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defaultThemeVersion="124226"/>
  <mc:AlternateContent xmlns:mc="http://schemas.openxmlformats.org/markup-compatibility/2006">
    <mc:Choice Requires="x15">
      <x15ac:absPath xmlns:x15ac="http://schemas.microsoft.com/office/spreadsheetml/2010/11/ac" url="https://vlaamseoverheid-my.sharepoint.com/personal/nadine_dufait_vlaanderen_be/Documents/energiebalans/2021/"/>
    </mc:Choice>
  </mc:AlternateContent>
  <xr:revisionPtr revIDLastSave="144" documentId="8_{EB8A39C7-E633-4C12-8966-7D693DE3F7F6}" xr6:coauthVersionLast="47" xr6:coauthVersionMax="47" xr10:uidLastSave="{7182A980-288A-48E7-9DB7-CB90C60833FD}"/>
  <bookViews>
    <workbookView xWindow="-110" yWindow="-110" windowWidth="19420" windowHeight="10420" tabRatio="801" xr2:uid="{00000000-000D-0000-FFFF-FFFF00000000}"/>
  </bookViews>
  <sheets>
    <sheet name="overzicht " sheetId="3" r:id="rId1"/>
    <sheet name="1990" sheetId="4" r:id="rId2"/>
    <sheet name="1994" sheetId="5" r:id="rId3"/>
    <sheet name="1995" sheetId="6" r:id="rId4"/>
    <sheet name="1996" sheetId="7" r:id="rId5"/>
    <sheet name="1997" sheetId="8" r:id="rId6"/>
    <sheet name="1998" sheetId="9" r:id="rId7"/>
    <sheet name="1999" sheetId="10" r:id="rId8"/>
    <sheet name="2000" sheetId="11" r:id="rId9"/>
    <sheet name="2001" sheetId="12" r:id="rId10"/>
    <sheet name="2002" sheetId="13" r:id="rId11"/>
    <sheet name="2003" sheetId="14" r:id="rId12"/>
    <sheet name="2004" sheetId="15" r:id="rId13"/>
    <sheet name="2005" sheetId="16" r:id="rId14"/>
    <sheet name="2006" sheetId="17" r:id="rId15"/>
    <sheet name="2007" sheetId="18" r:id="rId16"/>
    <sheet name="2008" sheetId="19" r:id="rId17"/>
    <sheet name="2009" sheetId="20" r:id="rId18"/>
    <sheet name="2010" sheetId="22" r:id="rId19"/>
    <sheet name="2011" sheetId="25" r:id="rId20"/>
    <sheet name="2012" sheetId="26" r:id="rId21"/>
    <sheet name="2013" sheetId="27" r:id="rId22"/>
    <sheet name="2013 ETS" sheetId="28" r:id="rId23"/>
    <sheet name="2013 niet ETS" sheetId="29" r:id="rId24"/>
    <sheet name="2014" sheetId="31" r:id="rId25"/>
    <sheet name="2014 ETS" sheetId="33" r:id="rId26"/>
    <sheet name="2014 niet ETS" sheetId="34" r:id="rId27"/>
    <sheet name="2015" sheetId="37" r:id="rId28"/>
    <sheet name="2015 ETS" sheetId="35" r:id="rId29"/>
    <sheet name="2015 niet ETS" sheetId="36" r:id="rId30"/>
    <sheet name="2016" sheetId="38" r:id="rId31"/>
    <sheet name="2016 ETS" sheetId="39" r:id="rId32"/>
    <sheet name="2016 niet ETS" sheetId="40" r:id="rId33"/>
    <sheet name="2017" sheetId="48" r:id="rId34"/>
    <sheet name="2017 ETS" sheetId="50" r:id="rId35"/>
    <sheet name="2017 niet ETS" sheetId="49" r:id="rId36"/>
    <sheet name="2018" sheetId="51" r:id="rId37"/>
    <sheet name="2018 ETS" sheetId="52" r:id="rId38"/>
    <sheet name="2018 niet ETS" sheetId="53" r:id="rId39"/>
    <sheet name="2019" sheetId="55" r:id="rId40"/>
    <sheet name="2019 ETS" sheetId="56" r:id="rId41"/>
    <sheet name="2019 niet ETS" sheetId="57" r:id="rId42"/>
    <sheet name="2020" sheetId="58" r:id="rId43"/>
    <sheet name="2020 ETS" sheetId="59" r:id="rId44"/>
    <sheet name="2020 niet ETS" sheetId="60" r:id="rId45"/>
    <sheet name="2021" sheetId="61" r:id="rId46"/>
    <sheet name="2021 ETS" sheetId="62" r:id="rId47"/>
    <sheet name="2021 niet ETS" sheetId="63" r:id="rId48"/>
  </sheets>
  <externalReferences>
    <externalReference r:id="rId49"/>
    <externalReference r:id="rId50"/>
  </externalReferences>
  <definedNames>
    <definedName name="_xlnm.Print_Area" localSheetId="1">'1990'!$A$1:$AC$122</definedName>
    <definedName name="_xlnm.Print_Area" localSheetId="2">'1994'!$A$1:$AC$122</definedName>
    <definedName name="_xlnm.Print_Area" localSheetId="3">'1995'!$A$1:$AC$122</definedName>
    <definedName name="_xlnm.Print_Area" localSheetId="4">'1996'!$A$1:$AC$122</definedName>
    <definedName name="_xlnm.Print_Area" localSheetId="5">'1997'!$A$1:$AC$122</definedName>
    <definedName name="_xlnm.Print_Area" localSheetId="6">'1998'!$A$1:$AC$122</definedName>
    <definedName name="_xlnm.Print_Area" localSheetId="7">'1999'!$A$1:$AC$122</definedName>
    <definedName name="_xlnm.Print_Area" localSheetId="8">'2000'!$A$1:$AC$122</definedName>
    <definedName name="_xlnm.Print_Area" localSheetId="9">'2001'!$A$1:$AC$122</definedName>
    <definedName name="_xlnm.Print_Area" localSheetId="10">'2002'!$A$1:$AC$122</definedName>
    <definedName name="_xlnm.Print_Area" localSheetId="11">'2003'!$A$1:$AC$122</definedName>
    <definedName name="_xlnm.Print_Area" localSheetId="12">'2004'!$A$1:$AC$122</definedName>
    <definedName name="_xlnm.Print_Area" localSheetId="13">'2005'!$A$1:$AC$123</definedName>
    <definedName name="_xlnm.Print_Area" localSheetId="14">'2006'!$A$1:$AC$122</definedName>
    <definedName name="_xlnm.Print_Area" localSheetId="15">'2007'!$A$1:$AC$122</definedName>
    <definedName name="_xlnm.Print_Area" localSheetId="16">'2008'!$A$1:$AC$122</definedName>
    <definedName name="_xlnm.Print_Area" localSheetId="17">'2009'!$A$1:$AC$122</definedName>
    <definedName name="_xlnm.Print_Area" localSheetId="18">'2010'!$A$1:$AC$122</definedName>
    <definedName name="_xlnm.Print_Area" localSheetId="19">'2011'!$A$1:$AC$122</definedName>
    <definedName name="_xlnm.Print_Area" localSheetId="20">'2012'!$A$1:$AC$122</definedName>
    <definedName name="_xlnm.Print_Area" localSheetId="21">'2013'!$A$1:$AC$122</definedName>
    <definedName name="_xlnm.Print_Area" localSheetId="24">'2014'!$A$1:$AC$120</definedName>
    <definedName name="_xlnm.Print_Area" localSheetId="27">'2015'!$A$1:$AC$120</definedName>
    <definedName name="GJ__LCV">'[1]CO2 emis. (info)'!$I$26:$I$28,'[1]CO2 emis. (info)'!$I$33</definedName>
    <definedName name="mv">'[2]CO2 emis.'!$I$25:$I$28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 i="3" l="1"/>
  <c r="AH4" i="3"/>
  <c r="AI4" i="3"/>
  <c r="AG5" i="3"/>
  <c r="AH5" i="3"/>
  <c r="AI5" i="3"/>
  <c r="AG6" i="3"/>
  <c r="AH6" i="3"/>
  <c r="AI6" i="3"/>
  <c r="AG7" i="3"/>
  <c r="AH7" i="3"/>
  <c r="AI7" i="3"/>
  <c r="AG8" i="3"/>
  <c r="AH8" i="3"/>
  <c r="AI8" i="3"/>
  <c r="AG9" i="3"/>
  <c r="AH9" i="3"/>
  <c r="AI9" i="3"/>
  <c r="AG10" i="3"/>
  <c r="AH10" i="3"/>
  <c r="AI10" i="3"/>
  <c r="AG11" i="3"/>
  <c r="AH11" i="3"/>
  <c r="AI11" i="3"/>
  <c r="AG12" i="3"/>
  <c r="AH12" i="3"/>
  <c r="AI12" i="3"/>
  <c r="AG13" i="3"/>
  <c r="AH13" i="3"/>
  <c r="AI13" i="3"/>
  <c r="AG14" i="3"/>
  <c r="AH14" i="3"/>
  <c r="AI14" i="3"/>
  <c r="AG15" i="3"/>
  <c r="AH15" i="3"/>
  <c r="AI15" i="3"/>
  <c r="AG16" i="3"/>
  <c r="AH16" i="3"/>
  <c r="AI16" i="3"/>
  <c r="AG17" i="3"/>
  <c r="AH17" i="3"/>
  <c r="AI17" i="3"/>
  <c r="AG18" i="3"/>
  <c r="AH18" i="3"/>
  <c r="AI18" i="3"/>
  <c r="AG19" i="3"/>
  <c r="AH19" i="3"/>
  <c r="AI19" i="3"/>
  <c r="AI3" i="3"/>
  <c r="AH3" i="3"/>
  <c r="AG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Jespers Kaat</author>
  </authors>
  <commentList>
    <comment ref="J112" authorId="0" shapeId="0" xr:uid="{00000000-0006-0000-1300-000001000000}">
      <text>
        <r>
          <rPr>
            <b/>
            <sz val="9"/>
            <color indexed="81"/>
            <rFont val="Tahoma"/>
            <family val="2"/>
          </rPr>
          <t>Jespers Kaat:</t>
        </r>
        <r>
          <rPr>
            <sz val="9"/>
            <color indexed="81"/>
            <rFont val="Tahoma"/>
            <family val="2"/>
          </rPr>
          <t xml:space="preserve">
update 10/05/2017  adhv nieuwe Copert-output 
</t>
        </r>
      </text>
    </comment>
    <comment ref="L112" authorId="0" shapeId="0" xr:uid="{00000000-0006-0000-1300-000002000000}">
      <text>
        <r>
          <rPr>
            <b/>
            <sz val="9"/>
            <color indexed="81"/>
            <rFont val="Tahoma"/>
            <family val="2"/>
          </rPr>
          <t>Jespers Kaat:</t>
        </r>
        <r>
          <rPr>
            <sz val="9"/>
            <color indexed="81"/>
            <rFont val="Tahoma"/>
            <family val="2"/>
          </rPr>
          <t xml:space="preserve">
update 10/05/2017  adhv nieuwe Copert-output 
</t>
        </r>
      </text>
    </comment>
    <comment ref="Y112" authorId="0" shapeId="0" xr:uid="{00000000-0006-0000-1300-000003000000}">
      <text>
        <r>
          <rPr>
            <b/>
            <sz val="9"/>
            <color indexed="81"/>
            <rFont val="Tahoma"/>
            <family val="2"/>
          </rPr>
          <t>Jespers Kaat:</t>
        </r>
        <r>
          <rPr>
            <sz val="9"/>
            <color indexed="81"/>
            <rFont val="Tahoma"/>
            <family val="2"/>
          </rPr>
          <t xml:space="preserve">
update 10/05/2017  adhv nieuwe Copert-output 
</t>
        </r>
      </text>
    </comment>
  </commentList>
</comments>
</file>

<file path=xl/sharedStrings.xml><?xml version="1.0" encoding="utf-8"?>
<sst xmlns="http://schemas.openxmlformats.org/spreadsheetml/2006/main" count="7739" uniqueCount="197">
  <si>
    <t>energiebalans</t>
  </si>
  <si>
    <t>[PJ]</t>
  </si>
  <si>
    <t xml:space="preserve"> </t>
  </si>
  <si>
    <t>2021/2020</t>
  </si>
  <si>
    <t>2021/2005</t>
  </si>
  <si>
    <t>2021/1990</t>
  </si>
  <si>
    <t xml:space="preserve">   raffinaderijen</t>
  </si>
  <si>
    <t xml:space="preserve">   andere</t>
  </si>
  <si>
    <t xml:space="preserve">   industrie</t>
  </si>
  <si>
    <t>waarvan residentieel</t>
  </si>
  <si>
    <t>waarvan tertiair</t>
  </si>
  <si>
    <t>waarvan landbouw</t>
  </si>
  <si>
    <t xml:space="preserve">   transport</t>
  </si>
  <si>
    <t>totaal</t>
  </si>
  <si>
    <t>scheepvaartbunkers</t>
  </si>
  <si>
    <t>luchtvaartbunkers</t>
  </si>
  <si>
    <t>Koolteer</t>
  </si>
  <si>
    <t>Kolen</t>
  </si>
  <si>
    <t>Cokes</t>
  </si>
  <si>
    <t>Totaal</t>
  </si>
  <si>
    <t>Aardolie en</t>
  </si>
  <si>
    <t>Raff.</t>
  </si>
  <si>
    <t>LPG</t>
  </si>
  <si>
    <t>Benzine</t>
  </si>
  <si>
    <t>Kerosine</t>
  </si>
  <si>
    <t>Gas-en</t>
  </si>
  <si>
    <t>Lamppetro-</t>
  </si>
  <si>
    <t>Zware</t>
  </si>
  <si>
    <t>Nafta</t>
  </si>
  <si>
    <t>Petroleum-</t>
  </si>
  <si>
    <t>Andere</t>
  </si>
  <si>
    <t>Totaal petro.</t>
  </si>
  <si>
    <t>Aard- en</t>
  </si>
  <si>
    <t>Cokes-</t>
  </si>
  <si>
    <t>Hoog-</t>
  </si>
  <si>
    <t>Totaal gas</t>
  </si>
  <si>
    <t xml:space="preserve">Totaal fossiele </t>
  </si>
  <si>
    <t xml:space="preserve">Andere </t>
  </si>
  <si>
    <t>biomassa</t>
  </si>
  <si>
    <t>Elek-</t>
  </si>
  <si>
    <t>Warmte</t>
  </si>
  <si>
    <t>Nucleaire</t>
  </si>
  <si>
    <t>kolen</t>
  </si>
  <si>
    <t>interm. prod.</t>
  </si>
  <si>
    <t>gas</t>
  </si>
  <si>
    <t>dieselolie</t>
  </si>
  <si>
    <t>leum</t>
  </si>
  <si>
    <t xml:space="preserve"> stookolie</t>
  </si>
  <si>
    <t>cokes</t>
  </si>
  <si>
    <t xml:space="preserve"> petro. prod.</t>
  </si>
  <si>
    <t>producten</t>
  </si>
  <si>
    <t>mijngas</t>
  </si>
  <si>
    <t>ovengas</t>
  </si>
  <si>
    <t>brandstoffen</t>
  </si>
  <si>
    <t>brandst.</t>
  </si>
  <si>
    <t>triciteit</t>
  </si>
  <si>
    <t xml:space="preserve"> warmte</t>
  </si>
  <si>
    <t xml:space="preserve">Primaire produktie </t>
  </si>
  <si>
    <t>Netto invoer</t>
  </si>
  <si>
    <t>Primair verbruik</t>
  </si>
  <si>
    <t>Internationale bunkers</t>
  </si>
  <si>
    <t>scheepvaart</t>
  </si>
  <si>
    <t>luchtvaart</t>
  </si>
  <si>
    <t>Bruto consumptie</t>
  </si>
  <si>
    <t>Transformatie input :</t>
  </si>
  <si>
    <t>Elektriciteit en warmte</t>
  </si>
  <si>
    <t xml:space="preserve"> * Elektriciteit</t>
  </si>
  <si>
    <t xml:space="preserve">Conventionele thermische centrales </t>
  </si>
  <si>
    <t>Kerncentrales</t>
  </si>
  <si>
    <t>* WKK</t>
  </si>
  <si>
    <t>* Warmte</t>
  </si>
  <si>
    <t>Raffinaderijen</t>
  </si>
  <si>
    <t>Andere transformatie</t>
  </si>
  <si>
    <t>Cokesfabrieken</t>
  </si>
  <si>
    <t>Andere (steenkoolmijnen)</t>
  </si>
  <si>
    <t>Transformatie output :</t>
  </si>
  <si>
    <t>Eigenverbruik transformatiesector</t>
  </si>
  <si>
    <t>waarvan zelfproducenten</t>
  </si>
  <si>
    <t>Andere ( o.a. steenkoolmijnen)</t>
  </si>
  <si>
    <t>Verliezen elektriciteitsnet</t>
  </si>
  <si>
    <t>Beschikbaar voor finale consumptie :</t>
  </si>
  <si>
    <t>Statistisch verschil in Joule</t>
  </si>
  <si>
    <t>Finale consumptie :</t>
  </si>
  <si>
    <t>Niet energetisch finaal verbruik :</t>
  </si>
  <si>
    <t>* Chemie</t>
  </si>
  <si>
    <t>* Andere</t>
  </si>
  <si>
    <t>Energetisch finaal verbruik :</t>
  </si>
  <si>
    <t>* Industrie</t>
  </si>
  <si>
    <t>IJzer en staal</t>
  </si>
  <si>
    <t>Non-ferro</t>
  </si>
  <si>
    <t>Chemie</t>
  </si>
  <si>
    <t>Voeding, dranken en tabak</t>
  </si>
  <si>
    <t>Papier en uitgeverijen</t>
  </si>
  <si>
    <t>Minerale niet-metaalprodukten</t>
  </si>
  <si>
    <t>Metaalverwerkende nijverheid</t>
  </si>
  <si>
    <t>Textiel, leder en kleding</t>
  </si>
  <si>
    <t>Andere industrieën</t>
  </si>
  <si>
    <t>Waarvan zelfproducenten industrie</t>
  </si>
  <si>
    <t>Voeding, drank en tabak</t>
  </si>
  <si>
    <t>Andere industrie</t>
  </si>
  <si>
    <t>Residentiële en gelijkgestelde sectoren</t>
  </si>
  <si>
    <t>Huishoudelijke sector, handel, administratie, …</t>
  </si>
  <si>
    <t xml:space="preserve">      Tertiaire sector, handel en administratie</t>
  </si>
  <si>
    <t xml:space="preserve">            hotels en restaurants</t>
  </si>
  <si>
    <t xml:space="preserve">            gezondheidszorg</t>
  </si>
  <si>
    <t xml:space="preserve">            onderwijs</t>
  </si>
  <si>
    <t xml:space="preserve">            kantoren en administraties</t>
  </si>
  <si>
    <t xml:space="preserve">            handel</t>
  </si>
  <si>
    <t xml:space="preserve">            andere diensten</t>
  </si>
  <si>
    <t xml:space="preserve">      waarvan zelfproducenten</t>
  </si>
  <si>
    <t xml:space="preserve">      Huishoudens</t>
  </si>
  <si>
    <t>Land- en tuinbouw, zeevisserij, bosbouw, groenvoorziening</t>
  </si>
  <si>
    <t xml:space="preserve">            akkerbouw + intensieve veehouderij</t>
  </si>
  <si>
    <t xml:space="preserve">            graasdierhouderij</t>
  </si>
  <si>
    <t xml:space="preserve">            glastuinbouw</t>
  </si>
  <si>
    <t xml:space="preserve">            vollegrondstuinbouw + blijvende teelten</t>
  </si>
  <si>
    <t xml:space="preserve">            zeevisserij</t>
  </si>
  <si>
    <t xml:space="preserve">            bosbouw</t>
  </si>
  <si>
    <t xml:space="preserve">            groenvoorziening</t>
  </si>
  <si>
    <t>* Transport</t>
  </si>
  <si>
    <t>Wegvervoer</t>
  </si>
  <si>
    <t>Spoorvervoer</t>
  </si>
  <si>
    <t>Luchtvaart</t>
  </si>
  <si>
    <t>Scheepvaart</t>
  </si>
  <si>
    <t>Transport door pijpleidingen</t>
  </si>
  <si>
    <t>*Waarvan off-road totaal</t>
  </si>
  <si>
    <t>*Waarvan off-road  Industrie</t>
  </si>
  <si>
    <t>*Waarvan off-road  tertiaire sector</t>
  </si>
  <si>
    <t>*Waarvan off-road huishoudens</t>
  </si>
  <si>
    <t>*Waarvan off-road Land- en tuinbouw, zeevisserij, bosbouw, groenvoorziening</t>
  </si>
  <si>
    <t>Biomassa</t>
  </si>
  <si>
    <t xml:space="preserve">        waarvan zelfproducenten</t>
  </si>
  <si>
    <t>*Waarvan off-road totaal finaal verbruik</t>
  </si>
  <si>
    <t>hernieuwbare</t>
  </si>
  <si>
    <t>Hydraulische en windkrachtcentrales</t>
  </si>
  <si>
    <t xml:space="preserve">Transformatie input </t>
  </si>
  <si>
    <t xml:space="preserve">Transformatie output </t>
  </si>
  <si>
    <t xml:space="preserve">     waarvan zelfproducenten</t>
  </si>
  <si>
    <t xml:space="preserve">Beschikbaar voor finale consumptie </t>
  </si>
  <si>
    <t>Finaal verbruik</t>
  </si>
  <si>
    <t xml:space="preserve">Niet energetisch finaal verbruik </t>
  </si>
  <si>
    <t xml:space="preserve">Energetisch finaal verbruik </t>
  </si>
  <si>
    <t>*Residentiële en gelijkgestelde sectoren</t>
  </si>
  <si>
    <t xml:space="preserve">Thermische centrales </t>
  </si>
  <si>
    <t>akkerbouw + intensieve veehouderij</t>
  </si>
  <si>
    <t>graasdierhouderij</t>
  </si>
  <si>
    <t>glastuinbouw</t>
  </si>
  <si>
    <t>vollegrondstuinbouw + blijvende teelten</t>
  </si>
  <si>
    <t>zeevisserij</t>
  </si>
  <si>
    <t>bosbouw</t>
  </si>
  <si>
    <t>groenvoorziening</t>
  </si>
  <si>
    <t>hotels en restaurants</t>
  </si>
  <si>
    <t>gezondheidszorg</t>
  </si>
  <si>
    <t>onderwijs</t>
  </si>
  <si>
    <t>kantoren en administraties</t>
  </si>
  <si>
    <t>handel</t>
  </si>
  <si>
    <t>andere diensten</t>
  </si>
  <si>
    <t>2013 ETS</t>
  </si>
  <si>
    <t xml:space="preserve">IJzer en staal </t>
  </si>
  <si>
    <t>koolstof-emissiefactor (kton/PJ)</t>
  </si>
  <si>
    <t>reële emissiefactor CO2 (kton/PJ)</t>
  </si>
  <si>
    <t>2013 NIET ETS</t>
  </si>
  <si>
    <t>2014 ETS</t>
  </si>
  <si>
    <t>2014 NIET ETS</t>
  </si>
  <si>
    <t>2015 ETS</t>
  </si>
  <si>
    <t>2015 NIET ETS</t>
  </si>
  <si>
    <t>CO2-emissies</t>
  </si>
  <si>
    <t>2016 ETS</t>
  </si>
  <si>
    <t>[kton]</t>
  </si>
  <si>
    <t>xxx</t>
  </si>
  <si>
    <t>2016 NIET ETS</t>
  </si>
  <si>
    <t>2017</t>
  </si>
  <si>
    <t>2017 ETS</t>
  </si>
  <si>
    <t>2017 NIET ETS</t>
  </si>
  <si>
    <t>2018</t>
  </si>
  <si>
    <t>2018 ETS</t>
  </si>
  <si>
    <t>2018 NIET ETS</t>
  </si>
  <si>
    <t>2019</t>
  </si>
  <si>
    <t>2019 ETS</t>
  </si>
  <si>
    <t>2019 NIET ETS</t>
  </si>
  <si>
    <t>2020</t>
  </si>
  <si>
    <t>akkerbouw, varkensteelt, pluimvee, overige landbouw</t>
  </si>
  <si>
    <t>melk- en vleesvee</t>
  </si>
  <si>
    <t>groenten en sierteelt onder glas</t>
  </si>
  <si>
    <t>groenten open lucht, fruit, overige tuinbouw</t>
  </si>
  <si>
    <t>2020 ETS</t>
  </si>
  <si>
    <t>2020 NIET ETS</t>
  </si>
  <si>
    <t>2021</t>
  </si>
  <si>
    <t>2021 ETS</t>
  </si>
  <si>
    <t>2021 NIET ETS</t>
  </si>
  <si>
    <t xml:space="preserve">   elektriciteits- en warmtecentrales </t>
  </si>
  <si>
    <t xml:space="preserve">eindgebruik </t>
  </si>
  <si>
    <t xml:space="preserve">   niet-energetisch eindgebruik</t>
  </si>
  <si>
    <t xml:space="preserve">internationale bunkers </t>
  </si>
  <si>
    <t xml:space="preserve"> transformatiesector</t>
  </si>
  <si>
    <t xml:space="preserve">   cokesfabriek</t>
  </si>
  <si>
    <t xml:space="preserve">   residentieel, tertiair, landbouw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</si>
</sst>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0.0"/>
    <numFmt numFmtId="165" formatCode="#,##0.000"/>
    <numFmt numFmtId="168" formatCode="_-* #,##0.00\ [$€]_-;\-* #,##0.00\ [$€]_-;_-* &quot;-&quot;??\ [$€]_-;_-@_-"/>
    <numFmt numFmtId="169" formatCode="_(* #,##0.00_);_(* \(#,##0.00\);_(* &quot;-&quot;??_);_(@_)"/>
    <numFmt numFmtId="170" formatCode="_-&quot;£&quot;* #,##0_-;\-&quot;£&quot;* #,##0_-;_-&quot;£&quot;* &quot;-&quot;_-;_-@_-"/>
    <numFmt numFmtId="171" formatCode="_-&quot;£&quot;* #,##0.00_-;\-&quot;£&quot;* #,##0.00_-;_-&quot;£&quot;* &quot;-&quot;??_-;_-@_-"/>
    <numFmt numFmtId="172" formatCode="_-* #,##0.00\ _E_U_R_-;\-* #,##0.00\ _E_U_R_-;_-* &quot;-&quot;??\ _E_U_R_-;_-@_-"/>
    <numFmt numFmtId="173" formatCode="#,##0.000000000"/>
    <numFmt numFmtId="174" formatCode="#,##0.0000"/>
    <numFmt numFmtId="175" formatCode="#,##0.000000"/>
    <numFmt numFmtId="176" formatCode="#,##0.00000"/>
    <numFmt numFmtId="178" formatCode="#,##0.0000000"/>
    <numFmt numFmtId="183" formatCode="0.0%"/>
    <numFmt numFmtId="186" formatCode="0.00000000"/>
  </numFmts>
  <fonts count="6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8"/>
      <name val="Arial"/>
      <family val="2"/>
    </font>
    <font>
      <b/>
      <sz val="14"/>
      <name val="Times New Roman"/>
      <family val="1"/>
    </font>
    <font>
      <u/>
      <sz val="10"/>
      <color indexed="12"/>
      <name val="Arial"/>
      <family val="2"/>
    </font>
    <font>
      <sz val="10"/>
      <color indexed="8"/>
      <name val="Arial"/>
      <family val="2"/>
    </font>
    <font>
      <i/>
      <sz val="11"/>
      <name val="Arial"/>
      <family val="2"/>
    </font>
    <font>
      <b/>
      <sz val="24"/>
      <name val="Arial"/>
      <family val="2"/>
    </font>
    <font>
      <b/>
      <sz val="10"/>
      <name val="Verdana"/>
      <family val="2"/>
    </font>
    <font>
      <sz val="10"/>
      <name val="Verdana"/>
      <family val="2"/>
    </font>
    <font>
      <b/>
      <sz val="10"/>
      <name val="Calibri"/>
      <family val="2"/>
      <scheme val="minor"/>
    </font>
    <font>
      <sz val="10"/>
      <name val="Calibri"/>
      <family val="2"/>
      <scheme val="minor"/>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u/>
      <sz val="11"/>
      <color theme="10"/>
      <name val="Calibri"/>
      <family val="2"/>
      <scheme val="minor"/>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10"/>
      <name val="Times New Roman"/>
      <family val="1"/>
    </font>
    <font>
      <b/>
      <sz val="10"/>
      <color theme="0" tint="-0.34998626667073579"/>
      <name val="Times New Roman"/>
      <family val="1"/>
    </font>
    <font>
      <b/>
      <i/>
      <sz val="10"/>
      <name val="Times New Roman"/>
      <family val="1"/>
    </font>
    <font>
      <sz val="10"/>
      <color theme="0" tint="-0.34998626667073579"/>
      <name val="Times New Roman"/>
      <family val="1"/>
    </font>
    <font>
      <b/>
      <sz val="9"/>
      <color indexed="81"/>
      <name val="Tahoma"/>
      <family val="2"/>
    </font>
    <font>
      <sz val="9"/>
      <color indexed="81"/>
      <name val="Tahoma"/>
      <family val="2"/>
    </font>
    <font>
      <sz val="10"/>
      <color rgb="FFFF0000"/>
      <name val="Times New Roman"/>
      <family val="1"/>
    </font>
    <font>
      <sz val="10"/>
      <name val="Arial"/>
      <family val="2"/>
    </font>
    <font>
      <sz val="10"/>
      <color indexed="10"/>
      <name val="Verdana"/>
      <family val="2"/>
    </font>
    <font>
      <b/>
      <sz val="10"/>
      <color indexed="10"/>
      <name val="Verdana"/>
      <family val="2"/>
    </font>
    <font>
      <i/>
      <sz val="10"/>
      <name val="Verdana"/>
      <family val="2"/>
    </font>
    <font>
      <sz val="10"/>
      <color theme="1"/>
      <name val="Verdana"/>
      <family val="2"/>
    </font>
    <font>
      <b/>
      <sz val="8"/>
      <name val="Calibri"/>
      <family val="2"/>
      <scheme val="minor"/>
    </font>
    <font>
      <sz val="8"/>
      <name val="Calibri"/>
      <family val="2"/>
      <scheme val="minor"/>
    </font>
    <font>
      <b/>
      <sz val="10"/>
      <color rgb="FFFF0000"/>
      <name val="Times New Roman"/>
      <family val="1"/>
    </font>
    <font>
      <sz val="10"/>
      <color theme="3" tint="0.39997558519241921"/>
      <name val="Times New Roman"/>
      <family val="1"/>
    </font>
    <font>
      <b/>
      <sz val="10"/>
      <color theme="3" tint="0.39997558519241921"/>
      <name val="Times New Roman"/>
      <family val="1"/>
    </font>
    <font>
      <b/>
      <sz val="10"/>
      <color theme="0" tint="-0.499984740745262"/>
      <name val="Times New Roman"/>
      <family val="1"/>
    </font>
    <font>
      <sz val="10"/>
      <color theme="0" tint="-0.499984740745262"/>
      <name val="Times New Roman"/>
      <family val="1"/>
    </font>
    <font>
      <b/>
      <sz val="10"/>
      <color rgb="FFFF0000"/>
      <name val="Verdana"/>
      <family val="2"/>
    </font>
    <font>
      <sz val="10"/>
      <color rgb="FFFF0000"/>
      <name val="Verdana"/>
      <family val="2"/>
    </font>
    <font>
      <sz val="10"/>
      <name val="Arial"/>
      <family val="2"/>
      <charset val="1"/>
    </font>
    <font>
      <sz val="10"/>
      <color theme="0" tint="-0.499984740745262"/>
      <name val="Verdana"/>
      <family val="2"/>
    </font>
    <font>
      <b/>
      <sz val="10"/>
      <color theme="0" tint="-0.499984740745262"/>
      <name val="Verdana"/>
      <family val="2"/>
    </font>
    <font>
      <sz val="10"/>
      <color theme="0" tint="-0.499984740745262"/>
      <name val="Arial"/>
      <family val="2"/>
    </font>
    <font>
      <b/>
      <i/>
      <sz val="10"/>
      <name val="Calibri"/>
      <family val="2"/>
      <scheme val="minor"/>
    </font>
    <font>
      <sz val="10"/>
      <color theme="0"/>
      <name val="Arial"/>
      <family val="2"/>
    </font>
    <font>
      <i/>
      <sz val="10"/>
      <name val="Calibri"/>
      <family val="2"/>
      <scheme val="minor"/>
    </font>
    <font>
      <sz val="8"/>
      <name val="Times New Roman"/>
      <family val="1"/>
    </font>
    <font>
      <i/>
      <sz val="8"/>
      <name val="Calibri"/>
      <family val="2"/>
      <scheme val="minor"/>
    </font>
  </fonts>
  <fills count="47">
    <fill>
      <patternFill patternType="none"/>
    </fill>
    <fill>
      <patternFill patternType="gray125"/>
    </fill>
    <fill>
      <patternFill patternType="solid">
        <fgColor indexed="42"/>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45"/>
      </patternFill>
    </fill>
    <fill>
      <patternFill patternType="solid">
        <fgColor indexed="27"/>
        <bgColor indexed="42"/>
      </patternFill>
    </fill>
    <fill>
      <patternFill patternType="solid">
        <fgColor indexed="47"/>
        <bgColor indexed="41"/>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patternFill>
    </fill>
    <fill>
      <patternFill patternType="solid">
        <fgColor indexed="22"/>
        <bgColor indexed="24"/>
      </patternFill>
    </fill>
    <fill>
      <patternFill patternType="solid">
        <fgColor indexed="26"/>
      </patternFill>
    </fill>
    <fill>
      <patternFill patternType="solid">
        <fgColor indexed="26"/>
        <bgColor indexed="9"/>
      </patternFill>
    </fill>
    <fill>
      <patternFill patternType="solid">
        <fgColor indexed="43"/>
        <bgColor indexed="64"/>
      </patternFill>
    </fill>
    <fill>
      <patternFill patternType="solid">
        <fgColor indexed="55"/>
      </patternFill>
    </fill>
    <fill>
      <patternFill patternType="solid">
        <fgColor indexed="41"/>
        <bgColor indexed="31"/>
      </patternFill>
    </fill>
  </fills>
  <borders count="27">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211">
    <xf numFmtId="0" fontId="0" fillId="0" borderId="0"/>
    <xf numFmtId="0" fontId="5" fillId="0" borderId="0"/>
    <xf numFmtId="4" fontId="6" fillId="2" borderId="12">
      <alignment horizontal="right" vertical="center"/>
    </xf>
    <xf numFmtId="0" fontId="7" fillId="0" borderId="0" applyNumberFormat="0" applyAlignment="0" applyProtection="0"/>
    <xf numFmtId="0" fontId="8" fillId="0" borderId="0" applyNumberFormat="0" applyFont="0" applyAlignment="0"/>
    <xf numFmtId="41"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0" fontId="9" fillId="0" borderId="0" applyNumberFormat="0" applyFill="0" applyBorder="0" applyAlignment="0" applyProtection="0">
      <alignment vertical="top"/>
      <protection locked="0"/>
    </xf>
    <xf numFmtId="169" fontId="4" fillId="0" borderId="0" applyFont="0" applyFill="0" applyBorder="0" applyAlignment="0" applyProtection="0"/>
    <xf numFmtId="0" fontId="4" fillId="0" borderId="0"/>
    <xf numFmtId="0" fontId="4" fillId="0" borderId="0"/>
    <xf numFmtId="0" fontId="4" fillId="0" borderId="0"/>
    <xf numFmtId="0" fontId="5" fillId="0" borderId="0"/>
    <xf numFmtId="0" fontId="10" fillId="0" borderId="0"/>
    <xf numFmtId="0" fontId="4" fillId="0" borderId="0"/>
    <xf numFmtId="4" fontId="6" fillId="0" borderId="13" applyFill="0" applyBorder="0" applyProtection="0">
      <alignment horizontal="right" vertical="center"/>
    </xf>
    <xf numFmtId="0" fontId="5"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11" fillId="1" borderId="14" applyNumberFormat="0" applyProtection="0">
      <alignment horizontal="left" vertical="top"/>
    </xf>
    <xf numFmtId="0" fontId="12" fillId="0" borderId="0"/>
    <xf numFmtId="170" fontId="4" fillId="0" borderId="0" applyFont="0" applyFill="0" applyBorder="0" applyAlignment="0" applyProtection="0"/>
    <xf numFmtId="171"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0" fontId="3" fillId="0" borderId="0"/>
    <xf numFmtId="9" fontId="4" fillId="0" borderId="0" applyFont="0" applyFill="0" applyBorder="0" applyAlignment="0" applyProtection="0"/>
    <xf numFmtId="9" fontId="4" fillId="0" borderId="0" applyFon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9"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18"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19" borderId="0" applyNumberFormat="0" applyBorder="0" applyAlignment="0" applyProtection="0"/>
    <xf numFmtId="0" fontId="18" fillId="2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35" borderId="0" applyNumberFormat="0" applyBorder="0" applyAlignment="0" applyProtection="0"/>
    <xf numFmtId="0" fontId="18" fillId="32" borderId="0" applyNumberFormat="0" applyBorder="0" applyAlignment="0" applyProtection="0"/>
    <xf numFmtId="0" fontId="18" fillId="36"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9" fillId="40" borderId="18" applyNumberFormat="0" applyAlignment="0" applyProtection="0"/>
    <xf numFmtId="0" fontId="19" fillId="41" borderId="18" applyNumberFormat="0" applyAlignment="0" applyProtection="0"/>
    <xf numFmtId="0" fontId="20" fillId="40" borderId="19" applyNumberFormat="0" applyAlignment="0" applyProtection="0"/>
    <xf numFmtId="0" fontId="20" fillId="41" borderId="19" applyNumberFormat="0" applyAlignment="0" applyProtection="0"/>
    <xf numFmtId="0" fontId="21" fillId="9" borderId="19" applyNumberFormat="0" applyAlignment="0" applyProtection="0"/>
    <xf numFmtId="0" fontId="21" fillId="15" borderId="19" applyNumberFormat="0" applyAlignment="0" applyProtection="0"/>
    <xf numFmtId="0" fontId="22" fillId="0" borderId="20" applyNumberFormat="0" applyFill="0" applyAlignment="0" applyProtection="0"/>
    <xf numFmtId="0" fontId="23" fillId="0" borderId="0" applyNumberFormat="0" applyFill="0" applyBorder="0" applyAlignment="0" applyProtection="0"/>
    <xf numFmtId="0" fontId="24" fillId="6" borderId="0" applyNumberFormat="0" applyBorder="0" applyAlignment="0" applyProtection="0"/>
    <xf numFmtId="0" fontId="24" fillId="12" borderId="0" applyNumberFormat="0" applyBorder="0" applyAlignment="0" applyProtection="0"/>
    <xf numFmtId="0" fontId="25" fillId="0" borderId="0" applyNumberForma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69" fontId="4" fillId="0" borderId="0" applyFont="0" applyFill="0" applyBorder="0" applyAlignment="0" applyProtection="0"/>
    <xf numFmtId="172" fontId="4" fillId="0" borderId="0" applyFont="0" applyFill="0" applyBorder="0" applyAlignment="0" applyProtection="0"/>
    <xf numFmtId="169" fontId="4" fillId="0" borderId="0" applyFont="0" applyFill="0" applyBorder="0" applyAlignment="0" applyProtection="0"/>
    <xf numFmtId="0" fontId="4" fillId="0" borderId="0" applyNumberFormat="0" applyFont="0" applyBorder="0" applyAlignment="0"/>
    <xf numFmtId="0" fontId="4" fillId="42" borderId="21" applyNumberFormat="0" applyFont="0" applyAlignment="0" applyProtection="0"/>
    <xf numFmtId="0" fontId="17" fillId="42" borderId="21" applyNumberFormat="0" applyFont="0" applyAlignment="0" applyProtection="0"/>
    <xf numFmtId="0" fontId="4" fillId="43" borderId="21" applyNumberFormat="0" applyAlignment="0" applyProtection="0"/>
    <xf numFmtId="0" fontId="4" fillId="43" borderId="21" applyNumberFormat="0" applyAlignment="0" applyProtection="0"/>
    <xf numFmtId="0" fontId="17" fillId="42" borderId="21" applyNumberFormat="0" applyFont="0" applyAlignment="0" applyProtection="0"/>
    <xf numFmtId="9" fontId="4" fillId="0" borderId="0" applyFill="0" applyBorder="0" applyAlignment="0" applyProtection="0"/>
    <xf numFmtId="9" fontId="4" fillId="0" borderId="0" applyFont="0" applyFill="0" applyBorder="0" applyAlignment="0" applyProtection="0"/>
    <xf numFmtId="9" fontId="4"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6" fillId="5" borderId="0" applyNumberFormat="0" applyBorder="0" applyAlignment="0" applyProtection="0"/>
    <xf numFmtId="0" fontId="26" fillId="11" borderId="0" applyNumberFormat="0" applyBorder="0" applyAlignment="0" applyProtection="0"/>
    <xf numFmtId="0" fontId="4" fillId="0" borderId="0"/>
    <xf numFmtId="0" fontId="17" fillId="0" borderId="0"/>
    <xf numFmtId="0" fontId="17"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7" fillId="0" borderId="0" applyNumberFormat="0" applyFill="0" applyBorder="0" applyAlignment="0" applyProtection="0"/>
    <xf numFmtId="0" fontId="28" fillId="0" borderId="22" applyNumberFormat="0" applyFill="0" applyAlignment="0" applyProtection="0"/>
    <xf numFmtId="0" fontId="29" fillId="0" borderId="23" applyNumberFormat="0" applyFill="0" applyAlignment="0" applyProtection="0"/>
    <xf numFmtId="0" fontId="30" fillId="0" borderId="24" applyNumberFormat="0" applyFill="0" applyAlignment="0" applyProtection="0"/>
    <xf numFmtId="0" fontId="30" fillId="0" borderId="0" applyNumberFormat="0" applyFill="0" applyBorder="0" applyAlignment="0" applyProtection="0"/>
    <xf numFmtId="0" fontId="4" fillId="44" borderId="0" applyNumberFormat="0" applyFont="0" applyBorder="0" applyAlignment="0">
      <protection locked="0"/>
    </xf>
    <xf numFmtId="0" fontId="31" fillId="0" borderId="25" applyNumberFormat="0" applyFill="0" applyAlignment="0" applyProtection="0"/>
    <xf numFmtId="0" fontId="32" fillId="0" borderId="0" applyNumberFormat="0" applyFill="0" applyBorder="0" applyAlignment="0" applyProtection="0"/>
    <xf numFmtId="0" fontId="33" fillId="45" borderId="26" applyNumberFormat="0" applyAlignment="0" applyProtection="0"/>
    <xf numFmtId="0" fontId="33" fillId="46" borderId="26" applyNumberFormat="0" applyAlignment="0" applyProtection="0"/>
    <xf numFmtId="0" fontId="41" fillId="0" borderId="0"/>
    <xf numFmtId="0" fontId="4" fillId="0" borderId="0"/>
    <xf numFmtId="9" fontId="4" fillId="0" borderId="0" applyFont="0" applyFill="0" applyBorder="0" applyAlignment="0" applyProtection="0"/>
    <xf numFmtId="0" fontId="9" fillId="0" borderId="0" applyNumberFormat="0" applyFill="0" applyBorder="0" applyAlignment="0" applyProtection="0">
      <alignment vertical="top"/>
      <protection locked="0"/>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xf numFmtId="0" fontId="55" fillId="0" borderId="0"/>
    <xf numFmtId="0" fontId="4" fillId="0" borderId="0"/>
  </cellStyleXfs>
  <cellXfs count="854">
    <xf numFmtId="0" fontId="0" fillId="0" borderId="0" xfId="0"/>
    <xf numFmtId="164" fontId="16" fillId="0" borderId="1" xfId="0" applyNumberFormat="1" applyFont="1" applyBorder="1" applyAlignment="1">
      <alignment horizontal="center"/>
    </xf>
    <xf numFmtId="164" fontId="34" fillId="0" borderId="3" xfId="0" applyNumberFormat="1" applyFont="1" applyBorder="1" applyAlignment="1">
      <alignment horizontal="left"/>
    </xf>
    <xf numFmtId="164" fontId="5" fillId="0" borderId="6" xfId="0" applyNumberFormat="1" applyFont="1" applyBorder="1" applyAlignment="1">
      <alignment horizontal="left"/>
    </xf>
    <xf numFmtId="164" fontId="34" fillId="0" borderId="4" xfId="0" applyNumberFormat="1" applyFont="1" applyBorder="1" applyAlignment="1">
      <alignment horizontal="center"/>
    </xf>
    <xf numFmtId="164" fontId="34" fillId="0" borderId="4" xfId="0" quotePrefix="1" applyNumberFormat="1" applyFont="1" applyBorder="1" applyAlignment="1">
      <alignment horizontal="center"/>
    </xf>
    <xf numFmtId="164" fontId="34" fillId="0" borderId="5" xfId="0" applyNumberFormat="1" applyFont="1" applyBorder="1" applyAlignment="1">
      <alignment horizontal="center"/>
    </xf>
    <xf numFmtId="164" fontId="34" fillId="0" borderId="5" xfId="0" quotePrefix="1" applyNumberFormat="1" applyFont="1" applyBorder="1" applyAlignment="1">
      <alignment horizontal="center"/>
    </xf>
    <xf numFmtId="164" fontId="34" fillId="0" borderId="6" xfId="0" applyNumberFormat="1" applyFont="1" applyBorder="1" applyAlignment="1">
      <alignment horizontal="center"/>
    </xf>
    <xf numFmtId="164" fontId="5" fillId="0" borderId="0" xfId="0" applyNumberFormat="1" applyFont="1"/>
    <xf numFmtId="164" fontId="5" fillId="0" borderId="7" xfId="0" applyNumberFormat="1" applyFont="1" applyBorder="1" applyAlignment="1">
      <alignment horizontal="left"/>
    </xf>
    <xf numFmtId="164" fontId="5" fillId="0" borderId="0" xfId="0" applyNumberFormat="1" applyFont="1" applyAlignment="1">
      <alignment horizontal="center"/>
    </xf>
    <xf numFmtId="164" fontId="34" fillId="0" borderId="1" xfId="0" applyNumberFormat="1" applyFont="1" applyBorder="1" applyAlignment="1">
      <alignment horizontal="center"/>
    </xf>
    <xf numFmtId="164" fontId="34" fillId="0" borderId="0" xfId="0" quotePrefix="1" applyNumberFormat="1" applyFont="1" applyAlignment="1">
      <alignment horizontal="center"/>
    </xf>
    <xf numFmtId="164" fontId="34" fillId="0" borderId="0" xfId="0" applyNumberFormat="1" applyFont="1" applyAlignment="1">
      <alignment horizontal="center"/>
    </xf>
    <xf numFmtId="164" fontId="34" fillId="0" borderId="1" xfId="0" quotePrefix="1" applyNumberFormat="1" applyFont="1" applyBorder="1" applyAlignment="1">
      <alignment horizontal="center"/>
    </xf>
    <xf numFmtId="164" fontId="34" fillId="0" borderId="2" xfId="0" applyNumberFormat="1" applyFont="1" applyBorder="1" applyAlignment="1">
      <alignment horizontal="center"/>
    </xf>
    <xf numFmtId="164" fontId="5" fillId="0" borderId="8" xfId="0" applyNumberFormat="1" applyFont="1" applyBorder="1" applyAlignment="1">
      <alignment horizontal="left"/>
    </xf>
    <xf numFmtId="164" fontId="34" fillId="0" borderId="11" xfId="0" applyNumberFormat="1" applyFont="1" applyBorder="1" applyAlignment="1">
      <alignment horizontal="center"/>
    </xf>
    <xf numFmtId="164" fontId="34" fillId="0" borderId="9" xfId="0" applyNumberFormat="1" applyFont="1" applyBorder="1" applyAlignment="1">
      <alignment horizontal="center"/>
    </xf>
    <xf numFmtId="164" fontId="34" fillId="0" borderId="10" xfId="0" applyNumberFormat="1" applyFont="1" applyBorder="1" applyAlignment="1">
      <alignment horizontal="center"/>
    </xf>
    <xf numFmtId="164" fontId="34" fillId="0" borderId="9" xfId="0" quotePrefix="1" applyNumberFormat="1" applyFont="1" applyBorder="1" applyAlignment="1">
      <alignment horizontal="center"/>
    </xf>
    <xf numFmtId="164" fontId="34" fillId="0" borderId="10" xfId="0" quotePrefix="1" applyNumberFormat="1" applyFont="1" applyBorder="1" applyAlignment="1">
      <alignment horizontal="center"/>
    </xf>
    <xf numFmtId="164" fontId="5" fillId="0" borderId="2" xfId="0" applyNumberFormat="1" applyFont="1" applyBorder="1" applyAlignment="1">
      <alignment horizontal="left"/>
    </xf>
    <xf numFmtId="164" fontId="5" fillId="0" borderId="7" xfId="0" quotePrefix="1" applyNumberFormat="1" applyFont="1" applyBorder="1" applyAlignment="1">
      <alignment horizontal="left"/>
    </xf>
    <xf numFmtId="164" fontId="34" fillId="0" borderId="16" xfId="0" applyNumberFormat="1" applyFont="1" applyBorder="1" applyAlignment="1">
      <alignment horizontal="left"/>
    </xf>
    <xf numFmtId="164" fontId="34" fillId="0" borderId="17" xfId="0" applyNumberFormat="1" applyFont="1" applyBorder="1" applyAlignment="1">
      <alignment horizontal="left"/>
    </xf>
    <xf numFmtId="164" fontId="34" fillId="0" borderId="15" xfId="0" applyNumberFormat="1" applyFont="1" applyBorder="1" applyAlignment="1">
      <alignment horizontal="center"/>
    </xf>
    <xf numFmtId="164" fontId="34" fillId="0" borderId="13" xfId="0" applyNumberFormat="1" applyFont="1" applyBorder="1" applyAlignment="1">
      <alignment horizontal="center"/>
    </xf>
    <xf numFmtId="164" fontId="34" fillId="0" borderId="17" xfId="0" applyNumberFormat="1" applyFont="1" applyBorder="1" applyAlignment="1">
      <alignment horizontal="center"/>
    </xf>
    <xf numFmtId="164" fontId="34" fillId="0" borderId="16" xfId="0" quotePrefix="1" applyNumberFormat="1" applyFont="1" applyBorder="1" applyAlignment="1">
      <alignment horizontal="left"/>
    </xf>
    <xf numFmtId="164" fontId="5" fillId="0" borderId="7" xfId="4" applyNumberFormat="1" applyFont="1" applyBorder="1" applyAlignment="1">
      <alignment horizontal="left"/>
    </xf>
    <xf numFmtId="164" fontId="5" fillId="0" borderId="2" xfId="4" quotePrefix="1" applyNumberFormat="1" applyFont="1" applyBorder="1" applyAlignment="1">
      <alignment horizontal="left"/>
    </xf>
    <xf numFmtId="164" fontId="5" fillId="0" borderId="0" xfId="17" applyNumberFormat="1" applyAlignment="1">
      <alignment horizontal="center"/>
    </xf>
    <xf numFmtId="164" fontId="34" fillId="0" borderId="7" xfId="0" applyNumberFormat="1" applyFont="1" applyBorder="1" applyAlignment="1">
      <alignment horizontal="center"/>
    </xf>
    <xf numFmtId="164" fontId="34" fillId="0" borderId="7" xfId="4" quotePrefix="1" applyNumberFormat="1" applyFont="1" applyBorder="1" applyAlignment="1">
      <alignment horizontal="left"/>
    </xf>
    <xf numFmtId="164" fontId="5" fillId="0" borderId="2" xfId="4" applyNumberFormat="1" applyFont="1" applyBorder="1" applyAlignment="1">
      <alignment horizontal="left"/>
    </xf>
    <xf numFmtId="164" fontId="5" fillId="0" borderId="1" xfId="0" applyNumberFormat="1" applyFont="1" applyBorder="1" applyAlignment="1">
      <alignment horizontal="center"/>
    </xf>
    <xf numFmtId="164" fontId="5" fillId="0" borderId="2" xfId="0" quotePrefix="1" applyNumberFormat="1" applyFont="1" applyBorder="1" applyAlignment="1">
      <alignment horizontal="left"/>
    </xf>
    <xf numFmtId="164" fontId="5" fillId="0" borderId="7" xfId="4" quotePrefix="1" applyNumberFormat="1" applyFont="1" applyBorder="1" applyAlignment="1">
      <alignment horizontal="left"/>
    </xf>
    <xf numFmtId="164" fontId="34" fillId="0" borderId="7" xfId="0" applyNumberFormat="1" applyFont="1" applyBorder="1" applyAlignment="1">
      <alignment horizontal="left"/>
    </xf>
    <xf numFmtId="165" fontId="34" fillId="0" borderId="1" xfId="0" applyNumberFormat="1" applyFont="1" applyBorder="1" applyAlignment="1">
      <alignment horizontal="center"/>
    </xf>
    <xf numFmtId="164" fontId="34" fillId="0" borderId="2" xfId="4" applyNumberFormat="1" applyFont="1" applyBorder="1" applyAlignment="1">
      <alignment horizontal="left"/>
    </xf>
    <xf numFmtId="164" fontId="34" fillId="0" borderId="7" xfId="0" quotePrefix="1" applyNumberFormat="1" applyFont="1" applyBorder="1" applyAlignment="1">
      <alignment horizontal="left"/>
    </xf>
    <xf numFmtId="164" fontId="5" fillId="0" borderId="2" xfId="0" applyNumberFormat="1" applyFont="1" applyBorder="1" applyAlignment="1">
      <alignment horizontal="center"/>
    </xf>
    <xf numFmtId="164" fontId="34" fillId="0" borderId="16" xfId="0" applyNumberFormat="1" applyFont="1" applyBorder="1" applyAlignment="1">
      <alignment horizontal="center"/>
    </xf>
    <xf numFmtId="164" fontId="34" fillId="0" borderId="2" xfId="0" applyNumberFormat="1" applyFont="1" applyBorder="1" applyAlignment="1">
      <alignment horizontal="left"/>
    </xf>
    <xf numFmtId="165" fontId="34" fillId="0" borderId="15" xfId="0" applyNumberFormat="1" applyFont="1" applyBorder="1" applyAlignment="1">
      <alignment horizontal="center"/>
    </xf>
    <xf numFmtId="4" fontId="34" fillId="0" borderId="1" xfId="0" applyNumberFormat="1" applyFont="1" applyBorder="1" applyAlignment="1">
      <alignment horizontal="center"/>
    </xf>
    <xf numFmtId="164" fontId="5" fillId="0" borderId="16" xfId="0" quotePrefix="1" applyNumberFormat="1" applyFont="1" applyBorder="1" applyAlignment="1">
      <alignment horizontal="left"/>
    </xf>
    <xf numFmtId="164" fontId="5" fillId="0" borderId="15" xfId="0" applyNumberFormat="1" applyFont="1" applyBorder="1" applyAlignment="1">
      <alignment horizontal="center"/>
    </xf>
    <xf numFmtId="165" fontId="5" fillId="0" borderId="7" xfId="0" applyNumberFormat="1" applyFont="1" applyBorder="1" applyAlignment="1">
      <alignment horizontal="left"/>
    </xf>
    <xf numFmtId="165" fontId="5" fillId="0" borderId="2" xfId="0" applyNumberFormat="1" applyFont="1" applyBorder="1" applyAlignment="1">
      <alignment horizontal="left"/>
    </xf>
    <xf numFmtId="165" fontId="5" fillId="0" borderId="0" xfId="0" applyNumberFormat="1" applyFont="1" applyAlignment="1">
      <alignment horizontal="center"/>
    </xf>
    <xf numFmtId="164" fontId="5" fillId="0" borderId="2" xfId="0" applyNumberFormat="1" applyFont="1" applyBorder="1" applyAlignment="1">
      <alignment horizontal="left" wrapText="1"/>
    </xf>
    <xf numFmtId="164" fontId="34" fillId="0" borderId="4" xfId="200" applyNumberFormat="1" applyFont="1" applyBorder="1" applyAlignment="1">
      <alignment horizontal="center"/>
    </xf>
    <xf numFmtId="164" fontId="34" fillId="0" borderId="4" xfId="200" quotePrefix="1" applyNumberFormat="1" applyFont="1" applyBorder="1" applyAlignment="1">
      <alignment horizontal="center"/>
    </xf>
    <xf numFmtId="164" fontId="34" fillId="0" borderId="5" xfId="200" applyNumberFormat="1" applyFont="1" applyBorder="1" applyAlignment="1">
      <alignment horizontal="center"/>
    </xf>
    <xf numFmtId="164" fontId="34" fillId="0" borderId="5" xfId="200" quotePrefix="1" applyNumberFormat="1" applyFont="1" applyBorder="1" applyAlignment="1">
      <alignment horizontal="center"/>
    </xf>
    <xf numFmtId="164" fontId="34" fillId="0" borderId="6" xfId="200" applyNumberFormat="1" applyFont="1" applyBorder="1" applyAlignment="1">
      <alignment horizontal="center"/>
    </xf>
    <xf numFmtId="164" fontId="5" fillId="0" borderId="0" xfId="200" applyNumberFormat="1" applyFont="1"/>
    <xf numFmtId="164" fontId="5" fillId="0" borderId="7" xfId="200" applyNumberFormat="1" applyFont="1" applyBorder="1" applyAlignment="1">
      <alignment horizontal="left"/>
    </xf>
    <xf numFmtId="164" fontId="5" fillId="0" borderId="0" xfId="200" applyNumberFormat="1" applyFont="1" applyAlignment="1">
      <alignment horizontal="center"/>
    </xf>
    <xf numFmtId="164" fontId="34" fillId="0" borderId="1" xfId="200" applyNumberFormat="1" applyFont="1" applyBorder="1" applyAlignment="1">
      <alignment horizontal="center"/>
    </xf>
    <xf numFmtId="164" fontId="34" fillId="0" borderId="0" xfId="200" quotePrefix="1" applyNumberFormat="1" applyFont="1" applyAlignment="1">
      <alignment horizontal="center"/>
    </xf>
    <xf numFmtId="164" fontId="34" fillId="0" borderId="0" xfId="200" applyNumberFormat="1" applyFont="1" applyAlignment="1">
      <alignment horizontal="center"/>
    </xf>
    <xf numFmtId="164" fontId="34" fillId="0" borderId="1" xfId="200" quotePrefix="1" applyNumberFormat="1" applyFont="1" applyBorder="1" applyAlignment="1">
      <alignment horizontal="center"/>
    </xf>
    <xf numFmtId="164" fontId="34" fillId="0" borderId="2" xfId="200" applyNumberFormat="1" applyFont="1" applyBorder="1" applyAlignment="1">
      <alignment horizontal="center"/>
    </xf>
    <xf numFmtId="164" fontId="34" fillId="0" borderId="11" xfId="200" applyNumberFormat="1" applyFont="1" applyBorder="1" applyAlignment="1">
      <alignment horizontal="center"/>
    </xf>
    <xf numFmtId="164" fontId="34" fillId="0" borderId="9" xfId="200" applyNumberFormat="1" applyFont="1" applyBorder="1" applyAlignment="1">
      <alignment horizontal="center"/>
    </xf>
    <xf numFmtId="164" fontId="34" fillId="0" borderId="10" xfId="200" applyNumberFormat="1" applyFont="1" applyBorder="1" applyAlignment="1">
      <alignment horizontal="center"/>
    </xf>
    <xf numFmtId="164" fontId="34" fillId="0" borderId="9" xfId="200" quotePrefix="1" applyNumberFormat="1" applyFont="1" applyBorder="1" applyAlignment="1">
      <alignment horizontal="center"/>
    </xf>
    <xf numFmtId="164" fontId="34" fillId="0" borderId="10" xfId="200" quotePrefix="1" applyNumberFormat="1" applyFont="1" applyBorder="1" applyAlignment="1">
      <alignment horizontal="center"/>
    </xf>
    <xf numFmtId="164" fontId="5" fillId="0" borderId="2" xfId="200" applyNumberFormat="1" applyFont="1" applyBorder="1" applyAlignment="1">
      <alignment horizontal="left"/>
    </xf>
    <xf numFmtId="164" fontId="5" fillId="0" borderId="1" xfId="200" applyNumberFormat="1" applyFont="1" applyBorder="1" applyAlignment="1">
      <alignment horizontal="center"/>
    </xf>
    <xf numFmtId="164" fontId="5" fillId="0" borderId="7" xfId="200" quotePrefix="1" applyNumberFormat="1" applyFont="1" applyBorder="1" applyAlignment="1">
      <alignment horizontal="left"/>
    </xf>
    <xf numFmtId="164" fontId="34" fillId="0" borderId="16" xfId="200" applyNumberFormat="1" applyFont="1" applyBorder="1" applyAlignment="1">
      <alignment horizontal="left"/>
    </xf>
    <xf numFmtId="164" fontId="34" fillId="0" borderId="17" xfId="200" applyNumberFormat="1" applyFont="1" applyBorder="1" applyAlignment="1">
      <alignment horizontal="left"/>
    </xf>
    <xf numFmtId="164" fontId="34" fillId="0" borderId="15" xfId="200" applyNumberFormat="1" applyFont="1" applyBorder="1" applyAlignment="1">
      <alignment horizontal="center"/>
    </xf>
    <xf numFmtId="164" fontId="34" fillId="0" borderId="13" xfId="200" applyNumberFormat="1" applyFont="1" applyBorder="1" applyAlignment="1">
      <alignment horizontal="center"/>
    </xf>
    <xf numFmtId="164" fontId="34" fillId="0" borderId="17" xfId="200" applyNumberFormat="1" applyFont="1" applyBorder="1" applyAlignment="1">
      <alignment horizontal="center"/>
    </xf>
    <xf numFmtId="164" fontId="34" fillId="0" borderId="0" xfId="200" applyNumberFormat="1" applyFont="1"/>
    <xf numFmtId="164" fontId="34" fillId="0" borderId="16" xfId="200" quotePrefix="1" applyNumberFormat="1" applyFont="1" applyBorder="1" applyAlignment="1">
      <alignment horizontal="left"/>
    </xf>
    <xf numFmtId="164" fontId="34" fillId="0" borderId="7" xfId="200" applyNumberFormat="1" applyFont="1" applyBorder="1" applyAlignment="1">
      <alignment horizontal="center"/>
    </xf>
    <xf numFmtId="164" fontId="5" fillId="0" borderId="2" xfId="200" quotePrefix="1" applyNumberFormat="1" applyFont="1" applyBorder="1" applyAlignment="1">
      <alignment horizontal="left"/>
    </xf>
    <xf numFmtId="164" fontId="34" fillId="0" borderId="7" xfId="200" applyNumberFormat="1" applyFont="1" applyBorder="1" applyAlignment="1">
      <alignment horizontal="left"/>
    </xf>
    <xf numFmtId="164" fontId="34" fillId="0" borderId="7" xfId="200" quotePrefix="1" applyNumberFormat="1" applyFont="1" applyBorder="1" applyAlignment="1">
      <alignment horizontal="left"/>
    </xf>
    <xf numFmtId="164" fontId="5" fillId="0" borderId="2" xfId="200" applyNumberFormat="1" applyFont="1" applyBorder="1" applyAlignment="1">
      <alignment horizontal="center"/>
    </xf>
    <xf numFmtId="164" fontId="34" fillId="0" borderId="16" xfId="200" applyNumberFormat="1" applyFont="1" applyBorder="1" applyAlignment="1">
      <alignment horizontal="center"/>
    </xf>
    <xf numFmtId="164" fontId="34" fillId="0" borderId="2" xfId="200" applyNumberFormat="1" applyFont="1" applyBorder="1" applyAlignment="1">
      <alignment horizontal="left"/>
    </xf>
    <xf numFmtId="164" fontId="5" fillId="0" borderId="16" xfId="200" quotePrefix="1" applyNumberFormat="1" applyFont="1" applyBorder="1" applyAlignment="1">
      <alignment horizontal="left"/>
    </xf>
    <xf numFmtId="164" fontId="5" fillId="0" borderId="15" xfId="200" applyNumberFormat="1" applyFont="1" applyBorder="1" applyAlignment="1">
      <alignment horizontal="center"/>
    </xf>
    <xf numFmtId="165" fontId="5" fillId="0" borderId="7" xfId="200" applyNumberFormat="1" applyFont="1" applyBorder="1" applyAlignment="1">
      <alignment horizontal="left"/>
    </xf>
    <xf numFmtId="165" fontId="5" fillId="0" borderId="0" xfId="200" applyNumberFormat="1" applyFont="1"/>
    <xf numFmtId="164" fontId="5" fillId="0" borderId="2" xfId="200" applyNumberFormat="1" applyFont="1" applyBorder="1" applyAlignment="1">
      <alignment horizontal="right"/>
    </xf>
    <xf numFmtId="164" fontId="5" fillId="0" borderId="2" xfId="200" applyNumberFormat="1" applyFont="1" applyBorder="1" applyAlignment="1">
      <alignment horizontal="left" wrapText="1"/>
    </xf>
    <xf numFmtId="164" fontId="5" fillId="0" borderId="16" xfId="200" applyNumberFormat="1" applyFont="1" applyBorder="1" applyAlignment="1">
      <alignment horizontal="left"/>
    </xf>
    <xf numFmtId="164" fontId="5" fillId="0" borderId="17" xfId="200" quotePrefix="1" applyNumberFormat="1" applyFont="1" applyBorder="1" applyAlignment="1">
      <alignment horizontal="left"/>
    </xf>
    <xf numFmtId="164" fontId="5" fillId="0" borderId="15" xfId="200" applyNumberFormat="1" applyFont="1" applyBorder="1"/>
    <xf numFmtId="164" fontId="40" fillId="0" borderId="0" xfId="0" applyNumberFormat="1" applyFont="1" applyAlignment="1">
      <alignment horizontal="center"/>
    </xf>
    <xf numFmtId="164" fontId="34" fillId="0" borderId="15" xfId="10" applyNumberFormat="1" applyFont="1" applyBorder="1" applyAlignment="1">
      <alignment horizontal="center"/>
    </xf>
    <xf numFmtId="164" fontId="13" fillId="0" borderId="3" xfId="28" applyNumberFormat="1" applyFont="1" applyBorder="1"/>
    <xf numFmtId="164" fontId="13" fillId="0" borderId="4" xfId="28" applyNumberFormat="1" applyFont="1" applyBorder="1"/>
    <xf numFmtId="164" fontId="13" fillId="0" borderId="4" xfId="28" applyNumberFormat="1" applyFont="1" applyBorder="1" applyAlignment="1">
      <alignment horizontal="center"/>
    </xf>
    <xf numFmtId="164" fontId="13" fillId="0" borderId="5" xfId="28" applyNumberFormat="1" applyFont="1" applyBorder="1" applyAlignment="1">
      <alignment horizontal="center"/>
    </xf>
    <xf numFmtId="164" fontId="13" fillId="0" borderId="5" xfId="28" quotePrefix="1" applyNumberFormat="1" applyFont="1" applyBorder="1" applyAlignment="1">
      <alignment horizontal="center"/>
    </xf>
    <xf numFmtId="164" fontId="13" fillId="0" borderId="0" xfId="28" applyNumberFormat="1" applyFont="1"/>
    <xf numFmtId="164" fontId="14" fillId="0" borderId="7" xfId="28" quotePrefix="1" applyNumberFormat="1" applyFont="1" applyBorder="1" applyAlignment="1">
      <alignment horizontal="left"/>
    </xf>
    <xf numFmtId="164" fontId="14" fillId="0" borderId="0" xfId="28" applyNumberFormat="1" applyFont="1" applyAlignment="1">
      <alignment horizontal="left"/>
    </xf>
    <xf numFmtId="164" fontId="14" fillId="0" borderId="0" xfId="28" applyNumberFormat="1" applyFont="1" applyAlignment="1">
      <alignment horizontal="center"/>
    </xf>
    <xf numFmtId="164" fontId="14" fillId="0" borderId="1" xfId="28" applyNumberFormat="1" applyFont="1" applyBorder="1" applyAlignment="1">
      <alignment horizontal="center"/>
    </xf>
    <xf numFmtId="164" fontId="14" fillId="0" borderId="1" xfId="28" quotePrefix="1" applyNumberFormat="1" applyFont="1" applyBorder="1" applyAlignment="1">
      <alignment horizontal="center"/>
    </xf>
    <xf numFmtId="164" fontId="14" fillId="0" borderId="0" xfId="28" applyNumberFormat="1" applyFont="1"/>
    <xf numFmtId="164" fontId="14" fillId="0" borderId="8" xfId="28" quotePrefix="1" applyNumberFormat="1" applyFont="1" applyBorder="1" applyAlignment="1">
      <alignment horizontal="left"/>
    </xf>
    <xf numFmtId="164" fontId="14" fillId="0" borderId="9" xfId="28" applyNumberFormat="1" applyFont="1" applyBorder="1" applyAlignment="1">
      <alignment horizontal="left"/>
    </xf>
    <xf numFmtId="164" fontId="14" fillId="0" borderId="9" xfId="28" applyNumberFormat="1" applyFont="1" applyBorder="1" applyAlignment="1">
      <alignment horizontal="center"/>
    </xf>
    <xf numFmtId="164" fontId="14" fillId="0" borderId="10" xfId="28" applyNumberFormat="1" applyFont="1" applyBorder="1" applyAlignment="1">
      <alignment horizontal="center"/>
    </xf>
    <xf numFmtId="164" fontId="14" fillId="0" borderId="10" xfId="28" quotePrefix="1" applyNumberFormat="1" applyFont="1" applyBorder="1" applyAlignment="1">
      <alignment horizontal="center"/>
    </xf>
    <xf numFmtId="164" fontId="14" fillId="0" borderId="0" xfId="10" applyNumberFormat="1" applyFont="1" applyAlignment="1">
      <alignment horizontal="center"/>
    </xf>
    <xf numFmtId="164" fontId="14" fillId="0" borderId="0" xfId="11" applyNumberFormat="1" applyFont="1" applyAlignment="1">
      <alignment horizontal="center"/>
    </xf>
    <xf numFmtId="164" fontId="13" fillId="0" borderId="1" xfId="11" applyNumberFormat="1" applyFont="1" applyBorder="1" applyAlignment="1">
      <alignment horizontal="center"/>
    </xf>
    <xf numFmtId="164" fontId="34" fillId="0" borderId="4" xfId="10" applyNumberFormat="1" applyFont="1" applyBorder="1" applyAlignment="1">
      <alignment horizontal="center"/>
    </xf>
    <xf numFmtId="164" fontId="34" fillId="0" borderId="4" xfId="10" quotePrefix="1" applyNumberFormat="1" applyFont="1" applyBorder="1" applyAlignment="1">
      <alignment horizontal="center"/>
    </xf>
    <xf numFmtId="164" fontId="34" fillId="0" borderId="5" xfId="10" applyNumberFormat="1" applyFont="1" applyBorder="1" applyAlignment="1">
      <alignment horizontal="center"/>
    </xf>
    <xf numFmtId="164" fontId="34" fillId="0" borderId="5" xfId="10" quotePrefix="1" applyNumberFormat="1" applyFont="1" applyBorder="1" applyAlignment="1">
      <alignment horizontal="center"/>
    </xf>
    <xf numFmtId="164" fontId="34" fillId="0" borderId="6" xfId="10" applyNumberFormat="1" applyFont="1" applyBorder="1" applyAlignment="1">
      <alignment horizontal="center"/>
    </xf>
    <xf numFmtId="164" fontId="5" fillId="0" borderId="0" xfId="10" applyNumberFormat="1" applyFont="1"/>
    <xf numFmtId="164" fontId="5" fillId="0" borderId="0" xfId="10" applyNumberFormat="1" applyFont="1" applyAlignment="1">
      <alignment horizontal="center"/>
    </xf>
    <xf numFmtId="164" fontId="34" fillId="0" borderId="1" xfId="10" applyNumberFormat="1" applyFont="1" applyBorder="1" applyAlignment="1">
      <alignment horizontal="center"/>
    </xf>
    <xf numFmtId="164" fontId="34" fillId="0" borderId="0" xfId="10" quotePrefix="1" applyNumberFormat="1" applyFont="1" applyAlignment="1">
      <alignment horizontal="center"/>
    </xf>
    <xf numFmtId="164" fontId="34" fillId="0" borderId="0" xfId="10" applyNumberFormat="1" applyFont="1" applyAlignment="1">
      <alignment horizontal="center"/>
    </xf>
    <xf numFmtId="164" fontId="34" fillId="0" borderId="1" xfId="10" quotePrefix="1" applyNumberFormat="1" applyFont="1" applyBorder="1" applyAlignment="1">
      <alignment horizontal="center"/>
    </xf>
    <xf numFmtId="164" fontId="34" fillId="0" borderId="2" xfId="10" applyNumberFormat="1" applyFont="1" applyBorder="1" applyAlignment="1">
      <alignment horizontal="center"/>
    </xf>
    <xf numFmtId="164" fontId="34" fillId="0" borderId="9" xfId="10" applyNumberFormat="1" applyFont="1" applyBorder="1" applyAlignment="1">
      <alignment horizontal="center"/>
    </xf>
    <xf numFmtId="164" fontId="34" fillId="0" borderId="10" xfId="10" applyNumberFormat="1" applyFont="1" applyBorder="1" applyAlignment="1">
      <alignment horizontal="center"/>
    </xf>
    <xf numFmtId="164" fontId="34" fillId="0" borderId="9" xfId="10" quotePrefix="1" applyNumberFormat="1" applyFont="1" applyBorder="1" applyAlignment="1">
      <alignment horizontal="center"/>
    </xf>
    <xf numFmtId="164" fontId="34" fillId="0" borderId="10" xfId="10" quotePrefix="1" applyNumberFormat="1" applyFont="1" applyBorder="1" applyAlignment="1">
      <alignment horizontal="center"/>
    </xf>
    <xf numFmtId="164" fontId="34" fillId="0" borderId="11" xfId="10" applyNumberFormat="1" applyFont="1" applyBorder="1" applyAlignment="1">
      <alignment horizontal="center"/>
    </xf>
    <xf numFmtId="164" fontId="5" fillId="0" borderId="7" xfId="10" applyNumberFormat="1" applyFont="1" applyBorder="1" applyAlignment="1">
      <alignment horizontal="left"/>
    </xf>
    <xf numFmtId="164" fontId="5" fillId="0" borderId="2" xfId="10" applyNumberFormat="1" applyFont="1" applyBorder="1" applyAlignment="1">
      <alignment horizontal="left"/>
    </xf>
    <xf numFmtId="164" fontId="5" fillId="0" borderId="7" xfId="10" quotePrefix="1" applyNumberFormat="1" applyFont="1" applyBorder="1" applyAlignment="1">
      <alignment horizontal="left"/>
    </xf>
    <xf numFmtId="164" fontId="34" fillId="0" borderId="16" xfId="10" applyNumberFormat="1" applyFont="1" applyBorder="1" applyAlignment="1">
      <alignment horizontal="left"/>
    </xf>
    <xf numFmtId="164" fontId="34" fillId="0" borderId="17" xfId="10" applyNumberFormat="1" applyFont="1" applyBorder="1" applyAlignment="1">
      <alignment horizontal="left"/>
    </xf>
    <xf numFmtId="164" fontId="34" fillId="0" borderId="13" xfId="10" applyNumberFormat="1" applyFont="1" applyBorder="1" applyAlignment="1">
      <alignment horizontal="center"/>
    </xf>
    <xf numFmtId="164" fontId="34" fillId="0" borderId="17" xfId="10" applyNumberFormat="1" applyFont="1" applyBorder="1" applyAlignment="1">
      <alignment horizontal="center"/>
    </xf>
    <xf numFmtId="164" fontId="34" fillId="0" borderId="16" xfId="10" quotePrefix="1" applyNumberFormat="1" applyFont="1" applyBorder="1" applyAlignment="1">
      <alignment horizontal="left"/>
    </xf>
    <xf numFmtId="164" fontId="34" fillId="0" borderId="7" xfId="10" applyNumberFormat="1" applyFont="1" applyBorder="1" applyAlignment="1">
      <alignment horizontal="center"/>
    </xf>
    <xf numFmtId="164" fontId="5" fillId="0" borderId="1" xfId="10" applyNumberFormat="1" applyFont="1" applyBorder="1" applyAlignment="1">
      <alignment horizontal="center"/>
    </xf>
    <xf numFmtId="164" fontId="5" fillId="0" borderId="2" xfId="10" quotePrefix="1" applyNumberFormat="1" applyFont="1" applyBorder="1" applyAlignment="1">
      <alignment horizontal="left"/>
    </xf>
    <xf numFmtId="164" fontId="34" fillId="0" borderId="7" xfId="10" applyNumberFormat="1" applyFont="1" applyBorder="1" applyAlignment="1">
      <alignment horizontal="left"/>
    </xf>
    <xf numFmtId="164" fontId="5" fillId="0" borderId="2" xfId="10" applyNumberFormat="1" applyFont="1" applyBorder="1" applyAlignment="1">
      <alignment horizontal="center"/>
    </xf>
    <xf numFmtId="164" fontId="34" fillId="0" borderId="0" xfId="10" applyNumberFormat="1" applyFont="1"/>
    <xf numFmtId="164" fontId="34" fillId="0" borderId="7" xfId="10" quotePrefix="1" applyNumberFormat="1" applyFont="1" applyBorder="1" applyAlignment="1">
      <alignment horizontal="left"/>
    </xf>
    <xf numFmtId="164" fontId="34" fillId="0" borderId="16" xfId="10" applyNumberFormat="1" applyFont="1" applyBorder="1" applyAlignment="1">
      <alignment horizontal="center"/>
    </xf>
    <xf numFmtId="164" fontId="34" fillId="0" borderId="2" xfId="10" applyNumberFormat="1" applyFont="1" applyBorder="1" applyAlignment="1">
      <alignment horizontal="left"/>
    </xf>
    <xf numFmtId="164" fontId="5" fillId="0" borderId="16" xfId="10" quotePrefix="1" applyNumberFormat="1" applyFont="1" applyBorder="1" applyAlignment="1">
      <alignment horizontal="left"/>
    </xf>
    <xf numFmtId="164" fontId="5" fillId="0" borderId="15" xfId="10" applyNumberFormat="1" applyFont="1" applyBorder="1" applyAlignment="1">
      <alignment horizontal="center"/>
    </xf>
    <xf numFmtId="164" fontId="34" fillId="0" borderId="3" xfId="10" quotePrefix="1" applyNumberFormat="1" applyFont="1" applyBorder="1" applyAlignment="1">
      <alignment horizontal="left"/>
    </xf>
    <xf numFmtId="164" fontId="34" fillId="0" borderId="6" xfId="10" applyNumberFormat="1" applyFont="1" applyBorder="1" applyAlignment="1">
      <alignment horizontal="left"/>
    </xf>
    <xf numFmtId="164" fontId="5" fillId="0" borderId="3" xfId="10" applyNumberFormat="1" applyFont="1" applyBorder="1" applyAlignment="1">
      <alignment horizontal="left"/>
    </xf>
    <xf numFmtId="164" fontId="5" fillId="0" borderId="4" xfId="10" applyNumberFormat="1" applyFont="1" applyBorder="1" applyAlignment="1">
      <alignment horizontal="left"/>
    </xf>
    <xf numFmtId="164" fontId="5" fillId="0" borderId="3" xfId="10" applyNumberFormat="1" applyFont="1" applyBorder="1" applyAlignment="1">
      <alignment horizontal="center"/>
    </xf>
    <xf numFmtId="164" fontId="5" fillId="0" borderId="4" xfId="10" applyNumberFormat="1" applyFont="1" applyBorder="1" applyAlignment="1">
      <alignment horizontal="center"/>
    </xf>
    <xf numFmtId="164" fontId="5" fillId="0" borderId="6" xfId="10" applyNumberFormat="1" applyFont="1" applyBorder="1" applyAlignment="1">
      <alignment horizontal="center"/>
    </xf>
    <xf numFmtId="164" fontId="5" fillId="0" borderId="0" xfId="10" applyNumberFormat="1" applyFont="1" applyAlignment="1">
      <alignment horizontal="left"/>
    </xf>
    <xf numFmtId="164" fontId="5" fillId="0" borderId="7" xfId="10" applyNumberFormat="1" applyFont="1" applyBorder="1" applyAlignment="1">
      <alignment horizontal="center"/>
    </xf>
    <xf numFmtId="164" fontId="5" fillId="0" borderId="0" xfId="10" applyNumberFormat="1" applyFont="1" applyAlignment="1">
      <alignment horizontal="right"/>
    </xf>
    <xf numFmtId="164" fontId="5" fillId="0" borderId="16" xfId="10" applyNumberFormat="1" applyFont="1" applyBorder="1" applyAlignment="1">
      <alignment horizontal="left"/>
    </xf>
    <xf numFmtId="164" fontId="5" fillId="0" borderId="15" xfId="10" quotePrefix="1" applyNumberFormat="1" applyFont="1" applyBorder="1" applyAlignment="1">
      <alignment horizontal="left"/>
    </xf>
    <xf numFmtId="164" fontId="5" fillId="0" borderId="16" xfId="10" applyNumberFormat="1" applyFont="1" applyBorder="1" applyAlignment="1">
      <alignment horizontal="center"/>
    </xf>
    <xf numFmtId="164" fontId="5" fillId="0" borderId="17" xfId="10" applyNumberFormat="1" applyFont="1" applyBorder="1" applyAlignment="1">
      <alignment horizontal="center"/>
    </xf>
    <xf numFmtId="164" fontId="5" fillId="0" borderId="15" xfId="10" applyNumberFormat="1" applyFont="1" applyBorder="1"/>
    <xf numFmtId="164" fontId="5" fillId="0" borderId="0" xfId="10" applyNumberFormat="1" applyFont="1" applyAlignment="1">
      <alignment horizontal="left" wrapText="1"/>
    </xf>
    <xf numFmtId="164" fontId="5" fillId="0" borderId="8" xfId="10" applyNumberFormat="1" applyFont="1" applyBorder="1" applyAlignment="1">
      <alignment horizontal="left"/>
    </xf>
    <xf numFmtId="164" fontId="5" fillId="0" borderId="9" xfId="10" applyNumberFormat="1" applyFont="1" applyBorder="1" applyAlignment="1">
      <alignment horizontal="right"/>
    </xf>
    <xf numFmtId="164" fontId="5" fillId="0" borderId="8" xfId="10" applyNumberFormat="1" applyFont="1" applyBorder="1" applyAlignment="1">
      <alignment horizontal="center"/>
    </xf>
    <xf numFmtId="164" fontId="5" fillId="0" borderId="9" xfId="10" applyNumberFormat="1" applyFont="1" applyBorder="1" applyAlignment="1">
      <alignment horizontal="center"/>
    </xf>
    <xf numFmtId="164" fontId="5" fillId="0" borderId="11" xfId="10" applyNumberFormat="1" applyFont="1" applyBorder="1" applyAlignment="1">
      <alignment horizontal="center"/>
    </xf>
    <xf numFmtId="164" fontId="5" fillId="0" borderId="10" xfId="10" applyNumberFormat="1" applyFont="1" applyBorder="1" applyAlignment="1">
      <alignment horizontal="center"/>
    </xf>
    <xf numFmtId="164" fontId="34" fillId="0" borderId="8" xfId="10" applyNumberFormat="1" applyFont="1" applyBorder="1" applyAlignment="1">
      <alignment horizontal="left"/>
    </xf>
    <xf numFmtId="164" fontId="34" fillId="0" borderId="11" xfId="10" applyNumberFormat="1" applyFont="1" applyBorder="1" applyAlignment="1">
      <alignment horizontal="left"/>
    </xf>
    <xf numFmtId="164" fontId="5" fillId="0" borderId="6" xfId="10" applyNumberFormat="1" applyFont="1" applyBorder="1" applyAlignment="1">
      <alignment horizontal="left"/>
    </xf>
    <xf numFmtId="164" fontId="5" fillId="0" borderId="7" xfId="10" applyNumberFormat="1" applyFont="1" applyBorder="1"/>
    <xf numFmtId="164" fontId="5" fillId="0" borderId="1" xfId="10" applyNumberFormat="1" applyFont="1" applyBorder="1"/>
    <xf numFmtId="164" fontId="14" fillId="0" borderId="0" xfId="11" applyNumberFormat="1" applyFont="1" applyAlignment="1">
      <alignment horizontal="left"/>
    </xf>
    <xf numFmtId="164" fontId="14" fillId="0" borderId="7" xfId="10" applyNumberFormat="1" applyFont="1" applyBorder="1" applyAlignment="1">
      <alignment horizontal="center"/>
    </xf>
    <xf numFmtId="164" fontId="14" fillId="0" borderId="2" xfId="10" applyNumberFormat="1" applyFont="1" applyBorder="1" applyAlignment="1">
      <alignment horizontal="center"/>
    </xf>
    <xf numFmtId="164" fontId="14" fillId="0" borderId="1" xfId="10" applyNumberFormat="1" applyFont="1" applyBorder="1" applyAlignment="1">
      <alignment horizontal="center"/>
    </xf>
    <xf numFmtId="165" fontId="5" fillId="0" borderId="0" xfId="10" applyNumberFormat="1" applyFont="1"/>
    <xf numFmtId="164" fontId="5" fillId="0" borderId="8" xfId="10" applyNumberFormat="1" applyFont="1" applyBorder="1"/>
    <xf numFmtId="164" fontId="5" fillId="0" borderId="9" xfId="10" applyNumberFormat="1" applyFont="1" applyBorder="1"/>
    <xf numFmtId="164" fontId="5" fillId="0" borderId="10" xfId="10" applyNumberFormat="1" applyFont="1" applyBorder="1"/>
    <xf numFmtId="164" fontId="13" fillId="0" borderId="4" xfId="10" applyNumberFormat="1" applyFont="1" applyBorder="1" applyAlignment="1">
      <alignment horizontal="center"/>
    </xf>
    <xf numFmtId="164" fontId="13" fillId="0" borderId="4" xfId="10" quotePrefix="1" applyNumberFormat="1" applyFont="1" applyBorder="1" applyAlignment="1">
      <alignment horizontal="center"/>
    </xf>
    <xf numFmtId="164" fontId="13" fillId="0" borderId="5" xfId="10" applyNumberFormat="1" applyFont="1" applyBorder="1" applyAlignment="1">
      <alignment horizontal="center"/>
    </xf>
    <xf numFmtId="164" fontId="13" fillId="0" borderId="5" xfId="10" quotePrefix="1" applyNumberFormat="1" applyFont="1" applyBorder="1" applyAlignment="1">
      <alignment horizontal="center"/>
    </xf>
    <xf numFmtId="164" fontId="13" fillId="0" borderId="6" xfId="10" applyNumberFormat="1" applyFont="1" applyBorder="1" applyAlignment="1">
      <alignment horizontal="center"/>
    </xf>
    <xf numFmtId="164" fontId="14" fillId="0" borderId="0" xfId="10" applyNumberFormat="1" applyFont="1"/>
    <xf numFmtId="164" fontId="13" fillId="0" borderId="1" xfId="10" applyNumberFormat="1" applyFont="1" applyBorder="1" applyAlignment="1">
      <alignment horizontal="center"/>
    </xf>
    <xf numFmtId="164" fontId="13" fillId="0" borderId="0" xfId="10" quotePrefix="1" applyNumberFormat="1" applyFont="1" applyAlignment="1">
      <alignment horizontal="center"/>
    </xf>
    <xf numFmtId="164" fontId="13" fillId="0" borderId="0" xfId="10" applyNumberFormat="1" applyFont="1" applyAlignment="1">
      <alignment horizontal="center"/>
    </xf>
    <xf numFmtId="164" fontId="13" fillId="0" borderId="1" xfId="10" quotePrefix="1" applyNumberFormat="1" applyFont="1" applyBorder="1" applyAlignment="1">
      <alignment horizontal="center"/>
    </xf>
    <xf numFmtId="164" fontId="13" fillId="0" borderId="2" xfId="10" applyNumberFormat="1" applyFont="1" applyBorder="1" applyAlignment="1">
      <alignment horizontal="center"/>
    </xf>
    <xf numFmtId="164" fontId="13" fillId="0" borderId="9" xfId="10" applyNumberFormat="1" applyFont="1" applyBorder="1" applyAlignment="1">
      <alignment horizontal="center"/>
    </xf>
    <xf numFmtId="164" fontId="13" fillId="0" borderId="10" xfId="10" applyNumberFormat="1" applyFont="1" applyBorder="1" applyAlignment="1">
      <alignment horizontal="center"/>
    </xf>
    <xf numFmtId="164" fontId="13" fillId="0" borderId="9" xfId="10" quotePrefix="1" applyNumberFormat="1" applyFont="1" applyBorder="1" applyAlignment="1">
      <alignment horizontal="center"/>
    </xf>
    <xf numFmtId="164" fontId="13" fillId="0" borderId="10" xfId="10" quotePrefix="1" applyNumberFormat="1" applyFont="1" applyBorder="1" applyAlignment="1">
      <alignment horizontal="center"/>
    </xf>
    <xf numFmtId="164" fontId="13" fillId="0" borderId="11" xfId="10" applyNumberFormat="1" applyFont="1" applyBorder="1" applyAlignment="1">
      <alignment horizontal="center"/>
    </xf>
    <xf numFmtId="164" fontId="14" fillId="0" borderId="7" xfId="10" applyNumberFormat="1" applyFont="1" applyBorder="1" applyAlignment="1">
      <alignment horizontal="left"/>
    </xf>
    <xf numFmtId="164" fontId="14" fillId="0" borderId="2" xfId="10" applyNumberFormat="1" applyFont="1" applyBorder="1" applyAlignment="1">
      <alignment horizontal="left"/>
    </xf>
    <xf numFmtId="164" fontId="14" fillId="0" borderId="7" xfId="10" quotePrefix="1" applyNumberFormat="1" applyFont="1" applyBorder="1" applyAlignment="1">
      <alignment horizontal="left"/>
    </xf>
    <xf numFmtId="164" fontId="13" fillId="0" borderId="16" xfId="10" applyNumberFormat="1" applyFont="1" applyBorder="1" applyAlignment="1">
      <alignment horizontal="left"/>
    </xf>
    <xf numFmtId="164" fontId="13" fillId="0" borderId="17" xfId="10" applyNumberFormat="1" applyFont="1" applyBorder="1" applyAlignment="1">
      <alignment horizontal="left"/>
    </xf>
    <xf numFmtId="164" fontId="13" fillId="0" borderId="15" xfId="10" applyNumberFormat="1" applyFont="1" applyBorder="1" applyAlignment="1">
      <alignment horizontal="center"/>
    </xf>
    <xf numFmtId="164" fontId="13" fillId="0" borderId="13" xfId="10" applyNumberFormat="1" applyFont="1" applyBorder="1" applyAlignment="1">
      <alignment horizontal="center"/>
    </xf>
    <xf numFmtId="164" fontId="13" fillId="0" borderId="17" xfId="10" applyNumberFormat="1" applyFont="1" applyBorder="1" applyAlignment="1">
      <alignment horizontal="center"/>
    </xf>
    <xf numFmtId="164" fontId="42" fillId="0" borderId="7" xfId="10" applyNumberFormat="1" applyFont="1" applyBorder="1" applyAlignment="1">
      <alignment horizontal="left"/>
    </xf>
    <xf numFmtId="164" fontId="42" fillId="0" borderId="2" xfId="10" applyNumberFormat="1" applyFont="1" applyBorder="1" applyAlignment="1">
      <alignment horizontal="left"/>
    </xf>
    <xf numFmtId="164" fontId="42" fillId="0" borderId="0" xfId="10" applyNumberFormat="1" applyFont="1" applyAlignment="1">
      <alignment horizontal="center"/>
    </xf>
    <xf numFmtId="164" fontId="43" fillId="0" borderId="1" xfId="10" applyNumberFormat="1" applyFont="1" applyBorder="1" applyAlignment="1">
      <alignment horizontal="center"/>
    </xf>
    <xf numFmtId="164" fontId="43" fillId="0" borderId="2" xfId="10" applyNumberFormat="1" applyFont="1" applyBorder="1" applyAlignment="1">
      <alignment horizontal="center"/>
    </xf>
    <xf numFmtId="164" fontId="42" fillId="0" borderId="0" xfId="10" applyNumberFormat="1" applyFont="1"/>
    <xf numFmtId="164" fontId="13" fillId="0" borderId="16" xfId="10" quotePrefix="1" applyNumberFormat="1" applyFont="1" applyBorder="1" applyAlignment="1">
      <alignment horizontal="left"/>
    </xf>
    <xf numFmtId="164" fontId="14" fillId="0" borderId="7" xfId="4" applyNumberFormat="1" applyFont="1" applyBorder="1" applyAlignment="1">
      <alignment horizontal="left"/>
    </xf>
    <xf numFmtId="164" fontId="14" fillId="0" borderId="2" xfId="4" quotePrefix="1" applyNumberFormat="1" applyFont="1" applyBorder="1" applyAlignment="1">
      <alignment horizontal="left"/>
    </xf>
    <xf numFmtId="164" fontId="14" fillId="0" borderId="0" xfId="17" applyNumberFormat="1" applyFont="1" applyAlignment="1">
      <alignment horizontal="center"/>
    </xf>
    <xf numFmtId="164" fontId="13" fillId="0" borderId="7" xfId="10" applyNumberFormat="1" applyFont="1" applyBorder="1" applyAlignment="1">
      <alignment horizontal="center"/>
    </xf>
    <xf numFmtId="164" fontId="13" fillId="0" borderId="7" xfId="4" quotePrefix="1" applyNumberFormat="1" applyFont="1" applyBorder="1" applyAlignment="1">
      <alignment horizontal="left"/>
    </xf>
    <xf numFmtId="164" fontId="14" fillId="0" borderId="2" xfId="4" applyNumberFormat="1" applyFont="1" applyBorder="1" applyAlignment="1">
      <alignment horizontal="left"/>
    </xf>
    <xf numFmtId="164" fontId="14" fillId="0" borderId="2" xfId="10" quotePrefix="1" applyNumberFormat="1" applyFont="1" applyBorder="1" applyAlignment="1">
      <alignment horizontal="left"/>
    </xf>
    <xf numFmtId="164" fontId="42" fillId="0" borderId="2" xfId="4" applyNumberFormat="1" applyFont="1" applyBorder="1" applyAlignment="1">
      <alignment horizontal="left"/>
    </xf>
    <xf numFmtId="164" fontId="14" fillId="0" borderId="7" xfId="4" quotePrefix="1" applyNumberFormat="1" applyFont="1" applyBorder="1" applyAlignment="1">
      <alignment horizontal="left"/>
    </xf>
    <xf numFmtId="164" fontId="43" fillId="0" borderId="7" xfId="10" applyNumberFormat="1" applyFont="1" applyBorder="1" applyAlignment="1">
      <alignment horizontal="left"/>
    </xf>
    <xf numFmtId="164" fontId="42" fillId="0" borderId="1" xfId="10" applyNumberFormat="1" applyFont="1" applyBorder="1" applyAlignment="1">
      <alignment horizontal="center"/>
    </xf>
    <xf numFmtId="164" fontId="42" fillId="0" borderId="2" xfId="10" applyNumberFormat="1" applyFont="1" applyBorder="1" applyAlignment="1">
      <alignment horizontal="center"/>
    </xf>
    <xf numFmtId="164" fontId="13" fillId="0" borderId="7" xfId="10" applyNumberFormat="1" applyFont="1" applyBorder="1" applyAlignment="1">
      <alignment horizontal="left"/>
    </xf>
    <xf numFmtId="164" fontId="13" fillId="0" borderId="2" xfId="4" applyNumberFormat="1" applyFont="1" applyBorder="1" applyAlignment="1">
      <alignment horizontal="left"/>
    </xf>
    <xf numFmtId="164" fontId="13" fillId="0" borderId="0" xfId="10" applyNumberFormat="1" applyFont="1"/>
    <xf numFmtId="164" fontId="43" fillId="0" borderId="7" xfId="10" applyNumberFormat="1" applyFont="1" applyBorder="1" applyAlignment="1">
      <alignment horizontal="center"/>
    </xf>
    <xf numFmtId="164" fontId="13" fillId="0" borderId="7" xfId="10" quotePrefix="1" applyNumberFormat="1" applyFont="1" applyBorder="1" applyAlignment="1">
      <alignment horizontal="left"/>
    </xf>
    <xf numFmtId="164" fontId="13" fillId="0" borderId="16" xfId="10" applyNumberFormat="1" applyFont="1" applyBorder="1" applyAlignment="1">
      <alignment horizontal="center"/>
    </xf>
    <xf numFmtId="164" fontId="13" fillId="0" borderId="2" xfId="10" applyNumberFormat="1" applyFont="1" applyBorder="1" applyAlignment="1">
      <alignment horizontal="left"/>
    </xf>
    <xf numFmtId="164" fontId="14" fillId="0" borderId="16" xfId="10" quotePrefix="1" applyNumberFormat="1" applyFont="1" applyBorder="1" applyAlignment="1">
      <alignment horizontal="left"/>
    </xf>
    <xf numFmtId="164" fontId="14" fillId="0" borderId="15" xfId="10" applyNumberFormat="1" applyFont="1" applyBorder="1" applyAlignment="1">
      <alignment horizontal="center"/>
    </xf>
    <xf numFmtId="164" fontId="14" fillId="0" borderId="4" xfId="10" applyNumberFormat="1" applyFont="1" applyBorder="1" applyAlignment="1">
      <alignment horizontal="center"/>
    </xf>
    <xf numFmtId="164" fontId="14" fillId="0" borderId="2" xfId="11" applyNumberFormat="1" applyFont="1" applyBorder="1" applyAlignment="1">
      <alignment horizontal="left"/>
    </xf>
    <xf numFmtId="164" fontId="14" fillId="0" borderId="2" xfId="10" applyNumberFormat="1" applyFont="1" applyBorder="1" applyAlignment="1">
      <alignment horizontal="right"/>
    </xf>
    <xf numFmtId="164" fontId="14" fillId="0" borderId="16" xfId="10" applyNumberFormat="1" applyFont="1" applyBorder="1" applyAlignment="1">
      <alignment horizontal="left"/>
    </xf>
    <xf numFmtId="164" fontId="14" fillId="0" borderId="17" xfId="10" quotePrefix="1" applyNumberFormat="1" applyFont="1" applyBorder="1" applyAlignment="1">
      <alignment horizontal="left"/>
    </xf>
    <xf numFmtId="164" fontId="14" fillId="0" borderId="15" xfId="10" applyNumberFormat="1" applyFont="1" applyBorder="1"/>
    <xf numFmtId="164" fontId="14" fillId="0" borderId="2" xfId="10" applyNumberFormat="1" applyFont="1" applyBorder="1" applyAlignment="1">
      <alignment horizontal="left" wrapText="1"/>
    </xf>
    <xf numFmtId="164" fontId="14" fillId="0" borderId="8" xfId="10" applyNumberFormat="1" applyFont="1" applyBorder="1" applyAlignment="1">
      <alignment horizontal="left"/>
    </xf>
    <xf numFmtId="164" fontId="14" fillId="0" borderId="11" xfId="10" applyNumberFormat="1" applyFont="1" applyBorder="1" applyAlignment="1">
      <alignment horizontal="right"/>
    </xf>
    <xf numFmtId="164" fontId="14" fillId="0" borderId="9" xfId="10" applyNumberFormat="1" applyFont="1" applyBorder="1" applyAlignment="1">
      <alignment horizontal="center"/>
    </xf>
    <xf numFmtId="164" fontId="42" fillId="0" borderId="1" xfId="10" applyNumberFormat="1" applyFont="1" applyBorder="1"/>
    <xf numFmtId="164" fontId="14" fillId="0" borderId="16" xfId="10" applyNumberFormat="1" applyFont="1" applyBorder="1" applyAlignment="1">
      <alignment horizontal="center"/>
    </xf>
    <xf numFmtId="164" fontId="14" fillId="0" borderId="8" xfId="10" applyNumberFormat="1" applyFont="1" applyBorder="1" applyAlignment="1">
      <alignment horizontal="center"/>
    </xf>
    <xf numFmtId="164" fontId="14" fillId="0" borderId="10" xfId="10" applyNumberFormat="1" applyFont="1" applyBorder="1" applyAlignment="1">
      <alignment horizontal="center"/>
    </xf>
    <xf numFmtId="164" fontId="13" fillId="0" borderId="8" xfId="10" applyNumberFormat="1" applyFont="1" applyBorder="1" applyAlignment="1">
      <alignment horizontal="left"/>
    </xf>
    <xf numFmtId="164" fontId="13" fillId="0" borderId="11" xfId="10" applyNumberFormat="1" applyFont="1" applyBorder="1" applyAlignment="1">
      <alignment horizontal="left"/>
    </xf>
    <xf numFmtId="164" fontId="14" fillId="0" borderId="1" xfId="10" applyNumberFormat="1" applyFont="1" applyBorder="1"/>
    <xf numFmtId="164" fontId="13" fillId="0" borderId="15" xfId="10" applyNumberFormat="1" applyFont="1" applyBorder="1" applyAlignment="1">
      <alignment horizontal="left"/>
    </xf>
    <xf numFmtId="164" fontId="14" fillId="0" borderId="0" xfId="10" applyNumberFormat="1" applyFont="1" applyAlignment="1">
      <alignment horizontal="left"/>
    </xf>
    <xf numFmtId="164" fontId="14" fillId="0" borderId="15" xfId="10" quotePrefix="1" applyNumberFormat="1" applyFont="1" applyBorder="1" applyAlignment="1">
      <alignment horizontal="left"/>
    </xf>
    <xf numFmtId="164" fontId="14" fillId="0" borderId="0" xfId="10" applyNumberFormat="1" applyFont="1" applyAlignment="1">
      <alignment horizontal="left" wrapText="1"/>
    </xf>
    <xf numFmtId="164" fontId="14" fillId="0" borderId="9" xfId="10" applyNumberFormat="1" applyFont="1" applyBorder="1" applyAlignment="1">
      <alignment horizontal="left"/>
    </xf>
    <xf numFmtId="164" fontId="14" fillId="0" borderId="3" xfId="10" applyNumberFormat="1" applyFont="1" applyBorder="1" applyAlignment="1">
      <alignment horizontal="left"/>
    </xf>
    <xf numFmtId="164" fontId="14" fillId="0" borderId="6" xfId="10" applyNumberFormat="1" applyFont="1" applyBorder="1" applyAlignment="1">
      <alignment horizontal="left"/>
    </xf>
    <xf numFmtId="164" fontId="13" fillId="0" borderId="3" xfId="28" applyNumberFormat="1" applyFont="1" applyBorder="1" applyAlignment="1">
      <alignment horizontal="center"/>
    </xf>
    <xf numFmtId="164" fontId="13" fillId="0" borderId="6" xfId="28" applyNumberFormat="1" applyFont="1" applyBorder="1" applyAlignment="1">
      <alignment horizontal="center"/>
    </xf>
    <xf numFmtId="164" fontId="13" fillId="0" borderId="0" xfId="28" applyNumberFormat="1" applyFont="1" applyAlignment="1">
      <alignment horizontal="center"/>
    </xf>
    <xf numFmtId="164" fontId="14" fillId="0" borderId="7" xfId="28" quotePrefix="1" applyNumberFormat="1" applyFont="1" applyBorder="1" applyAlignment="1">
      <alignment horizontal="center"/>
    </xf>
    <xf numFmtId="164" fontId="14" fillId="0" borderId="2" xfId="28" applyNumberFormat="1" applyFont="1" applyBorder="1" applyAlignment="1">
      <alignment horizontal="center"/>
    </xf>
    <xf numFmtId="164" fontId="14" fillId="0" borderId="8" xfId="28" quotePrefix="1" applyNumberFormat="1" applyFont="1" applyBorder="1" applyAlignment="1">
      <alignment horizontal="center"/>
    </xf>
    <xf numFmtId="164" fontId="14" fillId="0" borderId="11" xfId="28" applyNumberFormat="1" applyFont="1" applyBorder="1" applyAlignment="1">
      <alignment horizontal="center"/>
    </xf>
    <xf numFmtId="164" fontId="14" fillId="0" borderId="0" xfId="0" applyNumberFormat="1" applyFont="1" applyAlignment="1">
      <alignment horizontal="center"/>
    </xf>
    <xf numFmtId="164" fontId="13" fillId="0" borderId="1" xfId="0" applyNumberFormat="1" applyFont="1" applyBorder="1" applyAlignment="1">
      <alignment horizontal="center"/>
    </xf>
    <xf numFmtId="164" fontId="13" fillId="0" borderId="2" xfId="0" applyNumberFormat="1" applyFont="1" applyBorder="1" applyAlignment="1">
      <alignment horizontal="center"/>
    </xf>
    <xf numFmtId="165" fontId="14" fillId="0" borderId="0" xfId="0" applyNumberFormat="1" applyFont="1" applyAlignment="1">
      <alignment horizontal="center"/>
    </xf>
    <xf numFmtId="164" fontId="13" fillId="0" borderId="15" xfId="0" applyNumberFormat="1" applyFont="1" applyBorder="1" applyAlignment="1">
      <alignment horizontal="center"/>
    </xf>
    <xf numFmtId="164" fontId="13" fillId="0" borderId="13" xfId="0" applyNumberFormat="1" applyFont="1" applyBorder="1" applyAlignment="1">
      <alignment horizontal="center"/>
    </xf>
    <xf numFmtId="164" fontId="13" fillId="0" borderId="17" xfId="0" applyNumberFormat="1" applyFont="1" applyBorder="1" applyAlignment="1">
      <alignment horizontal="center"/>
    </xf>
    <xf numFmtId="164" fontId="14" fillId="0" borderId="17" xfId="10" applyNumberFormat="1" applyFont="1" applyBorder="1" applyAlignment="1">
      <alignment horizontal="center"/>
    </xf>
    <xf numFmtId="164" fontId="14" fillId="0" borderId="2" xfId="11" applyNumberFormat="1" applyFont="1" applyBorder="1" applyAlignment="1">
      <alignment horizontal="left" wrapText="1"/>
    </xf>
    <xf numFmtId="164" fontId="14" fillId="0" borderId="11" xfId="10" applyNumberFormat="1" applyFont="1" applyBorder="1" applyAlignment="1">
      <alignment horizontal="center"/>
    </xf>
    <xf numFmtId="164" fontId="14" fillId="0" borderId="7" xfId="10" applyNumberFormat="1" applyFont="1" applyBorder="1"/>
    <xf numFmtId="164" fontId="14" fillId="0" borderId="2" xfId="10" applyNumberFormat="1" applyFont="1" applyBorder="1"/>
    <xf numFmtId="164" fontId="14" fillId="0" borderId="7" xfId="28" applyNumberFormat="1" applyFont="1" applyBorder="1"/>
    <xf numFmtId="164" fontId="14" fillId="0" borderId="2" xfId="28" applyNumberFormat="1" applyFont="1" applyBorder="1"/>
    <xf numFmtId="164" fontId="14" fillId="0" borderId="2" xfId="28" applyNumberFormat="1" applyFont="1" applyBorder="1" applyAlignment="1">
      <alignment horizontal="left"/>
    </xf>
    <xf numFmtId="164" fontId="14" fillId="0" borderId="11" xfId="28" applyNumberFormat="1" applyFont="1" applyBorder="1" applyAlignment="1">
      <alignment horizontal="left"/>
    </xf>
    <xf numFmtId="164" fontId="42" fillId="0" borderId="0" xfId="12" applyNumberFormat="1" applyFont="1"/>
    <xf numFmtId="164" fontId="43" fillId="0" borderId="0" xfId="12" applyNumberFormat="1" applyFont="1"/>
    <xf numFmtId="165" fontId="43" fillId="0" borderId="0" xfId="12" applyNumberFormat="1" applyFont="1"/>
    <xf numFmtId="164" fontId="14" fillId="0" borderId="0" xfId="10" applyNumberFormat="1" applyFont="1" applyAlignment="1">
      <alignment horizontal="right"/>
    </xf>
    <xf numFmtId="164" fontId="14" fillId="0" borderId="15" xfId="0" quotePrefix="1" applyNumberFormat="1" applyFont="1" applyBorder="1" applyAlignment="1">
      <alignment horizontal="left"/>
    </xf>
    <xf numFmtId="164" fontId="14" fillId="0" borderId="15" xfId="0" applyNumberFormat="1" applyFont="1" applyBorder="1" applyAlignment="1">
      <alignment horizontal="center"/>
    </xf>
    <xf numFmtId="164" fontId="14" fillId="0" borderId="15" xfId="0" applyNumberFormat="1" applyFont="1" applyBorder="1"/>
    <xf numFmtId="164" fontId="13" fillId="0" borderId="6" xfId="28" applyNumberFormat="1" applyFont="1" applyBorder="1"/>
    <xf numFmtId="164" fontId="13" fillId="0" borderId="3" xfId="10" quotePrefix="1" applyNumberFormat="1" applyFont="1" applyBorder="1" applyAlignment="1">
      <alignment horizontal="left"/>
    </xf>
    <xf numFmtId="164" fontId="13" fillId="0" borderId="6" xfId="10" applyNumberFormat="1" applyFont="1" applyBorder="1" applyAlignment="1">
      <alignment horizontal="left"/>
    </xf>
    <xf numFmtId="164" fontId="13" fillId="0" borderId="3" xfId="10" applyNumberFormat="1" applyFont="1" applyBorder="1" applyAlignment="1">
      <alignment horizontal="center"/>
    </xf>
    <xf numFmtId="164" fontId="14" fillId="0" borderId="3" xfId="10" quotePrefix="1" applyNumberFormat="1" applyFont="1" applyBorder="1" applyAlignment="1">
      <alignment horizontal="left"/>
    </xf>
    <xf numFmtId="164" fontId="14" fillId="0" borderId="8" xfId="10" quotePrefix="1" applyNumberFormat="1" applyFont="1" applyBorder="1" applyAlignment="1">
      <alignment horizontal="left"/>
    </xf>
    <xf numFmtId="164" fontId="14" fillId="0" borderId="11" xfId="10" applyNumberFormat="1" applyFont="1" applyBorder="1" applyAlignment="1">
      <alignment horizontal="left"/>
    </xf>
    <xf numFmtId="164" fontId="14" fillId="0" borderId="16" xfId="10" applyNumberFormat="1" applyFont="1" applyBorder="1"/>
    <xf numFmtId="164" fontId="14" fillId="0" borderId="10" xfId="10" applyNumberFormat="1" applyFont="1" applyBorder="1"/>
    <xf numFmtId="164" fontId="13" fillId="0" borderId="13" xfId="10" applyNumberFormat="1" applyFont="1" applyBorder="1" applyAlignment="1">
      <alignment horizontal="left"/>
    </xf>
    <xf numFmtId="164" fontId="14" fillId="0" borderId="0" xfId="10" applyNumberFormat="1" applyFont="1" applyAlignment="1">
      <alignment horizontal="right" vertical="top" wrapText="1"/>
    </xf>
    <xf numFmtId="164" fontId="13" fillId="0" borderId="7" xfId="28" applyNumberFormat="1" applyFont="1" applyBorder="1"/>
    <xf numFmtId="164" fontId="14" fillId="0" borderId="4" xfId="10" applyNumberFormat="1" applyFont="1" applyBorder="1" applyAlignment="1">
      <alignment horizontal="left"/>
    </xf>
    <xf numFmtId="164" fontId="14" fillId="0" borderId="3" xfId="10" applyNumberFormat="1" applyFont="1" applyBorder="1" applyAlignment="1">
      <alignment horizontal="center"/>
    </xf>
    <xf numFmtId="164" fontId="14" fillId="0" borderId="6" xfId="10" applyNumberFormat="1" applyFont="1" applyBorder="1" applyAlignment="1">
      <alignment horizontal="center"/>
    </xf>
    <xf numFmtId="164" fontId="14" fillId="0" borderId="9" xfId="10" applyNumberFormat="1" applyFont="1" applyBorder="1"/>
    <xf numFmtId="164" fontId="14" fillId="0" borderId="0" xfId="10" quotePrefix="1" applyNumberFormat="1" applyFont="1" applyAlignment="1">
      <alignment horizontal="left"/>
    </xf>
    <xf numFmtId="164" fontId="13" fillId="0" borderId="0" xfId="10" applyNumberFormat="1" applyFont="1" applyAlignment="1">
      <alignment horizontal="left"/>
    </xf>
    <xf numFmtId="164" fontId="13" fillId="0" borderId="4" xfId="11" applyNumberFormat="1" applyFont="1" applyBorder="1" applyAlignment="1">
      <alignment horizontal="center"/>
    </xf>
    <xf numFmtId="164" fontId="13" fillId="0" borderId="4" xfId="11" quotePrefix="1" applyNumberFormat="1" applyFont="1" applyBorder="1" applyAlignment="1">
      <alignment horizontal="center"/>
    </xf>
    <xf numFmtId="164" fontId="13" fillId="0" borderId="5" xfId="11" applyNumberFormat="1" applyFont="1" applyBorder="1" applyAlignment="1">
      <alignment horizontal="center"/>
    </xf>
    <xf numFmtId="164" fontId="13" fillId="0" borderId="5" xfId="11" quotePrefix="1" applyNumberFormat="1" applyFont="1" applyBorder="1" applyAlignment="1">
      <alignment horizontal="center"/>
    </xf>
    <xf numFmtId="164" fontId="13" fillId="0" borderId="6" xfId="11" applyNumberFormat="1" applyFont="1" applyBorder="1" applyAlignment="1">
      <alignment horizontal="center"/>
    </xf>
    <xf numFmtId="164" fontId="14" fillId="0" borderId="0" xfId="11" applyNumberFormat="1" applyFont="1"/>
    <xf numFmtId="164" fontId="13" fillId="0" borderId="0" xfId="11" quotePrefix="1" applyNumberFormat="1" applyFont="1" applyAlignment="1">
      <alignment horizontal="center"/>
    </xf>
    <xf numFmtId="164" fontId="13" fillId="0" borderId="0" xfId="11" applyNumberFormat="1" applyFont="1" applyAlignment="1">
      <alignment horizontal="center"/>
    </xf>
    <xf numFmtId="164" fontId="13" fillId="0" borderId="1" xfId="11" quotePrefix="1" applyNumberFormat="1" applyFont="1" applyBorder="1" applyAlignment="1">
      <alignment horizontal="center"/>
    </xf>
    <xf numFmtId="164" fontId="13" fillId="0" borderId="2" xfId="11" applyNumberFormat="1" applyFont="1" applyBorder="1" applyAlignment="1">
      <alignment horizontal="center"/>
    </xf>
    <xf numFmtId="164" fontId="13" fillId="0" borderId="9" xfId="11" applyNumberFormat="1" applyFont="1" applyBorder="1" applyAlignment="1">
      <alignment horizontal="center"/>
    </xf>
    <xf numFmtId="164" fontId="13" fillId="0" borderId="10" xfId="11" applyNumberFormat="1" applyFont="1" applyBorder="1" applyAlignment="1">
      <alignment horizontal="center"/>
    </xf>
    <xf numFmtId="164" fontId="13" fillId="0" borderId="9" xfId="11" quotePrefix="1" applyNumberFormat="1" applyFont="1" applyBorder="1" applyAlignment="1">
      <alignment horizontal="center"/>
    </xf>
    <xf numFmtId="164" fontId="13" fillId="0" borderId="10" xfId="11" quotePrefix="1" applyNumberFormat="1" applyFont="1" applyBorder="1" applyAlignment="1">
      <alignment horizontal="center"/>
    </xf>
    <xf numFmtId="164" fontId="13" fillId="0" borderId="11" xfId="11" applyNumberFormat="1" applyFont="1" applyBorder="1" applyAlignment="1">
      <alignment horizontal="center"/>
    </xf>
    <xf numFmtId="164" fontId="14" fillId="0" borderId="7" xfId="11" applyNumberFormat="1" applyFont="1" applyBorder="1" applyAlignment="1">
      <alignment horizontal="left"/>
    </xf>
    <xf numFmtId="164" fontId="14" fillId="0" borderId="7" xfId="11" quotePrefix="1" applyNumberFormat="1" applyFont="1" applyBorder="1" applyAlignment="1">
      <alignment horizontal="left"/>
    </xf>
    <xf numFmtId="164" fontId="13" fillId="0" borderId="16" xfId="11" applyNumberFormat="1" applyFont="1" applyBorder="1" applyAlignment="1">
      <alignment horizontal="left"/>
    </xf>
    <xf numFmtId="164" fontId="13" fillId="0" borderId="17" xfId="11" applyNumberFormat="1" applyFont="1" applyBorder="1" applyAlignment="1">
      <alignment horizontal="left"/>
    </xf>
    <xf numFmtId="164" fontId="13" fillId="0" borderId="15" xfId="11" applyNumberFormat="1" applyFont="1" applyBorder="1" applyAlignment="1">
      <alignment horizontal="center"/>
    </xf>
    <xf numFmtId="164" fontId="13" fillId="0" borderId="13" xfId="11" applyNumberFormat="1" applyFont="1" applyBorder="1" applyAlignment="1">
      <alignment horizontal="center"/>
    </xf>
    <xf numFmtId="164" fontId="13" fillId="0" borderId="17" xfId="11" applyNumberFormat="1" applyFont="1" applyBorder="1" applyAlignment="1">
      <alignment horizontal="center"/>
    </xf>
    <xf numFmtId="164" fontId="13" fillId="0" borderId="16" xfId="11" quotePrefix="1" applyNumberFormat="1" applyFont="1" applyBorder="1" applyAlignment="1">
      <alignment horizontal="left"/>
    </xf>
    <xf numFmtId="164" fontId="13" fillId="0" borderId="7" xfId="11" applyNumberFormat="1" applyFont="1" applyBorder="1" applyAlignment="1">
      <alignment horizontal="center"/>
    </xf>
    <xf numFmtId="164" fontId="14" fillId="0" borderId="1" xfId="11" applyNumberFormat="1" applyFont="1" applyBorder="1" applyAlignment="1">
      <alignment horizontal="center"/>
    </xf>
    <xf numFmtId="164" fontId="14" fillId="0" borderId="2" xfId="11" quotePrefix="1" applyNumberFormat="1" applyFont="1" applyBorder="1" applyAlignment="1">
      <alignment horizontal="left"/>
    </xf>
    <xf numFmtId="164" fontId="13" fillId="0" borderId="7" xfId="11" applyNumberFormat="1" applyFont="1" applyBorder="1" applyAlignment="1">
      <alignment horizontal="left"/>
    </xf>
    <xf numFmtId="164" fontId="14" fillId="0" borderId="2" xfId="29" quotePrefix="1" applyNumberFormat="1" applyFont="1" applyFill="1" applyBorder="1" applyAlignment="1" applyProtection="1">
      <alignment horizontal="left"/>
    </xf>
    <xf numFmtId="164" fontId="14" fillId="0" borderId="7" xfId="11" applyNumberFormat="1" applyFont="1" applyBorder="1"/>
    <xf numFmtId="164" fontId="14" fillId="0" borderId="2" xfId="11" applyNumberFormat="1" applyFont="1" applyBorder="1" applyAlignment="1">
      <alignment horizontal="center"/>
    </xf>
    <xf numFmtId="164" fontId="13" fillId="0" borderId="0" xfId="11" applyNumberFormat="1" applyFont="1"/>
    <xf numFmtId="164" fontId="13" fillId="0" borderId="7" xfId="11" quotePrefix="1" applyNumberFormat="1" applyFont="1" applyBorder="1" applyAlignment="1">
      <alignment horizontal="left"/>
    </xf>
    <xf numFmtId="164" fontId="13" fillId="0" borderId="16" xfId="11" applyNumberFormat="1" applyFont="1" applyBorder="1" applyAlignment="1">
      <alignment horizontal="center"/>
    </xf>
    <xf numFmtId="164" fontId="13" fillId="0" borderId="2" xfId="11" applyNumberFormat="1" applyFont="1" applyBorder="1" applyAlignment="1">
      <alignment horizontal="left"/>
    </xf>
    <xf numFmtId="164" fontId="14" fillId="0" borderId="16" xfId="11" quotePrefix="1" applyNumberFormat="1" applyFont="1" applyBorder="1" applyAlignment="1">
      <alignment horizontal="left"/>
    </xf>
    <xf numFmtId="164" fontId="14" fillId="0" borderId="15" xfId="11" applyNumberFormat="1" applyFont="1" applyBorder="1" applyAlignment="1">
      <alignment horizontal="center"/>
    </xf>
    <xf numFmtId="164" fontId="14" fillId="0" borderId="2" xfId="11" applyNumberFormat="1" applyFont="1" applyBorder="1" applyAlignment="1">
      <alignment horizontal="right"/>
    </xf>
    <xf numFmtId="164" fontId="14" fillId="0" borderId="16" xfId="11" applyNumberFormat="1" applyFont="1" applyBorder="1" applyAlignment="1">
      <alignment horizontal="left"/>
    </xf>
    <xf numFmtId="164" fontId="14" fillId="0" borderId="17" xfId="11" quotePrefix="1" applyNumberFormat="1" applyFont="1" applyBorder="1" applyAlignment="1">
      <alignment horizontal="left"/>
    </xf>
    <xf numFmtId="164" fontId="14" fillId="0" borderId="15" xfId="11" applyNumberFormat="1" applyFont="1" applyBorder="1"/>
    <xf numFmtId="164" fontId="14" fillId="0" borderId="3" xfId="11" applyNumberFormat="1" applyFont="1" applyBorder="1" applyAlignment="1">
      <alignment horizontal="left"/>
    </xf>
    <xf numFmtId="164" fontId="14" fillId="0" borderId="6" xfId="11" applyNumberFormat="1" applyFont="1" applyBorder="1" applyAlignment="1">
      <alignment horizontal="left"/>
    </xf>
    <xf numFmtId="164" fontId="14" fillId="0" borderId="2" xfId="11" applyNumberFormat="1" applyFont="1" applyBorder="1"/>
    <xf numFmtId="164" fontId="14" fillId="0" borderId="1" xfId="11" applyNumberFormat="1" applyFont="1" applyBorder="1"/>
    <xf numFmtId="164" fontId="14" fillId="0" borderId="0" xfId="11" quotePrefix="1" applyNumberFormat="1" applyFont="1" applyAlignment="1">
      <alignment horizontal="left"/>
    </xf>
    <xf numFmtId="164" fontId="13" fillId="0" borderId="0" xfId="11" applyNumberFormat="1" applyFont="1" applyAlignment="1">
      <alignment horizontal="left"/>
    </xf>
    <xf numFmtId="164" fontId="44" fillId="0" borderId="0" xfId="11" applyNumberFormat="1" applyFont="1"/>
    <xf numFmtId="164" fontId="14" fillId="0" borderId="7" xfId="11" applyNumberFormat="1" applyFont="1" applyBorder="1" applyAlignment="1">
      <alignment horizontal="center"/>
    </xf>
    <xf numFmtId="164" fontId="14" fillId="0" borderId="4" xfId="11" applyNumberFormat="1" applyFont="1" applyBorder="1" applyAlignment="1">
      <alignment horizontal="center"/>
    </xf>
    <xf numFmtId="164" fontId="14" fillId="0" borderId="0" xfId="11" applyNumberFormat="1" applyFont="1" applyAlignment="1">
      <alignment horizontal="right" vertical="top" wrapText="1"/>
    </xf>
    <xf numFmtId="164" fontId="13" fillId="0" borderId="8" xfId="11" applyNumberFormat="1" applyFont="1" applyBorder="1" applyAlignment="1">
      <alignment horizontal="center"/>
    </xf>
    <xf numFmtId="164" fontId="14" fillId="0" borderId="1" xfId="17" applyNumberFormat="1" applyFont="1" applyBorder="1" applyAlignment="1">
      <alignment horizontal="center"/>
    </xf>
    <xf numFmtId="164" fontId="14" fillId="0" borderId="9" xfId="11" applyNumberFormat="1" applyFont="1" applyBorder="1" applyAlignment="1">
      <alignment horizontal="center"/>
    </xf>
    <xf numFmtId="4" fontId="14" fillId="0" borderId="0" xfId="11" applyNumberFormat="1" applyFont="1" applyAlignment="1">
      <alignment horizontal="center"/>
    </xf>
    <xf numFmtId="165" fontId="13" fillId="0" borderId="1" xfId="11" applyNumberFormat="1" applyFont="1" applyBorder="1" applyAlignment="1">
      <alignment horizontal="center"/>
    </xf>
    <xf numFmtId="4" fontId="13" fillId="0" borderId="1" xfId="11" applyNumberFormat="1" applyFont="1" applyBorder="1" applyAlignment="1">
      <alignment horizontal="center"/>
    </xf>
    <xf numFmtId="49" fontId="8" fillId="0" borderId="2" xfId="0" applyNumberFormat="1" applyFont="1" applyBorder="1" applyAlignment="1">
      <alignment horizontal="left"/>
    </xf>
    <xf numFmtId="164" fontId="48" fillId="0" borderId="0" xfId="0" quotePrefix="1" applyNumberFormat="1" applyFont="1" applyAlignment="1">
      <alignment horizontal="center"/>
    </xf>
    <xf numFmtId="164" fontId="48" fillId="0" borderId="0" xfId="0" applyNumberFormat="1" applyFont="1" applyAlignment="1">
      <alignment horizontal="center"/>
    </xf>
    <xf numFmtId="164" fontId="48" fillId="0" borderId="1" xfId="0" applyNumberFormat="1" applyFont="1" applyBorder="1" applyAlignment="1">
      <alignment horizontal="center"/>
    </xf>
    <xf numFmtId="164" fontId="40" fillId="0" borderId="7" xfId="0" applyNumberFormat="1" applyFont="1" applyBorder="1" applyAlignment="1">
      <alignment horizontal="left"/>
    </xf>
    <xf numFmtId="164" fontId="40" fillId="0" borderId="2" xfId="0" applyNumberFormat="1" applyFont="1" applyBorder="1" applyAlignment="1">
      <alignment horizontal="left"/>
    </xf>
    <xf numFmtId="164" fontId="48" fillId="0" borderId="2" xfId="0" applyNumberFormat="1" applyFont="1" applyBorder="1" applyAlignment="1">
      <alignment horizontal="center"/>
    </xf>
    <xf numFmtId="164" fontId="40" fillId="0" borderId="0" xfId="17" applyNumberFormat="1" applyFont="1" applyAlignment="1">
      <alignment horizontal="center"/>
    </xf>
    <xf numFmtId="164" fontId="40" fillId="0" borderId="0" xfId="0" applyNumberFormat="1" applyFont="1"/>
    <xf numFmtId="164" fontId="48" fillId="0" borderId="7" xfId="0" applyNumberFormat="1" applyFont="1" applyBorder="1" applyAlignment="1">
      <alignment horizontal="left"/>
    </xf>
    <xf numFmtId="4" fontId="5" fillId="0" borderId="0" xfId="0" applyNumberFormat="1" applyFont="1" applyAlignment="1">
      <alignment horizontal="center"/>
    </xf>
    <xf numFmtId="164" fontId="40" fillId="0" borderId="1" xfId="0" applyNumberFormat="1" applyFont="1" applyBorder="1" applyAlignment="1">
      <alignment horizontal="center"/>
    </xf>
    <xf numFmtId="164" fontId="40" fillId="0" borderId="2" xfId="0" applyNumberFormat="1" applyFont="1" applyBorder="1" applyAlignment="1">
      <alignment horizontal="center"/>
    </xf>
    <xf numFmtId="164" fontId="48" fillId="0" borderId="7" xfId="0" applyNumberFormat="1" applyFont="1" applyBorder="1" applyAlignment="1">
      <alignment horizontal="center"/>
    </xf>
    <xf numFmtId="164" fontId="5" fillId="0" borderId="9" xfId="0" applyNumberFormat="1" applyFont="1" applyBorder="1" applyAlignment="1">
      <alignment horizontal="center"/>
    </xf>
    <xf numFmtId="174" fontId="5" fillId="0" borderId="0" xfId="0" applyNumberFormat="1" applyFont="1" applyAlignment="1">
      <alignment horizontal="center"/>
    </xf>
    <xf numFmtId="164" fontId="50" fillId="0" borderId="1" xfId="0" applyNumberFormat="1" applyFont="1" applyBorder="1" applyAlignment="1">
      <alignment horizontal="center"/>
    </xf>
    <xf numFmtId="164" fontId="49" fillId="0" borderId="0" xfId="0" applyNumberFormat="1" applyFont="1" applyAlignment="1">
      <alignment horizontal="center"/>
    </xf>
    <xf numFmtId="164" fontId="50" fillId="0" borderId="7" xfId="0" applyNumberFormat="1" applyFont="1" applyBorder="1" applyAlignment="1">
      <alignment horizontal="center"/>
    </xf>
    <xf numFmtId="164" fontId="52" fillId="0" borderId="0" xfId="0" applyNumberFormat="1" applyFont="1" applyAlignment="1">
      <alignment horizontal="center"/>
    </xf>
    <xf numFmtId="175" fontId="5" fillId="0" borderId="0" xfId="0" applyNumberFormat="1" applyFont="1" applyAlignment="1">
      <alignment horizontal="center"/>
    </xf>
    <xf numFmtId="164" fontId="40" fillId="0" borderId="7" xfId="200" applyNumberFormat="1" applyFont="1" applyBorder="1" applyAlignment="1">
      <alignment horizontal="left"/>
    </xf>
    <xf numFmtId="164" fontId="40" fillId="0" borderId="0" xfId="200" applyNumberFormat="1" applyFont="1"/>
    <xf numFmtId="164" fontId="53" fillId="0" borderId="0" xfId="28" applyNumberFormat="1" applyFont="1"/>
    <xf numFmtId="164" fontId="54" fillId="0" borderId="0" xfId="28" applyNumberFormat="1" applyFont="1" applyAlignment="1">
      <alignment horizontal="center"/>
    </xf>
    <xf numFmtId="164" fontId="54" fillId="0" borderId="0" xfId="28" applyNumberFormat="1" applyFont="1"/>
    <xf numFmtId="4" fontId="34" fillId="0" borderId="15" xfId="10" applyNumberFormat="1" applyFont="1" applyBorder="1" applyAlignment="1">
      <alignment horizontal="center"/>
    </xf>
    <xf numFmtId="174" fontId="34" fillId="0" borderId="15" xfId="0" applyNumberFormat="1" applyFont="1" applyBorder="1" applyAlignment="1">
      <alignment horizontal="center"/>
    </xf>
    <xf numFmtId="164" fontId="40" fillId="0" borderId="7" xfId="10" applyNumberFormat="1" applyFont="1" applyBorder="1" applyAlignment="1">
      <alignment horizontal="left"/>
    </xf>
    <xf numFmtId="164" fontId="40" fillId="0" borderId="0" xfId="10" applyNumberFormat="1" applyFont="1"/>
    <xf numFmtId="164" fontId="54" fillId="0" borderId="0" xfId="10" applyNumberFormat="1" applyFont="1" applyAlignment="1">
      <alignment horizontal="center"/>
    </xf>
    <xf numFmtId="164" fontId="54" fillId="0" borderId="7" xfId="10" applyNumberFormat="1" applyFont="1" applyBorder="1" applyAlignment="1">
      <alignment horizontal="left"/>
    </xf>
    <xf numFmtId="164" fontId="54" fillId="0" borderId="0" xfId="10" applyNumberFormat="1" applyFont="1"/>
    <xf numFmtId="164" fontId="53" fillId="0" borderId="0" xfId="28" applyNumberFormat="1" applyFont="1" applyAlignment="1">
      <alignment horizontal="center"/>
    </xf>
    <xf numFmtId="164" fontId="54" fillId="0" borderId="7" xfId="28" applyNumberFormat="1" applyFont="1" applyBorder="1"/>
    <xf numFmtId="164" fontId="54" fillId="0" borderId="2" xfId="28" applyNumberFormat="1" applyFont="1" applyBorder="1" applyAlignment="1">
      <alignment horizontal="left"/>
    </xf>
    <xf numFmtId="164" fontId="54" fillId="0" borderId="0" xfId="10" applyNumberFormat="1" applyFont="1" applyAlignment="1">
      <alignment horizontal="left"/>
    </xf>
    <xf numFmtId="164" fontId="53" fillId="0" borderId="6" xfId="28" applyNumberFormat="1" applyFont="1" applyBorder="1"/>
    <xf numFmtId="164" fontId="54" fillId="0" borderId="11" xfId="28" applyNumberFormat="1" applyFont="1" applyBorder="1" applyAlignment="1">
      <alignment horizontal="left"/>
    </xf>
    <xf numFmtId="164" fontId="54" fillId="0" borderId="8" xfId="10" applyNumberFormat="1" applyFont="1" applyBorder="1" applyAlignment="1">
      <alignment horizontal="left"/>
    </xf>
    <xf numFmtId="164" fontId="53" fillId="0" borderId="7" xfId="28" applyNumberFormat="1" applyFont="1" applyBorder="1"/>
    <xf numFmtId="164" fontId="54" fillId="0" borderId="7" xfId="11" applyNumberFormat="1" applyFont="1" applyBorder="1" applyAlignment="1">
      <alignment horizontal="left"/>
    </xf>
    <xf numFmtId="164" fontId="54" fillId="0" borderId="0" xfId="11" applyNumberFormat="1" applyFont="1"/>
    <xf numFmtId="164" fontId="54" fillId="0" borderId="7" xfId="11" applyNumberFormat="1" applyFont="1" applyBorder="1"/>
    <xf numFmtId="164" fontId="54" fillId="0" borderId="2" xfId="11" applyNumberFormat="1" applyFont="1" applyBorder="1"/>
    <xf numFmtId="164" fontId="54" fillId="0" borderId="1" xfId="11" applyNumberFormat="1" applyFont="1" applyBorder="1"/>
    <xf numFmtId="164" fontId="54" fillId="3" borderId="0" xfId="28" applyNumberFormat="1" applyFont="1" applyFill="1" applyAlignment="1">
      <alignment vertical="center"/>
    </xf>
    <xf numFmtId="0" fontId="54" fillId="0" borderId="0" xfId="11" applyFont="1"/>
    <xf numFmtId="164" fontId="54" fillId="0" borderId="0" xfId="11" applyNumberFormat="1" applyFont="1" applyAlignment="1">
      <alignment horizontal="right"/>
    </xf>
    <xf numFmtId="165" fontId="37" fillId="0" borderId="7" xfId="200" applyNumberFormat="1" applyFont="1" applyBorder="1" applyAlignment="1">
      <alignment horizontal="left"/>
    </xf>
    <xf numFmtId="164" fontId="37" fillId="0" borderId="0" xfId="11" applyNumberFormat="1" applyFont="1" applyAlignment="1">
      <alignment horizontal="left"/>
    </xf>
    <xf numFmtId="164" fontId="37" fillId="0" borderId="0" xfId="200" applyNumberFormat="1" applyFont="1" applyAlignment="1">
      <alignment horizontal="center"/>
    </xf>
    <xf numFmtId="164" fontId="35" fillId="0" borderId="1" xfId="200" applyNumberFormat="1" applyFont="1" applyBorder="1" applyAlignment="1">
      <alignment horizontal="center"/>
    </xf>
    <xf numFmtId="164" fontId="35" fillId="0" borderId="2" xfId="200" applyNumberFormat="1" applyFont="1" applyBorder="1" applyAlignment="1">
      <alignment horizontal="center"/>
    </xf>
    <xf numFmtId="165" fontId="37" fillId="0" borderId="0" xfId="200" applyNumberFormat="1" applyFont="1"/>
    <xf numFmtId="164" fontId="56" fillId="0" borderId="0" xfId="11" applyNumberFormat="1" applyFont="1" applyAlignment="1">
      <alignment horizontal="left"/>
    </xf>
    <xf numFmtId="164" fontId="52" fillId="0" borderId="7" xfId="10" applyNumberFormat="1" applyFont="1" applyBorder="1" applyAlignment="1">
      <alignment horizontal="left"/>
    </xf>
    <xf numFmtId="164" fontId="52" fillId="0" borderId="0" xfId="11" applyNumberFormat="1" applyFont="1" applyAlignment="1">
      <alignment horizontal="left"/>
    </xf>
    <xf numFmtId="164" fontId="52" fillId="0" borderId="0" xfId="11" applyNumberFormat="1" applyFont="1" applyAlignment="1">
      <alignment horizontal="center"/>
    </xf>
    <xf numFmtId="164" fontId="52" fillId="0" borderId="1" xfId="11" applyNumberFormat="1" applyFont="1" applyBorder="1" applyAlignment="1">
      <alignment horizontal="center"/>
    </xf>
    <xf numFmtId="164" fontId="52" fillId="0" borderId="0" xfId="10" applyNumberFormat="1" applyFont="1"/>
    <xf numFmtId="164" fontId="56" fillId="0" borderId="7" xfId="10" applyNumberFormat="1" applyFont="1" applyBorder="1" applyAlignment="1">
      <alignment horizontal="center"/>
    </xf>
    <xf numFmtId="164" fontId="56" fillId="0" borderId="0" xfId="10" applyNumberFormat="1" applyFont="1" applyAlignment="1">
      <alignment horizontal="center"/>
    </xf>
    <xf numFmtId="164" fontId="56" fillId="0" borderId="2" xfId="10" applyNumberFormat="1" applyFont="1" applyBorder="1" applyAlignment="1">
      <alignment horizontal="center"/>
    </xf>
    <xf numFmtId="164" fontId="56" fillId="0" borderId="1" xfId="10" applyNumberFormat="1" applyFont="1" applyBorder="1" applyAlignment="1">
      <alignment horizontal="center"/>
    </xf>
    <xf numFmtId="164" fontId="56" fillId="0" borderId="2" xfId="11" applyNumberFormat="1" applyFont="1" applyBorder="1" applyAlignment="1">
      <alignment horizontal="left"/>
    </xf>
    <xf numFmtId="164" fontId="56" fillId="0" borderId="7" xfId="10" applyNumberFormat="1" applyFont="1" applyBorder="1" applyAlignment="1">
      <alignment horizontal="left"/>
    </xf>
    <xf numFmtId="164" fontId="56" fillId="0" borderId="0" xfId="10" applyNumberFormat="1" applyFont="1"/>
    <xf numFmtId="164" fontId="56" fillId="0" borderId="0" xfId="11" applyNumberFormat="1" applyFont="1" applyAlignment="1">
      <alignment horizontal="center"/>
    </xf>
    <xf numFmtId="164" fontId="57" fillId="0" borderId="1" xfId="11" applyNumberFormat="1" applyFont="1" applyBorder="1" applyAlignment="1">
      <alignment horizontal="center"/>
    </xf>
    <xf numFmtId="164" fontId="57" fillId="0" borderId="2" xfId="11" applyNumberFormat="1" applyFont="1" applyBorder="1" applyAlignment="1">
      <alignment horizontal="center"/>
    </xf>
    <xf numFmtId="164" fontId="5" fillId="0" borderId="2" xfId="0" applyNumberFormat="1" applyFont="1" applyBorder="1" applyAlignment="1">
      <alignment horizontal="left" indent="2"/>
    </xf>
    <xf numFmtId="165" fontId="52" fillId="0" borderId="7" xfId="0" applyNumberFormat="1" applyFont="1" applyBorder="1" applyAlignment="1">
      <alignment horizontal="left"/>
    </xf>
    <xf numFmtId="165" fontId="52" fillId="0" borderId="2" xfId="0" applyNumberFormat="1" applyFont="1" applyBorder="1" applyAlignment="1">
      <alignment horizontal="left" indent="5"/>
    </xf>
    <xf numFmtId="164" fontId="51" fillId="0" borderId="1" xfId="0" applyNumberFormat="1" applyFont="1" applyBorder="1" applyAlignment="1">
      <alignment horizontal="center"/>
    </xf>
    <xf numFmtId="164" fontId="51" fillId="0" borderId="2" xfId="0" applyNumberFormat="1" applyFont="1" applyBorder="1" applyAlignment="1">
      <alignment horizontal="center"/>
    </xf>
    <xf numFmtId="0" fontId="58" fillId="0" borderId="0" xfId="0" applyFont="1"/>
    <xf numFmtId="164" fontId="56" fillId="0" borderId="0" xfId="11" applyNumberFormat="1" applyFont="1" applyAlignment="1">
      <alignment horizontal="left" wrapText="1"/>
    </xf>
    <xf numFmtId="164" fontId="52" fillId="0" borderId="0" xfId="200" applyNumberFormat="1" applyFont="1" applyAlignment="1">
      <alignment horizontal="center"/>
    </xf>
    <xf numFmtId="164" fontId="51" fillId="0" borderId="1" xfId="200" applyNumberFormat="1" applyFont="1" applyBorder="1" applyAlignment="1">
      <alignment horizontal="center"/>
    </xf>
    <xf numFmtId="164" fontId="51" fillId="0" borderId="2" xfId="200" applyNumberFormat="1" applyFont="1" applyBorder="1" applyAlignment="1">
      <alignment horizontal="center"/>
    </xf>
    <xf numFmtId="164" fontId="52" fillId="0" borderId="0" xfId="11" applyNumberFormat="1" applyFont="1" applyAlignment="1">
      <alignment horizontal="left" wrapText="1"/>
    </xf>
    <xf numFmtId="165" fontId="52" fillId="0" borderId="0" xfId="11" applyNumberFormat="1" applyFont="1" applyAlignment="1">
      <alignment horizontal="center"/>
    </xf>
    <xf numFmtId="165" fontId="52" fillId="0" borderId="1" xfId="11" applyNumberFormat="1" applyFont="1" applyBorder="1" applyAlignment="1">
      <alignment horizontal="center"/>
    </xf>
    <xf numFmtId="165" fontId="5" fillId="0" borderId="7" xfId="10" applyNumberFormat="1" applyFont="1" applyBorder="1" applyAlignment="1">
      <alignment horizontal="center"/>
    </xf>
    <xf numFmtId="165" fontId="5" fillId="0" borderId="0" xfId="10" applyNumberFormat="1" applyFont="1" applyAlignment="1">
      <alignment horizontal="center"/>
    </xf>
    <xf numFmtId="165" fontId="5" fillId="0" borderId="2" xfId="10" applyNumberFormat="1" applyFont="1" applyBorder="1" applyAlignment="1">
      <alignment horizontal="center"/>
    </xf>
    <xf numFmtId="165" fontId="34" fillId="0" borderId="0" xfId="10" applyNumberFormat="1" applyFont="1" applyAlignment="1">
      <alignment horizontal="center"/>
    </xf>
    <xf numFmtId="165" fontId="34" fillId="0" borderId="1" xfId="10" applyNumberFormat="1" applyFont="1" applyBorder="1" applyAlignment="1">
      <alignment horizontal="center"/>
    </xf>
    <xf numFmtId="165" fontId="56" fillId="0" borderId="1" xfId="10" applyNumberFormat="1" applyFont="1" applyBorder="1" applyAlignment="1">
      <alignment horizontal="center"/>
    </xf>
    <xf numFmtId="165" fontId="5" fillId="0" borderId="7" xfId="10" applyNumberFormat="1" applyFont="1" applyBorder="1" applyAlignment="1">
      <alignment horizontal="left"/>
    </xf>
    <xf numFmtId="165" fontId="5" fillId="0" borderId="0" xfId="10" applyNumberFormat="1" applyFont="1" applyAlignment="1">
      <alignment horizontal="left" wrapText="1"/>
    </xf>
    <xf numFmtId="165" fontId="40" fillId="0" borderId="7" xfId="10" applyNumberFormat="1" applyFont="1" applyBorder="1" applyAlignment="1">
      <alignment horizontal="left"/>
    </xf>
    <xf numFmtId="165" fontId="40" fillId="0" borderId="0" xfId="10" applyNumberFormat="1" applyFont="1"/>
    <xf numFmtId="165" fontId="14" fillId="0" borderId="0" xfId="10" applyNumberFormat="1" applyFont="1" applyAlignment="1">
      <alignment horizontal="center"/>
    </xf>
    <xf numFmtId="165" fontId="13" fillId="0" borderId="1" xfId="10" applyNumberFormat="1" applyFont="1" applyBorder="1" applyAlignment="1">
      <alignment horizontal="center"/>
    </xf>
    <xf numFmtId="165" fontId="56" fillId="0" borderId="1" xfId="28" applyNumberFormat="1" applyFont="1" applyBorder="1" applyAlignment="1">
      <alignment horizontal="center"/>
    </xf>
    <xf numFmtId="164" fontId="56" fillId="0" borderId="0" xfId="28" applyNumberFormat="1" applyFont="1" applyAlignment="1">
      <alignment horizontal="right"/>
    </xf>
    <xf numFmtId="164" fontId="56" fillId="0" borderId="0" xfId="28" applyNumberFormat="1" applyFont="1" applyAlignment="1">
      <alignment horizontal="center"/>
    </xf>
    <xf numFmtId="164" fontId="56" fillId="0" borderId="1" xfId="28" applyNumberFormat="1" applyFont="1" applyBorder="1" applyAlignment="1">
      <alignment horizontal="center"/>
    </xf>
    <xf numFmtId="165" fontId="14" fillId="0" borderId="7" xfId="10" applyNumberFormat="1" applyFont="1" applyBorder="1" applyAlignment="1">
      <alignment horizontal="center"/>
    </xf>
    <xf numFmtId="164" fontId="56" fillId="0" borderId="2" xfId="28" applyNumberFormat="1" applyFont="1" applyBorder="1" applyAlignment="1">
      <alignment horizontal="right"/>
    </xf>
    <xf numFmtId="164" fontId="56" fillId="0" borderId="7" xfId="28" applyNumberFormat="1" applyFont="1" applyBorder="1" applyAlignment="1">
      <alignment horizontal="center"/>
    </xf>
    <xf numFmtId="164" fontId="56" fillId="0" borderId="1" xfId="28" applyNumberFormat="1" applyFont="1" applyBorder="1"/>
    <xf numFmtId="164" fontId="56" fillId="0" borderId="0" xfId="28" applyNumberFormat="1" applyFont="1"/>
    <xf numFmtId="164" fontId="57" fillId="0" borderId="1" xfId="28" applyNumberFormat="1" applyFont="1" applyBorder="1" applyAlignment="1">
      <alignment horizontal="center"/>
    </xf>
    <xf numFmtId="164" fontId="56" fillId="0" borderId="0" xfId="28" applyNumberFormat="1" applyFont="1" applyAlignment="1">
      <alignment horizontal="left"/>
    </xf>
    <xf numFmtId="165" fontId="56" fillId="0" borderId="7" xfId="28" applyNumberFormat="1" applyFont="1" applyBorder="1" applyAlignment="1">
      <alignment horizontal="center"/>
    </xf>
    <xf numFmtId="165" fontId="56" fillId="0" borderId="0" xfId="28" applyNumberFormat="1" applyFont="1" applyAlignment="1">
      <alignment horizontal="center"/>
    </xf>
    <xf numFmtId="165" fontId="14" fillId="0" borderId="2" xfId="10" applyNumberFormat="1" applyFont="1" applyBorder="1" applyAlignment="1">
      <alignment horizontal="center"/>
    </xf>
    <xf numFmtId="165" fontId="14" fillId="0" borderId="9" xfId="10" applyNumberFormat="1" applyFont="1" applyBorder="1" applyAlignment="1">
      <alignment horizontal="center"/>
    </xf>
    <xf numFmtId="165" fontId="13" fillId="0" borderId="10" xfId="10" applyNumberFormat="1" applyFont="1" applyBorder="1" applyAlignment="1">
      <alignment horizontal="center"/>
    </xf>
    <xf numFmtId="165" fontId="14" fillId="0" borderId="10" xfId="10" applyNumberFormat="1" applyFont="1" applyBorder="1" applyAlignment="1">
      <alignment horizontal="center"/>
    </xf>
    <xf numFmtId="165" fontId="14" fillId="0" borderId="8" xfId="10" applyNumberFormat="1" applyFont="1" applyBorder="1" applyAlignment="1">
      <alignment horizontal="center"/>
    </xf>
    <xf numFmtId="165" fontId="14" fillId="0" borderId="11" xfId="10" applyNumberFormat="1" applyFont="1" applyBorder="1" applyAlignment="1">
      <alignment horizontal="center"/>
    </xf>
    <xf numFmtId="165" fontId="13" fillId="0" borderId="11" xfId="10" applyNumberFormat="1" applyFont="1" applyBorder="1" applyAlignment="1">
      <alignment horizontal="center"/>
    </xf>
    <xf numFmtId="165" fontId="56" fillId="0" borderId="0" xfId="10" applyNumberFormat="1" applyFont="1" applyAlignment="1">
      <alignment horizontal="center"/>
    </xf>
    <xf numFmtId="165" fontId="56" fillId="0" borderId="7" xfId="10" applyNumberFormat="1" applyFont="1" applyBorder="1" applyAlignment="1">
      <alignment horizontal="center"/>
    </xf>
    <xf numFmtId="165" fontId="56" fillId="0" borderId="2" xfId="10" applyNumberFormat="1" applyFont="1" applyBorder="1" applyAlignment="1">
      <alignment horizontal="center"/>
    </xf>
    <xf numFmtId="164" fontId="56" fillId="0" borderId="2" xfId="11" applyNumberFormat="1" applyFont="1" applyBorder="1" applyAlignment="1">
      <alignment horizontal="left" wrapText="1"/>
    </xf>
    <xf numFmtId="165" fontId="13" fillId="0" borderId="0" xfId="10" applyNumberFormat="1" applyFont="1" applyAlignment="1">
      <alignment horizontal="center"/>
    </xf>
    <xf numFmtId="165" fontId="56" fillId="0" borderId="1" xfId="10" applyNumberFormat="1" applyFont="1" applyBorder="1"/>
    <xf numFmtId="164" fontId="56" fillId="0" borderId="1" xfId="10" applyNumberFormat="1" applyFont="1" applyBorder="1"/>
    <xf numFmtId="164" fontId="56" fillId="0" borderId="11" xfId="11" applyNumberFormat="1" applyFont="1" applyBorder="1" applyAlignment="1">
      <alignment horizontal="left" wrapText="1"/>
    </xf>
    <xf numFmtId="164" fontId="56" fillId="0" borderId="8" xfId="10" applyNumberFormat="1" applyFont="1" applyBorder="1" applyAlignment="1">
      <alignment horizontal="center"/>
    </xf>
    <xf numFmtId="164" fontId="56" fillId="0" borderId="9" xfId="10" applyNumberFormat="1" applyFont="1" applyBorder="1" applyAlignment="1">
      <alignment horizontal="center"/>
    </xf>
    <xf numFmtId="164" fontId="56" fillId="0" borderId="11" xfId="10" applyNumberFormat="1" applyFont="1" applyBorder="1" applyAlignment="1">
      <alignment horizontal="center"/>
    </xf>
    <xf numFmtId="164" fontId="56" fillId="0" borderId="10" xfId="10" applyNumberFormat="1" applyFont="1" applyBorder="1" applyAlignment="1">
      <alignment horizontal="center"/>
    </xf>
    <xf numFmtId="164" fontId="56" fillId="0" borderId="10" xfId="10" applyNumberFormat="1" applyFont="1" applyBorder="1"/>
    <xf numFmtId="165" fontId="14" fillId="0" borderId="0" xfId="11" applyNumberFormat="1" applyFont="1" applyAlignment="1">
      <alignment horizontal="center"/>
    </xf>
    <xf numFmtId="165" fontId="13" fillId="0" borderId="2" xfId="11" applyNumberFormat="1" applyFont="1" applyBorder="1" applyAlignment="1">
      <alignment horizontal="center"/>
    </xf>
    <xf numFmtId="164" fontId="56" fillId="0" borderId="7" xfId="11" applyNumberFormat="1" applyFont="1" applyBorder="1" applyAlignment="1">
      <alignment horizontal="left"/>
    </xf>
    <xf numFmtId="165" fontId="56" fillId="0" borderId="0" xfId="11" applyNumberFormat="1" applyFont="1" applyAlignment="1">
      <alignment horizontal="center"/>
    </xf>
    <xf numFmtId="165" fontId="57" fillId="0" borderId="1" xfId="11" applyNumberFormat="1" applyFont="1" applyBorder="1" applyAlignment="1">
      <alignment horizontal="center"/>
    </xf>
    <xf numFmtId="165" fontId="57" fillId="0" borderId="2" xfId="11" applyNumberFormat="1" applyFont="1" applyBorder="1" applyAlignment="1">
      <alignment horizontal="center"/>
    </xf>
    <xf numFmtId="164" fontId="56" fillId="0" borderId="0" xfId="11" applyNumberFormat="1" applyFont="1"/>
    <xf numFmtId="165" fontId="52" fillId="0" borderId="7" xfId="10" applyNumberFormat="1" applyFont="1" applyBorder="1" applyAlignment="1">
      <alignment horizontal="left"/>
    </xf>
    <xf numFmtId="165" fontId="52" fillId="0" borderId="0" xfId="10" applyNumberFormat="1" applyFont="1"/>
    <xf numFmtId="165" fontId="5" fillId="0" borderId="10" xfId="10" applyNumberFormat="1" applyFont="1" applyBorder="1" applyAlignment="1">
      <alignment horizontal="center"/>
    </xf>
    <xf numFmtId="165" fontId="5" fillId="0" borderId="9" xfId="10" applyNumberFormat="1" applyFont="1" applyBorder="1" applyAlignment="1">
      <alignment horizontal="center"/>
    </xf>
    <xf numFmtId="165" fontId="5" fillId="0" borderId="15" xfId="10" applyNumberFormat="1" applyFont="1" applyBorder="1" applyAlignment="1">
      <alignment horizontal="center"/>
    </xf>
    <xf numFmtId="165" fontId="34" fillId="0" borderId="13" xfId="10" applyNumberFormat="1" applyFont="1" applyBorder="1" applyAlignment="1">
      <alignment horizontal="center"/>
    </xf>
    <xf numFmtId="174" fontId="5" fillId="0" borderId="15" xfId="10" applyNumberFormat="1" applyFont="1" applyBorder="1" applyAlignment="1">
      <alignment horizontal="center"/>
    </xf>
    <xf numFmtId="174" fontId="34" fillId="0" borderId="13" xfId="10" applyNumberFormat="1" applyFont="1" applyBorder="1" applyAlignment="1">
      <alignment horizontal="center"/>
    </xf>
    <xf numFmtId="174" fontId="5" fillId="0" borderId="0" xfId="10" applyNumberFormat="1" applyFont="1" applyAlignment="1">
      <alignment horizontal="center"/>
    </xf>
    <xf numFmtId="165" fontId="5" fillId="0" borderId="16" xfId="10" applyNumberFormat="1" applyFont="1" applyBorder="1" applyAlignment="1">
      <alignment horizontal="center"/>
    </xf>
    <xf numFmtId="165" fontId="5" fillId="0" borderId="17" xfId="10" applyNumberFormat="1" applyFont="1" applyBorder="1" applyAlignment="1">
      <alignment horizontal="center"/>
    </xf>
    <xf numFmtId="165" fontId="34" fillId="0" borderId="15" xfId="10" applyNumberFormat="1" applyFont="1" applyBorder="1" applyAlignment="1">
      <alignment horizontal="center"/>
    </xf>
    <xf numFmtId="165" fontId="5" fillId="0" borderId="15" xfId="10" applyNumberFormat="1" applyFont="1" applyBorder="1"/>
    <xf numFmtId="174" fontId="52" fillId="0" borderId="0" xfId="11" applyNumberFormat="1" applyFont="1" applyAlignment="1">
      <alignment horizontal="center"/>
    </xf>
    <xf numFmtId="174" fontId="34" fillId="0" borderId="1" xfId="200" applyNumberFormat="1" applyFont="1" applyBorder="1" applyAlignment="1">
      <alignment horizontal="center"/>
    </xf>
    <xf numFmtId="176" fontId="51" fillId="0" borderId="1" xfId="200" applyNumberFormat="1" applyFont="1" applyBorder="1" applyAlignment="1">
      <alignment horizontal="center"/>
    </xf>
    <xf numFmtId="174" fontId="52" fillId="0" borderId="0" xfId="200" applyNumberFormat="1" applyFont="1" applyAlignment="1">
      <alignment horizontal="center"/>
    </xf>
    <xf numFmtId="174" fontId="5" fillId="0" borderId="0" xfId="200" applyNumberFormat="1" applyFont="1" applyAlignment="1">
      <alignment horizontal="center"/>
    </xf>
    <xf numFmtId="176" fontId="5" fillId="0" borderId="0" xfId="200" applyNumberFormat="1" applyFont="1"/>
    <xf numFmtId="176" fontId="34" fillId="0" borderId="1" xfId="200" applyNumberFormat="1" applyFont="1" applyBorder="1" applyAlignment="1">
      <alignment horizontal="center"/>
    </xf>
    <xf numFmtId="176" fontId="34" fillId="0" borderId="13" xfId="200" applyNumberFormat="1" applyFont="1" applyBorder="1" applyAlignment="1">
      <alignment horizontal="center"/>
    </xf>
    <xf numFmtId="175" fontId="34" fillId="0" borderId="1" xfId="200" applyNumberFormat="1" applyFont="1" applyBorder="1" applyAlignment="1">
      <alignment horizontal="center"/>
    </xf>
    <xf numFmtId="175" fontId="35" fillId="0" borderId="1" xfId="200" applyNumberFormat="1" applyFont="1" applyBorder="1" applyAlignment="1">
      <alignment horizontal="center"/>
    </xf>
    <xf numFmtId="0" fontId="0" fillId="0" borderId="0" xfId="10" applyFont="1"/>
    <xf numFmtId="164" fontId="0" fillId="0" borderId="0" xfId="10" applyNumberFormat="1" applyFont="1"/>
    <xf numFmtId="165" fontId="57" fillId="0" borderId="1" xfId="28" applyNumberFormat="1" applyFont="1" applyBorder="1" applyAlignment="1">
      <alignment horizontal="center"/>
    </xf>
    <xf numFmtId="165" fontId="13" fillId="0" borderId="2" xfId="10" applyNumberFormat="1" applyFont="1" applyBorder="1" applyAlignment="1">
      <alignment horizontal="center"/>
    </xf>
    <xf numFmtId="165" fontId="56" fillId="0" borderId="10" xfId="10" applyNumberFormat="1" applyFont="1" applyBorder="1" applyAlignment="1">
      <alignment horizontal="center"/>
    </xf>
    <xf numFmtId="165" fontId="0" fillId="0" borderId="0" xfId="0" applyNumberFormat="1"/>
    <xf numFmtId="164" fontId="5" fillId="0" borderId="11" xfId="0" applyNumberFormat="1" applyFont="1" applyBorder="1" applyAlignment="1">
      <alignment horizontal="left"/>
    </xf>
    <xf numFmtId="164" fontId="34" fillId="0" borderId="8" xfId="0" applyNumberFormat="1" applyFont="1" applyBorder="1" applyAlignment="1">
      <alignment horizontal="center"/>
    </xf>
    <xf numFmtId="164" fontId="0" fillId="0" borderId="0" xfId="0" applyNumberFormat="1"/>
    <xf numFmtId="164" fontId="13" fillId="0" borderId="0" xfId="28" quotePrefix="1" applyNumberFormat="1" applyFont="1" applyAlignment="1">
      <alignment horizontal="center"/>
    </xf>
    <xf numFmtId="164" fontId="14" fillId="0" borderId="0" xfId="28" quotePrefix="1" applyNumberFormat="1" applyFont="1" applyAlignment="1">
      <alignment horizontal="center"/>
    </xf>
    <xf numFmtId="164" fontId="14" fillId="0" borderId="0" xfId="28" quotePrefix="1" applyNumberFormat="1" applyFont="1" applyAlignment="1">
      <alignment horizontal="left"/>
    </xf>
    <xf numFmtId="164" fontId="57" fillId="0" borderId="7" xfId="11" applyNumberFormat="1" applyFont="1" applyBorder="1" applyAlignment="1">
      <alignment horizontal="center"/>
    </xf>
    <xf numFmtId="165" fontId="57" fillId="0" borderId="7" xfId="11" applyNumberFormat="1" applyFont="1" applyBorder="1" applyAlignment="1">
      <alignment horizontal="center"/>
    </xf>
    <xf numFmtId="0" fontId="60" fillId="0" borderId="0" xfId="0" applyFont="1"/>
    <xf numFmtId="0" fontId="13" fillId="0" borderId="0" xfId="10" applyFont="1"/>
    <xf numFmtId="0" fontId="14" fillId="0" borderId="0" xfId="10" applyFont="1"/>
    <xf numFmtId="0" fontId="16" fillId="0" borderId="13" xfId="0" applyFont="1" applyBorder="1" applyAlignment="1">
      <alignment horizontal="center"/>
    </xf>
    <xf numFmtId="0" fontId="15" fillId="0" borderId="13" xfId="0" applyFont="1" applyBorder="1" applyAlignment="1">
      <alignment horizontal="center"/>
    </xf>
    <xf numFmtId="0" fontId="15" fillId="0" borderId="15" xfId="0" applyFont="1" applyBorder="1" applyAlignment="1">
      <alignment horizontal="center"/>
    </xf>
    <xf numFmtId="0" fontId="15" fillId="0" borderId="13" xfId="0" quotePrefix="1" applyFont="1" applyBorder="1" applyAlignment="1">
      <alignment horizontal="center"/>
    </xf>
    <xf numFmtId="0" fontId="15" fillId="0" borderId="0" xfId="0" quotePrefix="1" applyFont="1" applyAlignment="1">
      <alignment horizontal="center"/>
    </xf>
    <xf numFmtId="0" fontId="46" fillId="0" borderId="3" xfId="0" applyFont="1" applyBorder="1"/>
    <xf numFmtId="164" fontId="15" fillId="0" borderId="5" xfId="0" applyNumberFormat="1" applyFont="1" applyBorder="1" applyAlignment="1">
      <alignment horizontal="center"/>
    </xf>
    <xf numFmtId="164" fontId="15" fillId="0" borderId="4" xfId="0" applyNumberFormat="1" applyFont="1" applyBorder="1" applyAlignment="1">
      <alignment horizontal="center"/>
    </xf>
    <xf numFmtId="164" fontId="15" fillId="0" borderId="1" xfId="0" applyNumberFormat="1" applyFont="1" applyBorder="1" applyAlignment="1">
      <alignment horizontal="center"/>
    </xf>
    <xf numFmtId="0" fontId="47" fillId="0" borderId="7" xfId="0" applyFont="1" applyBorder="1"/>
    <xf numFmtId="164" fontId="16" fillId="0" borderId="0" xfId="0" applyNumberFormat="1" applyFont="1" applyAlignment="1">
      <alignment horizontal="center"/>
    </xf>
    <xf numFmtId="0" fontId="47" fillId="0" borderId="8" xfId="0" applyFont="1" applyBorder="1"/>
    <xf numFmtId="164" fontId="16" fillId="0" borderId="10" xfId="0" applyNumberFormat="1" applyFont="1" applyBorder="1" applyAlignment="1">
      <alignment horizontal="center"/>
    </xf>
    <xf numFmtId="164" fontId="16" fillId="0" borderId="9" xfId="0" applyNumberFormat="1" applyFont="1" applyBorder="1" applyAlignment="1">
      <alignment horizontal="center"/>
    </xf>
    <xf numFmtId="0" fontId="46" fillId="0" borderId="3" xfId="0" quotePrefix="1" applyFont="1" applyBorder="1" applyAlignment="1">
      <alignment horizontal="left"/>
    </xf>
    <xf numFmtId="0" fontId="46" fillId="0" borderId="16" xfId="0" applyFont="1" applyBorder="1"/>
    <xf numFmtId="164" fontId="15" fillId="0" borderId="13" xfId="0" applyNumberFormat="1" applyFont="1" applyBorder="1" applyAlignment="1">
      <alignment horizontal="center"/>
    </xf>
    <xf numFmtId="164" fontId="15" fillId="0" borderId="15" xfId="0" applyNumberFormat="1" applyFont="1" applyBorder="1" applyAlignment="1">
      <alignment horizontal="center"/>
    </xf>
    <xf numFmtId="0" fontId="59" fillId="0" borderId="13" xfId="0" quotePrefix="1" applyFont="1" applyBorder="1" applyAlignment="1">
      <alignment horizontal="center"/>
    </xf>
    <xf numFmtId="165" fontId="57" fillId="0" borderId="0" xfId="11" applyNumberFormat="1" applyFont="1" applyAlignment="1">
      <alignment horizontal="center"/>
    </xf>
    <xf numFmtId="164" fontId="57" fillId="0" borderId="0" xfId="11" applyNumberFormat="1" applyFont="1" applyAlignment="1">
      <alignment horizontal="center"/>
    </xf>
    <xf numFmtId="176" fontId="5" fillId="0" borderId="0" xfId="10" applyNumberFormat="1" applyFont="1" applyAlignment="1">
      <alignment horizontal="center"/>
    </xf>
    <xf numFmtId="176" fontId="5" fillId="0" borderId="0" xfId="10" applyNumberFormat="1" applyFont="1"/>
    <xf numFmtId="175" fontId="5" fillId="0" borderId="0" xfId="10" applyNumberFormat="1" applyFont="1"/>
    <xf numFmtId="165" fontId="34" fillId="0" borderId="15" xfId="200" applyNumberFormat="1" applyFont="1" applyBorder="1" applyAlignment="1">
      <alignment horizontal="center"/>
    </xf>
    <xf numFmtId="164" fontId="16" fillId="0" borderId="4" xfId="0" applyNumberFormat="1" applyFont="1" applyBorder="1" applyAlignment="1">
      <alignment horizontal="center"/>
    </xf>
    <xf numFmtId="164" fontId="16" fillId="0" borderId="5" xfId="0" applyNumberFormat="1" applyFont="1" applyBorder="1" applyAlignment="1">
      <alignment horizontal="center"/>
    </xf>
    <xf numFmtId="0" fontId="47" fillId="0" borderId="3" xfId="0" quotePrefix="1" applyFont="1" applyBorder="1" applyAlignment="1">
      <alignment horizontal="left"/>
    </xf>
    <xf numFmtId="0" fontId="47" fillId="0" borderId="16" xfId="28" applyFont="1" applyBorder="1" applyAlignment="1">
      <alignment horizontal="left"/>
    </xf>
    <xf numFmtId="0" fontId="47" fillId="0" borderId="15" xfId="28" applyFont="1" applyBorder="1" applyAlignment="1">
      <alignment horizontal="left"/>
    </xf>
    <xf numFmtId="164" fontId="5" fillId="0" borderId="0" xfId="0" applyNumberFormat="1" applyFont="1" applyAlignment="1">
      <alignment horizontal="right"/>
    </xf>
    <xf numFmtId="164" fontId="34" fillId="0" borderId="15" xfId="0" applyNumberFormat="1" applyFont="1" applyBorder="1" applyAlignment="1">
      <alignment horizontal="left"/>
    </xf>
    <xf numFmtId="164" fontId="5" fillId="0" borderId="0" xfId="0" applyNumberFormat="1" applyFont="1" applyAlignment="1">
      <alignment horizontal="left"/>
    </xf>
    <xf numFmtId="164" fontId="5" fillId="0" borderId="0" xfId="0" quotePrefix="1" applyNumberFormat="1" applyFont="1" applyAlignment="1">
      <alignment horizontal="left"/>
    </xf>
    <xf numFmtId="164" fontId="5" fillId="0" borderId="9" xfId="0" applyNumberFormat="1" applyFont="1" applyBorder="1" applyAlignment="1">
      <alignment horizontal="left"/>
    </xf>
    <xf numFmtId="164" fontId="5" fillId="0" borderId="7" xfId="0" applyNumberFormat="1" applyFont="1" applyBorder="1" applyAlignment="1">
      <alignment horizontal="center"/>
    </xf>
    <xf numFmtId="164" fontId="5" fillId="0" borderId="8" xfId="0" applyNumberFormat="1" applyFont="1" applyBorder="1" applyAlignment="1">
      <alignment horizontal="center"/>
    </xf>
    <xf numFmtId="164" fontId="0" fillId="0" borderId="7" xfId="10" applyNumberFormat="1" applyFont="1" applyBorder="1"/>
    <xf numFmtId="164" fontId="14" fillId="0" borderId="7" xfId="28" applyNumberFormat="1" applyFont="1" applyBorder="1" applyAlignment="1">
      <alignment horizontal="center"/>
    </xf>
    <xf numFmtId="164" fontId="14" fillId="0" borderId="8" xfId="28" applyNumberFormat="1" applyFont="1" applyBorder="1" applyAlignment="1">
      <alignment horizontal="center"/>
    </xf>
    <xf numFmtId="176" fontId="5" fillId="0" borderId="0" xfId="0" applyNumberFormat="1" applyFont="1" applyAlignment="1">
      <alignment horizontal="center"/>
    </xf>
    <xf numFmtId="175" fontId="34" fillId="0" borderId="15" xfId="0" applyNumberFormat="1" applyFont="1" applyBorder="1" applyAlignment="1">
      <alignment horizontal="center"/>
    </xf>
    <xf numFmtId="164" fontId="14" fillId="0" borderId="0" xfId="200" applyNumberFormat="1" applyFont="1" applyAlignment="1">
      <alignment textRotation="90" wrapText="1"/>
    </xf>
    <xf numFmtId="3" fontId="5" fillId="0" borderId="2" xfId="0" applyNumberFormat="1" applyFont="1" applyBorder="1" applyAlignment="1">
      <alignment horizontal="left" indent="2"/>
    </xf>
    <xf numFmtId="165" fontId="52" fillId="0" borderId="0" xfId="200" applyNumberFormat="1" applyFont="1" applyAlignment="1">
      <alignment horizontal="center"/>
    </xf>
    <xf numFmtId="183" fontId="59" fillId="0" borderId="1" xfId="202" applyNumberFormat="1" applyFont="1" applyFill="1" applyBorder="1" applyAlignment="1">
      <alignment horizontal="center"/>
    </xf>
    <xf numFmtId="183" fontId="61" fillId="0" borderId="1" xfId="202" applyNumberFormat="1" applyFont="1" applyFill="1" applyBorder="1" applyAlignment="1">
      <alignment horizontal="center"/>
    </xf>
    <xf numFmtId="183" fontId="61" fillId="0" borderId="10" xfId="202" applyNumberFormat="1" applyFont="1" applyFill="1" applyBorder="1" applyAlignment="1">
      <alignment horizontal="center"/>
    </xf>
    <xf numFmtId="183" fontId="59" fillId="0" borderId="5" xfId="202" applyNumberFormat="1" applyFont="1" applyFill="1" applyBorder="1" applyAlignment="1">
      <alignment horizontal="center"/>
    </xf>
    <xf numFmtId="183" fontId="59" fillId="0" borderId="13" xfId="202" applyNumberFormat="1" applyFont="1" applyFill="1" applyBorder="1" applyAlignment="1">
      <alignment horizontal="center"/>
    </xf>
    <xf numFmtId="183" fontId="61" fillId="0" borderId="5" xfId="202" applyNumberFormat="1" applyFont="1" applyFill="1" applyBorder="1" applyAlignment="1">
      <alignment horizontal="center"/>
    </xf>
    <xf numFmtId="164" fontId="5" fillId="0" borderId="0" xfId="17" applyNumberFormat="1" applyFont="1" applyAlignment="1">
      <alignment horizontal="center"/>
    </xf>
    <xf numFmtId="0" fontId="0" fillId="0" borderId="0" xfId="0" applyFont="1"/>
    <xf numFmtId="164" fontId="34" fillId="3" borderId="3" xfId="0" applyNumberFormat="1" applyFont="1" applyFill="1" applyBorder="1" applyAlignment="1">
      <alignment horizontal="left"/>
    </xf>
    <xf numFmtId="164" fontId="5" fillId="3" borderId="6" xfId="0" applyNumberFormat="1" applyFont="1" applyFill="1" applyBorder="1" applyAlignment="1">
      <alignment horizontal="left"/>
    </xf>
    <xf numFmtId="164" fontId="34" fillId="3" borderId="4" xfId="0" applyNumberFormat="1" applyFont="1" applyFill="1" applyBorder="1" applyAlignment="1">
      <alignment horizontal="center"/>
    </xf>
    <xf numFmtId="164" fontId="34" fillId="3" borderId="4" xfId="0" quotePrefix="1" applyNumberFormat="1" applyFont="1" applyFill="1" applyBorder="1" applyAlignment="1">
      <alignment horizontal="center"/>
    </xf>
    <xf numFmtId="164" fontId="34" fillId="3" borderId="5" xfId="0" applyNumberFormat="1" applyFont="1" applyFill="1" applyBorder="1" applyAlignment="1">
      <alignment horizontal="center"/>
    </xf>
    <xf numFmtId="164" fontId="34" fillId="3" borderId="5" xfId="0" quotePrefix="1" applyNumberFormat="1" applyFont="1" applyFill="1" applyBorder="1" applyAlignment="1">
      <alignment horizontal="center"/>
    </xf>
    <xf numFmtId="164" fontId="34" fillId="3" borderId="6" xfId="0" applyNumberFormat="1" applyFont="1" applyFill="1" applyBorder="1" applyAlignment="1">
      <alignment horizontal="center"/>
    </xf>
    <xf numFmtId="164" fontId="5" fillId="3" borderId="0" xfId="0" applyNumberFormat="1" applyFont="1" applyFill="1"/>
    <xf numFmtId="0" fontId="0" fillId="3" borderId="0" xfId="0" applyFont="1" applyFill="1"/>
    <xf numFmtId="164" fontId="5" fillId="3" borderId="7" xfId="0" applyNumberFormat="1" applyFont="1" applyFill="1" applyBorder="1" applyAlignment="1">
      <alignment horizontal="left"/>
    </xf>
    <xf numFmtId="173" fontId="8" fillId="3" borderId="2" xfId="0" applyNumberFormat="1" applyFont="1" applyFill="1" applyBorder="1" applyAlignment="1">
      <alignment horizontal="left"/>
    </xf>
    <xf numFmtId="164" fontId="5" fillId="3" borderId="0" xfId="0" applyNumberFormat="1" applyFont="1" applyFill="1" applyAlignment="1">
      <alignment horizontal="center"/>
    </xf>
    <xf numFmtId="164" fontId="34" fillId="3" borderId="1" xfId="0" applyNumberFormat="1" applyFont="1" applyFill="1" applyBorder="1" applyAlignment="1">
      <alignment horizontal="center"/>
    </xf>
    <xf numFmtId="164" fontId="34" fillId="3" borderId="0" xfId="0" quotePrefix="1" applyNumberFormat="1" applyFont="1" applyFill="1" applyAlignment="1">
      <alignment horizontal="center"/>
    </xf>
    <xf numFmtId="164" fontId="34" fillId="3" borderId="0" xfId="0" applyNumberFormat="1" applyFont="1" applyFill="1" applyAlignment="1">
      <alignment horizontal="center"/>
    </xf>
    <xf numFmtId="164" fontId="34" fillId="3" borderId="1" xfId="0" quotePrefix="1" applyNumberFormat="1" applyFont="1" applyFill="1" applyBorder="1" applyAlignment="1">
      <alignment horizontal="center"/>
    </xf>
    <xf numFmtId="164" fontId="34" fillId="3" borderId="2" xfId="0" applyNumberFormat="1" applyFont="1" applyFill="1" applyBorder="1" applyAlignment="1">
      <alignment horizontal="center"/>
    </xf>
    <xf numFmtId="164" fontId="5" fillId="3" borderId="1" xfId="0" applyNumberFormat="1" applyFont="1" applyFill="1" applyBorder="1"/>
    <xf numFmtId="164" fontId="5" fillId="3" borderId="8" xfId="0" applyNumberFormat="1" applyFont="1" applyFill="1" applyBorder="1" applyAlignment="1">
      <alignment horizontal="left"/>
    </xf>
    <xf numFmtId="164" fontId="34" fillId="3" borderId="11" xfId="0" applyNumberFormat="1" applyFont="1" applyFill="1" applyBorder="1" applyAlignment="1">
      <alignment horizontal="center"/>
    </xf>
    <xf numFmtId="164" fontId="34" fillId="3" borderId="9" xfId="0" applyNumberFormat="1" applyFont="1" applyFill="1" applyBorder="1" applyAlignment="1">
      <alignment horizontal="center"/>
    </xf>
    <xf numFmtId="164" fontId="34" fillId="3" borderId="10" xfId="0" applyNumberFormat="1" applyFont="1" applyFill="1" applyBorder="1" applyAlignment="1">
      <alignment horizontal="center"/>
    </xf>
    <xf numFmtId="164" fontId="34" fillId="3" borderId="9" xfId="0" quotePrefix="1" applyNumberFormat="1" applyFont="1" applyFill="1" applyBorder="1" applyAlignment="1">
      <alignment horizontal="center"/>
    </xf>
    <xf numFmtId="164" fontId="34" fillId="3" borderId="10" xfId="0" quotePrefix="1" applyNumberFormat="1" applyFont="1" applyFill="1" applyBorder="1" applyAlignment="1">
      <alignment horizontal="center"/>
    </xf>
    <xf numFmtId="164" fontId="5" fillId="3" borderId="2" xfId="0" applyNumberFormat="1" applyFont="1" applyFill="1" applyBorder="1" applyAlignment="1">
      <alignment horizontal="left"/>
    </xf>
    <xf numFmtId="164" fontId="5" fillId="3" borderId="1" xfId="0" applyNumberFormat="1" applyFont="1" applyFill="1" applyBorder="1" applyAlignment="1">
      <alignment horizontal="center"/>
    </xf>
    <xf numFmtId="164" fontId="5" fillId="3" borderId="7" xfId="0" quotePrefix="1" applyNumberFormat="1" applyFont="1" applyFill="1" applyBorder="1" applyAlignment="1">
      <alignment horizontal="left"/>
    </xf>
    <xf numFmtId="3" fontId="5" fillId="3" borderId="0" xfId="0" applyNumberFormat="1" applyFont="1" applyFill="1"/>
    <xf numFmtId="164" fontId="34" fillId="3" borderId="16" xfId="0" applyNumberFormat="1" applyFont="1" applyFill="1" applyBorder="1" applyAlignment="1">
      <alignment horizontal="left"/>
    </xf>
    <xf numFmtId="164" fontId="34" fillId="3" borderId="17" xfId="0" applyNumberFormat="1" applyFont="1" applyFill="1" applyBorder="1" applyAlignment="1">
      <alignment horizontal="left"/>
    </xf>
    <xf numFmtId="164" fontId="34" fillId="3" borderId="15" xfId="0" applyNumberFormat="1" applyFont="1" applyFill="1" applyBorder="1" applyAlignment="1">
      <alignment horizontal="center"/>
    </xf>
    <xf numFmtId="164" fontId="34" fillId="3" borderId="13" xfId="0" applyNumberFormat="1" applyFont="1" applyFill="1" applyBorder="1" applyAlignment="1">
      <alignment horizontal="center"/>
    </xf>
    <xf numFmtId="164" fontId="34" fillId="3" borderId="17" xfId="0" applyNumberFormat="1" applyFont="1" applyFill="1" applyBorder="1" applyAlignment="1">
      <alignment horizontal="center"/>
    </xf>
    <xf numFmtId="164" fontId="34" fillId="3" borderId="16" xfId="0" quotePrefix="1" applyNumberFormat="1" applyFont="1" applyFill="1" applyBorder="1" applyAlignment="1">
      <alignment horizontal="left"/>
    </xf>
    <xf numFmtId="165" fontId="34" fillId="3" borderId="15" xfId="0" applyNumberFormat="1" applyFont="1" applyFill="1" applyBorder="1" applyAlignment="1">
      <alignment horizontal="center"/>
    </xf>
    <xf numFmtId="164" fontId="5" fillId="3" borderId="7" xfId="4" applyNumberFormat="1" applyFont="1" applyFill="1" applyBorder="1" applyAlignment="1">
      <alignment horizontal="left"/>
    </xf>
    <xf numFmtId="164" fontId="5" fillId="3" borderId="2" xfId="4" quotePrefix="1" applyNumberFormat="1" applyFont="1" applyFill="1" applyBorder="1" applyAlignment="1">
      <alignment horizontal="left"/>
    </xf>
    <xf numFmtId="164" fontId="5" fillId="3" borderId="0" xfId="17" applyNumberFormat="1" applyFont="1" applyFill="1" applyAlignment="1">
      <alignment horizontal="center"/>
    </xf>
    <xf numFmtId="174" fontId="5" fillId="3" borderId="0" xfId="17" applyNumberFormat="1" applyFont="1" applyFill="1" applyAlignment="1">
      <alignment horizontal="center"/>
    </xf>
    <xf numFmtId="4" fontId="5" fillId="3" borderId="0" xfId="17" applyNumberFormat="1" applyFont="1" applyFill="1" applyAlignment="1">
      <alignment horizontal="center"/>
    </xf>
    <xf numFmtId="164" fontId="34" fillId="3" borderId="7" xfId="0" applyNumberFormat="1" applyFont="1" applyFill="1" applyBorder="1" applyAlignment="1">
      <alignment horizontal="center"/>
    </xf>
    <xf numFmtId="164" fontId="34" fillId="3" borderId="7" xfId="4" quotePrefix="1" applyNumberFormat="1" applyFont="1" applyFill="1" applyBorder="1" applyAlignment="1">
      <alignment horizontal="left"/>
    </xf>
    <xf numFmtId="164" fontId="5" fillId="3" borderId="2" xfId="4" applyNumberFormat="1" applyFont="1" applyFill="1" applyBorder="1" applyAlignment="1">
      <alignment horizontal="left"/>
    </xf>
    <xf numFmtId="165" fontId="5" fillId="3" borderId="0" xfId="0" applyNumberFormat="1" applyFont="1" applyFill="1"/>
    <xf numFmtId="164" fontId="5" fillId="3" borderId="2" xfId="0" quotePrefix="1" applyNumberFormat="1" applyFont="1" applyFill="1" applyBorder="1" applyAlignment="1">
      <alignment horizontal="left"/>
    </xf>
    <xf numFmtId="176" fontId="5" fillId="3" borderId="0" xfId="0" applyNumberFormat="1" applyFont="1" applyFill="1" applyAlignment="1">
      <alignment horizontal="center"/>
    </xf>
    <xf numFmtId="164" fontId="5" fillId="3" borderId="7" xfId="4" quotePrefix="1" applyNumberFormat="1" applyFont="1" applyFill="1" applyBorder="1" applyAlignment="1">
      <alignment horizontal="left"/>
    </xf>
    <xf numFmtId="164" fontId="34" fillId="3" borderId="7" xfId="0" applyNumberFormat="1" applyFont="1" applyFill="1" applyBorder="1" applyAlignment="1">
      <alignment horizontal="left"/>
    </xf>
    <xf numFmtId="165" fontId="34" fillId="3" borderId="1" xfId="0" applyNumberFormat="1" applyFont="1" applyFill="1" applyBorder="1" applyAlignment="1">
      <alignment horizontal="center"/>
    </xf>
    <xf numFmtId="164" fontId="5" fillId="3" borderId="2" xfId="0" applyNumberFormat="1" applyFont="1" applyFill="1" applyBorder="1" applyAlignment="1">
      <alignment horizontal="center"/>
    </xf>
    <xf numFmtId="164" fontId="34" fillId="3" borderId="2" xfId="4" applyNumberFormat="1" applyFont="1" applyFill="1" applyBorder="1" applyAlignment="1">
      <alignment horizontal="left"/>
    </xf>
    <xf numFmtId="164" fontId="34" fillId="3" borderId="0" xfId="0" applyNumberFormat="1" applyFont="1" applyFill="1"/>
    <xf numFmtId="164" fontId="34" fillId="3" borderId="7" xfId="0" quotePrefix="1" applyNumberFormat="1" applyFont="1" applyFill="1" applyBorder="1" applyAlignment="1">
      <alignment horizontal="left"/>
    </xf>
    <xf numFmtId="164" fontId="34" fillId="3" borderId="16" xfId="0" applyNumberFormat="1" applyFont="1" applyFill="1" applyBorder="1" applyAlignment="1">
      <alignment horizontal="center"/>
    </xf>
    <xf numFmtId="164" fontId="34" fillId="3" borderId="2" xfId="0" applyNumberFormat="1" applyFont="1" applyFill="1" applyBorder="1" applyAlignment="1">
      <alignment horizontal="left"/>
    </xf>
    <xf numFmtId="174" fontId="34" fillId="3" borderId="15" xfId="0" applyNumberFormat="1" applyFont="1" applyFill="1" applyBorder="1" applyAlignment="1">
      <alignment horizontal="center"/>
    </xf>
    <xf numFmtId="165" fontId="34" fillId="3" borderId="15" xfId="10" applyNumberFormat="1" applyFont="1" applyFill="1" applyBorder="1" applyAlignment="1">
      <alignment horizontal="center"/>
    </xf>
    <xf numFmtId="174" fontId="5" fillId="3" borderId="0" xfId="0" applyNumberFormat="1" applyFont="1" applyFill="1" applyAlignment="1">
      <alignment horizontal="center"/>
    </xf>
    <xf numFmtId="165" fontId="5" fillId="3" borderId="0" xfId="0" applyNumberFormat="1" applyFont="1" applyFill="1" applyAlignment="1">
      <alignment horizontal="center"/>
    </xf>
    <xf numFmtId="174" fontId="34" fillId="3" borderId="1" xfId="0" applyNumberFormat="1" applyFont="1" applyFill="1" applyBorder="1" applyAlignment="1">
      <alignment horizontal="center"/>
    </xf>
    <xf numFmtId="4" fontId="34" fillId="3" borderId="1" xfId="0" applyNumberFormat="1" applyFont="1" applyFill="1" applyBorder="1" applyAlignment="1">
      <alignment horizontal="center"/>
    </xf>
    <xf numFmtId="164" fontId="5" fillId="3" borderId="16" xfId="0" quotePrefix="1" applyNumberFormat="1" applyFont="1" applyFill="1" applyBorder="1" applyAlignment="1">
      <alignment horizontal="left"/>
    </xf>
    <xf numFmtId="164" fontId="5" fillId="3" borderId="15" xfId="0" applyNumberFormat="1" applyFont="1" applyFill="1" applyBorder="1" applyAlignment="1">
      <alignment horizontal="center"/>
    </xf>
    <xf numFmtId="165" fontId="5" fillId="3" borderId="7" xfId="0" applyNumberFormat="1" applyFont="1" applyFill="1" applyBorder="1" applyAlignment="1">
      <alignment horizontal="left"/>
    </xf>
    <xf numFmtId="165" fontId="5" fillId="3" borderId="2" xfId="0" applyNumberFormat="1" applyFont="1" applyFill="1" applyBorder="1" applyAlignment="1">
      <alignment horizontal="left"/>
    </xf>
    <xf numFmtId="164" fontId="5" fillId="3" borderId="2" xfId="0" applyNumberFormat="1" applyFont="1" applyFill="1" applyBorder="1" applyAlignment="1">
      <alignment horizontal="right"/>
    </xf>
    <xf numFmtId="164" fontId="5" fillId="3" borderId="2" xfId="0" applyNumberFormat="1" applyFont="1" applyFill="1" applyBorder="1" applyAlignment="1">
      <alignment horizontal="left" wrapText="1"/>
    </xf>
    <xf numFmtId="164" fontId="5" fillId="3" borderId="16" xfId="0" applyNumberFormat="1" applyFont="1" applyFill="1" applyBorder="1"/>
    <xf numFmtId="164" fontId="5" fillId="3" borderId="17" xfId="4" applyNumberFormat="1" applyFont="1" applyFill="1" applyBorder="1" applyAlignment="1">
      <alignment horizontal="left"/>
    </xf>
    <xf numFmtId="164" fontId="5" fillId="3" borderId="15" xfId="4" applyNumberFormat="1" applyFont="1" applyFill="1" applyBorder="1" applyAlignment="1">
      <alignment horizontal="center"/>
    </xf>
    <xf numFmtId="164" fontId="5" fillId="3" borderId="13" xfId="4" applyNumberFormat="1" applyFont="1" applyFill="1" applyBorder="1" applyAlignment="1">
      <alignment horizontal="center"/>
    </xf>
    <xf numFmtId="164" fontId="5" fillId="3" borderId="13" xfId="0" applyNumberFormat="1" applyFont="1" applyFill="1" applyBorder="1" applyAlignment="1">
      <alignment horizontal="center"/>
    </xf>
    <xf numFmtId="164" fontId="5" fillId="3" borderId="15" xfId="0" applyNumberFormat="1" applyFont="1" applyFill="1" applyBorder="1"/>
    <xf numFmtId="164" fontId="36" fillId="3" borderId="7" xfId="0" applyNumberFormat="1" applyFont="1" applyFill="1" applyBorder="1"/>
    <xf numFmtId="164" fontId="5" fillId="3" borderId="0" xfId="4" applyNumberFormat="1" applyFont="1" applyFill="1" applyAlignment="1">
      <alignment horizontal="center"/>
    </xf>
    <xf numFmtId="164" fontId="5" fillId="3" borderId="1" xfId="4" applyNumberFormat="1" applyFont="1" applyFill="1" applyBorder="1" applyAlignment="1">
      <alignment horizontal="center"/>
    </xf>
    <xf numFmtId="164" fontId="5" fillId="3" borderId="16" xfId="0" applyNumberFormat="1" applyFont="1" applyFill="1" applyBorder="1" applyProtection="1">
      <protection locked="0"/>
    </xf>
    <xf numFmtId="165" fontId="5" fillId="3" borderId="15" xfId="4" applyNumberFormat="1" applyFont="1" applyFill="1" applyBorder="1" applyAlignment="1">
      <alignment horizontal="center"/>
    </xf>
    <xf numFmtId="174" fontId="5" fillId="3" borderId="15" xfId="4" applyNumberFormat="1" applyFont="1" applyFill="1" applyBorder="1" applyAlignment="1">
      <alignment horizontal="center"/>
    </xf>
    <xf numFmtId="164" fontId="0" fillId="0" borderId="0" xfId="0" applyNumberFormat="1" applyFont="1"/>
    <xf numFmtId="164" fontId="5" fillId="0" borderId="0" xfId="11" applyNumberFormat="1" applyFont="1" applyAlignment="1">
      <alignment horizontal="left" wrapText="1"/>
    </xf>
    <xf numFmtId="164" fontId="5" fillId="0" borderId="7" xfId="200" applyNumberFormat="1" applyFont="1" applyBorder="1" applyAlignment="1">
      <alignment horizontal="center"/>
    </xf>
    <xf numFmtId="1" fontId="0" fillId="0" borderId="0" xfId="0" applyNumberFormat="1" applyFont="1"/>
    <xf numFmtId="3" fontId="0" fillId="3" borderId="0" xfId="0" applyNumberFormat="1" applyFont="1" applyFill="1"/>
    <xf numFmtId="4" fontId="0" fillId="3" borderId="0" xfId="0" applyNumberFormat="1" applyFont="1" applyFill="1"/>
    <xf numFmtId="49" fontId="8" fillId="3" borderId="2" xfId="0" applyNumberFormat="1" applyFont="1" applyFill="1" applyBorder="1" applyAlignment="1">
      <alignment horizontal="left"/>
    </xf>
    <xf numFmtId="164" fontId="5" fillId="3" borderId="0" xfId="10" applyNumberFormat="1" applyFont="1" applyFill="1"/>
    <xf numFmtId="164" fontId="0" fillId="3" borderId="0" xfId="0" applyNumberFormat="1" applyFont="1" applyFill="1"/>
    <xf numFmtId="1" fontId="0" fillId="3" borderId="0" xfId="0" applyNumberFormat="1" applyFont="1" applyFill="1"/>
    <xf numFmtId="164" fontId="34" fillId="3" borderId="0" xfId="10" applyNumberFormat="1" applyFont="1" applyFill="1"/>
    <xf numFmtId="164" fontId="5" fillId="3" borderId="9" xfId="0" applyNumberFormat="1" applyFont="1" applyFill="1" applyBorder="1" applyAlignment="1">
      <alignment horizontal="center"/>
    </xf>
    <xf numFmtId="165" fontId="5" fillId="3" borderId="2" xfId="0" applyNumberFormat="1" applyFont="1" applyFill="1" applyBorder="1" applyAlignment="1">
      <alignment horizontal="left" indent="5"/>
    </xf>
    <xf numFmtId="164" fontId="5" fillId="3" borderId="2" xfId="0" applyNumberFormat="1" applyFont="1" applyFill="1" applyBorder="1" applyAlignment="1">
      <alignment horizontal="left" indent="2"/>
    </xf>
    <xf numFmtId="164" fontId="5" fillId="3" borderId="7" xfId="200" applyNumberFormat="1" applyFont="1" applyFill="1" applyBorder="1" applyAlignment="1">
      <alignment horizontal="left"/>
    </xf>
    <xf numFmtId="164" fontId="5" fillId="3" borderId="2" xfId="11" applyNumberFormat="1" applyFont="1" applyFill="1" applyBorder="1" applyAlignment="1">
      <alignment horizontal="left" wrapText="1"/>
    </xf>
    <xf numFmtId="164" fontId="5" fillId="3" borderId="0" xfId="200" applyNumberFormat="1" applyFont="1" applyFill="1" applyAlignment="1">
      <alignment horizontal="center"/>
    </xf>
    <xf numFmtId="164" fontId="34" fillId="3" borderId="1" xfId="200" applyNumberFormat="1" applyFont="1" applyFill="1" applyBorder="1" applyAlignment="1">
      <alignment horizontal="center"/>
    </xf>
    <xf numFmtId="164" fontId="34" fillId="3" borderId="2" xfId="200" applyNumberFormat="1" applyFont="1" applyFill="1" applyBorder="1" applyAlignment="1">
      <alignment horizontal="center"/>
    </xf>
    <xf numFmtId="164" fontId="5" fillId="3" borderId="0" xfId="200" applyNumberFormat="1" applyFont="1" applyFill="1"/>
    <xf numFmtId="164" fontId="5" fillId="3" borderId="11" xfId="0" applyNumberFormat="1" applyFont="1" applyFill="1" applyBorder="1" applyAlignment="1">
      <alignment horizontal="left"/>
    </xf>
    <xf numFmtId="164" fontId="34" fillId="3" borderId="8" xfId="0" applyNumberFormat="1" applyFont="1" applyFill="1" applyBorder="1" applyAlignment="1">
      <alignment horizontal="center"/>
    </xf>
    <xf numFmtId="0" fontId="47" fillId="3" borderId="7" xfId="28" applyFont="1" applyFill="1" applyBorder="1" applyAlignment="1">
      <alignment horizontal="left"/>
    </xf>
    <xf numFmtId="164" fontId="0" fillId="3" borderId="0" xfId="10" applyNumberFormat="1" applyFont="1" applyFill="1"/>
    <xf numFmtId="4" fontId="5" fillId="3" borderId="0" xfId="0" applyNumberFormat="1" applyFont="1" applyFill="1" applyAlignment="1">
      <alignment horizontal="center"/>
    </xf>
    <xf numFmtId="164" fontId="34" fillId="3" borderId="15" xfId="10" applyNumberFormat="1" applyFont="1" applyFill="1" applyBorder="1" applyAlignment="1">
      <alignment horizontal="center"/>
    </xf>
    <xf numFmtId="175" fontId="5" fillId="3" borderId="0" xfId="0" applyNumberFormat="1" applyFont="1" applyFill="1" applyAlignment="1">
      <alignment horizontal="center"/>
    </xf>
    <xf numFmtId="178" fontId="0" fillId="3" borderId="0" xfId="0" applyNumberFormat="1" applyFont="1" applyFill="1"/>
    <xf numFmtId="165" fontId="5" fillId="3" borderId="0" xfId="200" applyNumberFormat="1" applyFont="1" applyFill="1" applyAlignment="1">
      <alignment horizontal="center"/>
    </xf>
    <xf numFmtId="3" fontId="34" fillId="3" borderId="1" xfId="0" applyNumberFormat="1" applyFont="1" applyFill="1" applyBorder="1" applyAlignment="1">
      <alignment horizontal="center"/>
    </xf>
    <xf numFmtId="186" fontId="5" fillId="3" borderId="0" xfId="0" applyNumberFormat="1" applyFont="1" applyFill="1" applyAlignment="1">
      <alignment horizontal="center"/>
    </xf>
    <xf numFmtId="175" fontId="5" fillId="3" borderId="0" xfId="17" applyNumberFormat="1" applyFont="1" applyFill="1" applyAlignment="1">
      <alignment horizontal="center"/>
    </xf>
    <xf numFmtId="1" fontId="13" fillId="0" borderId="3" xfId="11" applyNumberFormat="1" applyFont="1" applyBorder="1" applyAlignment="1">
      <alignment horizontal="center"/>
    </xf>
    <xf numFmtId="0" fontId="45" fillId="0" borderId="6" xfId="28" applyFont="1" applyBorder="1" applyAlignment="1">
      <alignment horizontal="center"/>
    </xf>
    <xf numFmtId="0" fontId="45" fillId="0" borderId="7" xfId="28" applyFont="1" applyBorder="1" applyAlignment="1">
      <alignment horizontal="center"/>
    </xf>
    <xf numFmtId="0" fontId="45" fillId="0" borderId="2" xfId="28" applyFont="1" applyBorder="1" applyAlignment="1">
      <alignment horizontal="center"/>
    </xf>
    <xf numFmtId="0" fontId="45" fillId="0" borderId="8" xfId="28" applyFont="1" applyBorder="1" applyAlignment="1">
      <alignment horizontal="center"/>
    </xf>
    <xf numFmtId="0" fontId="45" fillId="0" borderId="11" xfId="28" applyFont="1" applyBorder="1" applyAlignment="1">
      <alignment horizontal="center"/>
    </xf>
    <xf numFmtId="0" fontId="13" fillId="3" borderId="3" xfId="28" applyFont="1" applyFill="1" applyBorder="1" applyAlignment="1">
      <alignment horizontal="center" vertical="center"/>
    </xf>
    <xf numFmtId="0" fontId="14" fillId="3" borderId="6" xfId="28" applyFont="1" applyFill="1" applyBorder="1" applyAlignment="1">
      <alignment horizontal="center" vertical="center"/>
    </xf>
    <xf numFmtId="0" fontId="14" fillId="3" borderId="7" xfId="28" applyFont="1" applyFill="1" applyBorder="1" applyAlignment="1">
      <alignment horizontal="center" vertical="center"/>
    </xf>
    <xf numFmtId="0" fontId="14" fillId="3" borderId="2" xfId="28" applyFont="1" applyFill="1" applyBorder="1" applyAlignment="1">
      <alignment horizontal="center" vertical="center"/>
    </xf>
    <xf numFmtId="0" fontId="14" fillId="3" borderId="8" xfId="28" applyFont="1" applyFill="1" applyBorder="1" applyAlignment="1">
      <alignment horizontal="center" vertical="center"/>
    </xf>
    <xf numFmtId="0" fontId="14" fillId="3" borderId="11" xfId="28" applyFont="1" applyFill="1" applyBorder="1" applyAlignment="1">
      <alignment horizontal="center" vertical="center"/>
    </xf>
    <xf numFmtId="0" fontId="13" fillId="3" borderId="6" xfId="28" applyFont="1" applyFill="1" applyBorder="1" applyAlignment="1">
      <alignment horizontal="center" vertical="center"/>
    </xf>
    <xf numFmtId="0" fontId="13" fillId="3" borderId="7" xfId="28" applyFont="1" applyFill="1" applyBorder="1" applyAlignment="1">
      <alignment horizontal="center" vertical="center"/>
    </xf>
    <xf numFmtId="0" fontId="13" fillId="3" borderId="2" xfId="28" applyFont="1" applyFill="1" applyBorder="1" applyAlignment="1">
      <alignment horizontal="center" vertical="center"/>
    </xf>
    <xf numFmtId="0" fontId="13" fillId="3" borderId="8" xfId="28" applyFont="1" applyFill="1" applyBorder="1" applyAlignment="1">
      <alignment horizontal="center" vertical="center"/>
    </xf>
    <xf numFmtId="0" fontId="13" fillId="3" borderId="11" xfId="28" applyFont="1" applyFill="1" applyBorder="1" applyAlignment="1">
      <alignment horizontal="center" vertical="center"/>
    </xf>
    <xf numFmtId="0" fontId="34" fillId="3" borderId="3" xfId="28" applyFont="1" applyFill="1" applyBorder="1" applyAlignment="1">
      <alignment horizontal="center" vertical="center"/>
    </xf>
    <xf numFmtId="0" fontId="5" fillId="3" borderId="6" xfId="28" applyFont="1" applyFill="1" applyBorder="1" applyAlignment="1">
      <alignment horizontal="center" vertical="center"/>
    </xf>
    <xf numFmtId="0" fontId="5" fillId="3" borderId="7" xfId="28" applyFont="1" applyFill="1" applyBorder="1" applyAlignment="1">
      <alignment horizontal="center" vertical="center"/>
    </xf>
    <xf numFmtId="0" fontId="5" fillId="3" borderId="2" xfId="28" applyFont="1" applyFill="1" applyBorder="1" applyAlignment="1">
      <alignment horizontal="center" vertical="center"/>
    </xf>
    <xf numFmtId="0" fontId="5" fillId="3" borderId="8" xfId="28" applyFont="1" applyFill="1" applyBorder="1" applyAlignment="1">
      <alignment horizontal="center" vertical="center"/>
    </xf>
    <xf numFmtId="0" fontId="5" fillId="3" borderId="11" xfId="28" applyFont="1" applyFill="1" applyBorder="1" applyAlignment="1">
      <alignment horizontal="center" vertical="center"/>
    </xf>
    <xf numFmtId="164" fontId="5" fillId="0" borderId="0" xfId="200" applyNumberFormat="1" applyFont="1" applyAlignment="1">
      <alignment wrapText="1"/>
    </xf>
    <xf numFmtId="164" fontId="5" fillId="0" borderId="0" xfId="200" applyNumberFormat="1" applyFont="1" applyAlignment="1">
      <alignment textRotation="90" wrapText="1"/>
    </xf>
    <xf numFmtId="164" fontId="34" fillId="0" borderId="3" xfId="28" applyNumberFormat="1" applyFont="1" applyBorder="1"/>
    <xf numFmtId="164" fontId="34" fillId="0" borderId="4" xfId="28" applyNumberFormat="1" applyFont="1" applyBorder="1"/>
    <xf numFmtId="164" fontId="34" fillId="0" borderId="4" xfId="28" applyNumberFormat="1" applyFont="1" applyBorder="1" applyAlignment="1">
      <alignment horizontal="center"/>
    </xf>
    <xf numFmtId="164" fontId="34" fillId="0" borderId="5" xfId="28" applyNumberFormat="1" applyFont="1" applyBorder="1" applyAlignment="1">
      <alignment horizontal="center"/>
    </xf>
    <xf numFmtId="164" fontId="34" fillId="0" borderId="5" xfId="28" quotePrefix="1" applyNumberFormat="1" applyFont="1" applyBorder="1" applyAlignment="1">
      <alignment horizontal="center"/>
    </xf>
    <xf numFmtId="164" fontId="48" fillId="0" borderId="0" xfId="28" applyNumberFormat="1" applyFont="1"/>
    <xf numFmtId="164" fontId="5" fillId="0" borderId="7" xfId="28" quotePrefix="1" applyNumberFormat="1" applyFont="1" applyBorder="1" applyAlignment="1">
      <alignment horizontal="left"/>
    </xf>
    <xf numFmtId="164" fontId="5" fillId="0" borderId="0" xfId="28" applyNumberFormat="1" applyFont="1" applyAlignment="1">
      <alignment horizontal="left"/>
    </xf>
    <xf numFmtId="164" fontId="5" fillId="0" borderId="0" xfId="28" applyNumberFormat="1" applyFont="1" applyAlignment="1">
      <alignment horizontal="center"/>
    </xf>
    <xf numFmtId="164" fontId="5" fillId="0" borderId="1" xfId="28" applyNumberFormat="1" applyFont="1" applyBorder="1" applyAlignment="1">
      <alignment horizontal="center"/>
    </xf>
    <xf numFmtId="164" fontId="5" fillId="0" borderId="1" xfId="28" quotePrefix="1" applyNumberFormat="1" applyFont="1" applyBorder="1" applyAlignment="1">
      <alignment horizontal="center"/>
    </xf>
    <xf numFmtId="164" fontId="40" fillId="0" borderId="0" xfId="28" applyNumberFormat="1" applyFont="1"/>
    <xf numFmtId="164" fontId="5" fillId="0" borderId="2" xfId="28" applyNumberFormat="1" applyFont="1" applyBorder="1" applyAlignment="1">
      <alignment horizontal="center"/>
    </xf>
    <xf numFmtId="164" fontId="5" fillId="0" borderId="8" xfId="28" quotePrefix="1" applyNumberFormat="1" applyFont="1" applyBorder="1" applyAlignment="1">
      <alignment horizontal="left"/>
    </xf>
    <xf numFmtId="164" fontId="5" fillId="0" borderId="9" xfId="28" applyNumberFormat="1" applyFont="1" applyBorder="1" applyAlignment="1">
      <alignment horizontal="left"/>
    </xf>
    <xf numFmtId="164" fontId="5" fillId="0" borderId="9" xfId="28" applyNumberFormat="1" applyFont="1" applyBorder="1" applyAlignment="1">
      <alignment horizontal="center"/>
    </xf>
    <xf numFmtId="164" fontId="5" fillId="0" borderId="10" xfId="28" applyNumberFormat="1" applyFont="1" applyBorder="1" applyAlignment="1">
      <alignment horizontal="center"/>
    </xf>
    <xf numFmtId="164" fontId="5" fillId="0" borderId="10" xfId="28" quotePrefix="1" applyNumberFormat="1" applyFont="1" applyBorder="1" applyAlignment="1">
      <alignment horizontal="center"/>
    </xf>
    <xf numFmtId="0" fontId="34" fillId="3" borderId="6" xfId="28" applyFont="1" applyFill="1" applyBorder="1" applyAlignment="1">
      <alignment horizontal="center" vertical="center"/>
    </xf>
    <xf numFmtId="0" fontId="34" fillId="3" borderId="7" xfId="28" applyFont="1" applyFill="1" applyBorder="1" applyAlignment="1">
      <alignment horizontal="center" vertical="center"/>
    </xf>
    <xf numFmtId="0" fontId="34" fillId="3" borderId="2" xfId="28" applyFont="1" applyFill="1" applyBorder="1" applyAlignment="1">
      <alignment horizontal="center" vertical="center"/>
    </xf>
    <xf numFmtId="0" fontId="34" fillId="3" borderId="8" xfId="28" applyFont="1" applyFill="1" applyBorder="1" applyAlignment="1">
      <alignment horizontal="center" vertical="center"/>
    </xf>
    <xf numFmtId="0" fontId="34" fillId="3" borderId="11" xfId="28" applyFont="1" applyFill="1" applyBorder="1" applyAlignment="1">
      <alignment horizontal="center" vertical="center"/>
    </xf>
    <xf numFmtId="164" fontId="52" fillId="0" borderId="7" xfId="10" applyNumberFormat="1" applyFont="1" applyBorder="1" applyAlignment="1">
      <alignment horizontal="center"/>
    </xf>
    <xf numFmtId="164" fontId="52" fillId="0" borderId="0" xfId="10" applyNumberFormat="1" applyFont="1" applyAlignment="1">
      <alignment horizontal="center"/>
    </xf>
    <xf numFmtId="164" fontId="52" fillId="0" borderId="2" xfId="10" applyNumberFormat="1" applyFont="1" applyBorder="1" applyAlignment="1">
      <alignment horizontal="center"/>
    </xf>
    <xf numFmtId="164" fontId="52" fillId="0" borderId="1" xfId="10" applyNumberFormat="1" applyFont="1" applyBorder="1" applyAlignment="1">
      <alignment horizontal="center"/>
    </xf>
    <xf numFmtId="165" fontId="52" fillId="0" borderId="0" xfId="11" applyNumberFormat="1" applyFont="1" applyAlignment="1">
      <alignment horizontal="left" wrapText="1"/>
    </xf>
    <xf numFmtId="164" fontId="34" fillId="0" borderId="0" xfId="28" applyNumberFormat="1" applyFont="1" applyAlignment="1">
      <alignment horizontal="center"/>
    </xf>
    <xf numFmtId="164" fontId="34" fillId="0" borderId="0" xfId="28" quotePrefix="1" applyNumberFormat="1" applyFont="1" applyAlignment="1">
      <alignment horizontal="center"/>
    </xf>
    <xf numFmtId="164" fontId="5" fillId="0" borderId="0" xfId="28" quotePrefix="1" applyNumberFormat="1" applyFont="1" applyAlignment="1">
      <alignment horizontal="center"/>
    </xf>
    <xf numFmtId="165" fontId="52" fillId="0" borderId="7" xfId="10" applyNumberFormat="1" applyFont="1" applyBorder="1" applyAlignment="1">
      <alignment horizontal="center"/>
    </xf>
    <xf numFmtId="165" fontId="52" fillId="0" borderId="0" xfId="10" applyNumberFormat="1" applyFont="1" applyAlignment="1">
      <alignment horizontal="center"/>
    </xf>
    <xf numFmtId="165" fontId="52" fillId="0" borderId="2" xfId="10" applyNumberFormat="1" applyFont="1" applyBorder="1" applyAlignment="1">
      <alignment horizontal="center"/>
    </xf>
    <xf numFmtId="165" fontId="52" fillId="0" borderId="1" xfId="10" applyNumberFormat="1" applyFont="1" applyBorder="1" applyAlignment="1">
      <alignment horizontal="center"/>
    </xf>
    <xf numFmtId="174" fontId="52" fillId="0" borderId="0" xfId="10" applyNumberFormat="1" applyFont="1" applyAlignment="1">
      <alignment horizontal="center"/>
    </xf>
    <xf numFmtId="165" fontId="5" fillId="0" borderId="2" xfId="200" applyNumberFormat="1" applyFont="1" applyBorder="1" applyAlignment="1">
      <alignment horizontal="left"/>
    </xf>
    <xf numFmtId="165" fontId="52" fillId="0" borderId="7" xfId="200" applyNumberFormat="1" applyFont="1" applyBorder="1" applyAlignment="1">
      <alignment horizontal="left"/>
    </xf>
    <xf numFmtId="165" fontId="51" fillId="0" borderId="1" xfId="200" applyNumberFormat="1" applyFont="1" applyBorder="1" applyAlignment="1">
      <alignment horizontal="center"/>
    </xf>
    <xf numFmtId="165" fontId="52" fillId="0" borderId="0" xfId="200" applyNumberFormat="1" applyFont="1"/>
    <xf numFmtId="175" fontId="5" fillId="0" borderId="0" xfId="200" applyNumberFormat="1" applyFont="1" applyAlignment="1">
      <alignment horizontal="center"/>
    </xf>
    <xf numFmtId="4" fontId="5" fillId="0" borderId="15" xfId="200" applyNumberFormat="1" applyFont="1" applyBorder="1" applyAlignment="1">
      <alignment horizontal="center"/>
    </xf>
    <xf numFmtId="165" fontId="34" fillId="0" borderId="13" xfId="200" applyNumberFormat="1" applyFont="1" applyBorder="1" applyAlignment="1">
      <alignment horizontal="center"/>
    </xf>
    <xf numFmtId="165" fontId="5" fillId="0" borderId="0" xfId="200" applyNumberFormat="1" applyFont="1" applyAlignment="1">
      <alignment horizontal="center"/>
    </xf>
    <xf numFmtId="165" fontId="34" fillId="0" borderId="1" xfId="200" applyNumberFormat="1" applyFont="1" applyBorder="1" applyAlignment="1">
      <alignment horizontal="center"/>
    </xf>
    <xf numFmtId="4" fontId="5" fillId="0" borderId="0" xfId="200" applyNumberFormat="1" applyFont="1" applyAlignment="1">
      <alignment horizontal="center"/>
    </xf>
    <xf numFmtId="4" fontId="52" fillId="0" borderId="0" xfId="200" applyNumberFormat="1" applyFont="1" applyAlignment="1">
      <alignment horizontal="center"/>
    </xf>
    <xf numFmtId="175" fontId="5" fillId="0" borderId="10" xfId="28" applyNumberFormat="1" applyFont="1" applyBorder="1" applyAlignment="1">
      <alignment horizontal="center"/>
    </xf>
    <xf numFmtId="165" fontId="52" fillId="3" borderId="7" xfId="0" applyNumberFormat="1" applyFont="1" applyFill="1" applyBorder="1" applyAlignment="1">
      <alignment horizontal="left"/>
    </xf>
    <xf numFmtId="165" fontId="52" fillId="3" borderId="2" xfId="0" applyNumberFormat="1" applyFont="1" applyFill="1" applyBorder="1" applyAlignment="1">
      <alignment horizontal="left" indent="5"/>
    </xf>
    <xf numFmtId="164" fontId="52" fillId="3" borderId="0" xfId="0" applyNumberFormat="1" applyFont="1" applyFill="1" applyAlignment="1">
      <alignment horizontal="center"/>
    </xf>
    <xf numFmtId="164" fontId="51" fillId="3" borderId="1" xfId="0" applyNumberFormat="1" applyFont="1" applyFill="1" applyBorder="1" applyAlignment="1">
      <alignment horizontal="center"/>
    </xf>
    <xf numFmtId="164" fontId="51" fillId="3" borderId="2" xfId="0" applyNumberFormat="1" applyFont="1" applyFill="1" applyBorder="1" applyAlignment="1">
      <alignment horizontal="center"/>
    </xf>
    <xf numFmtId="0" fontId="58" fillId="3" borderId="0" xfId="0" applyFont="1" applyFill="1"/>
    <xf numFmtId="164" fontId="52" fillId="3" borderId="0" xfId="10" applyNumberFormat="1" applyFont="1" applyFill="1"/>
    <xf numFmtId="164" fontId="52" fillId="3" borderId="7" xfId="200" applyNumberFormat="1" applyFont="1" applyFill="1" applyBorder="1" applyAlignment="1">
      <alignment horizontal="left"/>
    </xf>
    <xf numFmtId="164" fontId="52" fillId="3" borderId="2" xfId="11" applyNumberFormat="1" applyFont="1" applyFill="1" applyBorder="1" applyAlignment="1">
      <alignment horizontal="left" wrapText="1"/>
    </xf>
    <xf numFmtId="164" fontId="52" fillId="3" borderId="0" xfId="200" applyNumberFormat="1" applyFont="1" applyFill="1" applyAlignment="1">
      <alignment horizontal="center"/>
    </xf>
    <xf numFmtId="164" fontId="51" fillId="3" borderId="1" xfId="200" applyNumberFormat="1" applyFont="1" applyFill="1" applyBorder="1" applyAlignment="1">
      <alignment horizontal="center"/>
    </xf>
    <xf numFmtId="165" fontId="52" fillId="3" borderId="0" xfId="200" applyNumberFormat="1" applyFont="1" applyFill="1" applyAlignment="1">
      <alignment horizontal="center"/>
    </xf>
    <xf numFmtId="164" fontId="51" fillId="3" borderId="2" xfId="200" applyNumberFormat="1" applyFont="1" applyFill="1" applyBorder="1" applyAlignment="1">
      <alignment horizontal="center"/>
    </xf>
    <xf numFmtId="4" fontId="51" fillId="3" borderId="1" xfId="200" applyNumberFormat="1" applyFont="1" applyFill="1" applyBorder="1" applyAlignment="1">
      <alignment horizontal="center"/>
    </xf>
    <xf numFmtId="164" fontId="52" fillId="3" borderId="0" xfId="200" applyNumberFormat="1" applyFont="1" applyFill="1"/>
    <xf numFmtId="165" fontId="5" fillId="3" borderId="0" xfId="17" applyNumberFormat="1" applyFont="1" applyFill="1" applyAlignment="1">
      <alignment horizontal="center"/>
    </xf>
    <xf numFmtId="178" fontId="5" fillId="3" borderId="0" xfId="17" applyNumberFormat="1" applyFont="1" applyFill="1" applyAlignment="1">
      <alignment horizontal="center"/>
    </xf>
    <xf numFmtId="178" fontId="5" fillId="3" borderId="0" xfId="0" applyNumberFormat="1" applyFont="1" applyFill="1" applyAlignment="1">
      <alignment horizontal="center"/>
    </xf>
    <xf numFmtId="4" fontId="34" fillId="3" borderId="15" xfId="0" applyNumberFormat="1" applyFont="1" applyFill="1" applyBorder="1" applyAlignment="1">
      <alignment horizontal="center"/>
    </xf>
    <xf numFmtId="4" fontId="34" fillId="3" borderId="15" xfId="10" applyNumberFormat="1" applyFont="1" applyFill="1" applyBorder="1" applyAlignment="1">
      <alignment horizontal="center"/>
    </xf>
    <xf numFmtId="173" fontId="5" fillId="3" borderId="0" xfId="0" applyNumberFormat="1" applyFont="1" applyFill="1" applyAlignment="1">
      <alignment horizontal="center"/>
    </xf>
    <xf numFmtId="3" fontId="5" fillId="3" borderId="0" xfId="0" applyNumberFormat="1" applyFont="1" applyFill="1" applyAlignment="1">
      <alignment horizontal="center"/>
    </xf>
    <xf numFmtId="0" fontId="0" fillId="3" borderId="0" xfId="0" applyFill="1"/>
    <xf numFmtId="164" fontId="0" fillId="3" borderId="0" xfId="0" applyNumberFormat="1" applyFill="1"/>
    <xf numFmtId="164" fontId="40" fillId="3" borderId="7" xfId="0" applyNumberFormat="1" applyFont="1" applyFill="1" applyBorder="1" applyAlignment="1">
      <alignment horizontal="left"/>
    </xf>
    <xf numFmtId="164" fontId="40" fillId="3" borderId="2" xfId="0" applyNumberFormat="1" applyFont="1" applyFill="1" applyBorder="1" applyAlignment="1">
      <alignment horizontal="left"/>
    </xf>
    <xf numFmtId="183" fontId="5" fillId="3" borderId="0" xfId="202" applyNumberFormat="1" applyFont="1" applyFill="1" applyAlignment="1">
      <alignment horizontal="center"/>
    </xf>
    <xf numFmtId="9" fontId="5" fillId="3" borderId="0" xfId="202" applyFont="1" applyFill="1" applyAlignment="1">
      <alignment horizontal="center"/>
    </xf>
    <xf numFmtId="164" fontId="5" fillId="3" borderId="0" xfId="17" applyNumberFormat="1" applyFill="1" applyAlignment="1">
      <alignment horizontal="center"/>
    </xf>
    <xf numFmtId="164" fontId="48" fillId="3" borderId="7" xfId="0" applyNumberFormat="1" applyFont="1" applyFill="1" applyBorder="1" applyAlignment="1">
      <alignment horizontal="left"/>
    </xf>
    <xf numFmtId="2" fontId="0" fillId="3" borderId="0" xfId="0" applyNumberFormat="1" applyFill="1"/>
    <xf numFmtId="164" fontId="40" fillId="3" borderId="7" xfId="200" applyNumberFormat="1" applyFont="1" applyFill="1" applyBorder="1" applyAlignment="1">
      <alignment horizontal="left"/>
    </xf>
    <xf numFmtId="164" fontId="40" fillId="3" borderId="0" xfId="200" applyNumberFormat="1" applyFont="1" applyFill="1"/>
    <xf numFmtId="164" fontId="40" fillId="3" borderId="0" xfId="10" applyNumberFormat="1" applyFont="1" applyFill="1"/>
    <xf numFmtId="0" fontId="62" fillId="3" borderId="7" xfId="28" applyFont="1" applyFill="1" applyBorder="1" applyAlignment="1">
      <alignment horizontal="left"/>
    </xf>
    <xf numFmtId="0" fontId="5" fillId="3" borderId="0" xfId="0" applyFont="1" applyFill="1"/>
    <xf numFmtId="164" fontId="34" fillId="3" borderId="3" xfId="28" applyNumberFormat="1" applyFont="1" applyFill="1" applyBorder="1"/>
    <xf numFmtId="164" fontId="34" fillId="3" borderId="4" xfId="28" applyNumberFormat="1" applyFont="1" applyFill="1" applyBorder="1"/>
    <xf numFmtId="164" fontId="34" fillId="3" borderId="4" xfId="28" applyNumberFormat="1" applyFont="1" applyFill="1" applyBorder="1" applyAlignment="1">
      <alignment horizontal="center"/>
    </xf>
    <xf numFmtId="164" fontId="34" fillId="3" borderId="5" xfId="28" applyNumberFormat="1" applyFont="1" applyFill="1" applyBorder="1" applyAlignment="1">
      <alignment horizontal="center"/>
    </xf>
    <xf numFmtId="164" fontId="34" fillId="3" borderId="5" xfId="28" quotePrefix="1" applyNumberFormat="1" applyFont="1" applyFill="1" applyBorder="1" applyAlignment="1">
      <alignment horizontal="center"/>
    </xf>
    <xf numFmtId="164" fontId="48" fillId="3" borderId="0" xfId="28" applyNumberFormat="1" applyFont="1" applyFill="1"/>
    <xf numFmtId="164" fontId="5" fillId="3" borderId="7" xfId="28" quotePrefix="1" applyNumberFormat="1" applyFont="1" applyFill="1" applyBorder="1" applyAlignment="1">
      <alignment horizontal="left"/>
    </xf>
    <xf numFmtId="164" fontId="5" fillId="3" borderId="0" xfId="28" applyNumberFormat="1" applyFont="1" applyFill="1" applyAlignment="1">
      <alignment horizontal="left"/>
    </xf>
    <xf numFmtId="164" fontId="5" fillId="3" borderId="0" xfId="28" applyNumberFormat="1" applyFont="1" applyFill="1" applyAlignment="1">
      <alignment horizontal="center"/>
    </xf>
    <xf numFmtId="164" fontId="5" fillId="3" borderId="1" xfId="28" applyNumberFormat="1" applyFont="1" applyFill="1" applyBorder="1" applyAlignment="1">
      <alignment horizontal="center"/>
    </xf>
    <xf numFmtId="164" fontId="5" fillId="3" borderId="1" xfId="28" quotePrefix="1" applyNumberFormat="1" applyFont="1" applyFill="1" applyBorder="1" applyAlignment="1">
      <alignment horizontal="center"/>
    </xf>
    <xf numFmtId="164" fontId="40" fillId="3" borderId="0" xfId="28" applyNumberFormat="1" applyFont="1" applyFill="1"/>
    <xf numFmtId="164" fontId="5" fillId="3" borderId="8" xfId="28" quotePrefix="1" applyNumberFormat="1" applyFont="1" applyFill="1" applyBorder="1" applyAlignment="1">
      <alignment horizontal="left"/>
    </xf>
    <xf numFmtId="164" fontId="5" fillId="3" borderId="9" xfId="28" applyNumberFormat="1" applyFont="1" applyFill="1" applyBorder="1" applyAlignment="1">
      <alignment horizontal="left"/>
    </xf>
    <xf numFmtId="164" fontId="5" fillId="3" borderId="9" xfId="28" applyNumberFormat="1" applyFont="1" applyFill="1" applyBorder="1" applyAlignment="1">
      <alignment horizontal="center"/>
    </xf>
    <xf numFmtId="164" fontId="5" fillId="3" borderId="10" xfId="28" applyNumberFormat="1" applyFont="1" applyFill="1" applyBorder="1" applyAlignment="1">
      <alignment horizontal="center"/>
    </xf>
    <xf numFmtId="164" fontId="5" fillId="3" borderId="10" xfId="28" quotePrefix="1" applyNumberFormat="1" applyFont="1" applyFill="1" applyBorder="1" applyAlignment="1">
      <alignment horizontal="center"/>
    </xf>
    <xf numFmtId="164" fontId="34" fillId="3" borderId="0" xfId="28" applyNumberFormat="1" applyFont="1" applyFill="1"/>
    <xf numFmtId="164" fontId="5" fillId="3" borderId="0" xfId="28" applyNumberFormat="1" applyFont="1" applyFill="1"/>
    <xf numFmtId="164" fontId="58" fillId="0" borderId="0" xfId="0" applyNumberFormat="1" applyFont="1"/>
    <xf numFmtId="164" fontId="52" fillId="0" borderId="7" xfId="200" applyNumberFormat="1" applyFont="1" applyBorder="1" applyAlignment="1">
      <alignment horizontal="left"/>
    </xf>
    <xf numFmtId="164" fontId="52" fillId="0" borderId="7" xfId="200" applyNumberFormat="1" applyFont="1" applyBorder="1" applyAlignment="1">
      <alignment horizontal="center"/>
    </xf>
    <xf numFmtId="164" fontId="52" fillId="0" borderId="0" xfId="200" applyNumberFormat="1" applyFont="1"/>
    <xf numFmtId="0" fontId="63" fillId="0" borderId="7" xfId="0" applyFont="1" applyBorder="1" applyAlignment="1">
      <alignment horizontal="right"/>
    </xf>
    <xf numFmtId="164" fontId="61" fillId="0" borderId="1" xfId="0" applyNumberFormat="1" applyFont="1" applyBorder="1" applyAlignment="1">
      <alignment horizontal="right"/>
    </xf>
    <xf numFmtId="164" fontId="61" fillId="0" borderId="0" xfId="0" applyNumberFormat="1" applyFont="1" applyAlignment="1">
      <alignment horizontal="right"/>
    </xf>
    <xf numFmtId="164" fontId="16" fillId="0" borderId="1" xfId="0" applyNumberFormat="1" applyFont="1" applyBorder="1" applyAlignment="1">
      <alignment horizontal="right"/>
    </xf>
    <xf numFmtId="183" fontId="61" fillId="0" borderId="1" xfId="202" applyNumberFormat="1" applyFont="1" applyFill="1" applyBorder="1" applyAlignment="1">
      <alignment horizontal="right"/>
    </xf>
    <xf numFmtId="164" fontId="16" fillId="0" borderId="0" xfId="0" applyNumberFormat="1" applyFont="1" applyAlignment="1">
      <alignment horizontal="right"/>
    </xf>
    <xf numFmtId="164" fontId="61" fillId="0" borderId="10" xfId="0" applyNumberFormat="1" applyFont="1" applyBorder="1" applyAlignment="1">
      <alignment horizontal="right"/>
    </xf>
    <xf numFmtId="183" fontId="61" fillId="0" borderId="10" xfId="202" applyNumberFormat="1" applyFont="1" applyFill="1" applyBorder="1" applyAlignment="1">
      <alignment horizontal="right"/>
    </xf>
    <xf numFmtId="0" fontId="63" fillId="0" borderId="7" xfId="0" quotePrefix="1" applyFont="1" applyBorder="1" applyAlignment="1">
      <alignment horizontal="right"/>
    </xf>
    <xf numFmtId="0" fontId="63" fillId="0" borderId="8" xfId="0" applyFont="1" applyBorder="1" applyAlignment="1">
      <alignment horizontal="right"/>
    </xf>
  </cellXfs>
  <cellStyles count="211">
    <cellStyle name="20% - Accent1 2" xfId="31" xr:uid="{00000000-0005-0000-0000-000000000000}"/>
    <cellStyle name="20% - Accent1 2 2" xfId="32" xr:uid="{00000000-0005-0000-0000-000001000000}"/>
    <cellStyle name="20% - Accent2 2" xfId="33" xr:uid="{00000000-0005-0000-0000-000002000000}"/>
    <cellStyle name="20% - Accent2 2 2" xfId="34" xr:uid="{00000000-0005-0000-0000-000003000000}"/>
    <cellStyle name="20% - Accent3 2" xfId="35" xr:uid="{00000000-0005-0000-0000-000004000000}"/>
    <cellStyle name="20% - Accent3 2 2" xfId="36" xr:uid="{00000000-0005-0000-0000-000005000000}"/>
    <cellStyle name="20% - Accent4 2" xfId="37" xr:uid="{00000000-0005-0000-0000-000006000000}"/>
    <cellStyle name="20% - Accent4 2 2" xfId="38" xr:uid="{00000000-0005-0000-0000-000007000000}"/>
    <cellStyle name="20% - Accent5 2" xfId="39" xr:uid="{00000000-0005-0000-0000-000008000000}"/>
    <cellStyle name="20% - Accent5 2 2" xfId="40" xr:uid="{00000000-0005-0000-0000-000009000000}"/>
    <cellStyle name="20% - Accent6 2" xfId="41" xr:uid="{00000000-0005-0000-0000-00000A000000}"/>
    <cellStyle name="20% - Accent6 2 2" xfId="42" xr:uid="{00000000-0005-0000-0000-00000B000000}"/>
    <cellStyle name="20% - Akzent1" xfId="43" xr:uid="{00000000-0005-0000-0000-00000C000000}"/>
    <cellStyle name="20% - Akzent1 2" xfId="44" xr:uid="{00000000-0005-0000-0000-00000D000000}"/>
    <cellStyle name="20% - Akzent1 2 2" xfId="45" xr:uid="{00000000-0005-0000-0000-00000E000000}"/>
    <cellStyle name="20% - Akzent1 3" xfId="46" xr:uid="{00000000-0005-0000-0000-00000F000000}"/>
    <cellStyle name="20% - Akzent2" xfId="47" xr:uid="{00000000-0005-0000-0000-000010000000}"/>
    <cellStyle name="20% - Akzent2 2" xfId="48" xr:uid="{00000000-0005-0000-0000-000011000000}"/>
    <cellStyle name="20% - Akzent2 2 2" xfId="49" xr:uid="{00000000-0005-0000-0000-000012000000}"/>
    <cellStyle name="20% - Akzent2 3" xfId="50" xr:uid="{00000000-0005-0000-0000-000013000000}"/>
    <cellStyle name="20% - Akzent3" xfId="51" xr:uid="{00000000-0005-0000-0000-000014000000}"/>
    <cellStyle name="20% - Akzent3 2" xfId="52" xr:uid="{00000000-0005-0000-0000-000015000000}"/>
    <cellStyle name="20% - Akzent3 2 2" xfId="53" xr:uid="{00000000-0005-0000-0000-000016000000}"/>
    <cellStyle name="20% - Akzent3 3" xfId="54" xr:uid="{00000000-0005-0000-0000-000017000000}"/>
    <cellStyle name="20% - Akzent4" xfId="55" xr:uid="{00000000-0005-0000-0000-000018000000}"/>
    <cellStyle name="20% - Akzent4 2" xfId="56" xr:uid="{00000000-0005-0000-0000-000019000000}"/>
    <cellStyle name="20% - Akzent4 2 2" xfId="57" xr:uid="{00000000-0005-0000-0000-00001A000000}"/>
    <cellStyle name="20% - Akzent4 3" xfId="58" xr:uid="{00000000-0005-0000-0000-00001B000000}"/>
    <cellStyle name="20% - Akzent5" xfId="59" xr:uid="{00000000-0005-0000-0000-00001C000000}"/>
    <cellStyle name="20% - Akzent5 2" xfId="60" xr:uid="{00000000-0005-0000-0000-00001D000000}"/>
    <cellStyle name="20% - Akzent5 2 2" xfId="61" xr:uid="{00000000-0005-0000-0000-00001E000000}"/>
    <cellStyle name="20% - Akzent5 3" xfId="62" xr:uid="{00000000-0005-0000-0000-00001F000000}"/>
    <cellStyle name="20% - Akzent6" xfId="63" xr:uid="{00000000-0005-0000-0000-000020000000}"/>
    <cellStyle name="20% - Akzent6 2" xfId="64" xr:uid="{00000000-0005-0000-0000-000021000000}"/>
    <cellStyle name="20% - Akzent6 2 2" xfId="65" xr:uid="{00000000-0005-0000-0000-000022000000}"/>
    <cellStyle name="20% - Akzent6 3" xfId="66" xr:uid="{00000000-0005-0000-0000-000023000000}"/>
    <cellStyle name="40% - Accent1 2" xfId="67" xr:uid="{00000000-0005-0000-0000-000024000000}"/>
    <cellStyle name="40% - Accent1 2 2" xfId="68" xr:uid="{00000000-0005-0000-0000-000025000000}"/>
    <cellStyle name="40% - Accent2 2" xfId="69" xr:uid="{00000000-0005-0000-0000-000026000000}"/>
    <cellStyle name="40% - Accent2 2 2" xfId="70" xr:uid="{00000000-0005-0000-0000-000027000000}"/>
    <cellStyle name="40% - Accent3 2" xfId="71" xr:uid="{00000000-0005-0000-0000-000028000000}"/>
    <cellStyle name="40% - Accent3 2 2" xfId="72" xr:uid="{00000000-0005-0000-0000-000029000000}"/>
    <cellStyle name="40% - Accent4 2" xfId="73" xr:uid="{00000000-0005-0000-0000-00002A000000}"/>
    <cellStyle name="40% - Accent4 2 2" xfId="74" xr:uid="{00000000-0005-0000-0000-00002B000000}"/>
    <cellStyle name="40% - Accent5 2" xfId="75" xr:uid="{00000000-0005-0000-0000-00002C000000}"/>
    <cellStyle name="40% - Accent5 2 2" xfId="76" xr:uid="{00000000-0005-0000-0000-00002D000000}"/>
    <cellStyle name="40% - Accent6 2" xfId="77" xr:uid="{00000000-0005-0000-0000-00002E000000}"/>
    <cellStyle name="40% - Accent6 2 2" xfId="78" xr:uid="{00000000-0005-0000-0000-00002F000000}"/>
    <cellStyle name="40% - Akzent1" xfId="79" xr:uid="{00000000-0005-0000-0000-000030000000}"/>
    <cellStyle name="40% - Akzent1 2" xfId="80" xr:uid="{00000000-0005-0000-0000-000031000000}"/>
    <cellStyle name="40% - Akzent1 2 2" xfId="81" xr:uid="{00000000-0005-0000-0000-000032000000}"/>
    <cellStyle name="40% - Akzent1 3" xfId="82" xr:uid="{00000000-0005-0000-0000-000033000000}"/>
    <cellStyle name="40% - Akzent2" xfId="83" xr:uid="{00000000-0005-0000-0000-000034000000}"/>
    <cellStyle name="40% - Akzent2 2" xfId="84" xr:uid="{00000000-0005-0000-0000-000035000000}"/>
    <cellStyle name="40% - Akzent2 2 2" xfId="85" xr:uid="{00000000-0005-0000-0000-000036000000}"/>
    <cellStyle name="40% - Akzent2 3" xfId="86" xr:uid="{00000000-0005-0000-0000-000037000000}"/>
    <cellStyle name="40% - Akzent3" xfId="87" xr:uid="{00000000-0005-0000-0000-000038000000}"/>
    <cellStyle name="40% - Akzent3 2" xfId="88" xr:uid="{00000000-0005-0000-0000-000039000000}"/>
    <cellStyle name="40% - Akzent3 2 2" xfId="89" xr:uid="{00000000-0005-0000-0000-00003A000000}"/>
    <cellStyle name="40% - Akzent3 3" xfId="90" xr:uid="{00000000-0005-0000-0000-00003B000000}"/>
    <cellStyle name="40% - Akzent4" xfId="91" xr:uid="{00000000-0005-0000-0000-00003C000000}"/>
    <cellStyle name="40% - Akzent4 2" xfId="92" xr:uid="{00000000-0005-0000-0000-00003D000000}"/>
    <cellStyle name="40% - Akzent4 2 2" xfId="93" xr:uid="{00000000-0005-0000-0000-00003E000000}"/>
    <cellStyle name="40% - Akzent4 3" xfId="94" xr:uid="{00000000-0005-0000-0000-00003F000000}"/>
    <cellStyle name="40% - Akzent5" xfId="95" xr:uid="{00000000-0005-0000-0000-000040000000}"/>
    <cellStyle name="40% - Akzent5 2" xfId="96" xr:uid="{00000000-0005-0000-0000-000041000000}"/>
    <cellStyle name="40% - Akzent5 2 2" xfId="97" xr:uid="{00000000-0005-0000-0000-000042000000}"/>
    <cellStyle name="40% - Akzent5 3" xfId="98" xr:uid="{00000000-0005-0000-0000-000043000000}"/>
    <cellStyle name="40% - Akzent6" xfId="99" xr:uid="{00000000-0005-0000-0000-000044000000}"/>
    <cellStyle name="40% - Akzent6 2" xfId="100" xr:uid="{00000000-0005-0000-0000-000045000000}"/>
    <cellStyle name="40% - Akzent6 2 2" xfId="101" xr:uid="{00000000-0005-0000-0000-000046000000}"/>
    <cellStyle name="40% - Akzent6 3" xfId="102" xr:uid="{00000000-0005-0000-0000-000047000000}"/>
    <cellStyle name="60% - Accent1 2" xfId="103" xr:uid="{00000000-0005-0000-0000-000048000000}"/>
    <cellStyle name="60% - Accent2 2" xfId="104" xr:uid="{00000000-0005-0000-0000-000049000000}"/>
    <cellStyle name="60% - Accent3 2" xfId="105" xr:uid="{00000000-0005-0000-0000-00004A000000}"/>
    <cellStyle name="60% - Accent4 2" xfId="106" xr:uid="{00000000-0005-0000-0000-00004B000000}"/>
    <cellStyle name="60% - Accent5 2" xfId="107" xr:uid="{00000000-0005-0000-0000-00004C000000}"/>
    <cellStyle name="60% - Accent6 2" xfId="108" xr:uid="{00000000-0005-0000-0000-00004D000000}"/>
    <cellStyle name="60% - Akzent1" xfId="109" xr:uid="{00000000-0005-0000-0000-00004E000000}"/>
    <cellStyle name="60% - Akzent1 2" xfId="110" xr:uid="{00000000-0005-0000-0000-00004F000000}"/>
    <cellStyle name="60% - Akzent2" xfId="111" xr:uid="{00000000-0005-0000-0000-000050000000}"/>
    <cellStyle name="60% - Akzent2 2" xfId="112" xr:uid="{00000000-0005-0000-0000-000051000000}"/>
    <cellStyle name="60% - Akzent3" xfId="113" xr:uid="{00000000-0005-0000-0000-000052000000}"/>
    <cellStyle name="60% - Akzent3 2" xfId="114" xr:uid="{00000000-0005-0000-0000-000053000000}"/>
    <cellStyle name="60% - Akzent4" xfId="115" xr:uid="{00000000-0005-0000-0000-000054000000}"/>
    <cellStyle name="60% - Akzent4 2" xfId="116" xr:uid="{00000000-0005-0000-0000-000055000000}"/>
    <cellStyle name="60% - Akzent5" xfId="117" xr:uid="{00000000-0005-0000-0000-000056000000}"/>
    <cellStyle name="60% - Akzent5 2" xfId="118" xr:uid="{00000000-0005-0000-0000-000057000000}"/>
    <cellStyle name="60% - Akzent6" xfId="119" xr:uid="{00000000-0005-0000-0000-000058000000}"/>
    <cellStyle name="60% - Akzent6 2" xfId="120" xr:uid="{00000000-0005-0000-0000-000059000000}"/>
    <cellStyle name="Accent1 2" xfId="121" xr:uid="{00000000-0005-0000-0000-00005A000000}"/>
    <cellStyle name="Accent2 2" xfId="122" xr:uid="{00000000-0005-0000-0000-00005B000000}"/>
    <cellStyle name="Accent3 2" xfId="123" xr:uid="{00000000-0005-0000-0000-00005C000000}"/>
    <cellStyle name="Accent4 2" xfId="124" xr:uid="{00000000-0005-0000-0000-00005D000000}"/>
    <cellStyle name="Accent5 2" xfId="125" xr:uid="{00000000-0005-0000-0000-00005E000000}"/>
    <cellStyle name="Accent6 2" xfId="126" xr:uid="{00000000-0005-0000-0000-00005F000000}"/>
    <cellStyle name="AggCels_T(2)" xfId="2" xr:uid="{00000000-0005-0000-0000-000060000000}"/>
    <cellStyle name="Akzent1" xfId="127" xr:uid="{00000000-0005-0000-0000-000061000000}"/>
    <cellStyle name="Akzent1 2" xfId="128" xr:uid="{00000000-0005-0000-0000-000062000000}"/>
    <cellStyle name="Akzent2" xfId="129" xr:uid="{00000000-0005-0000-0000-000063000000}"/>
    <cellStyle name="Akzent2 2" xfId="130" xr:uid="{00000000-0005-0000-0000-000064000000}"/>
    <cellStyle name="Akzent3" xfId="131" xr:uid="{00000000-0005-0000-0000-000065000000}"/>
    <cellStyle name="Akzent3 2" xfId="132" xr:uid="{00000000-0005-0000-0000-000066000000}"/>
    <cellStyle name="Akzent4" xfId="133" xr:uid="{00000000-0005-0000-0000-000067000000}"/>
    <cellStyle name="Akzent4 2" xfId="134" xr:uid="{00000000-0005-0000-0000-000068000000}"/>
    <cellStyle name="Akzent5" xfId="135" xr:uid="{00000000-0005-0000-0000-000069000000}"/>
    <cellStyle name="Akzent5 2" xfId="136" xr:uid="{00000000-0005-0000-0000-00006A000000}"/>
    <cellStyle name="Akzent6" xfId="137" xr:uid="{00000000-0005-0000-0000-00006B000000}"/>
    <cellStyle name="Akzent6 2" xfId="138" xr:uid="{00000000-0005-0000-0000-00006C000000}"/>
    <cellStyle name="Ausgabe" xfId="139" xr:uid="{00000000-0005-0000-0000-00006D000000}"/>
    <cellStyle name="Ausgabe 2" xfId="140" xr:uid="{00000000-0005-0000-0000-00006E000000}"/>
    <cellStyle name="Berechnung" xfId="141" xr:uid="{00000000-0005-0000-0000-00006F000000}"/>
    <cellStyle name="Berechnung 2" xfId="142" xr:uid="{00000000-0005-0000-0000-000070000000}"/>
    <cellStyle name="Bron" xfId="3" xr:uid="{00000000-0005-0000-0000-000071000000}"/>
    <cellStyle name="Currency 0,0" xfId="4" xr:uid="{00000000-0005-0000-0000-000073000000}"/>
    <cellStyle name="Dezimal [0]_Input" xfId="5" xr:uid="{00000000-0005-0000-0000-000074000000}"/>
    <cellStyle name="Dezimal_Input" xfId="6" xr:uid="{00000000-0005-0000-0000-000075000000}"/>
    <cellStyle name="Eingabe" xfId="143" xr:uid="{00000000-0005-0000-0000-000076000000}"/>
    <cellStyle name="Eingabe 2" xfId="144" xr:uid="{00000000-0005-0000-0000-000077000000}"/>
    <cellStyle name="Ergebnis" xfId="145" xr:uid="{00000000-0005-0000-0000-000078000000}"/>
    <cellStyle name="Erklärender Text" xfId="146" xr:uid="{00000000-0005-0000-0000-000079000000}"/>
    <cellStyle name="Euro" xfId="7" xr:uid="{00000000-0005-0000-0000-00007A000000}"/>
    <cellStyle name="Gut" xfId="147" xr:uid="{00000000-0005-0000-0000-00007C000000}"/>
    <cellStyle name="Gut 2" xfId="148" xr:uid="{00000000-0005-0000-0000-00007D000000}"/>
    <cellStyle name="Hyperlink 2" xfId="8" xr:uid="{00000000-0005-0000-0000-00007E000000}"/>
    <cellStyle name="Hyperlink 2 2" xfId="203" xr:uid="{00000000-0005-0000-0000-00007F000000}"/>
    <cellStyle name="Hyperlink 3" xfId="149" xr:uid="{00000000-0005-0000-0000-000080000000}"/>
    <cellStyle name="Komma 2" xfId="9" xr:uid="{00000000-0005-0000-0000-000081000000}"/>
    <cellStyle name="Komma 2 2" xfId="150" xr:uid="{00000000-0005-0000-0000-000082000000}"/>
    <cellStyle name="Komma 2 2 2" xfId="151" xr:uid="{00000000-0005-0000-0000-000083000000}"/>
    <cellStyle name="Komma 2 3" xfId="152" xr:uid="{00000000-0005-0000-0000-000084000000}"/>
    <cellStyle name="Komma 2 3 2" xfId="153" xr:uid="{00000000-0005-0000-0000-000085000000}"/>
    <cellStyle name="Komma 2 4" xfId="154" xr:uid="{00000000-0005-0000-0000-000086000000}"/>
    <cellStyle name="Komma 2 4 2" xfId="155" xr:uid="{00000000-0005-0000-0000-000087000000}"/>
    <cellStyle name="Komma 2 5" xfId="156" xr:uid="{00000000-0005-0000-0000-000088000000}"/>
    <cellStyle name="Komma 2 5 2" xfId="157" xr:uid="{00000000-0005-0000-0000-000089000000}"/>
    <cellStyle name="Komma 2 5 3" xfId="158" xr:uid="{00000000-0005-0000-0000-00008A000000}"/>
    <cellStyle name="Komma 2 6" xfId="159" xr:uid="{00000000-0005-0000-0000-00008B000000}"/>
    <cellStyle name="Komma 3" xfId="160" xr:uid="{00000000-0005-0000-0000-00008C000000}"/>
    <cellStyle name="lock" xfId="161" xr:uid="{00000000-0005-0000-0000-00008D000000}"/>
    <cellStyle name="Normal 2" xfId="10" xr:uid="{00000000-0005-0000-0000-00008F000000}"/>
    <cellStyle name="Normal 2 2" xfId="1" xr:uid="{00000000-0005-0000-0000-000090000000}"/>
    <cellStyle name="Normal 2 2 2" xfId="201" xr:uid="{00000000-0005-0000-0000-000091000000}"/>
    <cellStyle name="Normal 3" xfId="11" xr:uid="{00000000-0005-0000-0000-000092000000}"/>
    <cellStyle name="Normal 3 2" xfId="12" xr:uid="{00000000-0005-0000-0000-000093000000}"/>
    <cellStyle name="Normal 4" xfId="13" xr:uid="{00000000-0005-0000-0000-000094000000}"/>
    <cellStyle name="Normal 5" xfId="14" xr:uid="{00000000-0005-0000-0000-000095000000}"/>
    <cellStyle name="Normal 6" xfId="15" xr:uid="{00000000-0005-0000-0000-000096000000}"/>
    <cellStyle name="Normal 7" xfId="28" xr:uid="{00000000-0005-0000-0000-000097000000}"/>
    <cellStyle name="Normal 8" xfId="200" xr:uid="{00000000-0005-0000-0000-000098000000}"/>
    <cellStyle name="Normal GHG Numbers (0.00)" xfId="16" xr:uid="{00000000-0005-0000-0000-000099000000}"/>
    <cellStyle name="Normal_VERSCH95" xfId="17" xr:uid="{00000000-0005-0000-0000-00009A000000}"/>
    <cellStyle name="Note 2" xfId="162" xr:uid="{00000000-0005-0000-0000-00009B000000}"/>
    <cellStyle name="Notiz" xfId="163" xr:uid="{00000000-0005-0000-0000-00009C000000}"/>
    <cellStyle name="Notiz 2" xfId="164" xr:uid="{00000000-0005-0000-0000-00009D000000}"/>
    <cellStyle name="Notiz 2 2" xfId="165" xr:uid="{00000000-0005-0000-0000-00009E000000}"/>
    <cellStyle name="Notiz 3" xfId="166" xr:uid="{00000000-0005-0000-0000-00009F000000}"/>
    <cellStyle name="Percent 2" xfId="18" xr:uid="{00000000-0005-0000-0000-0000A1000000}"/>
    <cellStyle name="Percent 2 2" xfId="29" xr:uid="{00000000-0005-0000-0000-0000A2000000}"/>
    <cellStyle name="Percent 3" xfId="19" xr:uid="{00000000-0005-0000-0000-0000A3000000}"/>
    <cellStyle name="Percent 4" xfId="30" xr:uid="{00000000-0005-0000-0000-0000A4000000}"/>
    <cellStyle name="Procent" xfId="202" builtinId="5"/>
    <cellStyle name="Procent 2" xfId="20" xr:uid="{00000000-0005-0000-0000-0000A5000000}"/>
    <cellStyle name="Procent 2 2" xfId="167" xr:uid="{00000000-0005-0000-0000-0000A6000000}"/>
    <cellStyle name="Procent 2 3" xfId="168" xr:uid="{00000000-0005-0000-0000-0000A7000000}"/>
    <cellStyle name="Procent 2 4" xfId="169" xr:uid="{00000000-0005-0000-0000-0000A8000000}"/>
    <cellStyle name="Procent 3" xfId="170" xr:uid="{00000000-0005-0000-0000-0000A9000000}"/>
    <cellStyle name="Procent 3 2" xfId="171" xr:uid="{00000000-0005-0000-0000-0000AA000000}"/>
    <cellStyle name="Procent 4" xfId="172" xr:uid="{00000000-0005-0000-0000-0000AB000000}"/>
    <cellStyle name="Procent 5" xfId="204" xr:uid="{00000000-0005-0000-0000-0000AC000000}"/>
    <cellStyle name="Procent 5 2" xfId="205" xr:uid="{00000000-0005-0000-0000-0000AD000000}"/>
    <cellStyle name="Procent 6" xfId="206" xr:uid="{00000000-0005-0000-0000-0000AE000000}"/>
    <cellStyle name="Procent 7" xfId="207" xr:uid="{00000000-0005-0000-0000-0000AF000000}"/>
    <cellStyle name="Schlecht" xfId="173" xr:uid="{00000000-0005-0000-0000-0000B0000000}"/>
    <cellStyle name="Schlecht 2" xfId="174" xr:uid="{00000000-0005-0000-0000-0000B1000000}"/>
    <cellStyle name="Standaard" xfId="0" builtinId="0"/>
    <cellStyle name="Standaard 2" xfId="175" xr:uid="{00000000-0005-0000-0000-0000B2000000}"/>
    <cellStyle name="Standaard 2 2" xfId="176" xr:uid="{00000000-0005-0000-0000-0000B3000000}"/>
    <cellStyle name="Standaard 2 2 2" xfId="177" xr:uid="{00000000-0005-0000-0000-0000B4000000}"/>
    <cellStyle name="Standaard 2 3" xfId="178" xr:uid="{00000000-0005-0000-0000-0000B5000000}"/>
    <cellStyle name="Standaard 2 3 2" xfId="179" xr:uid="{00000000-0005-0000-0000-0000B6000000}"/>
    <cellStyle name="Standaard 2 4" xfId="180" xr:uid="{00000000-0005-0000-0000-0000B7000000}"/>
    <cellStyle name="Standaard 2 4 2" xfId="208" xr:uid="{00000000-0005-0000-0000-0000B8000000}"/>
    <cellStyle name="Standaard 2 5" xfId="209" xr:uid="{00000000-0005-0000-0000-0000B9000000}"/>
    <cellStyle name="Standaard 3" xfId="181" xr:uid="{00000000-0005-0000-0000-0000BA000000}"/>
    <cellStyle name="Standaard 3 2" xfId="182" xr:uid="{00000000-0005-0000-0000-0000BB000000}"/>
    <cellStyle name="Standaard 4" xfId="183" xr:uid="{00000000-0005-0000-0000-0000BC000000}"/>
    <cellStyle name="Standaard 5" xfId="184" xr:uid="{00000000-0005-0000-0000-0000BD000000}"/>
    <cellStyle name="Standaard 5 2" xfId="185" xr:uid="{00000000-0005-0000-0000-0000BE000000}"/>
    <cellStyle name="Standaard 6" xfId="186" xr:uid="{00000000-0005-0000-0000-0000BF000000}"/>
    <cellStyle name="Standaard 6 2" xfId="187" xr:uid="{00000000-0005-0000-0000-0000C0000000}"/>
    <cellStyle name="Standaard 7" xfId="188" xr:uid="{00000000-0005-0000-0000-0000C1000000}"/>
    <cellStyle name="Standaard 8" xfId="189" xr:uid="{00000000-0005-0000-0000-0000C2000000}"/>
    <cellStyle name="Standaard 9" xfId="210" xr:uid="{00000000-0005-0000-0000-0000C3000000}"/>
    <cellStyle name="Standard_Aggregate CO2 balance" xfId="21" xr:uid="{00000000-0005-0000-0000-0000C4000000}"/>
    <cellStyle name="Tabeltitel" xfId="22" xr:uid="{00000000-0005-0000-0000-0000C5000000}"/>
    <cellStyle name="Titel" xfId="23" xr:uid="{00000000-0005-0000-0000-0000C6000000}"/>
    <cellStyle name="Überschrift" xfId="190" xr:uid="{00000000-0005-0000-0000-0000C7000000}"/>
    <cellStyle name="Überschrift 1" xfId="191" xr:uid="{00000000-0005-0000-0000-0000C8000000}"/>
    <cellStyle name="Überschrift 2" xfId="192" xr:uid="{00000000-0005-0000-0000-0000C9000000}"/>
    <cellStyle name="Überschrift 3" xfId="193" xr:uid="{00000000-0005-0000-0000-0000CA000000}"/>
    <cellStyle name="Überschrift 4" xfId="194" xr:uid="{00000000-0005-0000-0000-0000CB000000}"/>
    <cellStyle name="unlock" xfId="195" xr:uid="{00000000-0005-0000-0000-0000CC000000}"/>
    <cellStyle name="Verknüpfte Zelle" xfId="196" xr:uid="{00000000-0005-0000-0000-0000CD000000}"/>
    <cellStyle name="W?rung [0]_Input" xfId="24" xr:uid="{00000000-0005-0000-0000-0000CE000000}"/>
    <cellStyle name="W?rung_Input" xfId="25" xr:uid="{00000000-0005-0000-0000-0000CF000000}"/>
    <cellStyle name="Währung [0]_Input" xfId="26" xr:uid="{00000000-0005-0000-0000-0000D0000000}"/>
    <cellStyle name="Währung_Input" xfId="27" xr:uid="{00000000-0005-0000-0000-0000D1000000}"/>
    <cellStyle name="Warnender Text" xfId="197" xr:uid="{00000000-0005-0000-0000-0000D2000000}"/>
    <cellStyle name="Zelle überprüfen" xfId="198" xr:uid="{00000000-0005-0000-0000-0000D3000000}"/>
    <cellStyle name="Zelle überprüfen 2" xfId="199" xr:uid="{00000000-0005-0000-0000-0000D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vlaamseoverheid.sharepoint.com/RA/Energie-enqu&#234;te/Envoi%202003/Donn&#233;es%20individuelles%202003/Compil&#233;es/BASF%20Antwerp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vlaamseoverheid.sharepoint.com/TEMP/Form%20enqu&#234;te%20Fedichem%202003_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etails (bis)"/>
      <sheetName val="DETAILS"/>
      <sheetName val="CO2 emis. (info)"/>
    </sheetNames>
    <sheetDataSet>
      <sheetData sheetId="0"/>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ETAILS"/>
      <sheetName val="CO2 emis."/>
    </sheetNames>
    <sheetDataSet>
      <sheetData sheetId="0"/>
      <sheetData sheetId="1"/>
      <sheetData sheetId="2"/>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19"/>
  <sheetViews>
    <sheetView showZeros="0" tabSelected="1" zoomScale="85" zoomScaleNormal="85" workbookViewId="0">
      <pane xSplit="1" ySplit="2" topLeftCell="B3" activePane="bottomRight" state="frozen"/>
      <selection pane="topRight" activeCell="B1" sqref="B1"/>
      <selection pane="bottomLeft" activeCell="A3" sqref="A3"/>
      <selection pane="bottomRight" activeCell="A22" sqref="A22"/>
    </sheetView>
  </sheetViews>
  <sheetFormatPr defaultRowHeight="13.5" x14ac:dyDescent="0.3"/>
  <cols>
    <col min="1" max="1" width="37.26953125" style="547" bestFit="1" customWidth="1"/>
    <col min="2" max="2" width="9.7265625" style="547" customWidth="1"/>
    <col min="3" max="3" width="1.7265625" style="547" customWidth="1"/>
    <col min="4" max="31" width="9.7265625" style="547" customWidth="1"/>
    <col min="32" max="32" width="1.7265625" style="547" customWidth="1"/>
    <col min="33" max="35" width="9.7265625" style="547" customWidth="1"/>
    <col min="36" max="262" width="9.1796875" style="547"/>
    <col min="263" max="263" width="25.81640625" style="547" customWidth="1"/>
    <col min="264" max="264" width="11" style="547" bestFit="1" customWidth="1"/>
    <col min="265" max="265" width="3.453125" style="547" customWidth="1"/>
    <col min="266" max="281" width="11" style="547" bestFit="1" customWidth="1"/>
    <col min="282" max="282" width="11.81640625" style="547" customWidth="1"/>
    <col min="283" max="518" width="9.1796875" style="547"/>
    <col min="519" max="519" width="25.81640625" style="547" customWidth="1"/>
    <col min="520" max="520" width="11" style="547" bestFit="1" customWidth="1"/>
    <col min="521" max="521" width="3.453125" style="547" customWidth="1"/>
    <col min="522" max="537" width="11" style="547" bestFit="1" customWidth="1"/>
    <col min="538" max="538" width="11.81640625" style="547" customWidth="1"/>
    <col min="539" max="774" width="9.1796875" style="547"/>
    <col min="775" max="775" width="25.81640625" style="547" customWidth="1"/>
    <col min="776" max="776" width="11" style="547" bestFit="1" customWidth="1"/>
    <col min="777" max="777" width="3.453125" style="547" customWidth="1"/>
    <col min="778" max="793" width="11" style="547" bestFit="1" customWidth="1"/>
    <col min="794" max="794" width="11.81640625" style="547" customWidth="1"/>
    <col min="795" max="1030" width="9.1796875" style="547"/>
    <col min="1031" max="1031" width="25.81640625" style="547" customWidth="1"/>
    <col min="1032" max="1032" width="11" style="547" bestFit="1" customWidth="1"/>
    <col min="1033" max="1033" width="3.453125" style="547" customWidth="1"/>
    <col min="1034" max="1049" width="11" style="547" bestFit="1" customWidth="1"/>
    <col min="1050" max="1050" width="11.81640625" style="547" customWidth="1"/>
    <col min="1051" max="1286" width="9.1796875" style="547"/>
    <col min="1287" max="1287" width="25.81640625" style="547" customWidth="1"/>
    <col min="1288" max="1288" width="11" style="547" bestFit="1" customWidth="1"/>
    <col min="1289" max="1289" width="3.453125" style="547" customWidth="1"/>
    <col min="1290" max="1305" width="11" style="547" bestFit="1" customWidth="1"/>
    <col min="1306" max="1306" width="11.81640625" style="547" customWidth="1"/>
    <col min="1307" max="1542" width="9.1796875" style="547"/>
    <col min="1543" max="1543" width="25.81640625" style="547" customWidth="1"/>
    <col min="1544" max="1544" width="11" style="547" bestFit="1" customWidth="1"/>
    <col min="1545" max="1545" width="3.453125" style="547" customWidth="1"/>
    <col min="1546" max="1561" width="11" style="547" bestFit="1" customWidth="1"/>
    <col min="1562" max="1562" width="11.81640625" style="547" customWidth="1"/>
    <col min="1563" max="1798" width="9.1796875" style="547"/>
    <col min="1799" max="1799" width="25.81640625" style="547" customWidth="1"/>
    <col min="1800" max="1800" width="11" style="547" bestFit="1" customWidth="1"/>
    <col min="1801" max="1801" width="3.453125" style="547" customWidth="1"/>
    <col min="1802" max="1817" width="11" style="547" bestFit="1" customWidth="1"/>
    <col min="1818" max="1818" width="11.81640625" style="547" customWidth="1"/>
    <col min="1819" max="2054" width="9.1796875" style="547"/>
    <col min="2055" max="2055" width="25.81640625" style="547" customWidth="1"/>
    <col min="2056" max="2056" width="11" style="547" bestFit="1" customWidth="1"/>
    <col min="2057" max="2057" width="3.453125" style="547" customWidth="1"/>
    <col min="2058" max="2073" width="11" style="547" bestFit="1" customWidth="1"/>
    <col min="2074" max="2074" width="11.81640625" style="547" customWidth="1"/>
    <col min="2075" max="2310" width="9.1796875" style="547"/>
    <col min="2311" max="2311" width="25.81640625" style="547" customWidth="1"/>
    <col min="2312" max="2312" width="11" style="547" bestFit="1" customWidth="1"/>
    <col min="2313" max="2313" width="3.453125" style="547" customWidth="1"/>
    <col min="2314" max="2329" width="11" style="547" bestFit="1" customWidth="1"/>
    <col min="2330" max="2330" width="11.81640625" style="547" customWidth="1"/>
    <col min="2331" max="2566" width="9.1796875" style="547"/>
    <col min="2567" max="2567" width="25.81640625" style="547" customWidth="1"/>
    <col min="2568" max="2568" width="11" style="547" bestFit="1" customWidth="1"/>
    <col min="2569" max="2569" width="3.453125" style="547" customWidth="1"/>
    <col min="2570" max="2585" width="11" style="547" bestFit="1" customWidth="1"/>
    <col min="2586" max="2586" width="11.81640625" style="547" customWidth="1"/>
    <col min="2587" max="2822" width="9.1796875" style="547"/>
    <col min="2823" max="2823" width="25.81640625" style="547" customWidth="1"/>
    <col min="2824" max="2824" width="11" style="547" bestFit="1" customWidth="1"/>
    <col min="2825" max="2825" width="3.453125" style="547" customWidth="1"/>
    <col min="2826" max="2841" width="11" style="547" bestFit="1" customWidth="1"/>
    <col min="2842" max="2842" width="11.81640625" style="547" customWidth="1"/>
    <col min="2843" max="3078" width="9.1796875" style="547"/>
    <col min="3079" max="3079" width="25.81640625" style="547" customWidth="1"/>
    <col min="3080" max="3080" width="11" style="547" bestFit="1" customWidth="1"/>
    <col min="3081" max="3081" width="3.453125" style="547" customWidth="1"/>
    <col min="3082" max="3097" width="11" style="547" bestFit="1" customWidth="1"/>
    <col min="3098" max="3098" width="11.81640625" style="547" customWidth="1"/>
    <col min="3099" max="3334" width="9.1796875" style="547"/>
    <col min="3335" max="3335" width="25.81640625" style="547" customWidth="1"/>
    <col min="3336" max="3336" width="11" style="547" bestFit="1" customWidth="1"/>
    <col min="3337" max="3337" width="3.453125" style="547" customWidth="1"/>
    <col min="3338" max="3353" width="11" style="547" bestFit="1" customWidth="1"/>
    <col min="3354" max="3354" width="11.81640625" style="547" customWidth="1"/>
    <col min="3355" max="3590" width="9.1796875" style="547"/>
    <col min="3591" max="3591" width="25.81640625" style="547" customWidth="1"/>
    <col min="3592" max="3592" width="11" style="547" bestFit="1" customWidth="1"/>
    <col min="3593" max="3593" width="3.453125" style="547" customWidth="1"/>
    <col min="3594" max="3609" width="11" style="547" bestFit="1" customWidth="1"/>
    <col min="3610" max="3610" width="11.81640625" style="547" customWidth="1"/>
    <col min="3611" max="3846" width="9.1796875" style="547"/>
    <col min="3847" max="3847" width="25.81640625" style="547" customWidth="1"/>
    <col min="3848" max="3848" width="11" style="547" bestFit="1" customWidth="1"/>
    <col min="3849" max="3849" width="3.453125" style="547" customWidth="1"/>
    <col min="3850" max="3865" width="11" style="547" bestFit="1" customWidth="1"/>
    <col min="3866" max="3866" width="11.81640625" style="547" customWidth="1"/>
    <col min="3867" max="4102" width="9.1796875" style="547"/>
    <col min="4103" max="4103" width="25.81640625" style="547" customWidth="1"/>
    <col min="4104" max="4104" width="11" style="547" bestFit="1" customWidth="1"/>
    <col min="4105" max="4105" width="3.453125" style="547" customWidth="1"/>
    <col min="4106" max="4121" width="11" style="547" bestFit="1" customWidth="1"/>
    <col min="4122" max="4122" width="11.81640625" style="547" customWidth="1"/>
    <col min="4123" max="4358" width="9.1796875" style="547"/>
    <col min="4359" max="4359" width="25.81640625" style="547" customWidth="1"/>
    <col min="4360" max="4360" width="11" style="547" bestFit="1" customWidth="1"/>
    <col min="4361" max="4361" width="3.453125" style="547" customWidth="1"/>
    <col min="4362" max="4377" width="11" style="547" bestFit="1" customWidth="1"/>
    <col min="4378" max="4378" width="11.81640625" style="547" customWidth="1"/>
    <col min="4379" max="4614" width="9.1796875" style="547"/>
    <col min="4615" max="4615" width="25.81640625" style="547" customWidth="1"/>
    <col min="4616" max="4616" width="11" style="547" bestFit="1" customWidth="1"/>
    <col min="4617" max="4617" width="3.453125" style="547" customWidth="1"/>
    <col min="4618" max="4633" width="11" style="547" bestFit="1" customWidth="1"/>
    <col min="4634" max="4634" width="11.81640625" style="547" customWidth="1"/>
    <col min="4635" max="4870" width="9.1796875" style="547"/>
    <col min="4871" max="4871" width="25.81640625" style="547" customWidth="1"/>
    <col min="4872" max="4872" width="11" style="547" bestFit="1" customWidth="1"/>
    <col min="4873" max="4873" width="3.453125" style="547" customWidth="1"/>
    <col min="4874" max="4889" width="11" style="547" bestFit="1" customWidth="1"/>
    <col min="4890" max="4890" width="11.81640625" style="547" customWidth="1"/>
    <col min="4891" max="5126" width="9.1796875" style="547"/>
    <col min="5127" max="5127" width="25.81640625" style="547" customWidth="1"/>
    <col min="5128" max="5128" width="11" style="547" bestFit="1" customWidth="1"/>
    <col min="5129" max="5129" width="3.453125" style="547" customWidth="1"/>
    <col min="5130" max="5145" width="11" style="547" bestFit="1" customWidth="1"/>
    <col min="5146" max="5146" width="11.81640625" style="547" customWidth="1"/>
    <col min="5147" max="5382" width="9.1796875" style="547"/>
    <col min="5383" max="5383" width="25.81640625" style="547" customWidth="1"/>
    <col min="5384" max="5384" width="11" style="547" bestFit="1" customWidth="1"/>
    <col min="5385" max="5385" width="3.453125" style="547" customWidth="1"/>
    <col min="5386" max="5401" width="11" style="547" bestFit="1" customWidth="1"/>
    <col min="5402" max="5402" width="11.81640625" style="547" customWidth="1"/>
    <col min="5403" max="5638" width="9.1796875" style="547"/>
    <col min="5639" max="5639" width="25.81640625" style="547" customWidth="1"/>
    <col min="5640" max="5640" width="11" style="547" bestFit="1" customWidth="1"/>
    <col min="5641" max="5641" width="3.453125" style="547" customWidth="1"/>
    <col min="5642" max="5657" width="11" style="547" bestFit="1" customWidth="1"/>
    <col min="5658" max="5658" width="11.81640625" style="547" customWidth="1"/>
    <col min="5659" max="5894" width="9.1796875" style="547"/>
    <col min="5895" max="5895" width="25.81640625" style="547" customWidth="1"/>
    <col min="5896" max="5896" width="11" style="547" bestFit="1" customWidth="1"/>
    <col min="5897" max="5897" width="3.453125" style="547" customWidth="1"/>
    <col min="5898" max="5913" width="11" style="547" bestFit="1" customWidth="1"/>
    <col min="5914" max="5914" width="11.81640625" style="547" customWidth="1"/>
    <col min="5915" max="6150" width="9.1796875" style="547"/>
    <col min="6151" max="6151" width="25.81640625" style="547" customWidth="1"/>
    <col min="6152" max="6152" width="11" style="547" bestFit="1" customWidth="1"/>
    <col min="6153" max="6153" width="3.453125" style="547" customWidth="1"/>
    <col min="6154" max="6169" width="11" style="547" bestFit="1" customWidth="1"/>
    <col min="6170" max="6170" width="11.81640625" style="547" customWidth="1"/>
    <col min="6171" max="6406" width="9.1796875" style="547"/>
    <col min="6407" max="6407" width="25.81640625" style="547" customWidth="1"/>
    <col min="6408" max="6408" width="11" style="547" bestFit="1" customWidth="1"/>
    <col min="6409" max="6409" width="3.453125" style="547" customWidth="1"/>
    <col min="6410" max="6425" width="11" style="547" bestFit="1" customWidth="1"/>
    <col min="6426" max="6426" width="11.81640625" style="547" customWidth="1"/>
    <col min="6427" max="6662" width="9.1796875" style="547"/>
    <col min="6663" max="6663" width="25.81640625" style="547" customWidth="1"/>
    <col min="6664" max="6664" width="11" style="547" bestFit="1" customWidth="1"/>
    <col min="6665" max="6665" width="3.453125" style="547" customWidth="1"/>
    <col min="6666" max="6681" width="11" style="547" bestFit="1" customWidth="1"/>
    <col min="6682" max="6682" width="11.81640625" style="547" customWidth="1"/>
    <col min="6683" max="6918" width="9.1796875" style="547"/>
    <col min="6919" max="6919" width="25.81640625" style="547" customWidth="1"/>
    <col min="6920" max="6920" width="11" style="547" bestFit="1" customWidth="1"/>
    <col min="6921" max="6921" width="3.453125" style="547" customWidth="1"/>
    <col min="6922" max="6937" width="11" style="547" bestFit="1" customWidth="1"/>
    <col min="6938" max="6938" width="11.81640625" style="547" customWidth="1"/>
    <col min="6939" max="7174" width="9.1796875" style="547"/>
    <col min="7175" max="7175" width="25.81640625" style="547" customWidth="1"/>
    <col min="7176" max="7176" width="11" style="547" bestFit="1" customWidth="1"/>
    <col min="7177" max="7177" width="3.453125" style="547" customWidth="1"/>
    <col min="7178" max="7193" width="11" style="547" bestFit="1" customWidth="1"/>
    <col min="7194" max="7194" width="11.81640625" style="547" customWidth="1"/>
    <col min="7195" max="7430" width="9.1796875" style="547"/>
    <col min="7431" max="7431" width="25.81640625" style="547" customWidth="1"/>
    <col min="7432" max="7432" width="11" style="547" bestFit="1" customWidth="1"/>
    <col min="7433" max="7433" width="3.453125" style="547" customWidth="1"/>
    <col min="7434" max="7449" width="11" style="547" bestFit="1" customWidth="1"/>
    <col min="7450" max="7450" width="11.81640625" style="547" customWidth="1"/>
    <col min="7451" max="7686" width="9.1796875" style="547"/>
    <col min="7687" max="7687" width="25.81640625" style="547" customWidth="1"/>
    <col min="7688" max="7688" width="11" style="547" bestFit="1" customWidth="1"/>
    <col min="7689" max="7689" width="3.453125" style="547" customWidth="1"/>
    <col min="7690" max="7705" width="11" style="547" bestFit="1" customWidth="1"/>
    <col min="7706" max="7706" width="11.81640625" style="547" customWidth="1"/>
    <col min="7707" max="7942" width="9.1796875" style="547"/>
    <col min="7943" max="7943" width="25.81640625" style="547" customWidth="1"/>
    <col min="7944" max="7944" width="11" style="547" bestFit="1" customWidth="1"/>
    <col min="7945" max="7945" width="3.453125" style="547" customWidth="1"/>
    <col min="7946" max="7961" width="11" style="547" bestFit="1" customWidth="1"/>
    <col min="7962" max="7962" width="11.81640625" style="547" customWidth="1"/>
    <col min="7963" max="8198" width="9.1796875" style="547"/>
    <col min="8199" max="8199" width="25.81640625" style="547" customWidth="1"/>
    <col min="8200" max="8200" width="11" style="547" bestFit="1" customWidth="1"/>
    <col min="8201" max="8201" width="3.453125" style="547" customWidth="1"/>
    <col min="8202" max="8217" width="11" style="547" bestFit="1" customWidth="1"/>
    <col min="8218" max="8218" width="11.81640625" style="547" customWidth="1"/>
    <col min="8219" max="8454" width="9.1796875" style="547"/>
    <col min="8455" max="8455" width="25.81640625" style="547" customWidth="1"/>
    <col min="8456" max="8456" width="11" style="547" bestFit="1" customWidth="1"/>
    <col min="8457" max="8457" width="3.453125" style="547" customWidth="1"/>
    <col min="8458" max="8473" width="11" style="547" bestFit="1" customWidth="1"/>
    <col min="8474" max="8474" width="11.81640625" style="547" customWidth="1"/>
    <col min="8475" max="8710" width="9.1796875" style="547"/>
    <col min="8711" max="8711" width="25.81640625" style="547" customWidth="1"/>
    <col min="8712" max="8712" width="11" style="547" bestFit="1" customWidth="1"/>
    <col min="8713" max="8713" width="3.453125" style="547" customWidth="1"/>
    <col min="8714" max="8729" width="11" style="547" bestFit="1" customWidth="1"/>
    <col min="8730" max="8730" width="11.81640625" style="547" customWidth="1"/>
    <col min="8731" max="8966" width="9.1796875" style="547"/>
    <col min="8967" max="8967" width="25.81640625" style="547" customWidth="1"/>
    <col min="8968" max="8968" width="11" style="547" bestFit="1" customWidth="1"/>
    <col min="8969" max="8969" width="3.453125" style="547" customWidth="1"/>
    <col min="8970" max="8985" width="11" style="547" bestFit="1" customWidth="1"/>
    <col min="8986" max="8986" width="11.81640625" style="547" customWidth="1"/>
    <col min="8987" max="9222" width="9.1796875" style="547"/>
    <col min="9223" max="9223" width="25.81640625" style="547" customWidth="1"/>
    <col min="9224" max="9224" width="11" style="547" bestFit="1" customWidth="1"/>
    <col min="9225" max="9225" width="3.453125" style="547" customWidth="1"/>
    <col min="9226" max="9241" width="11" style="547" bestFit="1" customWidth="1"/>
    <col min="9242" max="9242" width="11.81640625" style="547" customWidth="1"/>
    <col min="9243" max="9478" width="9.1796875" style="547"/>
    <col min="9479" max="9479" width="25.81640625" style="547" customWidth="1"/>
    <col min="9480" max="9480" width="11" style="547" bestFit="1" customWidth="1"/>
    <col min="9481" max="9481" width="3.453125" style="547" customWidth="1"/>
    <col min="9482" max="9497" width="11" style="547" bestFit="1" customWidth="1"/>
    <col min="9498" max="9498" width="11.81640625" style="547" customWidth="1"/>
    <col min="9499" max="9734" width="9.1796875" style="547"/>
    <col min="9735" max="9735" width="25.81640625" style="547" customWidth="1"/>
    <col min="9736" max="9736" width="11" style="547" bestFit="1" customWidth="1"/>
    <col min="9737" max="9737" width="3.453125" style="547" customWidth="1"/>
    <col min="9738" max="9753" width="11" style="547" bestFit="1" customWidth="1"/>
    <col min="9754" max="9754" width="11.81640625" style="547" customWidth="1"/>
    <col min="9755" max="9990" width="9.1796875" style="547"/>
    <col min="9991" max="9991" width="25.81640625" style="547" customWidth="1"/>
    <col min="9992" max="9992" width="11" style="547" bestFit="1" customWidth="1"/>
    <col min="9993" max="9993" width="3.453125" style="547" customWidth="1"/>
    <col min="9994" max="10009" width="11" style="547" bestFit="1" customWidth="1"/>
    <col min="10010" max="10010" width="11.81640625" style="547" customWidth="1"/>
    <col min="10011" max="10246" width="9.1796875" style="547"/>
    <col min="10247" max="10247" width="25.81640625" style="547" customWidth="1"/>
    <col min="10248" max="10248" width="11" style="547" bestFit="1" customWidth="1"/>
    <col min="10249" max="10249" width="3.453125" style="547" customWidth="1"/>
    <col min="10250" max="10265" width="11" style="547" bestFit="1" customWidth="1"/>
    <col min="10266" max="10266" width="11.81640625" style="547" customWidth="1"/>
    <col min="10267" max="10502" width="9.1796875" style="547"/>
    <col min="10503" max="10503" width="25.81640625" style="547" customWidth="1"/>
    <col min="10504" max="10504" width="11" style="547" bestFit="1" customWidth="1"/>
    <col min="10505" max="10505" width="3.453125" style="547" customWidth="1"/>
    <col min="10506" max="10521" width="11" style="547" bestFit="1" customWidth="1"/>
    <col min="10522" max="10522" width="11.81640625" style="547" customWidth="1"/>
    <col min="10523" max="10758" width="9.1796875" style="547"/>
    <col min="10759" max="10759" width="25.81640625" style="547" customWidth="1"/>
    <col min="10760" max="10760" width="11" style="547" bestFit="1" customWidth="1"/>
    <col min="10761" max="10761" width="3.453125" style="547" customWidth="1"/>
    <col min="10762" max="10777" width="11" style="547" bestFit="1" customWidth="1"/>
    <col min="10778" max="10778" width="11.81640625" style="547" customWidth="1"/>
    <col min="10779" max="11014" width="9.1796875" style="547"/>
    <col min="11015" max="11015" width="25.81640625" style="547" customWidth="1"/>
    <col min="11016" max="11016" width="11" style="547" bestFit="1" customWidth="1"/>
    <col min="11017" max="11017" width="3.453125" style="547" customWidth="1"/>
    <col min="11018" max="11033" width="11" style="547" bestFit="1" customWidth="1"/>
    <col min="11034" max="11034" width="11.81640625" style="547" customWidth="1"/>
    <col min="11035" max="11270" width="9.1796875" style="547"/>
    <col min="11271" max="11271" width="25.81640625" style="547" customWidth="1"/>
    <col min="11272" max="11272" width="11" style="547" bestFit="1" customWidth="1"/>
    <col min="11273" max="11273" width="3.453125" style="547" customWidth="1"/>
    <col min="11274" max="11289" width="11" style="547" bestFit="1" customWidth="1"/>
    <col min="11290" max="11290" width="11.81640625" style="547" customWidth="1"/>
    <col min="11291" max="11526" width="9.1796875" style="547"/>
    <col min="11527" max="11527" width="25.81640625" style="547" customWidth="1"/>
    <col min="11528" max="11528" width="11" style="547" bestFit="1" customWidth="1"/>
    <col min="11529" max="11529" width="3.453125" style="547" customWidth="1"/>
    <col min="11530" max="11545" width="11" style="547" bestFit="1" customWidth="1"/>
    <col min="11546" max="11546" width="11.81640625" style="547" customWidth="1"/>
    <col min="11547" max="11782" width="9.1796875" style="547"/>
    <col min="11783" max="11783" width="25.81640625" style="547" customWidth="1"/>
    <col min="11784" max="11784" width="11" style="547" bestFit="1" customWidth="1"/>
    <col min="11785" max="11785" width="3.453125" style="547" customWidth="1"/>
    <col min="11786" max="11801" width="11" style="547" bestFit="1" customWidth="1"/>
    <col min="11802" max="11802" width="11.81640625" style="547" customWidth="1"/>
    <col min="11803" max="12038" width="9.1796875" style="547"/>
    <col min="12039" max="12039" width="25.81640625" style="547" customWidth="1"/>
    <col min="12040" max="12040" width="11" style="547" bestFit="1" customWidth="1"/>
    <col min="12041" max="12041" width="3.453125" style="547" customWidth="1"/>
    <col min="12042" max="12057" width="11" style="547" bestFit="1" customWidth="1"/>
    <col min="12058" max="12058" width="11.81640625" style="547" customWidth="1"/>
    <col min="12059" max="12294" width="9.1796875" style="547"/>
    <col min="12295" max="12295" width="25.81640625" style="547" customWidth="1"/>
    <col min="12296" max="12296" width="11" style="547" bestFit="1" customWidth="1"/>
    <col min="12297" max="12297" width="3.453125" style="547" customWidth="1"/>
    <col min="12298" max="12313" width="11" style="547" bestFit="1" customWidth="1"/>
    <col min="12314" max="12314" width="11.81640625" style="547" customWidth="1"/>
    <col min="12315" max="12550" width="9.1796875" style="547"/>
    <col min="12551" max="12551" width="25.81640625" style="547" customWidth="1"/>
    <col min="12552" max="12552" width="11" style="547" bestFit="1" customWidth="1"/>
    <col min="12553" max="12553" width="3.453125" style="547" customWidth="1"/>
    <col min="12554" max="12569" width="11" style="547" bestFit="1" customWidth="1"/>
    <col min="12570" max="12570" width="11.81640625" style="547" customWidth="1"/>
    <col min="12571" max="12806" width="9.1796875" style="547"/>
    <col min="12807" max="12807" width="25.81640625" style="547" customWidth="1"/>
    <col min="12808" max="12808" width="11" style="547" bestFit="1" customWidth="1"/>
    <col min="12809" max="12809" width="3.453125" style="547" customWidth="1"/>
    <col min="12810" max="12825" width="11" style="547" bestFit="1" customWidth="1"/>
    <col min="12826" max="12826" width="11.81640625" style="547" customWidth="1"/>
    <col min="12827" max="13062" width="9.1796875" style="547"/>
    <col min="13063" max="13063" width="25.81640625" style="547" customWidth="1"/>
    <col min="13064" max="13064" width="11" style="547" bestFit="1" customWidth="1"/>
    <col min="13065" max="13065" width="3.453125" style="547" customWidth="1"/>
    <col min="13066" max="13081" width="11" style="547" bestFit="1" customWidth="1"/>
    <col min="13082" max="13082" width="11.81640625" style="547" customWidth="1"/>
    <col min="13083" max="13318" width="9.1796875" style="547"/>
    <col min="13319" max="13319" width="25.81640625" style="547" customWidth="1"/>
    <col min="13320" max="13320" width="11" style="547" bestFit="1" customWidth="1"/>
    <col min="13321" max="13321" width="3.453125" style="547" customWidth="1"/>
    <col min="13322" max="13337" width="11" style="547" bestFit="1" customWidth="1"/>
    <col min="13338" max="13338" width="11.81640625" style="547" customWidth="1"/>
    <col min="13339" max="13574" width="9.1796875" style="547"/>
    <col min="13575" max="13575" width="25.81640625" style="547" customWidth="1"/>
    <col min="13576" max="13576" width="11" style="547" bestFit="1" customWidth="1"/>
    <col min="13577" max="13577" width="3.453125" style="547" customWidth="1"/>
    <col min="13578" max="13593" width="11" style="547" bestFit="1" customWidth="1"/>
    <col min="13594" max="13594" width="11.81640625" style="547" customWidth="1"/>
    <col min="13595" max="13830" width="9.1796875" style="547"/>
    <col min="13831" max="13831" width="25.81640625" style="547" customWidth="1"/>
    <col min="13832" max="13832" width="11" style="547" bestFit="1" customWidth="1"/>
    <col min="13833" max="13833" width="3.453125" style="547" customWidth="1"/>
    <col min="13834" max="13849" width="11" style="547" bestFit="1" customWidth="1"/>
    <col min="13850" max="13850" width="11.81640625" style="547" customWidth="1"/>
    <col min="13851" max="14086" width="9.1796875" style="547"/>
    <col min="14087" max="14087" width="25.81640625" style="547" customWidth="1"/>
    <col min="14088" max="14088" width="11" style="547" bestFit="1" customWidth="1"/>
    <col min="14089" max="14089" width="3.453125" style="547" customWidth="1"/>
    <col min="14090" max="14105" width="11" style="547" bestFit="1" customWidth="1"/>
    <col min="14106" max="14106" width="11.81640625" style="547" customWidth="1"/>
    <col min="14107" max="14342" width="9.1796875" style="547"/>
    <col min="14343" max="14343" width="25.81640625" style="547" customWidth="1"/>
    <col min="14344" max="14344" width="11" style="547" bestFit="1" customWidth="1"/>
    <col min="14345" max="14345" width="3.453125" style="547" customWidth="1"/>
    <col min="14346" max="14361" width="11" style="547" bestFit="1" customWidth="1"/>
    <col min="14362" max="14362" width="11.81640625" style="547" customWidth="1"/>
    <col min="14363" max="14598" width="9.1796875" style="547"/>
    <col min="14599" max="14599" width="25.81640625" style="547" customWidth="1"/>
    <col min="14600" max="14600" width="11" style="547" bestFit="1" customWidth="1"/>
    <col min="14601" max="14601" width="3.453125" style="547" customWidth="1"/>
    <col min="14602" max="14617" width="11" style="547" bestFit="1" customWidth="1"/>
    <col min="14618" max="14618" width="11.81640625" style="547" customWidth="1"/>
    <col min="14619" max="14854" width="9.1796875" style="547"/>
    <col min="14855" max="14855" width="25.81640625" style="547" customWidth="1"/>
    <col min="14856" max="14856" width="11" style="547" bestFit="1" customWidth="1"/>
    <col min="14857" max="14857" width="3.453125" style="547" customWidth="1"/>
    <col min="14858" max="14873" width="11" style="547" bestFit="1" customWidth="1"/>
    <col min="14874" max="14874" width="11.81640625" style="547" customWidth="1"/>
    <col min="14875" max="15110" width="9.1796875" style="547"/>
    <col min="15111" max="15111" width="25.81640625" style="547" customWidth="1"/>
    <col min="15112" max="15112" width="11" style="547" bestFit="1" customWidth="1"/>
    <col min="15113" max="15113" width="3.453125" style="547" customWidth="1"/>
    <col min="15114" max="15129" width="11" style="547" bestFit="1" customWidth="1"/>
    <col min="15130" max="15130" width="11.81640625" style="547" customWidth="1"/>
    <col min="15131" max="15366" width="9.1796875" style="547"/>
    <col min="15367" max="15367" width="25.81640625" style="547" customWidth="1"/>
    <col min="15368" max="15368" width="11" style="547" bestFit="1" customWidth="1"/>
    <col min="15369" max="15369" width="3.453125" style="547" customWidth="1"/>
    <col min="15370" max="15385" width="11" style="547" bestFit="1" customWidth="1"/>
    <col min="15386" max="15386" width="11.81640625" style="547" customWidth="1"/>
    <col min="15387" max="15622" width="9.1796875" style="547"/>
    <col min="15623" max="15623" width="25.81640625" style="547" customWidth="1"/>
    <col min="15624" max="15624" width="11" style="547" bestFit="1" customWidth="1"/>
    <col min="15625" max="15625" width="3.453125" style="547" customWidth="1"/>
    <col min="15626" max="15641" width="11" style="547" bestFit="1" customWidth="1"/>
    <col min="15642" max="15642" width="11.81640625" style="547" customWidth="1"/>
    <col min="15643" max="15878" width="9.1796875" style="547"/>
    <col min="15879" max="15879" width="25.81640625" style="547" customWidth="1"/>
    <col min="15880" max="15880" width="11" style="547" bestFit="1" customWidth="1"/>
    <col min="15881" max="15881" width="3.453125" style="547" customWidth="1"/>
    <col min="15882" max="15897" width="11" style="547" bestFit="1" customWidth="1"/>
    <col min="15898" max="15898" width="11.81640625" style="547" customWidth="1"/>
    <col min="15899" max="16134" width="9.1796875" style="547"/>
    <col min="16135" max="16135" width="25.81640625" style="547" customWidth="1"/>
    <col min="16136" max="16136" width="11" style="547" bestFit="1" customWidth="1"/>
    <col min="16137" max="16137" width="3.453125" style="547" customWidth="1"/>
    <col min="16138" max="16153" width="11" style="547" bestFit="1" customWidth="1"/>
    <col min="16154" max="16154" width="11.81640625" style="547" customWidth="1"/>
    <col min="16155" max="16384" width="9.1796875" style="547"/>
  </cols>
  <sheetData>
    <row r="1" spans="1:35" x14ac:dyDescent="0.3">
      <c r="A1" s="546" t="s">
        <v>0</v>
      </c>
    </row>
    <row r="2" spans="1:35" x14ac:dyDescent="0.3">
      <c r="A2" s="548" t="s">
        <v>1</v>
      </c>
      <c r="B2" s="549">
        <v>1990</v>
      </c>
      <c r="C2" s="550" t="s">
        <v>2</v>
      </c>
      <c r="D2" s="549">
        <v>1994</v>
      </c>
      <c r="E2" s="549">
        <v>1995</v>
      </c>
      <c r="F2" s="549">
        <v>1996</v>
      </c>
      <c r="G2" s="549">
        <v>1997</v>
      </c>
      <c r="H2" s="549">
        <v>1998</v>
      </c>
      <c r="I2" s="549">
        <v>1999</v>
      </c>
      <c r="J2" s="549">
        <v>2000</v>
      </c>
      <c r="K2" s="549">
        <v>2001</v>
      </c>
      <c r="L2" s="551">
        <v>2002</v>
      </c>
      <c r="M2" s="551">
        <v>2003</v>
      </c>
      <c r="N2" s="551">
        <v>2004</v>
      </c>
      <c r="O2" s="551">
        <v>2005</v>
      </c>
      <c r="P2" s="551">
        <v>2006</v>
      </c>
      <c r="Q2" s="551">
        <v>2007</v>
      </c>
      <c r="R2" s="551">
        <v>2008</v>
      </c>
      <c r="S2" s="551">
        <v>2009</v>
      </c>
      <c r="T2" s="551">
        <v>2010</v>
      </c>
      <c r="U2" s="551">
        <v>2011</v>
      </c>
      <c r="V2" s="551">
        <v>2012</v>
      </c>
      <c r="W2" s="551">
        <v>2013</v>
      </c>
      <c r="X2" s="551">
        <v>2014</v>
      </c>
      <c r="Y2" s="551">
        <v>2015</v>
      </c>
      <c r="Z2" s="551">
        <v>2016</v>
      </c>
      <c r="AA2" s="551">
        <v>2017</v>
      </c>
      <c r="AB2" s="551">
        <v>2018</v>
      </c>
      <c r="AC2" s="551">
        <v>2019</v>
      </c>
      <c r="AD2" s="551">
        <v>2020</v>
      </c>
      <c r="AE2" s="551">
        <v>2021</v>
      </c>
      <c r="AF2" s="552"/>
      <c r="AG2" s="566" t="s">
        <v>3</v>
      </c>
      <c r="AH2" s="566" t="s">
        <v>4</v>
      </c>
      <c r="AI2" s="566" t="s">
        <v>5</v>
      </c>
    </row>
    <row r="3" spans="1:35" x14ac:dyDescent="0.3">
      <c r="A3" s="553" t="s">
        <v>194</v>
      </c>
      <c r="B3" s="554">
        <v>347.20420161849125</v>
      </c>
      <c r="C3" s="555"/>
      <c r="D3" s="556">
        <v>324.10009565442829</v>
      </c>
      <c r="E3" s="556">
        <v>343.7380618933642</v>
      </c>
      <c r="F3" s="556">
        <v>351.90609786771</v>
      </c>
      <c r="G3" s="556">
        <v>364.43116283071646</v>
      </c>
      <c r="H3" s="556">
        <v>395.93902091090587</v>
      </c>
      <c r="I3" s="556">
        <v>369.82802150738598</v>
      </c>
      <c r="J3" s="556">
        <v>368.678840545848</v>
      </c>
      <c r="K3" s="556">
        <v>366.09480234004019</v>
      </c>
      <c r="L3" s="556">
        <v>374.8551676174074</v>
      </c>
      <c r="M3" s="556">
        <v>399.03591399353337</v>
      </c>
      <c r="N3" s="556">
        <v>379.29559772604063</v>
      </c>
      <c r="O3" s="556">
        <v>389.53183949722023</v>
      </c>
      <c r="P3" s="556">
        <v>403.39745343621303</v>
      </c>
      <c r="Q3" s="556">
        <v>423.0321841320972</v>
      </c>
      <c r="R3" s="556">
        <v>378.74243905860845</v>
      </c>
      <c r="S3" s="556">
        <v>389.87209529633941</v>
      </c>
      <c r="T3" s="556">
        <v>391.69090466055434</v>
      </c>
      <c r="U3" s="556">
        <v>377.07095461217727</v>
      </c>
      <c r="V3" s="556">
        <v>341.97554805124207</v>
      </c>
      <c r="W3" s="556">
        <v>335.30940273089368</v>
      </c>
      <c r="X3" s="556">
        <v>283.26378729987493</v>
      </c>
      <c r="Y3" s="556">
        <v>265.33889360580082</v>
      </c>
      <c r="Z3" s="556">
        <v>330.97594655355869</v>
      </c>
      <c r="AA3" s="556">
        <v>328.32433571179757</v>
      </c>
      <c r="AB3" s="556">
        <v>269.06803568194238</v>
      </c>
      <c r="AC3" s="556">
        <v>337.60652585305382</v>
      </c>
      <c r="AD3" s="556">
        <v>305.47377934117196</v>
      </c>
      <c r="AE3" s="556">
        <v>325.10170109625074</v>
      </c>
      <c r="AF3" s="556"/>
      <c r="AG3" s="593">
        <f>AE3/AD3-1</f>
        <v>6.4254031221308461E-2</v>
      </c>
      <c r="AH3" s="593">
        <f>AE3/O3-1</f>
        <v>-0.16540403599390308</v>
      </c>
      <c r="AI3" s="593">
        <f>AE3/B3-1</f>
        <v>-6.3658505338385241E-2</v>
      </c>
    </row>
    <row r="4" spans="1:35" x14ac:dyDescent="0.3">
      <c r="A4" s="557" t="s">
        <v>190</v>
      </c>
      <c r="B4" s="1">
        <v>262.06432408319347</v>
      </c>
      <c r="C4" s="558"/>
      <c r="D4" s="1">
        <v>236.26399286990176</v>
      </c>
      <c r="E4" s="1">
        <v>253.11666794228458</v>
      </c>
      <c r="F4" s="1">
        <v>253.69786820983165</v>
      </c>
      <c r="G4" s="1">
        <v>269.26601009729961</v>
      </c>
      <c r="H4" s="1">
        <v>303.96635930201415</v>
      </c>
      <c r="I4" s="1">
        <v>276.93539310274826</v>
      </c>
      <c r="J4" s="1">
        <v>278.11678864091965</v>
      </c>
      <c r="K4" s="1">
        <v>269.17214415055554</v>
      </c>
      <c r="L4" s="1">
        <v>276.27905848417686</v>
      </c>
      <c r="M4" s="1">
        <v>290.28503167164359</v>
      </c>
      <c r="N4" s="1">
        <v>282.91248257158924</v>
      </c>
      <c r="O4" s="1">
        <v>289.3102773261225</v>
      </c>
      <c r="P4" s="1">
        <v>280.1656829147941</v>
      </c>
      <c r="Q4" s="1">
        <v>291.59201121230967</v>
      </c>
      <c r="R4" s="1">
        <v>269.45128670487333</v>
      </c>
      <c r="S4" s="1">
        <v>276.61750120429133</v>
      </c>
      <c r="T4" s="1">
        <v>276.68626215248094</v>
      </c>
      <c r="U4" s="1">
        <v>264.45077260283824</v>
      </c>
      <c r="V4" s="1">
        <v>231.88872530242278</v>
      </c>
      <c r="W4" s="1">
        <v>235.58444097964781</v>
      </c>
      <c r="X4" s="1">
        <v>174.32682331021942</v>
      </c>
      <c r="Y4" s="1">
        <v>165.3130406645983</v>
      </c>
      <c r="Z4" s="1">
        <v>232.70087409611492</v>
      </c>
      <c r="AA4" s="1">
        <v>221.56760928142691</v>
      </c>
      <c r="AB4" s="1">
        <v>157.51534528194293</v>
      </c>
      <c r="AC4" s="1">
        <v>218.40732809135019</v>
      </c>
      <c r="AD4" s="1">
        <v>206.7901670441033</v>
      </c>
      <c r="AE4" s="1">
        <v>226.45617631825095</v>
      </c>
      <c r="AF4" s="1"/>
      <c r="AG4" s="594">
        <f t="shared" ref="AG4:AG19" si="0">AE4/AD4-1</f>
        <v>9.5101278533970879E-2</v>
      </c>
      <c r="AH4" s="594">
        <f t="shared" ref="AH4:AH19" si="1">AE4/O4-1</f>
        <v>-0.21725498861908665</v>
      </c>
      <c r="AI4" s="594">
        <f t="shared" ref="AI4:AI19" si="2">AE4/B4-1</f>
        <v>-0.13587560187566228</v>
      </c>
    </row>
    <row r="5" spans="1:35" x14ac:dyDescent="0.3">
      <c r="A5" s="557" t="s">
        <v>6</v>
      </c>
      <c r="B5" s="1">
        <v>63.706283875896879</v>
      </c>
      <c r="C5" s="558"/>
      <c r="D5" s="1">
        <v>69.470017580526189</v>
      </c>
      <c r="E5" s="1">
        <v>73.44747652837124</v>
      </c>
      <c r="F5" s="1">
        <v>81.337628913773557</v>
      </c>
      <c r="G5" s="1">
        <v>80.193616339553131</v>
      </c>
      <c r="H5" s="1">
        <v>77.318506229531465</v>
      </c>
      <c r="I5" s="1">
        <v>78.123816256017079</v>
      </c>
      <c r="J5" s="1">
        <v>77.736615344861789</v>
      </c>
      <c r="K5" s="1">
        <v>84.069371850940229</v>
      </c>
      <c r="L5" s="1">
        <v>85.568678524613034</v>
      </c>
      <c r="M5" s="1">
        <v>95.850597399180401</v>
      </c>
      <c r="N5" s="1">
        <v>83.279378007656732</v>
      </c>
      <c r="O5" s="1">
        <v>87.012307393476519</v>
      </c>
      <c r="P5" s="1">
        <v>109.61916744621888</v>
      </c>
      <c r="Q5" s="1">
        <v>117.71273664441148</v>
      </c>
      <c r="R5" s="1">
        <v>95.615127717455493</v>
      </c>
      <c r="S5" s="1">
        <v>100.41440122479321</v>
      </c>
      <c r="T5" s="1">
        <v>100.92948984856788</v>
      </c>
      <c r="U5" s="1">
        <v>99.110329518172847</v>
      </c>
      <c r="V5" s="1">
        <v>95.868198303452132</v>
      </c>
      <c r="W5" s="1">
        <v>85.95397266571058</v>
      </c>
      <c r="X5" s="1">
        <v>95.554798440569954</v>
      </c>
      <c r="Y5" s="1">
        <v>86.688791907637437</v>
      </c>
      <c r="Z5" s="1">
        <v>83.855355359793705</v>
      </c>
      <c r="AA5" s="1">
        <v>92.341325316914435</v>
      </c>
      <c r="AB5" s="1">
        <v>97.434393310533864</v>
      </c>
      <c r="AC5" s="1">
        <v>105.70952896125556</v>
      </c>
      <c r="AD5" s="1">
        <v>85.808816781445273</v>
      </c>
      <c r="AE5" s="1">
        <v>84.952758997185171</v>
      </c>
      <c r="AF5" s="1"/>
      <c r="AG5" s="594">
        <f t="shared" si="0"/>
        <v>-9.9763382874801243E-3</v>
      </c>
      <c r="AH5" s="594">
        <f t="shared" si="1"/>
        <v>-2.366962166602371E-2</v>
      </c>
      <c r="AI5" s="594">
        <f t="shared" si="2"/>
        <v>0.33350674107247436</v>
      </c>
    </row>
    <row r="6" spans="1:35" x14ac:dyDescent="0.3">
      <c r="A6" s="557" t="s">
        <v>195</v>
      </c>
      <c r="B6" s="1">
        <v>8.0804900351842193</v>
      </c>
      <c r="C6" s="558"/>
      <c r="D6" s="1">
        <v>6.3369031445999884</v>
      </c>
      <c r="E6" s="1">
        <v>5.9941230032188644</v>
      </c>
      <c r="F6" s="1">
        <v>5.0978382492894738</v>
      </c>
      <c r="G6" s="1">
        <v>4.3801626000000073</v>
      </c>
      <c r="H6" s="1">
        <v>4.1688621000000001</v>
      </c>
      <c r="I6" s="1">
        <v>4.2807490000000001</v>
      </c>
      <c r="J6" s="1">
        <v>4.3975467000000004</v>
      </c>
      <c r="K6" s="1">
        <v>4.1992848000000009</v>
      </c>
      <c r="L6" s="1">
        <v>4.3233984000000003</v>
      </c>
      <c r="M6" s="1">
        <v>4.1871941999999933</v>
      </c>
      <c r="N6" s="1">
        <v>4.2880807999999995</v>
      </c>
      <c r="O6" s="1">
        <v>4.3061616799999998</v>
      </c>
      <c r="P6" s="1">
        <v>4.3149436200000064</v>
      </c>
      <c r="Q6" s="1">
        <v>4.2962316577999928</v>
      </c>
      <c r="R6" s="1">
        <v>4.2957830000000072</v>
      </c>
      <c r="S6" s="1">
        <v>3.5266080000000004</v>
      </c>
      <c r="T6" s="1">
        <v>4.2030283243163407</v>
      </c>
      <c r="U6" s="1">
        <v>4.2350300000000001</v>
      </c>
      <c r="V6" s="1">
        <v>4.2785975999999994</v>
      </c>
      <c r="W6" s="1">
        <v>4.2056088000000003</v>
      </c>
      <c r="X6" s="1">
        <v>4.205888000000007</v>
      </c>
      <c r="Y6" s="1">
        <v>3.831969199999993</v>
      </c>
      <c r="Z6" s="1">
        <v>4.0376403999999999</v>
      </c>
      <c r="AA6" s="1">
        <v>3.9789875999999929</v>
      </c>
      <c r="AB6" s="1">
        <v>4.0185145999999996</v>
      </c>
      <c r="AC6" s="1">
        <v>4.0266616525278627</v>
      </c>
      <c r="AD6" s="1">
        <v>3.7033982639712604</v>
      </c>
      <c r="AE6" s="1">
        <v>4.1833057157550719</v>
      </c>
      <c r="AF6" s="1"/>
      <c r="AG6" s="594">
        <f t="shared" si="0"/>
        <v>0.12958569874934089</v>
      </c>
      <c r="AH6" s="594">
        <f t="shared" si="1"/>
        <v>-2.8530272055397599E-2</v>
      </c>
      <c r="AI6" s="594">
        <f t="shared" si="2"/>
        <v>-0.48229554178768308</v>
      </c>
    </row>
    <row r="7" spans="1:35" x14ac:dyDescent="0.3">
      <c r="A7" s="559" t="s">
        <v>7</v>
      </c>
      <c r="B7" s="560">
        <v>13.3531036242167</v>
      </c>
      <c r="C7" s="561"/>
      <c r="D7" s="560">
        <v>12.029182059400341</v>
      </c>
      <c r="E7" s="560">
        <v>11.179794419489482</v>
      </c>
      <c r="F7" s="560">
        <v>11.772762494815364</v>
      </c>
      <c r="G7" s="560">
        <v>10.591373793863703</v>
      </c>
      <c r="H7" s="560">
        <v>10.485293279360238</v>
      </c>
      <c r="I7" s="560">
        <v>10.48806314862065</v>
      </c>
      <c r="J7" s="560">
        <v>8.4278898600665446</v>
      </c>
      <c r="K7" s="560">
        <v>8.6540015385444224</v>
      </c>
      <c r="L7" s="560">
        <v>8.684032208617559</v>
      </c>
      <c r="M7" s="560">
        <v>8.7130907227094045</v>
      </c>
      <c r="N7" s="560">
        <v>8.8156563467946789</v>
      </c>
      <c r="O7" s="560">
        <v>8.9030930976211682</v>
      </c>
      <c r="P7" s="560">
        <v>9.2976594551999998</v>
      </c>
      <c r="Q7" s="560">
        <v>9.4312046175760145</v>
      </c>
      <c r="R7" s="560">
        <v>9.3802416362796333</v>
      </c>
      <c r="S7" s="560">
        <v>9.313584867254848</v>
      </c>
      <c r="T7" s="560">
        <v>9.8721243351892163</v>
      </c>
      <c r="U7" s="560">
        <v>9.2748224911661588</v>
      </c>
      <c r="V7" s="560">
        <v>9.9400268453671305</v>
      </c>
      <c r="W7" s="560">
        <v>9.5653802855353263</v>
      </c>
      <c r="X7" s="560">
        <v>9.1762775490855635</v>
      </c>
      <c r="Y7" s="560">
        <v>9.5050918335650856</v>
      </c>
      <c r="Z7" s="560">
        <v>10.382076697650064</v>
      </c>
      <c r="AA7" s="560">
        <v>10.436413513456218</v>
      </c>
      <c r="AB7" s="560">
        <v>10.099782489465625</v>
      </c>
      <c r="AC7" s="560">
        <v>9.4630071479202229</v>
      </c>
      <c r="AD7" s="560">
        <v>9.171397251652138</v>
      </c>
      <c r="AE7" s="560">
        <v>9.5094600650595478</v>
      </c>
      <c r="AF7" s="560"/>
      <c r="AG7" s="595">
        <f t="shared" si="0"/>
        <v>3.6860557244591252E-2</v>
      </c>
      <c r="AH7" s="595">
        <f t="shared" si="1"/>
        <v>6.8107449937864439E-2</v>
      </c>
      <c r="AI7" s="595">
        <f t="shared" si="2"/>
        <v>-0.28784645632394112</v>
      </c>
    </row>
    <row r="8" spans="1:35" x14ac:dyDescent="0.3">
      <c r="A8" s="562" t="s">
        <v>191</v>
      </c>
      <c r="B8" s="554">
        <v>869.40961730590766</v>
      </c>
      <c r="C8" s="555"/>
      <c r="D8" s="554">
        <v>1083.7167346586616</v>
      </c>
      <c r="E8" s="554">
        <v>1110.6256714564965</v>
      </c>
      <c r="F8" s="554">
        <v>1183.143345637546</v>
      </c>
      <c r="G8" s="554">
        <v>1167.7950970263969</v>
      </c>
      <c r="H8" s="554">
        <v>1196.033059282277</v>
      </c>
      <c r="I8" s="554">
        <v>1195.0656148592395</v>
      </c>
      <c r="J8" s="554">
        <v>1215.2365056238248</v>
      </c>
      <c r="K8" s="554">
        <v>1216.7575816834019</v>
      </c>
      <c r="L8" s="554">
        <v>1240.1369518562199</v>
      </c>
      <c r="M8" s="554">
        <v>1231.575445927554</v>
      </c>
      <c r="N8" s="554">
        <v>1259.25193398275</v>
      </c>
      <c r="O8" s="554">
        <v>1269.6461264893453</v>
      </c>
      <c r="P8" s="554">
        <v>1247.3180748933355</v>
      </c>
      <c r="Q8" s="554">
        <v>1219.9882794201874</v>
      </c>
      <c r="R8" s="554">
        <v>1245.5840083445864</v>
      </c>
      <c r="S8" s="554">
        <v>1168.0124572542036</v>
      </c>
      <c r="T8" s="554">
        <v>1288.9466643608537</v>
      </c>
      <c r="U8" s="554">
        <v>1217.3951167397968</v>
      </c>
      <c r="V8" s="554">
        <v>1196.1877064862406</v>
      </c>
      <c r="W8" s="554">
        <v>1225.5834201115474</v>
      </c>
      <c r="X8" s="554">
        <v>1173.9864885376464</v>
      </c>
      <c r="Y8" s="554">
        <v>1222.8011620904508</v>
      </c>
      <c r="Z8" s="554">
        <v>1239.6206465555028</v>
      </c>
      <c r="AA8" s="554">
        <v>1224.7379555226601</v>
      </c>
      <c r="AB8" s="554">
        <v>1250.7668383107389</v>
      </c>
      <c r="AC8" s="554">
        <v>1255.7862898647552</v>
      </c>
      <c r="AD8" s="554">
        <v>1203.9118686156821</v>
      </c>
      <c r="AE8" s="554">
        <v>1274.9171857986782</v>
      </c>
      <c r="AF8" s="554"/>
      <c r="AG8" s="596">
        <f t="shared" si="0"/>
        <v>5.8978833113956686E-2</v>
      </c>
      <c r="AH8" s="596">
        <f t="shared" si="1"/>
        <v>4.1515972044177119E-3</v>
      </c>
      <c r="AI8" s="596">
        <f t="shared" si="2"/>
        <v>0.46641716449990689</v>
      </c>
    </row>
    <row r="9" spans="1:35" x14ac:dyDescent="0.3">
      <c r="A9" s="557" t="s">
        <v>192</v>
      </c>
      <c r="B9" s="1">
        <v>83.21381896716089</v>
      </c>
      <c r="C9" s="558"/>
      <c r="D9" s="1">
        <v>199.79033028464062</v>
      </c>
      <c r="E9" s="1">
        <v>209.71791312474625</v>
      </c>
      <c r="F9" s="1">
        <v>216.98508456168344</v>
      </c>
      <c r="G9" s="1">
        <v>228.79511515744647</v>
      </c>
      <c r="H9" s="1">
        <v>215.89399797328684</v>
      </c>
      <c r="I9" s="1">
        <v>229.1841048036344</v>
      </c>
      <c r="J9" s="1">
        <v>244.09797331925128</v>
      </c>
      <c r="K9" s="1">
        <v>232.28487944497908</v>
      </c>
      <c r="L9" s="1">
        <v>240.95246340383261</v>
      </c>
      <c r="M9" s="1">
        <v>229.36045530184143</v>
      </c>
      <c r="N9" s="1">
        <v>253.24415076157646</v>
      </c>
      <c r="O9" s="1">
        <v>273.11299745724853</v>
      </c>
      <c r="P9" s="1">
        <v>246.90292980255794</v>
      </c>
      <c r="Q9" s="1">
        <v>247.00633305440181</v>
      </c>
      <c r="R9" s="1">
        <v>272.1100555129197</v>
      </c>
      <c r="S9" s="1">
        <v>230.51528337983672</v>
      </c>
      <c r="T9" s="1">
        <v>276.27859459841204</v>
      </c>
      <c r="U9" s="1">
        <v>279.3189478869599</v>
      </c>
      <c r="V9" s="1">
        <v>255.20531618932026</v>
      </c>
      <c r="W9" s="1">
        <v>253.51203180315164</v>
      </c>
      <c r="X9" s="1">
        <v>255.40317679815689</v>
      </c>
      <c r="Y9" s="1">
        <v>276.60994210612665</v>
      </c>
      <c r="Z9" s="1">
        <v>276.84341692284039</v>
      </c>
      <c r="AA9" s="1">
        <v>271.3546198354386</v>
      </c>
      <c r="AB9" s="1">
        <v>287.64117963793615</v>
      </c>
      <c r="AC9" s="1">
        <v>310.20823801298366</v>
      </c>
      <c r="AD9" s="1">
        <v>305.1971465551822</v>
      </c>
      <c r="AE9" s="1">
        <v>301.35825158166438</v>
      </c>
      <c r="AF9" s="1"/>
      <c r="AG9" s="594">
        <f t="shared" si="0"/>
        <v>-1.2578410436821397E-2</v>
      </c>
      <c r="AH9" s="594">
        <f t="shared" si="1"/>
        <v>0.1034196628772206</v>
      </c>
      <c r="AI9" s="594">
        <f t="shared" si="2"/>
        <v>2.6214928640709423</v>
      </c>
    </row>
    <row r="10" spans="1:35" x14ac:dyDescent="0.3">
      <c r="A10" s="557" t="s">
        <v>8</v>
      </c>
      <c r="B10" s="1">
        <v>311.62832611520486</v>
      </c>
      <c r="C10" s="558"/>
      <c r="D10" s="1">
        <v>348.8789728073354</v>
      </c>
      <c r="E10" s="1">
        <v>361.12733925179413</v>
      </c>
      <c r="F10" s="1">
        <v>368.8706587887674</v>
      </c>
      <c r="G10" s="1">
        <v>380.02414210466611</v>
      </c>
      <c r="H10" s="1">
        <v>408.85530873561527</v>
      </c>
      <c r="I10" s="1">
        <v>399.46486357229145</v>
      </c>
      <c r="J10" s="1">
        <v>412.34819909854366</v>
      </c>
      <c r="K10" s="1">
        <v>400.7974962432242</v>
      </c>
      <c r="L10" s="1">
        <v>400.52546243256734</v>
      </c>
      <c r="M10" s="1">
        <v>395.74828742392054</v>
      </c>
      <c r="N10" s="1">
        <v>407.03932744521831</v>
      </c>
      <c r="O10" s="1">
        <v>407.73432216527283</v>
      </c>
      <c r="P10" s="1">
        <v>411.56377664519806</v>
      </c>
      <c r="Q10" s="1">
        <v>391.15288740254817</v>
      </c>
      <c r="R10" s="1">
        <v>389.30176141561333</v>
      </c>
      <c r="S10" s="1">
        <v>348.33985751776686</v>
      </c>
      <c r="T10" s="1">
        <v>399.93224509561554</v>
      </c>
      <c r="U10" s="1">
        <v>388.1000687225382</v>
      </c>
      <c r="V10" s="1">
        <v>380.3922034883534</v>
      </c>
      <c r="W10" s="1">
        <v>396.30890158960722</v>
      </c>
      <c r="X10" s="1">
        <v>382.11227460910868</v>
      </c>
      <c r="Y10" s="1">
        <v>385.40783796998016</v>
      </c>
      <c r="Z10" s="1">
        <v>392.57976755278133</v>
      </c>
      <c r="AA10" s="1">
        <v>394.13467979273554</v>
      </c>
      <c r="AB10" s="1">
        <v>398.91202264385169</v>
      </c>
      <c r="AC10" s="1">
        <v>388.13116626182926</v>
      </c>
      <c r="AD10" s="1">
        <v>370.03299256535416</v>
      </c>
      <c r="AE10" s="1">
        <v>389.06698418059187</v>
      </c>
      <c r="AF10" s="1"/>
      <c r="AG10" s="594">
        <f t="shared" si="0"/>
        <v>5.1438633845267034E-2</v>
      </c>
      <c r="AH10" s="594">
        <f t="shared" si="1"/>
        <v>-4.5783092003508719E-2</v>
      </c>
      <c r="AI10" s="594">
        <f t="shared" si="2"/>
        <v>0.2484968521018176</v>
      </c>
    </row>
    <row r="11" spans="1:35" x14ac:dyDescent="0.3">
      <c r="A11" s="557" t="s">
        <v>196</v>
      </c>
      <c r="B11" s="1">
        <v>300.65162942313702</v>
      </c>
      <c r="C11" s="558"/>
      <c r="D11" s="1">
        <v>349.77478828586595</v>
      </c>
      <c r="E11" s="1">
        <v>353.48072188389466</v>
      </c>
      <c r="F11" s="1">
        <v>407.73156986832657</v>
      </c>
      <c r="G11" s="1">
        <v>366.562982619146</v>
      </c>
      <c r="H11" s="1">
        <v>374.19778254250417</v>
      </c>
      <c r="I11" s="1">
        <v>365.04109213477182</v>
      </c>
      <c r="J11" s="1">
        <v>354.84149870537146</v>
      </c>
      <c r="K11" s="1">
        <v>376.63374683588358</v>
      </c>
      <c r="L11" s="1">
        <v>389.05374015460359</v>
      </c>
      <c r="M11" s="1">
        <v>392.86971937536595</v>
      </c>
      <c r="N11" s="1">
        <v>376.99564408186296</v>
      </c>
      <c r="O11" s="1">
        <v>373.00169262262921</v>
      </c>
      <c r="P11" s="1">
        <v>367.2589005046799</v>
      </c>
      <c r="Q11" s="1">
        <v>354.41242868132554</v>
      </c>
      <c r="R11" s="1">
        <v>355.34015141781674</v>
      </c>
      <c r="S11" s="1">
        <v>363.51169151228413</v>
      </c>
      <c r="T11" s="1">
        <v>387.95703322007677</v>
      </c>
      <c r="U11" s="1">
        <v>327.80239397596142</v>
      </c>
      <c r="V11" s="1">
        <v>343.54409589568246</v>
      </c>
      <c r="W11" s="1">
        <v>362.766104765737</v>
      </c>
      <c r="X11" s="1">
        <v>318.84200605544629</v>
      </c>
      <c r="Y11" s="1">
        <v>331.05425360739019</v>
      </c>
      <c r="Z11" s="1">
        <v>337.48851086298492</v>
      </c>
      <c r="AA11" s="1">
        <v>332.27252649345087</v>
      </c>
      <c r="AB11" s="1">
        <v>334.41831042960996</v>
      </c>
      <c r="AC11" s="1">
        <v>330.54771997458255</v>
      </c>
      <c r="AD11" s="1">
        <v>316.38297456804406</v>
      </c>
      <c r="AE11" s="1">
        <v>349.9417642769269</v>
      </c>
      <c r="AF11" s="1"/>
      <c r="AG11" s="594">
        <f t="shared" si="0"/>
        <v>0.10607015043935442</v>
      </c>
      <c r="AH11" s="594">
        <f t="shared" si="1"/>
        <v>-6.1822583655223085E-2</v>
      </c>
      <c r="AI11" s="594">
        <f t="shared" si="2"/>
        <v>0.16394434631325061</v>
      </c>
    </row>
    <row r="12" spans="1:35" x14ac:dyDescent="0.3">
      <c r="A12" s="844" t="s">
        <v>9</v>
      </c>
      <c r="B12" s="845">
        <v>207.88212275658302</v>
      </c>
      <c r="C12" s="846"/>
      <c r="D12" s="845">
        <v>223.80621899233043</v>
      </c>
      <c r="E12" s="845">
        <v>237.7900445921689</v>
      </c>
      <c r="F12" s="845">
        <v>281.29583141257552</v>
      </c>
      <c r="G12" s="845">
        <v>244.52192047447346</v>
      </c>
      <c r="H12" s="845">
        <v>251.28004037030783</v>
      </c>
      <c r="I12" s="845">
        <v>243.54976627022461</v>
      </c>
      <c r="J12" s="845">
        <v>233.62652120877226</v>
      </c>
      <c r="K12" s="845">
        <v>251.0913758453577</v>
      </c>
      <c r="L12" s="845">
        <v>256.79677605715023</v>
      </c>
      <c r="M12" s="845">
        <v>258.18933265204635</v>
      </c>
      <c r="N12" s="845">
        <v>238.61148226155089</v>
      </c>
      <c r="O12" s="845">
        <v>234.96070444648223</v>
      </c>
      <c r="P12" s="845">
        <v>234.39196975082976</v>
      </c>
      <c r="Q12" s="845">
        <v>225.34568441628204</v>
      </c>
      <c r="R12" s="845">
        <v>224.85535312510228</v>
      </c>
      <c r="S12" s="845">
        <v>224.474835859363</v>
      </c>
      <c r="T12" s="845">
        <v>244.10854632137355</v>
      </c>
      <c r="U12" s="845">
        <v>203.66184061781775</v>
      </c>
      <c r="V12" s="845">
        <v>213.45296305082633</v>
      </c>
      <c r="W12" s="845">
        <v>227.94042980995891</v>
      </c>
      <c r="X12" s="845">
        <v>193.84420870562965</v>
      </c>
      <c r="Y12" s="845">
        <v>196.11741333383119</v>
      </c>
      <c r="Z12" s="845">
        <v>200.30048860642577</v>
      </c>
      <c r="AA12" s="845">
        <v>193.72657567754641</v>
      </c>
      <c r="AB12" s="845">
        <v>193.89867264575722</v>
      </c>
      <c r="AC12" s="845">
        <v>189.65006801908936</v>
      </c>
      <c r="AD12" s="845">
        <v>182.41076277479505</v>
      </c>
      <c r="AE12" s="845">
        <v>205.89457181215079</v>
      </c>
      <c r="AF12" s="847"/>
      <c r="AG12" s="848">
        <f t="shared" si="0"/>
        <v>0.12874135648645324</v>
      </c>
      <c r="AH12" s="848">
        <f t="shared" si="1"/>
        <v>-0.12370635635777949</v>
      </c>
      <c r="AI12" s="848">
        <f t="shared" si="2"/>
        <v>-9.5609517455212956E-3</v>
      </c>
    </row>
    <row r="13" spans="1:35" x14ac:dyDescent="0.3">
      <c r="A13" s="844" t="s">
        <v>10</v>
      </c>
      <c r="B13" s="845">
        <v>53.728593835673905</v>
      </c>
      <c r="C13" s="846"/>
      <c r="D13" s="845">
        <v>84.331478476012663</v>
      </c>
      <c r="E13" s="845">
        <v>76.207806731673401</v>
      </c>
      <c r="F13" s="845">
        <v>86.232041145174833</v>
      </c>
      <c r="G13" s="845">
        <v>83.2018920135705</v>
      </c>
      <c r="H13" s="845">
        <v>84.358577148918982</v>
      </c>
      <c r="I13" s="845">
        <v>85.252205259738574</v>
      </c>
      <c r="J13" s="845">
        <v>86.811900705458413</v>
      </c>
      <c r="K13" s="845">
        <v>91.665292407536015</v>
      </c>
      <c r="L13" s="845">
        <v>99.012881421970604</v>
      </c>
      <c r="M13" s="845">
        <v>101.73611979423723</v>
      </c>
      <c r="N13" s="845">
        <v>104.89460387123756</v>
      </c>
      <c r="O13" s="845">
        <v>104.70152174762353</v>
      </c>
      <c r="P13" s="845">
        <v>101.29259543334541</v>
      </c>
      <c r="Q13" s="845">
        <v>100.83928918256183</v>
      </c>
      <c r="R13" s="845">
        <v>105.46594085675297</v>
      </c>
      <c r="S13" s="845">
        <v>111.62237185119145</v>
      </c>
      <c r="T13" s="845">
        <v>113.12828986569373</v>
      </c>
      <c r="U13" s="845">
        <v>98.893174812791415</v>
      </c>
      <c r="V13" s="845">
        <v>103.53669416075104</v>
      </c>
      <c r="W13" s="845">
        <v>107.05774703456004</v>
      </c>
      <c r="X13" s="845">
        <v>99.733875020244966</v>
      </c>
      <c r="Y13" s="845">
        <v>106.4452625020202</v>
      </c>
      <c r="Z13" s="845">
        <v>107.68923877769024</v>
      </c>
      <c r="AA13" s="845">
        <v>108.97575185172774</v>
      </c>
      <c r="AB13" s="845">
        <v>110.00036210046204</v>
      </c>
      <c r="AC13" s="845">
        <v>108.80147427068141</v>
      </c>
      <c r="AD13" s="845">
        <v>101.36788340931085</v>
      </c>
      <c r="AE13" s="845">
        <v>109.65642316539139</v>
      </c>
      <c r="AF13" s="847"/>
      <c r="AG13" s="848">
        <f t="shared" si="0"/>
        <v>8.1766921408553461E-2</v>
      </c>
      <c r="AH13" s="848">
        <f t="shared" si="1"/>
        <v>4.7324063061006338E-2</v>
      </c>
      <c r="AI13" s="848">
        <f t="shared" si="2"/>
        <v>1.0409323106569626</v>
      </c>
    </row>
    <row r="14" spans="1:35" x14ac:dyDescent="0.3">
      <c r="A14" s="844" t="s">
        <v>11</v>
      </c>
      <c r="B14" s="845">
        <v>39.040912830880075</v>
      </c>
      <c r="C14" s="846"/>
      <c r="D14" s="845">
        <v>41.637090817522846</v>
      </c>
      <c r="E14" s="845">
        <v>39.482870560052312</v>
      </c>
      <c r="F14" s="845">
        <v>40.203697310576267</v>
      </c>
      <c r="G14" s="845">
        <v>38.839170131102016</v>
      </c>
      <c r="H14" s="845">
        <v>38.559165023277437</v>
      </c>
      <c r="I14" s="845">
        <v>36.239120604808676</v>
      </c>
      <c r="J14" s="845">
        <v>34.403076791140776</v>
      </c>
      <c r="K14" s="845">
        <v>33.877078582989803</v>
      </c>
      <c r="L14" s="845">
        <v>33.244082675482773</v>
      </c>
      <c r="M14" s="845">
        <v>32.944266929082403</v>
      </c>
      <c r="N14" s="845">
        <v>33.489557949074495</v>
      </c>
      <c r="O14" s="845">
        <v>33.33946642852338</v>
      </c>
      <c r="P14" s="845">
        <v>31.574335320504709</v>
      </c>
      <c r="Q14" s="845">
        <v>28.227455082481651</v>
      </c>
      <c r="R14" s="845">
        <v>25.018857435961575</v>
      </c>
      <c r="S14" s="845">
        <v>27.41448380172967</v>
      </c>
      <c r="T14" s="845">
        <v>30.720197033009427</v>
      </c>
      <c r="U14" s="845">
        <v>25.247378545352252</v>
      </c>
      <c r="V14" s="845">
        <v>26.554438684105026</v>
      </c>
      <c r="W14" s="845">
        <v>27.76792792121805</v>
      </c>
      <c r="X14" s="845">
        <v>25.263922329571606</v>
      </c>
      <c r="Y14" s="845">
        <v>28.491577771538811</v>
      </c>
      <c r="Z14" s="845">
        <v>29.498783478868912</v>
      </c>
      <c r="AA14" s="845">
        <v>29.570198964176772</v>
      </c>
      <c r="AB14" s="845">
        <v>30.519275683390699</v>
      </c>
      <c r="AC14" s="845">
        <v>32.096177684811799</v>
      </c>
      <c r="AD14" s="845">
        <v>32.604328383938153</v>
      </c>
      <c r="AE14" s="845">
        <v>34.390769299384729</v>
      </c>
      <c r="AF14" s="847"/>
      <c r="AG14" s="848">
        <f t="shared" si="0"/>
        <v>5.4791526278659131E-2</v>
      </c>
      <c r="AH14" s="848">
        <f t="shared" si="1"/>
        <v>3.1533284226825886E-2</v>
      </c>
      <c r="AI14" s="848">
        <f t="shared" si="2"/>
        <v>-0.11910949807037385</v>
      </c>
    </row>
    <row r="15" spans="1:35" x14ac:dyDescent="0.3">
      <c r="A15" s="559" t="s">
        <v>12</v>
      </c>
      <c r="B15" s="560">
        <v>173.91584280040485</v>
      </c>
      <c r="C15" s="561"/>
      <c r="D15" s="1">
        <v>185.27264328081981</v>
      </c>
      <c r="E15" s="1">
        <v>186.29969719606146</v>
      </c>
      <c r="F15" s="1">
        <v>189.55603241876844</v>
      </c>
      <c r="G15" s="1">
        <v>192.41285714513842</v>
      </c>
      <c r="H15" s="1">
        <v>197.08597003087053</v>
      </c>
      <c r="I15" s="1">
        <v>201.37555434854193</v>
      </c>
      <c r="J15" s="1">
        <v>203.94883450065842</v>
      </c>
      <c r="K15" s="1">
        <v>207.04145915931502</v>
      </c>
      <c r="L15" s="1">
        <v>209.60528586521627</v>
      </c>
      <c r="M15" s="1">
        <v>213.59698382642611</v>
      </c>
      <c r="N15" s="1">
        <v>221.97281169409206</v>
      </c>
      <c r="O15" s="1">
        <v>215.79711424419466</v>
      </c>
      <c r="P15" s="1">
        <v>221.59246794089944</v>
      </c>
      <c r="Q15" s="1">
        <v>227.41663028191186</v>
      </c>
      <c r="R15" s="1">
        <v>228.83203999823684</v>
      </c>
      <c r="S15" s="1">
        <v>225.64562484431576</v>
      </c>
      <c r="T15" s="1">
        <v>224.77879144674949</v>
      </c>
      <c r="U15" s="1">
        <v>222.17370615433717</v>
      </c>
      <c r="V15" s="1">
        <v>217.04609091288452</v>
      </c>
      <c r="W15" s="1">
        <v>212.99638195305155</v>
      </c>
      <c r="X15" s="1">
        <v>217.62903107493463</v>
      </c>
      <c r="Y15" s="1">
        <v>229.72912840695372</v>
      </c>
      <c r="Z15" s="1">
        <v>232.70895121689614</v>
      </c>
      <c r="AA15" s="1">
        <v>226.97612940103494</v>
      </c>
      <c r="AB15" s="1">
        <v>229.79532559934114</v>
      </c>
      <c r="AC15" s="1">
        <v>226.89916561535966</v>
      </c>
      <c r="AD15" s="1">
        <v>212.29875492710178</v>
      </c>
      <c r="AE15" s="1">
        <v>234.55018575949495</v>
      </c>
      <c r="AF15" s="1"/>
      <c r="AG15" s="594">
        <f t="shared" si="0"/>
        <v>0.10481187626387056</v>
      </c>
      <c r="AH15" s="594">
        <f t="shared" si="1"/>
        <v>8.6901400794819894E-2</v>
      </c>
      <c r="AI15" s="594">
        <f t="shared" si="2"/>
        <v>0.34864186023970989</v>
      </c>
    </row>
    <row r="16" spans="1:35" x14ac:dyDescent="0.3">
      <c r="A16" s="563" t="s">
        <v>13</v>
      </c>
      <c r="B16" s="564">
        <v>1216.6138189243989</v>
      </c>
      <c r="C16" s="565"/>
      <c r="D16" s="564">
        <v>1407.8168303130899</v>
      </c>
      <c r="E16" s="564">
        <v>1454.3637333498607</v>
      </c>
      <c r="F16" s="564">
        <v>1535.049443505256</v>
      </c>
      <c r="G16" s="564">
        <v>1532.2262598571133</v>
      </c>
      <c r="H16" s="564">
        <v>1591.9720801931828</v>
      </c>
      <c r="I16" s="564">
        <v>1564.8936363666255</v>
      </c>
      <c r="J16" s="564">
        <v>1583.9153461696728</v>
      </c>
      <c r="K16" s="564">
        <v>1582.852384023442</v>
      </c>
      <c r="L16" s="564">
        <v>1614.9921194736273</v>
      </c>
      <c r="M16" s="564">
        <v>1630.6113599210873</v>
      </c>
      <c r="N16" s="564">
        <v>1638.5475317087905</v>
      </c>
      <c r="O16" s="564">
        <v>1659.1779659865656</v>
      </c>
      <c r="P16" s="564">
        <v>1650.7155283295485</v>
      </c>
      <c r="Q16" s="564">
        <v>1643.0204635522846</v>
      </c>
      <c r="R16" s="564">
        <v>1624.3264474031948</v>
      </c>
      <c r="S16" s="564">
        <v>1557.884552550543</v>
      </c>
      <c r="T16" s="564">
        <v>1680.6375690214081</v>
      </c>
      <c r="U16" s="564">
        <v>1594.4660713519741</v>
      </c>
      <c r="V16" s="564">
        <v>1538.1632545374828</v>
      </c>
      <c r="W16" s="564">
        <v>1560.8928228424411</v>
      </c>
      <c r="X16" s="564">
        <v>1457.2502758375213</v>
      </c>
      <c r="Y16" s="564">
        <v>1488.1400556962517</v>
      </c>
      <c r="Z16" s="564">
        <v>1570.5965931090616</v>
      </c>
      <c r="AA16" s="564">
        <v>1553.0622912344577</v>
      </c>
      <c r="AB16" s="564">
        <v>1519.8348739926812</v>
      </c>
      <c r="AC16" s="564">
        <v>1593.3928157178091</v>
      </c>
      <c r="AD16" s="564">
        <v>1509.385647956854</v>
      </c>
      <c r="AE16" s="564">
        <v>1600.018886894929</v>
      </c>
      <c r="AF16" s="564"/>
      <c r="AG16" s="597">
        <f t="shared" si="0"/>
        <v>6.0046442776740871E-2</v>
      </c>
      <c r="AH16" s="597">
        <f t="shared" si="1"/>
        <v>-3.5655656176979189E-2</v>
      </c>
      <c r="AI16" s="597">
        <f t="shared" si="2"/>
        <v>0.31514114175482266</v>
      </c>
    </row>
    <row r="17" spans="1:35" x14ac:dyDescent="0.3">
      <c r="A17" s="575" t="s">
        <v>193</v>
      </c>
      <c r="B17" s="574">
        <v>218.6218599354973</v>
      </c>
      <c r="C17" s="573"/>
      <c r="D17" s="574">
        <v>222.54248350660467</v>
      </c>
      <c r="E17" s="574">
        <v>211.04450781903043</v>
      </c>
      <c r="F17" s="574">
        <v>255.86592541321562</v>
      </c>
      <c r="G17" s="574">
        <v>281.53388303025042</v>
      </c>
      <c r="H17" s="574">
        <v>297.29300538304852</v>
      </c>
      <c r="I17" s="574">
        <v>257.28383830934297</v>
      </c>
      <c r="J17" s="574">
        <v>273.21150831357551</v>
      </c>
      <c r="K17" s="574">
        <v>268.08008681292324</v>
      </c>
      <c r="L17" s="574">
        <v>340.90058023744666</v>
      </c>
      <c r="M17" s="574">
        <v>347.27302543873481</v>
      </c>
      <c r="N17" s="574">
        <v>362.31152317663521</v>
      </c>
      <c r="O17" s="574">
        <v>371.3272042755338</v>
      </c>
      <c r="P17" s="574">
        <v>402.71829414342</v>
      </c>
      <c r="Q17" s="574">
        <v>446.04206255398753</v>
      </c>
      <c r="R17" s="574">
        <v>455.34183079233674</v>
      </c>
      <c r="S17" s="574">
        <v>340.46158549704967</v>
      </c>
      <c r="T17" s="574">
        <v>364.95328927293883</v>
      </c>
      <c r="U17" s="574">
        <v>330.81558356712571</v>
      </c>
      <c r="V17" s="574">
        <v>299.52898422642897</v>
      </c>
      <c r="W17" s="574">
        <v>302.02550729081776</v>
      </c>
      <c r="X17" s="574">
        <v>270.85267442961799</v>
      </c>
      <c r="Y17" s="574">
        <v>292.18302521839701</v>
      </c>
      <c r="Z17" s="574">
        <v>326.69358808197939</v>
      </c>
      <c r="AA17" s="574">
        <v>365.74045811442789</v>
      </c>
      <c r="AB17" s="574">
        <v>443.76020964126957</v>
      </c>
      <c r="AC17" s="574">
        <v>397.11106499631575</v>
      </c>
      <c r="AD17" s="574">
        <v>293.75719776132826</v>
      </c>
      <c r="AE17" s="574">
        <v>366.88188030565681</v>
      </c>
      <c r="AF17" s="574"/>
      <c r="AG17" s="598">
        <f t="shared" si="0"/>
        <v>0.24892899000126234</v>
      </c>
      <c r="AH17" s="598">
        <f t="shared" si="1"/>
        <v>-1.1971447065263874E-2</v>
      </c>
      <c r="AI17" s="598">
        <f t="shared" si="2"/>
        <v>0.67815734626858681</v>
      </c>
    </row>
    <row r="18" spans="1:35" x14ac:dyDescent="0.3">
      <c r="A18" s="852" t="s">
        <v>14</v>
      </c>
      <c r="B18" s="845">
        <v>174.92453443399998</v>
      </c>
      <c r="C18" s="846"/>
      <c r="D18" s="845">
        <v>187.01529916460061</v>
      </c>
      <c r="E18" s="845">
        <v>170.51705887299997</v>
      </c>
      <c r="F18" s="845">
        <v>209.08761847999995</v>
      </c>
      <c r="G18" s="845">
        <v>231.47878090699996</v>
      </c>
      <c r="H18" s="845">
        <v>241.74556439199995</v>
      </c>
      <c r="I18" s="845">
        <v>195.04421334799997</v>
      </c>
      <c r="J18" s="845">
        <v>210.97216896200001</v>
      </c>
      <c r="K18" s="845">
        <v>212.97842427</v>
      </c>
      <c r="L18" s="845">
        <v>297.17450648900001</v>
      </c>
      <c r="M18" s="845">
        <v>301.239184556</v>
      </c>
      <c r="N18" s="845">
        <v>317.61590130100001</v>
      </c>
      <c r="O18" s="845">
        <v>326.97171586699994</v>
      </c>
      <c r="P18" s="845">
        <v>357.68684603199995</v>
      </c>
      <c r="Q18" s="845">
        <v>398.48698066399999</v>
      </c>
      <c r="R18" s="845">
        <v>405.03602499999994</v>
      </c>
      <c r="S18" s="845">
        <v>296.98375494000004</v>
      </c>
      <c r="T18" s="845">
        <v>322.53696130000003</v>
      </c>
      <c r="U18" s="845">
        <v>286.636617</v>
      </c>
      <c r="V18" s="845">
        <v>256.87139294000002</v>
      </c>
      <c r="W18" s="845">
        <v>261.36920900000001</v>
      </c>
      <c r="X18" s="845">
        <v>228.353972</v>
      </c>
      <c r="Y18" s="845">
        <v>246.58141000000001</v>
      </c>
      <c r="Z18" s="845">
        <v>282.42689789999997</v>
      </c>
      <c r="AA18" s="845">
        <v>317.88791089999995</v>
      </c>
      <c r="AB18" s="845">
        <v>393.79465569999996</v>
      </c>
      <c r="AC18" s="845">
        <v>347.75620049999998</v>
      </c>
      <c r="AD18" s="845">
        <v>266.97618149999994</v>
      </c>
      <c r="AE18" s="845">
        <v>333.00888389999994</v>
      </c>
      <c r="AF18" s="849"/>
      <c r="AG18" s="848">
        <f t="shared" si="0"/>
        <v>0.24733555641179938</v>
      </c>
      <c r="AH18" s="848">
        <f t="shared" si="1"/>
        <v>1.846388461152304E-2</v>
      </c>
      <c r="AI18" s="848">
        <f t="shared" si="2"/>
        <v>0.90372885643234957</v>
      </c>
    </row>
    <row r="19" spans="1:35" x14ac:dyDescent="0.3">
      <c r="A19" s="853" t="s">
        <v>15</v>
      </c>
      <c r="B19" s="850">
        <v>43.697325501497311</v>
      </c>
      <c r="C19" s="846"/>
      <c r="D19" s="850">
        <v>35.527184342004055</v>
      </c>
      <c r="E19" s="850">
        <v>40.527448946030461</v>
      </c>
      <c r="F19" s="850">
        <v>46.778306933215688</v>
      </c>
      <c r="G19" s="850">
        <v>50.055102123250457</v>
      </c>
      <c r="H19" s="850">
        <v>55.547440991048596</v>
      </c>
      <c r="I19" s="850">
        <v>62.239624961342997</v>
      </c>
      <c r="J19" s="850">
        <v>62.239339351575481</v>
      </c>
      <c r="K19" s="850">
        <v>55.10166254292325</v>
      </c>
      <c r="L19" s="850">
        <v>43.726073748446645</v>
      </c>
      <c r="M19" s="850">
        <v>46.033840882734822</v>
      </c>
      <c r="N19" s="850">
        <v>44.69562187563519</v>
      </c>
      <c r="O19" s="850">
        <v>44.355488408533866</v>
      </c>
      <c r="P19" s="850">
        <v>45.031448111420048</v>
      </c>
      <c r="Q19" s="850">
        <v>47.555081889987555</v>
      </c>
      <c r="R19" s="850">
        <v>50.305805792336798</v>
      </c>
      <c r="S19" s="850">
        <v>43.477830557049607</v>
      </c>
      <c r="T19" s="850">
        <v>42.416327972938824</v>
      </c>
      <c r="U19" s="850">
        <v>44.178966567125684</v>
      </c>
      <c r="V19" s="850">
        <v>42.657591286428982</v>
      </c>
      <c r="W19" s="850">
        <v>40.65629829081773</v>
      </c>
      <c r="X19" s="850">
        <v>42.498702429618021</v>
      </c>
      <c r="Y19" s="850">
        <v>45.601615218396972</v>
      </c>
      <c r="Z19" s="850">
        <v>44.266690181979435</v>
      </c>
      <c r="AA19" s="850">
        <v>47.852547214427943</v>
      </c>
      <c r="AB19" s="850">
        <v>49.965553941269583</v>
      </c>
      <c r="AC19" s="850">
        <v>49.354864496315784</v>
      </c>
      <c r="AD19" s="850">
        <v>26.781016261328325</v>
      </c>
      <c r="AE19" s="850">
        <v>33.872996405656863</v>
      </c>
      <c r="AF19" s="849"/>
      <c r="AG19" s="851">
        <f t="shared" si="0"/>
        <v>0.26481370516806435</v>
      </c>
      <c r="AH19" s="851">
        <f t="shared" si="1"/>
        <v>-0.23632908528316876</v>
      </c>
      <c r="AI19" s="851">
        <f t="shared" si="2"/>
        <v>-0.22482678248818255</v>
      </c>
    </row>
  </sheetData>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4"/>
    <pageSetUpPr fitToPage="1"/>
  </sheetPr>
  <dimension ref="A1:AD122"/>
  <sheetViews>
    <sheetView showGridLines="0" showZeros="0" zoomScale="70" zoomScaleNormal="70" workbookViewId="0">
      <pane xSplit="2" ySplit="4" topLeftCell="C113" activePane="bottomRight" state="frozen"/>
      <selection pane="topRight" activeCell="E23" sqref="E23"/>
      <selection pane="bottomLeft" activeCell="E23" sqref="E23"/>
      <selection pane="bottomRight" sqref="A1:XFD1048576"/>
    </sheetView>
  </sheetViews>
  <sheetFormatPr defaultColWidth="7.81640625" defaultRowHeight="13.5" x14ac:dyDescent="0.3"/>
  <cols>
    <col min="1" max="1" width="5.7265625" style="197" customWidth="1"/>
    <col min="2" max="2" width="34.54296875" style="197" customWidth="1"/>
    <col min="3" max="3" width="9.1796875" style="197" customWidth="1"/>
    <col min="4" max="6" width="7.453125" style="197" customWidth="1"/>
    <col min="7" max="7" width="13" style="197" bestFit="1" customWidth="1"/>
    <col min="8" max="9" width="7.453125" style="197" customWidth="1"/>
    <col min="10" max="10" width="9.1796875" style="197" customWidth="1"/>
    <col min="11" max="11" width="9.26953125" style="197" bestFit="1" customWidth="1"/>
    <col min="12" max="12" width="10.1796875" style="197" bestFit="1" customWidth="1"/>
    <col min="13" max="13" width="11.7265625" style="197" bestFit="1" customWidth="1"/>
    <col min="14" max="14" width="10.54296875" style="197" bestFit="1" customWidth="1"/>
    <col min="15" max="15" width="7.453125" style="197" customWidth="1"/>
    <col min="16" max="16" width="11.1796875" style="197" bestFit="1" customWidth="1"/>
    <col min="17" max="17" width="8.453125" style="197" customWidth="1"/>
    <col min="18" max="18" width="13.26953125" style="197" bestFit="1" customWidth="1"/>
    <col min="19" max="19" width="9.26953125" style="197" bestFit="1" customWidth="1"/>
    <col min="20" max="21" width="8.81640625" style="197" bestFit="1" customWidth="1"/>
    <col min="22" max="22" width="11" style="197" bestFit="1" customWidth="1"/>
    <col min="23" max="23" width="15.54296875" style="197" bestFit="1" customWidth="1"/>
    <col min="24" max="24" width="9" style="197" bestFit="1" customWidth="1"/>
    <col min="25" max="25" width="10" style="197" bestFit="1" customWidth="1"/>
    <col min="26" max="26" width="13.81640625" style="197" bestFit="1" customWidth="1"/>
    <col min="27" max="27" width="8.26953125" style="197" bestFit="1" customWidth="1"/>
    <col min="28" max="28" width="9.81640625" style="197" bestFit="1" customWidth="1"/>
    <col min="29" max="29" width="14.7265625" style="197" customWidth="1"/>
    <col min="30" max="256" width="7.81640625" style="197"/>
    <col min="257" max="257" width="5.7265625" style="197" customWidth="1"/>
    <col min="258" max="258" width="34.54296875" style="197" customWidth="1"/>
    <col min="259" max="259" width="9.1796875" style="197" customWidth="1"/>
    <col min="260" max="262" width="7.453125" style="197" customWidth="1"/>
    <col min="263" max="263" width="12.81640625" style="197" bestFit="1" customWidth="1"/>
    <col min="264" max="266" width="7.453125" style="197" customWidth="1"/>
    <col min="267" max="267" width="9.1796875" style="197" bestFit="1" customWidth="1"/>
    <col min="268" max="268" width="10" style="197" bestFit="1" customWidth="1"/>
    <col min="269" max="269" width="11.54296875" style="197" bestFit="1" customWidth="1"/>
    <col min="270" max="270" width="10.453125" style="197" bestFit="1" customWidth="1"/>
    <col min="271" max="271" width="7.453125" style="197" customWidth="1"/>
    <col min="272" max="272" width="11" style="197" bestFit="1" customWidth="1"/>
    <col min="273" max="273" width="8.453125" style="197" customWidth="1"/>
    <col min="274" max="274" width="13.1796875" style="197" bestFit="1" customWidth="1"/>
    <col min="275" max="275" width="9.1796875" style="197" bestFit="1" customWidth="1"/>
    <col min="276" max="277" width="8.7265625" style="197" bestFit="1" customWidth="1"/>
    <col min="278" max="278" width="10.81640625" style="197" bestFit="1" customWidth="1"/>
    <col min="279" max="279" width="15.453125" style="197" bestFit="1" customWidth="1"/>
    <col min="280" max="280" width="8.81640625" style="197" bestFit="1" customWidth="1"/>
    <col min="281" max="281" width="9.81640625" style="197" bestFit="1" customWidth="1"/>
    <col min="282" max="282" width="12.453125" style="197" bestFit="1" customWidth="1"/>
    <col min="283" max="283" width="8.1796875" style="197" bestFit="1" customWidth="1"/>
    <col min="284" max="284" width="9.7265625" style="197" bestFit="1" customWidth="1"/>
    <col min="285" max="285" width="14.7265625" style="197" customWidth="1"/>
    <col min="286" max="512" width="7.81640625" style="197"/>
    <col min="513" max="513" width="5.7265625" style="197" customWidth="1"/>
    <col min="514" max="514" width="34.54296875" style="197" customWidth="1"/>
    <col min="515" max="515" width="9.1796875" style="197" customWidth="1"/>
    <col min="516" max="518" width="7.453125" style="197" customWidth="1"/>
    <col min="519" max="519" width="12.81640625" style="197" bestFit="1" customWidth="1"/>
    <col min="520" max="522" width="7.453125" style="197" customWidth="1"/>
    <col min="523" max="523" width="9.1796875" style="197" bestFit="1" customWidth="1"/>
    <col min="524" max="524" width="10" style="197" bestFit="1" customWidth="1"/>
    <col min="525" max="525" width="11.54296875" style="197" bestFit="1" customWidth="1"/>
    <col min="526" max="526" width="10.453125" style="197" bestFit="1" customWidth="1"/>
    <col min="527" max="527" width="7.453125" style="197" customWidth="1"/>
    <col min="528" max="528" width="11" style="197" bestFit="1" customWidth="1"/>
    <col min="529" max="529" width="8.453125" style="197" customWidth="1"/>
    <col min="530" max="530" width="13.1796875" style="197" bestFit="1" customWidth="1"/>
    <col min="531" max="531" width="9.1796875" style="197" bestFit="1" customWidth="1"/>
    <col min="532" max="533" width="8.7265625" style="197" bestFit="1" customWidth="1"/>
    <col min="534" max="534" width="10.81640625" style="197" bestFit="1" customWidth="1"/>
    <col min="535" max="535" width="15.453125" style="197" bestFit="1" customWidth="1"/>
    <col min="536" max="536" width="8.81640625" style="197" bestFit="1" customWidth="1"/>
    <col min="537" max="537" width="9.81640625" style="197" bestFit="1" customWidth="1"/>
    <col min="538" max="538" width="12.453125" style="197" bestFit="1" customWidth="1"/>
    <col min="539" max="539" width="8.1796875" style="197" bestFit="1" customWidth="1"/>
    <col min="540" max="540" width="9.7265625" style="197" bestFit="1" customWidth="1"/>
    <col min="541" max="541" width="14.7265625" style="197" customWidth="1"/>
    <col min="542" max="768" width="7.81640625" style="197"/>
    <col min="769" max="769" width="5.7265625" style="197" customWidth="1"/>
    <col min="770" max="770" width="34.54296875" style="197" customWidth="1"/>
    <col min="771" max="771" width="9.1796875" style="197" customWidth="1"/>
    <col min="772" max="774" width="7.453125" style="197" customWidth="1"/>
    <col min="775" max="775" width="12.81640625" style="197" bestFit="1" customWidth="1"/>
    <col min="776" max="778" width="7.453125" style="197" customWidth="1"/>
    <col min="779" max="779" width="9.1796875" style="197" bestFit="1" customWidth="1"/>
    <col min="780" max="780" width="10" style="197" bestFit="1" customWidth="1"/>
    <col min="781" max="781" width="11.54296875" style="197" bestFit="1" customWidth="1"/>
    <col min="782" max="782" width="10.453125" style="197" bestFit="1" customWidth="1"/>
    <col min="783" max="783" width="7.453125" style="197" customWidth="1"/>
    <col min="784" max="784" width="11" style="197" bestFit="1" customWidth="1"/>
    <col min="785" max="785" width="8.453125" style="197" customWidth="1"/>
    <col min="786" max="786" width="13.1796875" style="197" bestFit="1" customWidth="1"/>
    <col min="787" max="787" width="9.1796875" style="197" bestFit="1" customWidth="1"/>
    <col min="788" max="789" width="8.7265625" style="197" bestFit="1" customWidth="1"/>
    <col min="790" max="790" width="10.81640625" style="197" bestFit="1" customWidth="1"/>
    <col min="791" max="791" width="15.453125" style="197" bestFit="1" customWidth="1"/>
    <col min="792" max="792" width="8.81640625" style="197" bestFit="1" customWidth="1"/>
    <col min="793" max="793" width="9.81640625" style="197" bestFit="1" customWidth="1"/>
    <col min="794" max="794" width="12.453125" style="197" bestFit="1" customWidth="1"/>
    <col min="795" max="795" width="8.1796875" style="197" bestFit="1" customWidth="1"/>
    <col min="796" max="796" width="9.7265625" style="197" bestFit="1" customWidth="1"/>
    <col min="797" max="797" width="14.7265625" style="197" customWidth="1"/>
    <col min="798" max="1024" width="7.81640625" style="197"/>
    <col min="1025" max="1025" width="5.7265625" style="197" customWidth="1"/>
    <col min="1026" max="1026" width="34.54296875" style="197" customWidth="1"/>
    <col min="1027" max="1027" width="9.1796875" style="197" customWidth="1"/>
    <col min="1028" max="1030" width="7.453125" style="197" customWidth="1"/>
    <col min="1031" max="1031" width="12.81640625" style="197" bestFit="1" customWidth="1"/>
    <col min="1032" max="1034" width="7.453125" style="197" customWidth="1"/>
    <col min="1035" max="1035" width="9.1796875" style="197" bestFit="1" customWidth="1"/>
    <col min="1036" max="1036" width="10" style="197" bestFit="1" customWidth="1"/>
    <col min="1037" max="1037" width="11.54296875" style="197" bestFit="1" customWidth="1"/>
    <col min="1038" max="1038" width="10.453125" style="197" bestFit="1" customWidth="1"/>
    <col min="1039" max="1039" width="7.453125" style="197" customWidth="1"/>
    <col min="1040" max="1040" width="11" style="197" bestFit="1" customWidth="1"/>
    <col min="1041" max="1041" width="8.453125" style="197" customWidth="1"/>
    <col min="1042" max="1042" width="13.1796875" style="197" bestFit="1" customWidth="1"/>
    <col min="1043" max="1043" width="9.1796875" style="197" bestFit="1" customWidth="1"/>
    <col min="1044" max="1045" width="8.7265625" style="197" bestFit="1" customWidth="1"/>
    <col min="1046" max="1046" width="10.81640625" style="197" bestFit="1" customWidth="1"/>
    <col min="1047" max="1047" width="15.453125" style="197" bestFit="1" customWidth="1"/>
    <col min="1048" max="1048" width="8.81640625" style="197" bestFit="1" customWidth="1"/>
    <col min="1049" max="1049" width="9.81640625" style="197" bestFit="1" customWidth="1"/>
    <col min="1050" max="1050" width="12.453125" style="197" bestFit="1" customWidth="1"/>
    <col min="1051" max="1051" width="8.1796875" style="197" bestFit="1" customWidth="1"/>
    <col min="1052" max="1052" width="9.7265625" style="197" bestFit="1" customWidth="1"/>
    <col min="1053" max="1053" width="14.7265625" style="197" customWidth="1"/>
    <col min="1054" max="1280" width="7.81640625" style="197"/>
    <col min="1281" max="1281" width="5.7265625" style="197" customWidth="1"/>
    <col min="1282" max="1282" width="34.54296875" style="197" customWidth="1"/>
    <col min="1283" max="1283" width="9.1796875" style="197" customWidth="1"/>
    <col min="1284" max="1286" width="7.453125" style="197" customWidth="1"/>
    <col min="1287" max="1287" width="12.81640625" style="197" bestFit="1" customWidth="1"/>
    <col min="1288" max="1290" width="7.453125" style="197" customWidth="1"/>
    <col min="1291" max="1291" width="9.1796875" style="197" bestFit="1" customWidth="1"/>
    <col min="1292" max="1292" width="10" style="197" bestFit="1" customWidth="1"/>
    <col min="1293" max="1293" width="11.54296875" style="197" bestFit="1" customWidth="1"/>
    <col min="1294" max="1294" width="10.453125" style="197" bestFit="1" customWidth="1"/>
    <col min="1295" max="1295" width="7.453125" style="197" customWidth="1"/>
    <col min="1296" max="1296" width="11" style="197" bestFit="1" customWidth="1"/>
    <col min="1297" max="1297" width="8.453125" style="197" customWidth="1"/>
    <col min="1298" max="1298" width="13.1796875" style="197" bestFit="1" customWidth="1"/>
    <col min="1299" max="1299" width="9.1796875" style="197" bestFit="1" customWidth="1"/>
    <col min="1300" max="1301" width="8.7265625" style="197" bestFit="1" customWidth="1"/>
    <col min="1302" max="1302" width="10.81640625" style="197" bestFit="1" customWidth="1"/>
    <col min="1303" max="1303" width="15.453125" style="197" bestFit="1" customWidth="1"/>
    <col min="1304" max="1304" width="8.81640625" style="197" bestFit="1" customWidth="1"/>
    <col min="1305" max="1305" width="9.81640625" style="197" bestFit="1" customWidth="1"/>
    <col min="1306" max="1306" width="12.453125" style="197" bestFit="1" customWidth="1"/>
    <col min="1307" max="1307" width="8.1796875" style="197" bestFit="1" customWidth="1"/>
    <col min="1308" max="1308" width="9.7265625" style="197" bestFit="1" customWidth="1"/>
    <col min="1309" max="1309" width="14.7265625" style="197" customWidth="1"/>
    <col min="1310" max="1536" width="7.81640625" style="197"/>
    <col min="1537" max="1537" width="5.7265625" style="197" customWidth="1"/>
    <col min="1538" max="1538" width="34.54296875" style="197" customWidth="1"/>
    <col min="1539" max="1539" width="9.1796875" style="197" customWidth="1"/>
    <col min="1540" max="1542" width="7.453125" style="197" customWidth="1"/>
    <col min="1543" max="1543" width="12.81640625" style="197" bestFit="1" customWidth="1"/>
    <col min="1544" max="1546" width="7.453125" style="197" customWidth="1"/>
    <col min="1547" max="1547" width="9.1796875" style="197" bestFit="1" customWidth="1"/>
    <col min="1548" max="1548" width="10" style="197" bestFit="1" customWidth="1"/>
    <col min="1549" max="1549" width="11.54296875" style="197" bestFit="1" customWidth="1"/>
    <col min="1550" max="1550" width="10.453125" style="197" bestFit="1" customWidth="1"/>
    <col min="1551" max="1551" width="7.453125" style="197" customWidth="1"/>
    <col min="1552" max="1552" width="11" style="197" bestFit="1" customWidth="1"/>
    <col min="1553" max="1553" width="8.453125" style="197" customWidth="1"/>
    <col min="1554" max="1554" width="13.1796875" style="197" bestFit="1" customWidth="1"/>
    <col min="1555" max="1555" width="9.1796875" style="197" bestFit="1" customWidth="1"/>
    <col min="1556" max="1557" width="8.7265625" style="197" bestFit="1" customWidth="1"/>
    <col min="1558" max="1558" width="10.81640625" style="197" bestFit="1" customWidth="1"/>
    <col min="1559" max="1559" width="15.453125" style="197" bestFit="1" customWidth="1"/>
    <col min="1560" max="1560" width="8.81640625" style="197" bestFit="1" customWidth="1"/>
    <col min="1561" max="1561" width="9.81640625" style="197" bestFit="1" customWidth="1"/>
    <col min="1562" max="1562" width="12.453125" style="197" bestFit="1" customWidth="1"/>
    <col min="1563" max="1563" width="8.1796875" style="197" bestFit="1" customWidth="1"/>
    <col min="1564" max="1564" width="9.7265625" style="197" bestFit="1" customWidth="1"/>
    <col min="1565" max="1565" width="14.7265625" style="197" customWidth="1"/>
    <col min="1566" max="1792" width="7.81640625" style="197"/>
    <col min="1793" max="1793" width="5.7265625" style="197" customWidth="1"/>
    <col min="1794" max="1794" width="34.54296875" style="197" customWidth="1"/>
    <col min="1795" max="1795" width="9.1796875" style="197" customWidth="1"/>
    <col min="1796" max="1798" width="7.453125" style="197" customWidth="1"/>
    <col min="1799" max="1799" width="12.81640625" style="197" bestFit="1" customWidth="1"/>
    <col min="1800" max="1802" width="7.453125" style="197" customWidth="1"/>
    <col min="1803" max="1803" width="9.1796875" style="197" bestFit="1" customWidth="1"/>
    <col min="1804" max="1804" width="10" style="197" bestFit="1" customWidth="1"/>
    <col min="1805" max="1805" width="11.54296875" style="197" bestFit="1" customWidth="1"/>
    <col min="1806" max="1806" width="10.453125" style="197" bestFit="1" customWidth="1"/>
    <col min="1807" max="1807" width="7.453125" style="197" customWidth="1"/>
    <col min="1808" max="1808" width="11" style="197" bestFit="1" customWidth="1"/>
    <col min="1809" max="1809" width="8.453125" style="197" customWidth="1"/>
    <col min="1810" max="1810" width="13.1796875" style="197" bestFit="1" customWidth="1"/>
    <col min="1811" max="1811" width="9.1796875" style="197" bestFit="1" customWidth="1"/>
    <col min="1812" max="1813" width="8.7265625" style="197" bestFit="1" customWidth="1"/>
    <col min="1814" max="1814" width="10.81640625" style="197" bestFit="1" customWidth="1"/>
    <col min="1815" max="1815" width="15.453125" style="197" bestFit="1" customWidth="1"/>
    <col min="1816" max="1816" width="8.81640625" style="197" bestFit="1" customWidth="1"/>
    <col min="1817" max="1817" width="9.81640625" style="197" bestFit="1" customWidth="1"/>
    <col min="1818" max="1818" width="12.453125" style="197" bestFit="1" customWidth="1"/>
    <col min="1819" max="1819" width="8.1796875" style="197" bestFit="1" customWidth="1"/>
    <col min="1820" max="1820" width="9.7265625" style="197" bestFit="1" customWidth="1"/>
    <col min="1821" max="1821" width="14.7265625" style="197" customWidth="1"/>
    <col min="1822" max="2048" width="7.81640625" style="197"/>
    <col min="2049" max="2049" width="5.7265625" style="197" customWidth="1"/>
    <col min="2050" max="2050" width="34.54296875" style="197" customWidth="1"/>
    <col min="2051" max="2051" width="9.1796875" style="197" customWidth="1"/>
    <col min="2052" max="2054" width="7.453125" style="197" customWidth="1"/>
    <col min="2055" max="2055" width="12.81640625" style="197" bestFit="1" customWidth="1"/>
    <col min="2056" max="2058" width="7.453125" style="197" customWidth="1"/>
    <col min="2059" max="2059" width="9.1796875" style="197" bestFit="1" customWidth="1"/>
    <col min="2060" max="2060" width="10" style="197" bestFit="1" customWidth="1"/>
    <col min="2061" max="2061" width="11.54296875" style="197" bestFit="1" customWidth="1"/>
    <col min="2062" max="2062" width="10.453125" style="197" bestFit="1" customWidth="1"/>
    <col min="2063" max="2063" width="7.453125" style="197" customWidth="1"/>
    <col min="2064" max="2064" width="11" style="197" bestFit="1" customWidth="1"/>
    <col min="2065" max="2065" width="8.453125" style="197" customWidth="1"/>
    <col min="2066" max="2066" width="13.1796875" style="197" bestFit="1" customWidth="1"/>
    <col min="2067" max="2067" width="9.1796875" style="197" bestFit="1" customWidth="1"/>
    <col min="2068" max="2069" width="8.7265625" style="197" bestFit="1" customWidth="1"/>
    <col min="2070" max="2070" width="10.81640625" style="197" bestFit="1" customWidth="1"/>
    <col min="2071" max="2071" width="15.453125" style="197" bestFit="1" customWidth="1"/>
    <col min="2072" max="2072" width="8.81640625" style="197" bestFit="1" customWidth="1"/>
    <col min="2073" max="2073" width="9.81640625" style="197" bestFit="1" customWidth="1"/>
    <col min="2074" max="2074" width="12.453125" style="197" bestFit="1" customWidth="1"/>
    <col min="2075" max="2075" width="8.1796875" style="197" bestFit="1" customWidth="1"/>
    <col min="2076" max="2076" width="9.7265625" style="197" bestFit="1" customWidth="1"/>
    <col min="2077" max="2077" width="14.7265625" style="197" customWidth="1"/>
    <col min="2078" max="2304" width="7.81640625" style="197"/>
    <col min="2305" max="2305" width="5.7265625" style="197" customWidth="1"/>
    <col min="2306" max="2306" width="34.54296875" style="197" customWidth="1"/>
    <col min="2307" max="2307" width="9.1796875" style="197" customWidth="1"/>
    <col min="2308" max="2310" width="7.453125" style="197" customWidth="1"/>
    <col min="2311" max="2311" width="12.81640625" style="197" bestFit="1" customWidth="1"/>
    <col min="2312" max="2314" width="7.453125" style="197" customWidth="1"/>
    <col min="2315" max="2315" width="9.1796875" style="197" bestFit="1" customWidth="1"/>
    <col min="2316" max="2316" width="10" style="197" bestFit="1" customWidth="1"/>
    <col min="2317" max="2317" width="11.54296875" style="197" bestFit="1" customWidth="1"/>
    <col min="2318" max="2318" width="10.453125" style="197" bestFit="1" customWidth="1"/>
    <col min="2319" max="2319" width="7.453125" style="197" customWidth="1"/>
    <col min="2320" max="2320" width="11" style="197" bestFit="1" customWidth="1"/>
    <col min="2321" max="2321" width="8.453125" style="197" customWidth="1"/>
    <col min="2322" max="2322" width="13.1796875" style="197" bestFit="1" customWidth="1"/>
    <col min="2323" max="2323" width="9.1796875" style="197" bestFit="1" customWidth="1"/>
    <col min="2324" max="2325" width="8.7265625" style="197" bestFit="1" customWidth="1"/>
    <col min="2326" max="2326" width="10.81640625" style="197" bestFit="1" customWidth="1"/>
    <col min="2327" max="2327" width="15.453125" style="197" bestFit="1" customWidth="1"/>
    <col min="2328" max="2328" width="8.81640625" style="197" bestFit="1" customWidth="1"/>
    <col min="2329" max="2329" width="9.81640625" style="197" bestFit="1" customWidth="1"/>
    <col min="2330" max="2330" width="12.453125" style="197" bestFit="1" customWidth="1"/>
    <col min="2331" max="2331" width="8.1796875" style="197" bestFit="1" customWidth="1"/>
    <col min="2332" max="2332" width="9.7265625" style="197" bestFit="1" customWidth="1"/>
    <col min="2333" max="2333" width="14.7265625" style="197" customWidth="1"/>
    <col min="2334" max="2560" width="7.81640625" style="197"/>
    <col min="2561" max="2561" width="5.7265625" style="197" customWidth="1"/>
    <col min="2562" max="2562" width="34.54296875" style="197" customWidth="1"/>
    <col min="2563" max="2563" width="9.1796875" style="197" customWidth="1"/>
    <col min="2564" max="2566" width="7.453125" style="197" customWidth="1"/>
    <col min="2567" max="2567" width="12.81640625" style="197" bestFit="1" customWidth="1"/>
    <col min="2568" max="2570" width="7.453125" style="197" customWidth="1"/>
    <col min="2571" max="2571" width="9.1796875" style="197" bestFit="1" customWidth="1"/>
    <col min="2572" max="2572" width="10" style="197" bestFit="1" customWidth="1"/>
    <col min="2573" max="2573" width="11.54296875" style="197" bestFit="1" customWidth="1"/>
    <col min="2574" max="2574" width="10.453125" style="197" bestFit="1" customWidth="1"/>
    <col min="2575" max="2575" width="7.453125" style="197" customWidth="1"/>
    <col min="2576" max="2576" width="11" style="197" bestFit="1" customWidth="1"/>
    <col min="2577" max="2577" width="8.453125" style="197" customWidth="1"/>
    <col min="2578" max="2578" width="13.1796875" style="197" bestFit="1" customWidth="1"/>
    <col min="2579" max="2579" width="9.1796875" style="197" bestFit="1" customWidth="1"/>
    <col min="2580" max="2581" width="8.7265625" style="197" bestFit="1" customWidth="1"/>
    <col min="2582" max="2582" width="10.81640625" style="197" bestFit="1" customWidth="1"/>
    <col min="2583" max="2583" width="15.453125" style="197" bestFit="1" customWidth="1"/>
    <col min="2584" max="2584" width="8.81640625" style="197" bestFit="1" customWidth="1"/>
    <col min="2585" max="2585" width="9.81640625" style="197" bestFit="1" customWidth="1"/>
    <col min="2586" max="2586" width="12.453125" style="197" bestFit="1" customWidth="1"/>
    <col min="2587" max="2587" width="8.1796875" style="197" bestFit="1" customWidth="1"/>
    <col min="2588" max="2588" width="9.7265625" style="197" bestFit="1" customWidth="1"/>
    <col min="2589" max="2589" width="14.7265625" style="197" customWidth="1"/>
    <col min="2590" max="2816" width="7.81640625" style="197"/>
    <col min="2817" max="2817" width="5.7265625" style="197" customWidth="1"/>
    <col min="2818" max="2818" width="34.54296875" style="197" customWidth="1"/>
    <col min="2819" max="2819" width="9.1796875" style="197" customWidth="1"/>
    <col min="2820" max="2822" width="7.453125" style="197" customWidth="1"/>
    <col min="2823" max="2823" width="12.81640625" style="197" bestFit="1" customWidth="1"/>
    <col min="2824" max="2826" width="7.453125" style="197" customWidth="1"/>
    <col min="2827" max="2827" width="9.1796875" style="197" bestFit="1" customWidth="1"/>
    <col min="2828" max="2828" width="10" style="197" bestFit="1" customWidth="1"/>
    <col min="2829" max="2829" width="11.54296875" style="197" bestFit="1" customWidth="1"/>
    <col min="2830" max="2830" width="10.453125" style="197" bestFit="1" customWidth="1"/>
    <col min="2831" max="2831" width="7.453125" style="197" customWidth="1"/>
    <col min="2832" max="2832" width="11" style="197" bestFit="1" customWidth="1"/>
    <col min="2833" max="2833" width="8.453125" style="197" customWidth="1"/>
    <col min="2834" max="2834" width="13.1796875" style="197" bestFit="1" customWidth="1"/>
    <col min="2835" max="2835" width="9.1796875" style="197" bestFit="1" customWidth="1"/>
    <col min="2836" max="2837" width="8.7265625" style="197" bestFit="1" customWidth="1"/>
    <col min="2838" max="2838" width="10.81640625" style="197" bestFit="1" customWidth="1"/>
    <col min="2839" max="2839" width="15.453125" style="197" bestFit="1" customWidth="1"/>
    <col min="2840" max="2840" width="8.81640625" style="197" bestFit="1" customWidth="1"/>
    <col min="2841" max="2841" width="9.81640625" style="197" bestFit="1" customWidth="1"/>
    <col min="2842" max="2842" width="12.453125" style="197" bestFit="1" customWidth="1"/>
    <col min="2843" max="2843" width="8.1796875" style="197" bestFit="1" customWidth="1"/>
    <col min="2844" max="2844" width="9.7265625" style="197" bestFit="1" customWidth="1"/>
    <col min="2845" max="2845" width="14.7265625" style="197" customWidth="1"/>
    <col min="2846" max="3072" width="7.81640625" style="197"/>
    <col min="3073" max="3073" width="5.7265625" style="197" customWidth="1"/>
    <col min="3074" max="3074" width="34.54296875" style="197" customWidth="1"/>
    <col min="3075" max="3075" width="9.1796875" style="197" customWidth="1"/>
    <col min="3076" max="3078" width="7.453125" style="197" customWidth="1"/>
    <col min="3079" max="3079" width="12.81640625" style="197" bestFit="1" customWidth="1"/>
    <col min="3080" max="3082" width="7.453125" style="197" customWidth="1"/>
    <col min="3083" max="3083" width="9.1796875" style="197" bestFit="1" customWidth="1"/>
    <col min="3084" max="3084" width="10" style="197" bestFit="1" customWidth="1"/>
    <col min="3085" max="3085" width="11.54296875" style="197" bestFit="1" customWidth="1"/>
    <col min="3086" max="3086" width="10.453125" style="197" bestFit="1" customWidth="1"/>
    <col min="3087" max="3087" width="7.453125" style="197" customWidth="1"/>
    <col min="3088" max="3088" width="11" style="197" bestFit="1" customWidth="1"/>
    <col min="3089" max="3089" width="8.453125" style="197" customWidth="1"/>
    <col min="3090" max="3090" width="13.1796875" style="197" bestFit="1" customWidth="1"/>
    <col min="3091" max="3091" width="9.1796875" style="197" bestFit="1" customWidth="1"/>
    <col min="3092" max="3093" width="8.7265625" style="197" bestFit="1" customWidth="1"/>
    <col min="3094" max="3094" width="10.81640625" style="197" bestFit="1" customWidth="1"/>
    <col min="3095" max="3095" width="15.453125" style="197" bestFit="1" customWidth="1"/>
    <col min="3096" max="3096" width="8.81640625" style="197" bestFit="1" customWidth="1"/>
    <col min="3097" max="3097" width="9.81640625" style="197" bestFit="1" customWidth="1"/>
    <col min="3098" max="3098" width="12.453125" style="197" bestFit="1" customWidth="1"/>
    <col min="3099" max="3099" width="8.1796875" style="197" bestFit="1" customWidth="1"/>
    <col min="3100" max="3100" width="9.7265625" style="197" bestFit="1" customWidth="1"/>
    <col min="3101" max="3101" width="14.7265625" style="197" customWidth="1"/>
    <col min="3102" max="3328" width="7.81640625" style="197"/>
    <col min="3329" max="3329" width="5.7265625" style="197" customWidth="1"/>
    <col min="3330" max="3330" width="34.54296875" style="197" customWidth="1"/>
    <col min="3331" max="3331" width="9.1796875" style="197" customWidth="1"/>
    <col min="3332" max="3334" width="7.453125" style="197" customWidth="1"/>
    <col min="3335" max="3335" width="12.81640625" style="197" bestFit="1" customWidth="1"/>
    <col min="3336" max="3338" width="7.453125" style="197" customWidth="1"/>
    <col min="3339" max="3339" width="9.1796875" style="197" bestFit="1" customWidth="1"/>
    <col min="3340" max="3340" width="10" style="197" bestFit="1" customWidth="1"/>
    <col min="3341" max="3341" width="11.54296875" style="197" bestFit="1" customWidth="1"/>
    <col min="3342" max="3342" width="10.453125" style="197" bestFit="1" customWidth="1"/>
    <col min="3343" max="3343" width="7.453125" style="197" customWidth="1"/>
    <col min="3344" max="3344" width="11" style="197" bestFit="1" customWidth="1"/>
    <col min="3345" max="3345" width="8.453125" style="197" customWidth="1"/>
    <col min="3346" max="3346" width="13.1796875" style="197" bestFit="1" customWidth="1"/>
    <col min="3347" max="3347" width="9.1796875" style="197" bestFit="1" customWidth="1"/>
    <col min="3348" max="3349" width="8.7265625" style="197" bestFit="1" customWidth="1"/>
    <col min="3350" max="3350" width="10.81640625" style="197" bestFit="1" customWidth="1"/>
    <col min="3351" max="3351" width="15.453125" style="197" bestFit="1" customWidth="1"/>
    <col min="3352" max="3352" width="8.81640625" style="197" bestFit="1" customWidth="1"/>
    <col min="3353" max="3353" width="9.81640625" style="197" bestFit="1" customWidth="1"/>
    <col min="3354" max="3354" width="12.453125" style="197" bestFit="1" customWidth="1"/>
    <col min="3355" max="3355" width="8.1796875" style="197" bestFit="1" customWidth="1"/>
    <col min="3356" max="3356" width="9.7265625" style="197" bestFit="1" customWidth="1"/>
    <col min="3357" max="3357" width="14.7265625" style="197" customWidth="1"/>
    <col min="3358" max="3584" width="7.81640625" style="197"/>
    <col min="3585" max="3585" width="5.7265625" style="197" customWidth="1"/>
    <col min="3586" max="3586" width="34.54296875" style="197" customWidth="1"/>
    <col min="3587" max="3587" width="9.1796875" style="197" customWidth="1"/>
    <col min="3588" max="3590" width="7.453125" style="197" customWidth="1"/>
    <col min="3591" max="3591" width="12.81640625" style="197" bestFit="1" customWidth="1"/>
    <col min="3592" max="3594" width="7.453125" style="197" customWidth="1"/>
    <col min="3595" max="3595" width="9.1796875" style="197" bestFit="1" customWidth="1"/>
    <col min="3596" max="3596" width="10" style="197" bestFit="1" customWidth="1"/>
    <col min="3597" max="3597" width="11.54296875" style="197" bestFit="1" customWidth="1"/>
    <col min="3598" max="3598" width="10.453125" style="197" bestFit="1" customWidth="1"/>
    <col min="3599" max="3599" width="7.453125" style="197" customWidth="1"/>
    <col min="3600" max="3600" width="11" style="197" bestFit="1" customWidth="1"/>
    <col min="3601" max="3601" width="8.453125" style="197" customWidth="1"/>
    <col min="3602" max="3602" width="13.1796875" style="197" bestFit="1" customWidth="1"/>
    <col min="3603" max="3603" width="9.1796875" style="197" bestFit="1" customWidth="1"/>
    <col min="3604" max="3605" width="8.7265625" style="197" bestFit="1" customWidth="1"/>
    <col min="3606" max="3606" width="10.81640625" style="197" bestFit="1" customWidth="1"/>
    <col min="3607" max="3607" width="15.453125" style="197" bestFit="1" customWidth="1"/>
    <col min="3608" max="3608" width="8.81640625" style="197" bestFit="1" customWidth="1"/>
    <col min="3609" max="3609" width="9.81640625" style="197" bestFit="1" customWidth="1"/>
    <col min="3610" max="3610" width="12.453125" style="197" bestFit="1" customWidth="1"/>
    <col min="3611" max="3611" width="8.1796875" style="197" bestFit="1" customWidth="1"/>
    <col min="3612" max="3612" width="9.7265625" style="197" bestFit="1" customWidth="1"/>
    <col min="3613" max="3613" width="14.7265625" style="197" customWidth="1"/>
    <col min="3614" max="3840" width="7.81640625" style="197"/>
    <col min="3841" max="3841" width="5.7265625" style="197" customWidth="1"/>
    <col min="3842" max="3842" width="34.54296875" style="197" customWidth="1"/>
    <col min="3843" max="3843" width="9.1796875" style="197" customWidth="1"/>
    <col min="3844" max="3846" width="7.453125" style="197" customWidth="1"/>
    <col min="3847" max="3847" width="12.81640625" style="197" bestFit="1" customWidth="1"/>
    <col min="3848" max="3850" width="7.453125" style="197" customWidth="1"/>
    <col min="3851" max="3851" width="9.1796875" style="197" bestFit="1" customWidth="1"/>
    <col min="3852" max="3852" width="10" style="197" bestFit="1" customWidth="1"/>
    <col min="3853" max="3853" width="11.54296875" style="197" bestFit="1" customWidth="1"/>
    <col min="3854" max="3854" width="10.453125" style="197" bestFit="1" customWidth="1"/>
    <col min="3855" max="3855" width="7.453125" style="197" customWidth="1"/>
    <col min="3856" max="3856" width="11" style="197" bestFit="1" customWidth="1"/>
    <col min="3857" max="3857" width="8.453125" style="197" customWidth="1"/>
    <col min="3858" max="3858" width="13.1796875" style="197" bestFit="1" customWidth="1"/>
    <col min="3859" max="3859" width="9.1796875" style="197" bestFit="1" customWidth="1"/>
    <col min="3860" max="3861" width="8.7265625" style="197" bestFit="1" customWidth="1"/>
    <col min="3862" max="3862" width="10.81640625" style="197" bestFit="1" customWidth="1"/>
    <col min="3863" max="3863" width="15.453125" style="197" bestFit="1" customWidth="1"/>
    <col min="3864" max="3864" width="8.81640625" style="197" bestFit="1" customWidth="1"/>
    <col min="3865" max="3865" width="9.81640625" style="197" bestFit="1" customWidth="1"/>
    <col min="3866" max="3866" width="12.453125" style="197" bestFit="1" customWidth="1"/>
    <col min="3867" max="3867" width="8.1796875" style="197" bestFit="1" customWidth="1"/>
    <col min="3868" max="3868" width="9.7265625" style="197" bestFit="1" customWidth="1"/>
    <col min="3869" max="3869" width="14.7265625" style="197" customWidth="1"/>
    <col min="3870" max="4096" width="7.81640625" style="197"/>
    <col min="4097" max="4097" width="5.7265625" style="197" customWidth="1"/>
    <col min="4098" max="4098" width="34.54296875" style="197" customWidth="1"/>
    <col min="4099" max="4099" width="9.1796875" style="197" customWidth="1"/>
    <col min="4100" max="4102" width="7.453125" style="197" customWidth="1"/>
    <col min="4103" max="4103" width="12.81640625" style="197" bestFit="1" customWidth="1"/>
    <col min="4104" max="4106" width="7.453125" style="197" customWidth="1"/>
    <col min="4107" max="4107" width="9.1796875" style="197" bestFit="1" customWidth="1"/>
    <col min="4108" max="4108" width="10" style="197" bestFit="1" customWidth="1"/>
    <col min="4109" max="4109" width="11.54296875" style="197" bestFit="1" customWidth="1"/>
    <col min="4110" max="4110" width="10.453125" style="197" bestFit="1" customWidth="1"/>
    <col min="4111" max="4111" width="7.453125" style="197" customWidth="1"/>
    <col min="4112" max="4112" width="11" style="197" bestFit="1" customWidth="1"/>
    <col min="4113" max="4113" width="8.453125" style="197" customWidth="1"/>
    <col min="4114" max="4114" width="13.1796875" style="197" bestFit="1" customWidth="1"/>
    <col min="4115" max="4115" width="9.1796875" style="197" bestFit="1" customWidth="1"/>
    <col min="4116" max="4117" width="8.7265625" style="197" bestFit="1" customWidth="1"/>
    <col min="4118" max="4118" width="10.81640625" style="197" bestFit="1" customWidth="1"/>
    <col min="4119" max="4119" width="15.453125" style="197" bestFit="1" customWidth="1"/>
    <col min="4120" max="4120" width="8.81640625" style="197" bestFit="1" customWidth="1"/>
    <col min="4121" max="4121" width="9.81640625" style="197" bestFit="1" customWidth="1"/>
    <col min="4122" max="4122" width="12.453125" style="197" bestFit="1" customWidth="1"/>
    <col min="4123" max="4123" width="8.1796875" style="197" bestFit="1" customWidth="1"/>
    <col min="4124" max="4124" width="9.7265625" style="197" bestFit="1" customWidth="1"/>
    <col min="4125" max="4125" width="14.7265625" style="197" customWidth="1"/>
    <col min="4126" max="4352" width="7.81640625" style="197"/>
    <col min="4353" max="4353" width="5.7265625" style="197" customWidth="1"/>
    <col min="4354" max="4354" width="34.54296875" style="197" customWidth="1"/>
    <col min="4355" max="4355" width="9.1796875" style="197" customWidth="1"/>
    <col min="4356" max="4358" width="7.453125" style="197" customWidth="1"/>
    <col min="4359" max="4359" width="12.81640625" style="197" bestFit="1" customWidth="1"/>
    <col min="4360" max="4362" width="7.453125" style="197" customWidth="1"/>
    <col min="4363" max="4363" width="9.1796875" style="197" bestFit="1" customWidth="1"/>
    <col min="4364" max="4364" width="10" style="197" bestFit="1" customWidth="1"/>
    <col min="4365" max="4365" width="11.54296875" style="197" bestFit="1" customWidth="1"/>
    <col min="4366" max="4366" width="10.453125" style="197" bestFit="1" customWidth="1"/>
    <col min="4367" max="4367" width="7.453125" style="197" customWidth="1"/>
    <col min="4368" max="4368" width="11" style="197" bestFit="1" customWidth="1"/>
    <col min="4369" max="4369" width="8.453125" style="197" customWidth="1"/>
    <col min="4370" max="4370" width="13.1796875" style="197" bestFit="1" customWidth="1"/>
    <col min="4371" max="4371" width="9.1796875" style="197" bestFit="1" customWidth="1"/>
    <col min="4372" max="4373" width="8.7265625" style="197" bestFit="1" customWidth="1"/>
    <col min="4374" max="4374" width="10.81640625" style="197" bestFit="1" customWidth="1"/>
    <col min="4375" max="4375" width="15.453125" style="197" bestFit="1" customWidth="1"/>
    <col min="4376" max="4376" width="8.81640625" style="197" bestFit="1" customWidth="1"/>
    <col min="4377" max="4377" width="9.81640625" style="197" bestFit="1" customWidth="1"/>
    <col min="4378" max="4378" width="12.453125" style="197" bestFit="1" customWidth="1"/>
    <col min="4379" max="4379" width="8.1796875" style="197" bestFit="1" customWidth="1"/>
    <col min="4380" max="4380" width="9.7265625" style="197" bestFit="1" customWidth="1"/>
    <col min="4381" max="4381" width="14.7265625" style="197" customWidth="1"/>
    <col min="4382" max="4608" width="7.81640625" style="197"/>
    <col min="4609" max="4609" width="5.7265625" style="197" customWidth="1"/>
    <col min="4610" max="4610" width="34.54296875" style="197" customWidth="1"/>
    <col min="4611" max="4611" width="9.1796875" style="197" customWidth="1"/>
    <col min="4612" max="4614" width="7.453125" style="197" customWidth="1"/>
    <col min="4615" max="4615" width="12.81640625" style="197" bestFit="1" customWidth="1"/>
    <col min="4616" max="4618" width="7.453125" style="197" customWidth="1"/>
    <col min="4619" max="4619" width="9.1796875" style="197" bestFit="1" customWidth="1"/>
    <col min="4620" max="4620" width="10" style="197" bestFit="1" customWidth="1"/>
    <col min="4621" max="4621" width="11.54296875" style="197" bestFit="1" customWidth="1"/>
    <col min="4622" max="4622" width="10.453125" style="197" bestFit="1" customWidth="1"/>
    <col min="4623" max="4623" width="7.453125" style="197" customWidth="1"/>
    <col min="4624" max="4624" width="11" style="197" bestFit="1" customWidth="1"/>
    <col min="4625" max="4625" width="8.453125" style="197" customWidth="1"/>
    <col min="4626" max="4626" width="13.1796875" style="197" bestFit="1" customWidth="1"/>
    <col min="4627" max="4627" width="9.1796875" style="197" bestFit="1" customWidth="1"/>
    <col min="4628" max="4629" width="8.7265625" style="197" bestFit="1" customWidth="1"/>
    <col min="4630" max="4630" width="10.81640625" style="197" bestFit="1" customWidth="1"/>
    <col min="4631" max="4631" width="15.453125" style="197" bestFit="1" customWidth="1"/>
    <col min="4632" max="4632" width="8.81640625" style="197" bestFit="1" customWidth="1"/>
    <col min="4633" max="4633" width="9.81640625" style="197" bestFit="1" customWidth="1"/>
    <col min="4634" max="4634" width="12.453125" style="197" bestFit="1" customWidth="1"/>
    <col min="4635" max="4635" width="8.1796875" style="197" bestFit="1" customWidth="1"/>
    <col min="4636" max="4636" width="9.7265625" style="197" bestFit="1" customWidth="1"/>
    <col min="4637" max="4637" width="14.7265625" style="197" customWidth="1"/>
    <col min="4638" max="4864" width="7.81640625" style="197"/>
    <col min="4865" max="4865" width="5.7265625" style="197" customWidth="1"/>
    <col min="4866" max="4866" width="34.54296875" style="197" customWidth="1"/>
    <col min="4867" max="4867" width="9.1796875" style="197" customWidth="1"/>
    <col min="4868" max="4870" width="7.453125" style="197" customWidth="1"/>
    <col min="4871" max="4871" width="12.81640625" style="197" bestFit="1" customWidth="1"/>
    <col min="4872" max="4874" width="7.453125" style="197" customWidth="1"/>
    <col min="4875" max="4875" width="9.1796875" style="197" bestFit="1" customWidth="1"/>
    <col min="4876" max="4876" width="10" style="197" bestFit="1" customWidth="1"/>
    <col min="4877" max="4877" width="11.54296875" style="197" bestFit="1" customWidth="1"/>
    <col min="4878" max="4878" width="10.453125" style="197" bestFit="1" customWidth="1"/>
    <col min="4879" max="4879" width="7.453125" style="197" customWidth="1"/>
    <col min="4880" max="4880" width="11" style="197" bestFit="1" customWidth="1"/>
    <col min="4881" max="4881" width="8.453125" style="197" customWidth="1"/>
    <col min="4882" max="4882" width="13.1796875" style="197" bestFit="1" customWidth="1"/>
    <col min="4883" max="4883" width="9.1796875" style="197" bestFit="1" customWidth="1"/>
    <col min="4884" max="4885" width="8.7265625" style="197" bestFit="1" customWidth="1"/>
    <col min="4886" max="4886" width="10.81640625" style="197" bestFit="1" customWidth="1"/>
    <col min="4887" max="4887" width="15.453125" style="197" bestFit="1" customWidth="1"/>
    <col min="4888" max="4888" width="8.81640625" style="197" bestFit="1" customWidth="1"/>
    <col min="4889" max="4889" width="9.81640625" style="197" bestFit="1" customWidth="1"/>
    <col min="4890" max="4890" width="12.453125" style="197" bestFit="1" customWidth="1"/>
    <col min="4891" max="4891" width="8.1796875" style="197" bestFit="1" customWidth="1"/>
    <col min="4892" max="4892" width="9.7265625" style="197" bestFit="1" customWidth="1"/>
    <col min="4893" max="4893" width="14.7265625" style="197" customWidth="1"/>
    <col min="4894" max="5120" width="7.81640625" style="197"/>
    <col min="5121" max="5121" width="5.7265625" style="197" customWidth="1"/>
    <col min="5122" max="5122" width="34.54296875" style="197" customWidth="1"/>
    <col min="5123" max="5123" width="9.1796875" style="197" customWidth="1"/>
    <col min="5124" max="5126" width="7.453125" style="197" customWidth="1"/>
    <col min="5127" max="5127" width="12.81640625" style="197" bestFit="1" customWidth="1"/>
    <col min="5128" max="5130" width="7.453125" style="197" customWidth="1"/>
    <col min="5131" max="5131" width="9.1796875" style="197" bestFit="1" customWidth="1"/>
    <col min="5132" max="5132" width="10" style="197" bestFit="1" customWidth="1"/>
    <col min="5133" max="5133" width="11.54296875" style="197" bestFit="1" customWidth="1"/>
    <col min="5134" max="5134" width="10.453125" style="197" bestFit="1" customWidth="1"/>
    <col min="5135" max="5135" width="7.453125" style="197" customWidth="1"/>
    <col min="5136" max="5136" width="11" style="197" bestFit="1" customWidth="1"/>
    <col min="5137" max="5137" width="8.453125" style="197" customWidth="1"/>
    <col min="5138" max="5138" width="13.1796875" style="197" bestFit="1" customWidth="1"/>
    <col min="5139" max="5139" width="9.1796875" style="197" bestFit="1" customWidth="1"/>
    <col min="5140" max="5141" width="8.7265625" style="197" bestFit="1" customWidth="1"/>
    <col min="5142" max="5142" width="10.81640625" style="197" bestFit="1" customWidth="1"/>
    <col min="5143" max="5143" width="15.453125" style="197" bestFit="1" customWidth="1"/>
    <col min="5144" max="5144" width="8.81640625" style="197" bestFit="1" customWidth="1"/>
    <col min="5145" max="5145" width="9.81640625" style="197" bestFit="1" customWidth="1"/>
    <col min="5146" max="5146" width="12.453125" style="197" bestFit="1" customWidth="1"/>
    <col min="5147" max="5147" width="8.1796875" style="197" bestFit="1" customWidth="1"/>
    <col min="5148" max="5148" width="9.7265625" style="197" bestFit="1" customWidth="1"/>
    <col min="5149" max="5149" width="14.7265625" style="197" customWidth="1"/>
    <col min="5150" max="5376" width="7.81640625" style="197"/>
    <col min="5377" max="5377" width="5.7265625" style="197" customWidth="1"/>
    <col min="5378" max="5378" width="34.54296875" style="197" customWidth="1"/>
    <col min="5379" max="5379" width="9.1796875" style="197" customWidth="1"/>
    <col min="5380" max="5382" width="7.453125" style="197" customWidth="1"/>
    <col min="5383" max="5383" width="12.81640625" style="197" bestFit="1" customWidth="1"/>
    <col min="5384" max="5386" width="7.453125" style="197" customWidth="1"/>
    <col min="5387" max="5387" width="9.1796875" style="197" bestFit="1" customWidth="1"/>
    <col min="5388" max="5388" width="10" style="197" bestFit="1" customWidth="1"/>
    <col min="5389" max="5389" width="11.54296875" style="197" bestFit="1" customWidth="1"/>
    <col min="5390" max="5390" width="10.453125" style="197" bestFit="1" customWidth="1"/>
    <col min="5391" max="5391" width="7.453125" style="197" customWidth="1"/>
    <col min="5392" max="5392" width="11" style="197" bestFit="1" customWidth="1"/>
    <col min="5393" max="5393" width="8.453125" style="197" customWidth="1"/>
    <col min="5394" max="5394" width="13.1796875" style="197" bestFit="1" customWidth="1"/>
    <col min="5395" max="5395" width="9.1796875" style="197" bestFit="1" customWidth="1"/>
    <col min="5396" max="5397" width="8.7265625" style="197" bestFit="1" customWidth="1"/>
    <col min="5398" max="5398" width="10.81640625" style="197" bestFit="1" customWidth="1"/>
    <col min="5399" max="5399" width="15.453125" style="197" bestFit="1" customWidth="1"/>
    <col min="5400" max="5400" width="8.81640625" style="197" bestFit="1" customWidth="1"/>
    <col min="5401" max="5401" width="9.81640625" style="197" bestFit="1" customWidth="1"/>
    <col min="5402" max="5402" width="12.453125" style="197" bestFit="1" customWidth="1"/>
    <col min="5403" max="5403" width="8.1796875" style="197" bestFit="1" customWidth="1"/>
    <col min="5404" max="5404" width="9.7265625" style="197" bestFit="1" customWidth="1"/>
    <col min="5405" max="5405" width="14.7265625" style="197" customWidth="1"/>
    <col min="5406" max="5632" width="7.81640625" style="197"/>
    <col min="5633" max="5633" width="5.7265625" style="197" customWidth="1"/>
    <col min="5634" max="5634" width="34.54296875" style="197" customWidth="1"/>
    <col min="5635" max="5635" width="9.1796875" style="197" customWidth="1"/>
    <col min="5636" max="5638" width="7.453125" style="197" customWidth="1"/>
    <col min="5639" max="5639" width="12.81640625" style="197" bestFit="1" customWidth="1"/>
    <col min="5640" max="5642" width="7.453125" style="197" customWidth="1"/>
    <col min="5643" max="5643" width="9.1796875" style="197" bestFit="1" customWidth="1"/>
    <col min="5644" max="5644" width="10" style="197" bestFit="1" customWidth="1"/>
    <col min="5645" max="5645" width="11.54296875" style="197" bestFit="1" customWidth="1"/>
    <col min="5646" max="5646" width="10.453125" style="197" bestFit="1" customWidth="1"/>
    <col min="5647" max="5647" width="7.453125" style="197" customWidth="1"/>
    <col min="5648" max="5648" width="11" style="197" bestFit="1" customWidth="1"/>
    <col min="5649" max="5649" width="8.453125" style="197" customWidth="1"/>
    <col min="5650" max="5650" width="13.1796875" style="197" bestFit="1" customWidth="1"/>
    <col min="5651" max="5651" width="9.1796875" style="197" bestFit="1" customWidth="1"/>
    <col min="5652" max="5653" width="8.7265625" style="197" bestFit="1" customWidth="1"/>
    <col min="5654" max="5654" width="10.81640625" style="197" bestFit="1" customWidth="1"/>
    <col min="5655" max="5655" width="15.453125" style="197" bestFit="1" customWidth="1"/>
    <col min="5656" max="5656" width="8.81640625" style="197" bestFit="1" customWidth="1"/>
    <col min="5657" max="5657" width="9.81640625" style="197" bestFit="1" customWidth="1"/>
    <col min="5658" max="5658" width="12.453125" style="197" bestFit="1" customWidth="1"/>
    <col min="5659" max="5659" width="8.1796875" style="197" bestFit="1" customWidth="1"/>
    <col min="5660" max="5660" width="9.7265625" style="197" bestFit="1" customWidth="1"/>
    <col min="5661" max="5661" width="14.7265625" style="197" customWidth="1"/>
    <col min="5662" max="5888" width="7.81640625" style="197"/>
    <col min="5889" max="5889" width="5.7265625" style="197" customWidth="1"/>
    <col min="5890" max="5890" width="34.54296875" style="197" customWidth="1"/>
    <col min="5891" max="5891" width="9.1796875" style="197" customWidth="1"/>
    <col min="5892" max="5894" width="7.453125" style="197" customWidth="1"/>
    <col min="5895" max="5895" width="12.81640625" style="197" bestFit="1" customWidth="1"/>
    <col min="5896" max="5898" width="7.453125" style="197" customWidth="1"/>
    <col min="5899" max="5899" width="9.1796875" style="197" bestFit="1" customWidth="1"/>
    <col min="5900" max="5900" width="10" style="197" bestFit="1" customWidth="1"/>
    <col min="5901" max="5901" width="11.54296875" style="197" bestFit="1" customWidth="1"/>
    <col min="5902" max="5902" width="10.453125" style="197" bestFit="1" customWidth="1"/>
    <col min="5903" max="5903" width="7.453125" style="197" customWidth="1"/>
    <col min="5904" max="5904" width="11" style="197" bestFit="1" customWidth="1"/>
    <col min="5905" max="5905" width="8.453125" style="197" customWidth="1"/>
    <col min="5906" max="5906" width="13.1796875" style="197" bestFit="1" customWidth="1"/>
    <col min="5907" max="5907" width="9.1796875" style="197" bestFit="1" customWidth="1"/>
    <col min="5908" max="5909" width="8.7265625" style="197" bestFit="1" customWidth="1"/>
    <col min="5910" max="5910" width="10.81640625" style="197" bestFit="1" customWidth="1"/>
    <col min="5911" max="5911" width="15.453125" style="197" bestFit="1" customWidth="1"/>
    <col min="5912" max="5912" width="8.81640625" style="197" bestFit="1" customWidth="1"/>
    <col min="5913" max="5913" width="9.81640625" style="197" bestFit="1" customWidth="1"/>
    <col min="5914" max="5914" width="12.453125" style="197" bestFit="1" customWidth="1"/>
    <col min="5915" max="5915" width="8.1796875" style="197" bestFit="1" customWidth="1"/>
    <col min="5916" max="5916" width="9.7265625" style="197" bestFit="1" customWidth="1"/>
    <col min="5917" max="5917" width="14.7265625" style="197" customWidth="1"/>
    <col min="5918" max="6144" width="7.81640625" style="197"/>
    <col min="6145" max="6145" width="5.7265625" style="197" customWidth="1"/>
    <col min="6146" max="6146" width="34.54296875" style="197" customWidth="1"/>
    <col min="6147" max="6147" width="9.1796875" style="197" customWidth="1"/>
    <col min="6148" max="6150" width="7.453125" style="197" customWidth="1"/>
    <col min="6151" max="6151" width="12.81640625" style="197" bestFit="1" customWidth="1"/>
    <col min="6152" max="6154" width="7.453125" style="197" customWidth="1"/>
    <col min="6155" max="6155" width="9.1796875" style="197" bestFit="1" customWidth="1"/>
    <col min="6156" max="6156" width="10" style="197" bestFit="1" customWidth="1"/>
    <col min="6157" max="6157" width="11.54296875" style="197" bestFit="1" customWidth="1"/>
    <col min="6158" max="6158" width="10.453125" style="197" bestFit="1" customWidth="1"/>
    <col min="6159" max="6159" width="7.453125" style="197" customWidth="1"/>
    <col min="6160" max="6160" width="11" style="197" bestFit="1" customWidth="1"/>
    <col min="6161" max="6161" width="8.453125" style="197" customWidth="1"/>
    <col min="6162" max="6162" width="13.1796875" style="197" bestFit="1" customWidth="1"/>
    <col min="6163" max="6163" width="9.1796875" style="197" bestFit="1" customWidth="1"/>
    <col min="6164" max="6165" width="8.7265625" style="197" bestFit="1" customWidth="1"/>
    <col min="6166" max="6166" width="10.81640625" style="197" bestFit="1" customWidth="1"/>
    <col min="6167" max="6167" width="15.453125" style="197" bestFit="1" customWidth="1"/>
    <col min="6168" max="6168" width="8.81640625" style="197" bestFit="1" customWidth="1"/>
    <col min="6169" max="6169" width="9.81640625" style="197" bestFit="1" customWidth="1"/>
    <col min="6170" max="6170" width="12.453125" style="197" bestFit="1" customWidth="1"/>
    <col min="6171" max="6171" width="8.1796875" style="197" bestFit="1" customWidth="1"/>
    <col min="6172" max="6172" width="9.7265625" style="197" bestFit="1" customWidth="1"/>
    <col min="6173" max="6173" width="14.7265625" style="197" customWidth="1"/>
    <col min="6174" max="6400" width="7.81640625" style="197"/>
    <col min="6401" max="6401" width="5.7265625" style="197" customWidth="1"/>
    <col min="6402" max="6402" width="34.54296875" style="197" customWidth="1"/>
    <col min="6403" max="6403" width="9.1796875" style="197" customWidth="1"/>
    <col min="6404" max="6406" width="7.453125" style="197" customWidth="1"/>
    <col min="6407" max="6407" width="12.81640625" style="197" bestFit="1" customWidth="1"/>
    <col min="6408" max="6410" width="7.453125" style="197" customWidth="1"/>
    <col min="6411" max="6411" width="9.1796875" style="197" bestFit="1" customWidth="1"/>
    <col min="6412" max="6412" width="10" style="197" bestFit="1" customWidth="1"/>
    <col min="6413" max="6413" width="11.54296875" style="197" bestFit="1" customWidth="1"/>
    <col min="6414" max="6414" width="10.453125" style="197" bestFit="1" customWidth="1"/>
    <col min="6415" max="6415" width="7.453125" style="197" customWidth="1"/>
    <col min="6416" max="6416" width="11" style="197" bestFit="1" customWidth="1"/>
    <col min="6417" max="6417" width="8.453125" style="197" customWidth="1"/>
    <col min="6418" max="6418" width="13.1796875" style="197" bestFit="1" customWidth="1"/>
    <col min="6419" max="6419" width="9.1796875" style="197" bestFit="1" customWidth="1"/>
    <col min="6420" max="6421" width="8.7265625" style="197" bestFit="1" customWidth="1"/>
    <col min="6422" max="6422" width="10.81640625" style="197" bestFit="1" customWidth="1"/>
    <col min="6423" max="6423" width="15.453125" style="197" bestFit="1" customWidth="1"/>
    <col min="6424" max="6424" width="8.81640625" style="197" bestFit="1" customWidth="1"/>
    <col min="6425" max="6425" width="9.81640625" style="197" bestFit="1" customWidth="1"/>
    <col min="6426" max="6426" width="12.453125" style="197" bestFit="1" customWidth="1"/>
    <col min="6427" max="6427" width="8.1796875" style="197" bestFit="1" customWidth="1"/>
    <col min="6428" max="6428" width="9.7265625" style="197" bestFit="1" customWidth="1"/>
    <col min="6429" max="6429" width="14.7265625" style="197" customWidth="1"/>
    <col min="6430" max="6656" width="7.81640625" style="197"/>
    <col min="6657" max="6657" width="5.7265625" style="197" customWidth="1"/>
    <col min="6658" max="6658" width="34.54296875" style="197" customWidth="1"/>
    <col min="6659" max="6659" width="9.1796875" style="197" customWidth="1"/>
    <col min="6660" max="6662" width="7.453125" style="197" customWidth="1"/>
    <col min="6663" max="6663" width="12.81640625" style="197" bestFit="1" customWidth="1"/>
    <col min="6664" max="6666" width="7.453125" style="197" customWidth="1"/>
    <col min="6667" max="6667" width="9.1796875" style="197" bestFit="1" customWidth="1"/>
    <col min="6668" max="6668" width="10" style="197" bestFit="1" customWidth="1"/>
    <col min="6669" max="6669" width="11.54296875" style="197" bestFit="1" customWidth="1"/>
    <col min="6670" max="6670" width="10.453125" style="197" bestFit="1" customWidth="1"/>
    <col min="6671" max="6671" width="7.453125" style="197" customWidth="1"/>
    <col min="6672" max="6672" width="11" style="197" bestFit="1" customWidth="1"/>
    <col min="6673" max="6673" width="8.453125" style="197" customWidth="1"/>
    <col min="6674" max="6674" width="13.1796875" style="197" bestFit="1" customWidth="1"/>
    <col min="6675" max="6675" width="9.1796875" style="197" bestFit="1" customWidth="1"/>
    <col min="6676" max="6677" width="8.7265625" style="197" bestFit="1" customWidth="1"/>
    <col min="6678" max="6678" width="10.81640625" style="197" bestFit="1" customWidth="1"/>
    <col min="6679" max="6679" width="15.453125" style="197" bestFit="1" customWidth="1"/>
    <col min="6680" max="6680" width="8.81640625" style="197" bestFit="1" customWidth="1"/>
    <col min="6681" max="6681" width="9.81640625" style="197" bestFit="1" customWidth="1"/>
    <col min="6682" max="6682" width="12.453125" style="197" bestFit="1" customWidth="1"/>
    <col min="6683" max="6683" width="8.1796875" style="197" bestFit="1" customWidth="1"/>
    <col min="6684" max="6684" width="9.7265625" style="197" bestFit="1" customWidth="1"/>
    <col min="6685" max="6685" width="14.7265625" style="197" customWidth="1"/>
    <col min="6686" max="6912" width="7.81640625" style="197"/>
    <col min="6913" max="6913" width="5.7265625" style="197" customWidth="1"/>
    <col min="6914" max="6914" width="34.54296875" style="197" customWidth="1"/>
    <col min="6915" max="6915" width="9.1796875" style="197" customWidth="1"/>
    <col min="6916" max="6918" width="7.453125" style="197" customWidth="1"/>
    <col min="6919" max="6919" width="12.81640625" style="197" bestFit="1" customWidth="1"/>
    <col min="6920" max="6922" width="7.453125" style="197" customWidth="1"/>
    <col min="6923" max="6923" width="9.1796875" style="197" bestFit="1" customWidth="1"/>
    <col min="6924" max="6924" width="10" style="197" bestFit="1" customWidth="1"/>
    <col min="6925" max="6925" width="11.54296875" style="197" bestFit="1" customWidth="1"/>
    <col min="6926" max="6926" width="10.453125" style="197" bestFit="1" customWidth="1"/>
    <col min="6927" max="6927" width="7.453125" style="197" customWidth="1"/>
    <col min="6928" max="6928" width="11" style="197" bestFit="1" customWidth="1"/>
    <col min="6929" max="6929" width="8.453125" style="197" customWidth="1"/>
    <col min="6930" max="6930" width="13.1796875" style="197" bestFit="1" customWidth="1"/>
    <col min="6931" max="6931" width="9.1796875" style="197" bestFit="1" customWidth="1"/>
    <col min="6932" max="6933" width="8.7265625" style="197" bestFit="1" customWidth="1"/>
    <col min="6934" max="6934" width="10.81640625" style="197" bestFit="1" customWidth="1"/>
    <col min="6935" max="6935" width="15.453125" style="197" bestFit="1" customWidth="1"/>
    <col min="6936" max="6936" width="8.81640625" style="197" bestFit="1" customWidth="1"/>
    <col min="6937" max="6937" width="9.81640625" style="197" bestFit="1" customWidth="1"/>
    <col min="6938" max="6938" width="12.453125" style="197" bestFit="1" customWidth="1"/>
    <col min="6939" max="6939" width="8.1796875" style="197" bestFit="1" customWidth="1"/>
    <col min="6940" max="6940" width="9.7265625" style="197" bestFit="1" customWidth="1"/>
    <col min="6941" max="6941" width="14.7265625" style="197" customWidth="1"/>
    <col min="6942" max="7168" width="7.81640625" style="197"/>
    <col min="7169" max="7169" width="5.7265625" style="197" customWidth="1"/>
    <col min="7170" max="7170" width="34.54296875" style="197" customWidth="1"/>
    <col min="7171" max="7171" width="9.1796875" style="197" customWidth="1"/>
    <col min="7172" max="7174" width="7.453125" style="197" customWidth="1"/>
    <col min="7175" max="7175" width="12.81640625" style="197" bestFit="1" customWidth="1"/>
    <col min="7176" max="7178" width="7.453125" style="197" customWidth="1"/>
    <col min="7179" max="7179" width="9.1796875" style="197" bestFit="1" customWidth="1"/>
    <col min="7180" max="7180" width="10" style="197" bestFit="1" customWidth="1"/>
    <col min="7181" max="7181" width="11.54296875" style="197" bestFit="1" customWidth="1"/>
    <col min="7182" max="7182" width="10.453125" style="197" bestFit="1" customWidth="1"/>
    <col min="7183" max="7183" width="7.453125" style="197" customWidth="1"/>
    <col min="7184" max="7184" width="11" style="197" bestFit="1" customWidth="1"/>
    <col min="7185" max="7185" width="8.453125" style="197" customWidth="1"/>
    <col min="7186" max="7186" width="13.1796875" style="197" bestFit="1" customWidth="1"/>
    <col min="7187" max="7187" width="9.1796875" style="197" bestFit="1" customWidth="1"/>
    <col min="7188" max="7189" width="8.7265625" style="197" bestFit="1" customWidth="1"/>
    <col min="7190" max="7190" width="10.81640625" style="197" bestFit="1" customWidth="1"/>
    <col min="7191" max="7191" width="15.453125" style="197" bestFit="1" customWidth="1"/>
    <col min="7192" max="7192" width="8.81640625" style="197" bestFit="1" customWidth="1"/>
    <col min="7193" max="7193" width="9.81640625" style="197" bestFit="1" customWidth="1"/>
    <col min="7194" max="7194" width="12.453125" style="197" bestFit="1" customWidth="1"/>
    <col min="7195" max="7195" width="8.1796875" style="197" bestFit="1" customWidth="1"/>
    <col min="7196" max="7196" width="9.7265625" style="197" bestFit="1" customWidth="1"/>
    <col min="7197" max="7197" width="14.7265625" style="197" customWidth="1"/>
    <col min="7198" max="7424" width="7.81640625" style="197"/>
    <col min="7425" max="7425" width="5.7265625" style="197" customWidth="1"/>
    <col min="7426" max="7426" width="34.54296875" style="197" customWidth="1"/>
    <col min="7427" max="7427" width="9.1796875" style="197" customWidth="1"/>
    <col min="7428" max="7430" width="7.453125" style="197" customWidth="1"/>
    <col min="7431" max="7431" width="12.81640625" style="197" bestFit="1" customWidth="1"/>
    <col min="7432" max="7434" width="7.453125" style="197" customWidth="1"/>
    <col min="7435" max="7435" width="9.1796875" style="197" bestFit="1" customWidth="1"/>
    <col min="7436" max="7436" width="10" style="197" bestFit="1" customWidth="1"/>
    <col min="7437" max="7437" width="11.54296875" style="197" bestFit="1" customWidth="1"/>
    <col min="7438" max="7438" width="10.453125" style="197" bestFit="1" customWidth="1"/>
    <col min="7439" max="7439" width="7.453125" style="197" customWidth="1"/>
    <col min="7440" max="7440" width="11" style="197" bestFit="1" customWidth="1"/>
    <col min="7441" max="7441" width="8.453125" style="197" customWidth="1"/>
    <col min="7442" max="7442" width="13.1796875" style="197" bestFit="1" customWidth="1"/>
    <col min="7443" max="7443" width="9.1796875" style="197" bestFit="1" customWidth="1"/>
    <col min="7444" max="7445" width="8.7265625" style="197" bestFit="1" customWidth="1"/>
    <col min="7446" max="7446" width="10.81640625" style="197" bestFit="1" customWidth="1"/>
    <col min="7447" max="7447" width="15.453125" style="197" bestFit="1" customWidth="1"/>
    <col min="7448" max="7448" width="8.81640625" style="197" bestFit="1" customWidth="1"/>
    <col min="7449" max="7449" width="9.81640625" style="197" bestFit="1" customWidth="1"/>
    <col min="7450" max="7450" width="12.453125" style="197" bestFit="1" customWidth="1"/>
    <col min="7451" max="7451" width="8.1796875" style="197" bestFit="1" customWidth="1"/>
    <col min="7452" max="7452" width="9.7265625" style="197" bestFit="1" customWidth="1"/>
    <col min="7453" max="7453" width="14.7265625" style="197" customWidth="1"/>
    <col min="7454" max="7680" width="7.81640625" style="197"/>
    <col min="7681" max="7681" width="5.7265625" style="197" customWidth="1"/>
    <col min="7682" max="7682" width="34.54296875" style="197" customWidth="1"/>
    <col min="7683" max="7683" width="9.1796875" style="197" customWidth="1"/>
    <col min="7684" max="7686" width="7.453125" style="197" customWidth="1"/>
    <col min="7687" max="7687" width="12.81640625" style="197" bestFit="1" customWidth="1"/>
    <col min="7688" max="7690" width="7.453125" style="197" customWidth="1"/>
    <col min="7691" max="7691" width="9.1796875" style="197" bestFit="1" customWidth="1"/>
    <col min="7692" max="7692" width="10" style="197" bestFit="1" customWidth="1"/>
    <col min="7693" max="7693" width="11.54296875" style="197" bestFit="1" customWidth="1"/>
    <col min="7694" max="7694" width="10.453125" style="197" bestFit="1" customWidth="1"/>
    <col min="7695" max="7695" width="7.453125" style="197" customWidth="1"/>
    <col min="7696" max="7696" width="11" style="197" bestFit="1" customWidth="1"/>
    <col min="7697" max="7697" width="8.453125" style="197" customWidth="1"/>
    <col min="7698" max="7698" width="13.1796875" style="197" bestFit="1" customWidth="1"/>
    <col min="7699" max="7699" width="9.1796875" style="197" bestFit="1" customWidth="1"/>
    <col min="7700" max="7701" width="8.7265625" style="197" bestFit="1" customWidth="1"/>
    <col min="7702" max="7702" width="10.81640625" style="197" bestFit="1" customWidth="1"/>
    <col min="7703" max="7703" width="15.453125" style="197" bestFit="1" customWidth="1"/>
    <col min="7704" max="7704" width="8.81640625" style="197" bestFit="1" customWidth="1"/>
    <col min="7705" max="7705" width="9.81640625" style="197" bestFit="1" customWidth="1"/>
    <col min="7706" max="7706" width="12.453125" style="197" bestFit="1" customWidth="1"/>
    <col min="7707" max="7707" width="8.1796875" style="197" bestFit="1" customWidth="1"/>
    <col min="7708" max="7708" width="9.7265625" style="197" bestFit="1" customWidth="1"/>
    <col min="7709" max="7709" width="14.7265625" style="197" customWidth="1"/>
    <col min="7710" max="7936" width="7.81640625" style="197"/>
    <col min="7937" max="7937" width="5.7265625" style="197" customWidth="1"/>
    <col min="7938" max="7938" width="34.54296875" style="197" customWidth="1"/>
    <col min="7939" max="7939" width="9.1796875" style="197" customWidth="1"/>
    <col min="7940" max="7942" width="7.453125" style="197" customWidth="1"/>
    <col min="7943" max="7943" width="12.81640625" style="197" bestFit="1" customWidth="1"/>
    <col min="7944" max="7946" width="7.453125" style="197" customWidth="1"/>
    <col min="7947" max="7947" width="9.1796875" style="197" bestFit="1" customWidth="1"/>
    <col min="7948" max="7948" width="10" style="197" bestFit="1" customWidth="1"/>
    <col min="7949" max="7949" width="11.54296875" style="197" bestFit="1" customWidth="1"/>
    <col min="7950" max="7950" width="10.453125" style="197" bestFit="1" customWidth="1"/>
    <col min="7951" max="7951" width="7.453125" style="197" customWidth="1"/>
    <col min="7952" max="7952" width="11" style="197" bestFit="1" customWidth="1"/>
    <col min="7953" max="7953" width="8.453125" style="197" customWidth="1"/>
    <col min="7954" max="7954" width="13.1796875" style="197" bestFit="1" customWidth="1"/>
    <col min="7955" max="7955" width="9.1796875" style="197" bestFit="1" customWidth="1"/>
    <col min="7956" max="7957" width="8.7265625" style="197" bestFit="1" customWidth="1"/>
    <col min="7958" max="7958" width="10.81640625" style="197" bestFit="1" customWidth="1"/>
    <col min="7959" max="7959" width="15.453125" style="197" bestFit="1" customWidth="1"/>
    <col min="7960" max="7960" width="8.81640625" style="197" bestFit="1" customWidth="1"/>
    <col min="7961" max="7961" width="9.81640625" style="197" bestFit="1" customWidth="1"/>
    <col min="7962" max="7962" width="12.453125" style="197" bestFit="1" customWidth="1"/>
    <col min="7963" max="7963" width="8.1796875" style="197" bestFit="1" customWidth="1"/>
    <col min="7964" max="7964" width="9.7265625" style="197" bestFit="1" customWidth="1"/>
    <col min="7965" max="7965" width="14.7265625" style="197" customWidth="1"/>
    <col min="7966" max="8192" width="7.81640625" style="197"/>
    <col min="8193" max="8193" width="5.7265625" style="197" customWidth="1"/>
    <col min="8194" max="8194" width="34.54296875" style="197" customWidth="1"/>
    <col min="8195" max="8195" width="9.1796875" style="197" customWidth="1"/>
    <col min="8196" max="8198" width="7.453125" style="197" customWidth="1"/>
    <col min="8199" max="8199" width="12.81640625" style="197" bestFit="1" customWidth="1"/>
    <col min="8200" max="8202" width="7.453125" style="197" customWidth="1"/>
    <col min="8203" max="8203" width="9.1796875" style="197" bestFit="1" customWidth="1"/>
    <col min="8204" max="8204" width="10" style="197" bestFit="1" customWidth="1"/>
    <col min="8205" max="8205" width="11.54296875" style="197" bestFit="1" customWidth="1"/>
    <col min="8206" max="8206" width="10.453125" style="197" bestFit="1" customWidth="1"/>
    <col min="8207" max="8207" width="7.453125" style="197" customWidth="1"/>
    <col min="8208" max="8208" width="11" style="197" bestFit="1" customWidth="1"/>
    <col min="8209" max="8209" width="8.453125" style="197" customWidth="1"/>
    <col min="8210" max="8210" width="13.1796875" style="197" bestFit="1" customWidth="1"/>
    <col min="8211" max="8211" width="9.1796875" style="197" bestFit="1" customWidth="1"/>
    <col min="8212" max="8213" width="8.7265625" style="197" bestFit="1" customWidth="1"/>
    <col min="8214" max="8214" width="10.81640625" style="197" bestFit="1" customWidth="1"/>
    <col min="8215" max="8215" width="15.453125" style="197" bestFit="1" customWidth="1"/>
    <col min="8216" max="8216" width="8.81640625" style="197" bestFit="1" customWidth="1"/>
    <col min="8217" max="8217" width="9.81640625" style="197" bestFit="1" customWidth="1"/>
    <col min="8218" max="8218" width="12.453125" style="197" bestFit="1" customWidth="1"/>
    <col min="8219" max="8219" width="8.1796875" style="197" bestFit="1" customWidth="1"/>
    <col min="8220" max="8220" width="9.7265625" style="197" bestFit="1" customWidth="1"/>
    <col min="8221" max="8221" width="14.7265625" style="197" customWidth="1"/>
    <col min="8222" max="8448" width="7.81640625" style="197"/>
    <col min="8449" max="8449" width="5.7265625" style="197" customWidth="1"/>
    <col min="8450" max="8450" width="34.54296875" style="197" customWidth="1"/>
    <col min="8451" max="8451" width="9.1796875" style="197" customWidth="1"/>
    <col min="8452" max="8454" width="7.453125" style="197" customWidth="1"/>
    <col min="8455" max="8455" width="12.81640625" style="197" bestFit="1" customWidth="1"/>
    <col min="8456" max="8458" width="7.453125" style="197" customWidth="1"/>
    <col min="8459" max="8459" width="9.1796875" style="197" bestFit="1" customWidth="1"/>
    <col min="8460" max="8460" width="10" style="197" bestFit="1" customWidth="1"/>
    <col min="8461" max="8461" width="11.54296875" style="197" bestFit="1" customWidth="1"/>
    <col min="8462" max="8462" width="10.453125" style="197" bestFit="1" customWidth="1"/>
    <col min="8463" max="8463" width="7.453125" style="197" customWidth="1"/>
    <col min="8464" max="8464" width="11" style="197" bestFit="1" customWidth="1"/>
    <col min="8465" max="8465" width="8.453125" style="197" customWidth="1"/>
    <col min="8466" max="8466" width="13.1796875" style="197" bestFit="1" customWidth="1"/>
    <col min="8467" max="8467" width="9.1796875" style="197" bestFit="1" customWidth="1"/>
    <col min="8468" max="8469" width="8.7265625" style="197" bestFit="1" customWidth="1"/>
    <col min="8470" max="8470" width="10.81640625" style="197" bestFit="1" customWidth="1"/>
    <col min="8471" max="8471" width="15.453125" style="197" bestFit="1" customWidth="1"/>
    <col min="8472" max="8472" width="8.81640625" style="197" bestFit="1" customWidth="1"/>
    <col min="8473" max="8473" width="9.81640625" style="197" bestFit="1" customWidth="1"/>
    <col min="8474" max="8474" width="12.453125" style="197" bestFit="1" customWidth="1"/>
    <col min="8475" max="8475" width="8.1796875" style="197" bestFit="1" customWidth="1"/>
    <col min="8476" max="8476" width="9.7265625" style="197" bestFit="1" customWidth="1"/>
    <col min="8477" max="8477" width="14.7265625" style="197" customWidth="1"/>
    <col min="8478" max="8704" width="7.81640625" style="197"/>
    <col min="8705" max="8705" width="5.7265625" style="197" customWidth="1"/>
    <col min="8706" max="8706" width="34.54296875" style="197" customWidth="1"/>
    <col min="8707" max="8707" width="9.1796875" style="197" customWidth="1"/>
    <col min="8708" max="8710" width="7.453125" style="197" customWidth="1"/>
    <col min="8711" max="8711" width="12.81640625" style="197" bestFit="1" customWidth="1"/>
    <col min="8712" max="8714" width="7.453125" style="197" customWidth="1"/>
    <col min="8715" max="8715" width="9.1796875" style="197" bestFit="1" customWidth="1"/>
    <col min="8716" max="8716" width="10" style="197" bestFit="1" customWidth="1"/>
    <col min="8717" max="8717" width="11.54296875" style="197" bestFit="1" customWidth="1"/>
    <col min="8718" max="8718" width="10.453125" style="197" bestFit="1" customWidth="1"/>
    <col min="8719" max="8719" width="7.453125" style="197" customWidth="1"/>
    <col min="8720" max="8720" width="11" style="197" bestFit="1" customWidth="1"/>
    <col min="8721" max="8721" width="8.453125" style="197" customWidth="1"/>
    <col min="8722" max="8722" width="13.1796875" style="197" bestFit="1" customWidth="1"/>
    <col min="8723" max="8723" width="9.1796875" style="197" bestFit="1" customWidth="1"/>
    <col min="8724" max="8725" width="8.7265625" style="197" bestFit="1" customWidth="1"/>
    <col min="8726" max="8726" width="10.81640625" style="197" bestFit="1" customWidth="1"/>
    <col min="8727" max="8727" width="15.453125" style="197" bestFit="1" customWidth="1"/>
    <col min="8728" max="8728" width="8.81640625" style="197" bestFit="1" customWidth="1"/>
    <col min="8729" max="8729" width="9.81640625" style="197" bestFit="1" customWidth="1"/>
    <col min="8730" max="8730" width="12.453125" style="197" bestFit="1" customWidth="1"/>
    <col min="8731" max="8731" width="8.1796875" style="197" bestFit="1" customWidth="1"/>
    <col min="8732" max="8732" width="9.7265625" style="197" bestFit="1" customWidth="1"/>
    <col min="8733" max="8733" width="14.7265625" style="197" customWidth="1"/>
    <col min="8734" max="8960" width="7.81640625" style="197"/>
    <col min="8961" max="8961" width="5.7265625" style="197" customWidth="1"/>
    <col min="8962" max="8962" width="34.54296875" style="197" customWidth="1"/>
    <col min="8963" max="8963" width="9.1796875" style="197" customWidth="1"/>
    <col min="8964" max="8966" width="7.453125" style="197" customWidth="1"/>
    <col min="8967" max="8967" width="12.81640625" style="197" bestFit="1" customWidth="1"/>
    <col min="8968" max="8970" width="7.453125" style="197" customWidth="1"/>
    <col min="8971" max="8971" width="9.1796875" style="197" bestFit="1" customWidth="1"/>
    <col min="8972" max="8972" width="10" style="197" bestFit="1" customWidth="1"/>
    <col min="8973" max="8973" width="11.54296875" style="197" bestFit="1" customWidth="1"/>
    <col min="8974" max="8974" width="10.453125" style="197" bestFit="1" customWidth="1"/>
    <col min="8975" max="8975" width="7.453125" style="197" customWidth="1"/>
    <col min="8976" max="8976" width="11" style="197" bestFit="1" customWidth="1"/>
    <col min="8977" max="8977" width="8.453125" style="197" customWidth="1"/>
    <col min="8978" max="8978" width="13.1796875" style="197" bestFit="1" customWidth="1"/>
    <col min="8979" max="8979" width="9.1796875" style="197" bestFit="1" customWidth="1"/>
    <col min="8980" max="8981" width="8.7265625" style="197" bestFit="1" customWidth="1"/>
    <col min="8982" max="8982" width="10.81640625" style="197" bestFit="1" customWidth="1"/>
    <col min="8983" max="8983" width="15.453125" style="197" bestFit="1" customWidth="1"/>
    <col min="8984" max="8984" width="8.81640625" style="197" bestFit="1" customWidth="1"/>
    <col min="8985" max="8985" width="9.81640625" style="197" bestFit="1" customWidth="1"/>
    <col min="8986" max="8986" width="12.453125" style="197" bestFit="1" customWidth="1"/>
    <col min="8987" max="8987" width="8.1796875" style="197" bestFit="1" customWidth="1"/>
    <col min="8988" max="8988" width="9.7265625" style="197" bestFit="1" customWidth="1"/>
    <col min="8989" max="8989" width="14.7265625" style="197" customWidth="1"/>
    <col min="8990" max="9216" width="7.81640625" style="197"/>
    <col min="9217" max="9217" width="5.7265625" style="197" customWidth="1"/>
    <col min="9218" max="9218" width="34.54296875" style="197" customWidth="1"/>
    <col min="9219" max="9219" width="9.1796875" style="197" customWidth="1"/>
    <col min="9220" max="9222" width="7.453125" style="197" customWidth="1"/>
    <col min="9223" max="9223" width="12.81640625" style="197" bestFit="1" customWidth="1"/>
    <col min="9224" max="9226" width="7.453125" style="197" customWidth="1"/>
    <col min="9227" max="9227" width="9.1796875" style="197" bestFit="1" customWidth="1"/>
    <col min="9228" max="9228" width="10" style="197" bestFit="1" customWidth="1"/>
    <col min="9229" max="9229" width="11.54296875" style="197" bestFit="1" customWidth="1"/>
    <col min="9230" max="9230" width="10.453125" style="197" bestFit="1" customWidth="1"/>
    <col min="9231" max="9231" width="7.453125" style="197" customWidth="1"/>
    <col min="9232" max="9232" width="11" style="197" bestFit="1" customWidth="1"/>
    <col min="9233" max="9233" width="8.453125" style="197" customWidth="1"/>
    <col min="9234" max="9234" width="13.1796875" style="197" bestFit="1" customWidth="1"/>
    <col min="9235" max="9235" width="9.1796875" style="197" bestFit="1" customWidth="1"/>
    <col min="9236" max="9237" width="8.7265625" style="197" bestFit="1" customWidth="1"/>
    <col min="9238" max="9238" width="10.81640625" style="197" bestFit="1" customWidth="1"/>
    <col min="9239" max="9239" width="15.453125" style="197" bestFit="1" customWidth="1"/>
    <col min="9240" max="9240" width="8.81640625" style="197" bestFit="1" customWidth="1"/>
    <col min="9241" max="9241" width="9.81640625" style="197" bestFit="1" customWidth="1"/>
    <col min="9242" max="9242" width="12.453125" style="197" bestFit="1" customWidth="1"/>
    <col min="9243" max="9243" width="8.1796875" style="197" bestFit="1" customWidth="1"/>
    <col min="9244" max="9244" width="9.7265625" style="197" bestFit="1" customWidth="1"/>
    <col min="9245" max="9245" width="14.7265625" style="197" customWidth="1"/>
    <col min="9246" max="9472" width="7.81640625" style="197"/>
    <col min="9473" max="9473" width="5.7265625" style="197" customWidth="1"/>
    <col min="9474" max="9474" width="34.54296875" style="197" customWidth="1"/>
    <col min="9475" max="9475" width="9.1796875" style="197" customWidth="1"/>
    <col min="9476" max="9478" width="7.453125" style="197" customWidth="1"/>
    <col min="9479" max="9479" width="12.81640625" style="197" bestFit="1" customWidth="1"/>
    <col min="9480" max="9482" width="7.453125" style="197" customWidth="1"/>
    <col min="9483" max="9483" width="9.1796875" style="197" bestFit="1" customWidth="1"/>
    <col min="9484" max="9484" width="10" style="197" bestFit="1" customWidth="1"/>
    <col min="9485" max="9485" width="11.54296875" style="197" bestFit="1" customWidth="1"/>
    <col min="9486" max="9486" width="10.453125" style="197" bestFit="1" customWidth="1"/>
    <col min="9487" max="9487" width="7.453125" style="197" customWidth="1"/>
    <col min="9488" max="9488" width="11" style="197" bestFit="1" customWidth="1"/>
    <col min="9489" max="9489" width="8.453125" style="197" customWidth="1"/>
    <col min="9490" max="9490" width="13.1796875" style="197" bestFit="1" customWidth="1"/>
    <col min="9491" max="9491" width="9.1796875" style="197" bestFit="1" customWidth="1"/>
    <col min="9492" max="9493" width="8.7265625" style="197" bestFit="1" customWidth="1"/>
    <col min="9494" max="9494" width="10.81640625" style="197" bestFit="1" customWidth="1"/>
    <col min="9495" max="9495" width="15.453125" style="197" bestFit="1" customWidth="1"/>
    <col min="9496" max="9496" width="8.81640625" style="197" bestFit="1" customWidth="1"/>
    <col min="9497" max="9497" width="9.81640625" style="197" bestFit="1" customWidth="1"/>
    <col min="9498" max="9498" width="12.453125" style="197" bestFit="1" customWidth="1"/>
    <col min="9499" max="9499" width="8.1796875" style="197" bestFit="1" customWidth="1"/>
    <col min="9500" max="9500" width="9.7265625" style="197" bestFit="1" customWidth="1"/>
    <col min="9501" max="9501" width="14.7265625" style="197" customWidth="1"/>
    <col min="9502" max="9728" width="7.81640625" style="197"/>
    <col min="9729" max="9729" width="5.7265625" style="197" customWidth="1"/>
    <col min="9730" max="9730" width="34.54296875" style="197" customWidth="1"/>
    <col min="9731" max="9731" width="9.1796875" style="197" customWidth="1"/>
    <col min="9732" max="9734" width="7.453125" style="197" customWidth="1"/>
    <col min="9735" max="9735" width="12.81640625" style="197" bestFit="1" customWidth="1"/>
    <col min="9736" max="9738" width="7.453125" style="197" customWidth="1"/>
    <col min="9739" max="9739" width="9.1796875" style="197" bestFit="1" customWidth="1"/>
    <col min="9740" max="9740" width="10" style="197" bestFit="1" customWidth="1"/>
    <col min="9741" max="9741" width="11.54296875" style="197" bestFit="1" customWidth="1"/>
    <col min="9742" max="9742" width="10.453125" style="197" bestFit="1" customWidth="1"/>
    <col min="9743" max="9743" width="7.453125" style="197" customWidth="1"/>
    <col min="9744" max="9744" width="11" style="197" bestFit="1" customWidth="1"/>
    <col min="9745" max="9745" width="8.453125" style="197" customWidth="1"/>
    <col min="9746" max="9746" width="13.1796875" style="197" bestFit="1" customWidth="1"/>
    <col min="9747" max="9747" width="9.1796875" style="197" bestFit="1" customWidth="1"/>
    <col min="9748" max="9749" width="8.7265625" style="197" bestFit="1" customWidth="1"/>
    <col min="9750" max="9750" width="10.81640625" style="197" bestFit="1" customWidth="1"/>
    <col min="9751" max="9751" width="15.453125" style="197" bestFit="1" customWidth="1"/>
    <col min="9752" max="9752" width="8.81640625" style="197" bestFit="1" customWidth="1"/>
    <col min="9753" max="9753" width="9.81640625" style="197" bestFit="1" customWidth="1"/>
    <col min="9754" max="9754" width="12.453125" style="197" bestFit="1" customWidth="1"/>
    <col min="9755" max="9755" width="8.1796875" style="197" bestFit="1" customWidth="1"/>
    <col min="9756" max="9756" width="9.7265625" style="197" bestFit="1" customWidth="1"/>
    <col min="9757" max="9757" width="14.7265625" style="197" customWidth="1"/>
    <col min="9758" max="9984" width="7.81640625" style="197"/>
    <col min="9985" max="9985" width="5.7265625" style="197" customWidth="1"/>
    <col min="9986" max="9986" width="34.54296875" style="197" customWidth="1"/>
    <col min="9987" max="9987" width="9.1796875" style="197" customWidth="1"/>
    <col min="9988" max="9990" width="7.453125" style="197" customWidth="1"/>
    <col min="9991" max="9991" width="12.81640625" style="197" bestFit="1" customWidth="1"/>
    <col min="9992" max="9994" width="7.453125" style="197" customWidth="1"/>
    <col min="9995" max="9995" width="9.1796875" style="197" bestFit="1" customWidth="1"/>
    <col min="9996" max="9996" width="10" style="197" bestFit="1" customWidth="1"/>
    <col min="9997" max="9997" width="11.54296875" style="197" bestFit="1" customWidth="1"/>
    <col min="9998" max="9998" width="10.453125" style="197" bestFit="1" customWidth="1"/>
    <col min="9999" max="9999" width="7.453125" style="197" customWidth="1"/>
    <col min="10000" max="10000" width="11" style="197" bestFit="1" customWidth="1"/>
    <col min="10001" max="10001" width="8.453125" style="197" customWidth="1"/>
    <col min="10002" max="10002" width="13.1796875" style="197" bestFit="1" customWidth="1"/>
    <col min="10003" max="10003" width="9.1796875" style="197" bestFit="1" customWidth="1"/>
    <col min="10004" max="10005" width="8.7265625" style="197" bestFit="1" customWidth="1"/>
    <col min="10006" max="10006" width="10.81640625" style="197" bestFit="1" customWidth="1"/>
    <col min="10007" max="10007" width="15.453125" style="197" bestFit="1" customWidth="1"/>
    <col min="10008" max="10008" width="8.81640625" style="197" bestFit="1" customWidth="1"/>
    <col min="10009" max="10009" width="9.81640625" style="197" bestFit="1" customWidth="1"/>
    <col min="10010" max="10010" width="12.453125" style="197" bestFit="1" customWidth="1"/>
    <col min="10011" max="10011" width="8.1796875" style="197" bestFit="1" customWidth="1"/>
    <col min="10012" max="10012" width="9.7265625" style="197" bestFit="1" customWidth="1"/>
    <col min="10013" max="10013" width="14.7265625" style="197" customWidth="1"/>
    <col min="10014" max="10240" width="7.81640625" style="197"/>
    <col min="10241" max="10241" width="5.7265625" style="197" customWidth="1"/>
    <col min="10242" max="10242" width="34.54296875" style="197" customWidth="1"/>
    <col min="10243" max="10243" width="9.1796875" style="197" customWidth="1"/>
    <col min="10244" max="10246" width="7.453125" style="197" customWidth="1"/>
    <col min="10247" max="10247" width="12.81640625" style="197" bestFit="1" customWidth="1"/>
    <col min="10248" max="10250" width="7.453125" style="197" customWidth="1"/>
    <col min="10251" max="10251" width="9.1796875" style="197" bestFit="1" customWidth="1"/>
    <col min="10252" max="10252" width="10" style="197" bestFit="1" customWidth="1"/>
    <col min="10253" max="10253" width="11.54296875" style="197" bestFit="1" customWidth="1"/>
    <col min="10254" max="10254" width="10.453125" style="197" bestFit="1" customWidth="1"/>
    <col min="10255" max="10255" width="7.453125" style="197" customWidth="1"/>
    <col min="10256" max="10256" width="11" style="197" bestFit="1" customWidth="1"/>
    <col min="10257" max="10257" width="8.453125" style="197" customWidth="1"/>
    <col min="10258" max="10258" width="13.1796875" style="197" bestFit="1" customWidth="1"/>
    <col min="10259" max="10259" width="9.1796875" style="197" bestFit="1" customWidth="1"/>
    <col min="10260" max="10261" width="8.7265625" style="197" bestFit="1" customWidth="1"/>
    <col min="10262" max="10262" width="10.81640625" style="197" bestFit="1" customWidth="1"/>
    <col min="10263" max="10263" width="15.453125" style="197" bestFit="1" customWidth="1"/>
    <col min="10264" max="10264" width="8.81640625" style="197" bestFit="1" customWidth="1"/>
    <col min="10265" max="10265" width="9.81640625" style="197" bestFit="1" customWidth="1"/>
    <col min="10266" max="10266" width="12.453125" style="197" bestFit="1" customWidth="1"/>
    <col min="10267" max="10267" width="8.1796875" style="197" bestFit="1" customWidth="1"/>
    <col min="10268" max="10268" width="9.7265625" style="197" bestFit="1" customWidth="1"/>
    <col min="10269" max="10269" width="14.7265625" style="197" customWidth="1"/>
    <col min="10270" max="10496" width="7.81640625" style="197"/>
    <col min="10497" max="10497" width="5.7265625" style="197" customWidth="1"/>
    <col min="10498" max="10498" width="34.54296875" style="197" customWidth="1"/>
    <col min="10499" max="10499" width="9.1796875" style="197" customWidth="1"/>
    <col min="10500" max="10502" width="7.453125" style="197" customWidth="1"/>
    <col min="10503" max="10503" width="12.81640625" style="197" bestFit="1" customWidth="1"/>
    <col min="10504" max="10506" width="7.453125" style="197" customWidth="1"/>
    <col min="10507" max="10507" width="9.1796875" style="197" bestFit="1" customWidth="1"/>
    <col min="10508" max="10508" width="10" style="197" bestFit="1" customWidth="1"/>
    <col min="10509" max="10509" width="11.54296875" style="197" bestFit="1" customWidth="1"/>
    <col min="10510" max="10510" width="10.453125" style="197" bestFit="1" customWidth="1"/>
    <col min="10511" max="10511" width="7.453125" style="197" customWidth="1"/>
    <col min="10512" max="10512" width="11" style="197" bestFit="1" customWidth="1"/>
    <col min="10513" max="10513" width="8.453125" style="197" customWidth="1"/>
    <col min="10514" max="10514" width="13.1796875" style="197" bestFit="1" customWidth="1"/>
    <col min="10515" max="10515" width="9.1796875" style="197" bestFit="1" customWidth="1"/>
    <col min="10516" max="10517" width="8.7265625" style="197" bestFit="1" customWidth="1"/>
    <col min="10518" max="10518" width="10.81640625" style="197" bestFit="1" customWidth="1"/>
    <col min="10519" max="10519" width="15.453125" style="197" bestFit="1" customWidth="1"/>
    <col min="10520" max="10520" width="8.81640625" style="197" bestFit="1" customWidth="1"/>
    <col min="10521" max="10521" width="9.81640625" style="197" bestFit="1" customWidth="1"/>
    <col min="10522" max="10522" width="12.453125" style="197" bestFit="1" customWidth="1"/>
    <col min="10523" max="10523" width="8.1796875" style="197" bestFit="1" customWidth="1"/>
    <col min="10524" max="10524" width="9.7265625" style="197" bestFit="1" customWidth="1"/>
    <col min="10525" max="10525" width="14.7265625" style="197" customWidth="1"/>
    <col min="10526" max="10752" width="7.81640625" style="197"/>
    <col min="10753" max="10753" width="5.7265625" style="197" customWidth="1"/>
    <col min="10754" max="10754" width="34.54296875" style="197" customWidth="1"/>
    <col min="10755" max="10755" width="9.1796875" style="197" customWidth="1"/>
    <col min="10756" max="10758" width="7.453125" style="197" customWidth="1"/>
    <col min="10759" max="10759" width="12.81640625" style="197" bestFit="1" customWidth="1"/>
    <col min="10760" max="10762" width="7.453125" style="197" customWidth="1"/>
    <col min="10763" max="10763" width="9.1796875" style="197" bestFit="1" customWidth="1"/>
    <col min="10764" max="10764" width="10" style="197" bestFit="1" customWidth="1"/>
    <col min="10765" max="10765" width="11.54296875" style="197" bestFit="1" customWidth="1"/>
    <col min="10766" max="10766" width="10.453125" style="197" bestFit="1" customWidth="1"/>
    <col min="10767" max="10767" width="7.453125" style="197" customWidth="1"/>
    <col min="10768" max="10768" width="11" style="197" bestFit="1" customWidth="1"/>
    <col min="10769" max="10769" width="8.453125" style="197" customWidth="1"/>
    <col min="10770" max="10770" width="13.1796875" style="197" bestFit="1" customWidth="1"/>
    <col min="10771" max="10771" width="9.1796875" style="197" bestFit="1" customWidth="1"/>
    <col min="10772" max="10773" width="8.7265625" style="197" bestFit="1" customWidth="1"/>
    <col min="10774" max="10774" width="10.81640625" style="197" bestFit="1" customWidth="1"/>
    <col min="10775" max="10775" width="15.453125" style="197" bestFit="1" customWidth="1"/>
    <col min="10776" max="10776" width="8.81640625" style="197" bestFit="1" customWidth="1"/>
    <col min="10777" max="10777" width="9.81640625" style="197" bestFit="1" customWidth="1"/>
    <col min="10778" max="10778" width="12.453125" style="197" bestFit="1" customWidth="1"/>
    <col min="10779" max="10779" width="8.1796875" style="197" bestFit="1" customWidth="1"/>
    <col min="10780" max="10780" width="9.7265625" style="197" bestFit="1" customWidth="1"/>
    <col min="10781" max="10781" width="14.7265625" style="197" customWidth="1"/>
    <col min="10782" max="11008" width="7.81640625" style="197"/>
    <col min="11009" max="11009" width="5.7265625" style="197" customWidth="1"/>
    <col min="11010" max="11010" width="34.54296875" style="197" customWidth="1"/>
    <col min="11011" max="11011" width="9.1796875" style="197" customWidth="1"/>
    <col min="11012" max="11014" width="7.453125" style="197" customWidth="1"/>
    <col min="11015" max="11015" width="12.81640625" style="197" bestFit="1" customWidth="1"/>
    <col min="11016" max="11018" width="7.453125" style="197" customWidth="1"/>
    <col min="11019" max="11019" width="9.1796875" style="197" bestFit="1" customWidth="1"/>
    <col min="11020" max="11020" width="10" style="197" bestFit="1" customWidth="1"/>
    <col min="11021" max="11021" width="11.54296875" style="197" bestFit="1" customWidth="1"/>
    <col min="11022" max="11022" width="10.453125" style="197" bestFit="1" customWidth="1"/>
    <col min="11023" max="11023" width="7.453125" style="197" customWidth="1"/>
    <col min="11024" max="11024" width="11" style="197" bestFit="1" customWidth="1"/>
    <col min="11025" max="11025" width="8.453125" style="197" customWidth="1"/>
    <col min="11026" max="11026" width="13.1796875" style="197" bestFit="1" customWidth="1"/>
    <col min="11027" max="11027" width="9.1796875" style="197" bestFit="1" customWidth="1"/>
    <col min="11028" max="11029" width="8.7265625" style="197" bestFit="1" customWidth="1"/>
    <col min="11030" max="11030" width="10.81640625" style="197" bestFit="1" customWidth="1"/>
    <col min="11031" max="11031" width="15.453125" style="197" bestFit="1" customWidth="1"/>
    <col min="11032" max="11032" width="8.81640625" style="197" bestFit="1" customWidth="1"/>
    <col min="11033" max="11033" width="9.81640625" style="197" bestFit="1" customWidth="1"/>
    <col min="11034" max="11034" width="12.453125" style="197" bestFit="1" customWidth="1"/>
    <col min="11035" max="11035" width="8.1796875" style="197" bestFit="1" customWidth="1"/>
    <col min="11036" max="11036" width="9.7265625" style="197" bestFit="1" customWidth="1"/>
    <col min="11037" max="11037" width="14.7265625" style="197" customWidth="1"/>
    <col min="11038" max="11264" width="7.81640625" style="197"/>
    <col min="11265" max="11265" width="5.7265625" style="197" customWidth="1"/>
    <col min="11266" max="11266" width="34.54296875" style="197" customWidth="1"/>
    <col min="11267" max="11267" width="9.1796875" style="197" customWidth="1"/>
    <col min="11268" max="11270" width="7.453125" style="197" customWidth="1"/>
    <col min="11271" max="11271" width="12.81640625" style="197" bestFit="1" customWidth="1"/>
    <col min="11272" max="11274" width="7.453125" style="197" customWidth="1"/>
    <col min="11275" max="11275" width="9.1796875" style="197" bestFit="1" customWidth="1"/>
    <col min="11276" max="11276" width="10" style="197" bestFit="1" customWidth="1"/>
    <col min="11277" max="11277" width="11.54296875" style="197" bestFit="1" customWidth="1"/>
    <col min="11278" max="11278" width="10.453125" style="197" bestFit="1" customWidth="1"/>
    <col min="11279" max="11279" width="7.453125" style="197" customWidth="1"/>
    <col min="11280" max="11280" width="11" style="197" bestFit="1" customWidth="1"/>
    <col min="11281" max="11281" width="8.453125" style="197" customWidth="1"/>
    <col min="11282" max="11282" width="13.1796875" style="197" bestFit="1" customWidth="1"/>
    <col min="11283" max="11283" width="9.1796875" style="197" bestFit="1" customWidth="1"/>
    <col min="11284" max="11285" width="8.7265625" style="197" bestFit="1" customWidth="1"/>
    <col min="11286" max="11286" width="10.81640625" style="197" bestFit="1" customWidth="1"/>
    <col min="11287" max="11287" width="15.453125" style="197" bestFit="1" customWidth="1"/>
    <col min="11288" max="11288" width="8.81640625" style="197" bestFit="1" customWidth="1"/>
    <col min="11289" max="11289" width="9.81640625" style="197" bestFit="1" customWidth="1"/>
    <col min="11290" max="11290" width="12.453125" style="197" bestFit="1" customWidth="1"/>
    <col min="11291" max="11291" width="8.1796875" style="197" bestFit="1" customWidth="1"/>
    <col min="11292" max="11292" width="9.7265625" style="197" bestFit="1" customWidth="1"/>
    <col min="11293" max="11293" width="14.7265625" style="197" customWidth="1"/>
    <col min="11294" max="11520" width="7.81640625" style="197"/>
    <col min="11521" max="11521" width="5.7265625" style="197" customWidth="1"/>
    <col min="11522" max="11522" width="34.54296875" style="197" customWidth="1"/>
    <col min="11523" max="11523" width="9.1796875" style="197" customWidth="1"/>
    <col min="11524" max="11526" width="7.453125" style="197" customWidth="1"/>
    <col min="11527" max="11527" width="12.81640625" style="197" bestFit="1" customWidth="1"/>
    <col min="11528" max="11530" width="7.453125" style="197" customWidth="1"/>
    <col min="11531" max="11531" width="9.1796875" style="197" bestFit="1" customWidth="1"/>
    <col min="11532" max="11532" width="10" style="197" bestFit="1" customWidth="1"/>
    <col min="11533" max="11533" width="11.54296875" style="197" bestFit="1" customWidth="1"/>
    <col min="11534" max="11534" width="10.453125" style="197" bestFit="1" customWidth="1"/>
    <col min="11535" max="11535" width="7.453125" style="197" customWidth="1"/>
    <col min="11536" max="11536" width="11" style="197" bestFit="1" customWidth="1"/>
    <col min="11537" max="11537" width="8.453125" style="197" customWidth="1"/>
    <col min="11538" max="11538" width="13.1796875" style="197" bestFit="1" customWidth="1"/>
    <col min="11539" max="11539" width="9.1796875" style="197" bestFit="1" customWidth="1"/>
    <col min="11540" max="11541" width="8.7265625" style="197" bestFit="1" customWidth="1"/>
    <col min="11542" max="11542" width="10.81640625" style="197" bestFit="1" customWidth="1"/>
    <col min="11543" max="11543" width="15.453125" style="197" bestFit="1" customWidth="1"/>
    <col min="11544" max="11544" width="8.81640625" style="197" bestFit="1" customWidth="1"/>
    <col min="11545" max="11545" width="9.81640625" style="197" bestFit="1" customWidth="1"/>
    <col min="11546" max="11546" width="12.453125" style="197" bestFit="1" customWidth="1"/>
    <col min="11547" max="11547" width="8.1796875" style="197" bestFit="1" customWidth="1"/>
    <col min="11548" max="11548" width="9.7265625" style="197" bestFit="1" customWidth="1"/>
    <col min="11549" max="11549" width="14.7265625" style="197" customWidth="1"/>
    <col min="11550" max="11776" width="7.81640625" style="197"/>
    <col min="11777" max="11777" width="5.7265625" style="197" customWidth="1"/>
    <col min="11778" max="11778" width="34.54296875" style="197" customWidth="1"/>
    <col min="11779" max="11779" width="9.1796875" style="197" customWidth="1"/>
    <col min="11780" max="11782" width="7.453125" style="197" customWidth="1"/>
    <col min="11783" max="11783" width="12.81640625" style="197" bestFit="1" customWidth="1"/>
    <col min="11784" max="11786" width="7.453125" style="197" customWidth="1"/>
    <col min="11787" max="11787" width="9.1796875" style="197" bestFit="1" customWidth="1"/>
    <col min="11788" max="11788" width="10" style="197" bestFit="1" customWidth="1"/>
    <col min="11789" max="11789" width="11.54296875" style="197" bestFit="1" customWidth="1"/>
    <col min="11790" max="11790" width="10.453125" style="197" bestFit="1" customWidth="1"/>
    <col min="11791" max="11791" width="7.453125" style="197" customWidth="1"/>
    <col min="11792" max="11792" width="11" style="197" bestFit="1" customWidth="1"/>
    <col min="11793" max="11793" width="8.453125" style="197" customWidth="1"/>
    <col min="11794" max="11794" width="13.1796875" style="197" bestFit="1" customWidth="1"/>
    <col min="11795" max="11795" width="9.1796875" style="197" bestFit="1" customWidth="1"/>
    <col min="11796" max="11797" width="8.7265625" style="197" bestFit="1" customWidth="1"/>
    <col min="11798" max="11798" width="10.81640625" style="197" bestFit="1" customWidth="1"/>
    <col min="11799" max="11799" width="15.453125" style="197" bestFit="1" customWidth="1"/>
    <col min="11800" max="11800" width="8.81640625" style="197" bestFit="1" customWidth="1"/>
    <col min="11801" max="11801" width="9.81640625" style="197" bestFit="1" customWidth="1"/>
    <col min="11802" max="11802" width="12.453125" style="197" bestFit="1" customWidth="1"/>
    <col min="11803" max="11803" width="8.1796875" style="197" bestFit="1" customWidth="1"/>
    <col min="11804" max="11804" width="9.7265625" style="197" bestFit="1" customWidth="1"/>
    <col min="11805" max="11805" width="14.7265625" style="197" customWidth="1"/>
    <col min="11806" max="12032" width="7.81640625" style="197"/>
    <col min="12033" max="12033" width="5.7265625" style="197" customWidth="1"/>
    <col min="12034" max="12034" width="34.54296875" style="197" customWidth="1"/>
    <col min="12035" max="12035" width="9.1796875" style="197" customWidth="1"/>
    <col min="12036" max="12038" width="7.453125" style="197" customWidth="1"/>
    <col min="12039" max="12039" width="12.81640625" style="197" bestFit="1" customWidth="1"/>
    <col min="12040" max="12042" width="7.453125" style="197" customWidth="1"/>
    <col min="12043" max="12043" width="9.1796875" style="197" bestFit="1" customWidth="1"/>
    <col min="12044" max="12044" width="10" style="197" bestFit="1" customWidth="1"/>
    <col min="12045" max="12045" width="11.54296875" style="197" bestFit="1" customWidth="1"/>
    <col min="12046" max="12046" width="10.453125" style="197" bestFit="1" customWidth="1"/>
    <col min="12047" max="12047" width="7.453125" style="197" customWidth="1"/>
    <col min="12048" max="12048" width="11" style="197" bestFit="1" customWidth="1"/>
    <col min="12049" max="12049" width="8.453125" style="197" customWidth="1"/>
    <col min="12050" max="12050" width="13.1796875" style="197" bestFit="1" customWidth="1"/>
    <col min="12051" max="12051" width="9.1796875" style="197" bestFit="1" customWidth="1"/>
    <col min="12052" max="12053" width="8.7265625" style="197" bestFit="1" customWidth="1"/>
    <col min="12054" max="12054" width="10.81640625" style="197" bestFit="1" customWidth="1"/>
    <col min="12055" max="12055" width="15.453125" style="197" bestFit="1" customWidth="1"/>
    <col min="12056" max="12056" width="8.81640625" style="197" bestFit="1" customWidth="1"/>
    <col min="12057" max="12057" width="9.81640625" style="197" bestFit="1" customWidth="1"/>
    <col min="12058" max="12058" width="12.453125" style="197" bestFit="1" customWidth="1"/>
    <col min="12059" max="12059" width="8.1796875" style="197" bestFit="1" customWidth="1"/>
    <col min="12060" max="12060" width="9.7265625" style="197" bestFit="1" customWidth="1"/>
    <col min="12061" max="12061" width="14.7265625" style="197" customWidth="1"/>
    <col min="12062" max="12288" width="7.81640625" style="197"/>
    <col min="12289" max="12289" width="5.7265625" style="197" customWidth="1"/>
    <col min="12290" max="12290" width="34.54296875" style="197" customWidth="1"/>
    <col min="12291" max="12291" width="9.1796875" style="197" customWidth="1"/>
    <col min="12292" max="12294" width="7.453125" style="197" customWidth="1"/>
    <col min="12295" max="12295" width="12.81640625" style="197" bestFit="1" customWidth="1"/>
    <col min="12296" max="12298" width="7.453125" style="197" customWidth="1"/>
    <col min="12299" max="12299" width="9.1796875" style="197" bestFit="1" customWidth="1"/>
    <col min="12300" max="12300" width="10" style="197" bestFit="1" customWidth="1"/>
    <col min="12301" max="12301" width="11.54296875" style="197" bestFit="1" customWidth="1"/>
    <col min="12302" max="12302" width="10.453125" style="197" bestFit="1" customWidth="1"/>
    <col min="12303" max="12303" width="7.453125" style="197" customWidth="1"/>
    <col min="12304" max="12304" width="11" style="197" bestFit="1" customWidth="1"/>
    <col min="12305" max="12305" width="8.453125" style="197" customWidth="1"/>
    <col min="12306" max="12306" width="13.1796875" style="197" bestFit="1" customWidth="1"/>
    <col min="12307" max="12307" width="9.1796875" style="197" bestFit="1" customWidth="1"/>
    <col min="12308" max="12309" width="8.7265625" style="197" bestFit="1" customWidth="1"/>
    <col min="12310" max="12310" width="10.81640625" style="197" bestFit="1" customWidth="1"/>
    <col min="12311" max="12311" width="15.453125" style="197" bestFit="1" customWidth="1"/>
    <col min="12312" max="12312" width="8.81640625" style="197" bestFit="1" customWidth="1"/>
    <col min="12313" max="12313" width="9.81640625" style="197" bestFit="1" customWidth="1"/>
    <col min="12314" max="12314" width="12.453125" style="197" bestFit="1" customWidth="1"/>
    <col min="12315" max="12315" width="8.1796875" style="197" bestFit="1" customWidth="1"/>
    <col min="12316" max="12316" width="9.7265625" style="197" bestFit="1" customWidth="1"/>
    <col min="12317" max="12317" width="14.7265625" style="197" customWidth="1"/>
    <col min="12318" max="12544" width="7.81640625" style="197"/>
    <col min="12545" max="12545" width="5.7265625" style="197" customWidth="1"/>
    <col min="12546" max="12546" width="34.54296875" style="197" customWidth="1"/>
    <col min="12547" max="12547" width="9.1796875" style="197" customWidth="1"/>
    <col min="12548" max="12550" width="7.453125" style="197" customWidth="1"/>
    <col min="12551" max="12551" width="12.81640625" style="197" bestFit="1" customWidth="1"/>
    <col min="12552" max="12554" width="7.453125" style="197" customWidth="1"/>
    <col min="12555" max="12555" width="9.1796875" style="197" bestFit="1" customWidth="1"/>
    <col min="12556" max="12556" width="10" style="197" bestFit="1" customWidth="1"/>
    <col min="12557" max="12557" width="11.54296875" style="197" bestFit="1" customWidth="1"/>
    <col min="12558" max="12558" width="10.453125" style="197" bestFit="1" customWidth="1"/>
    <col min="12559" max="12559" width="7.453125" style="197" customWidth="1"/>
    <col min="12560" max="12560" width="11" style="197" bestFit="1" customWidth="1"/>
    <col min="12561" max="12561" width="8.453125" style="197" customWidth="1"/>
    <col min="12562" max="12562" width="13.1796875" style="197" bestFit="1" customWidth="1"/>
    <col min="12563" max="12563" width="9.1796875" style="197" bestFit="1" customWidth="1"/>
    <col min="12564" max="12565" width="8.7265625" style="197" bestFit="1" customWidth="1"/>
    <col min="12566" max="12566" width="10.81640625" style="197" bestFit="1" customWidth="1"/>
    <col min="12567" max="12567" width="15.453125" style="197" bestFit="1" customWidth="1"/>
    <col min="12568" max="12568" width="8.81640625" style="197" bestFit="1" customWidth="1"/>
    <col min="12569" max="12569" width="9.81640625" style="197" bestFit="1" customWidth="1"/>
    <col min="12570" max="12570" width="12.453125" style="197" bestFit="1" customWidth="1"/>
    <col min="12571" max="12571" width="8.1796875" style="197" bestFit="1" customWidth="1"/>
    <col min="12572" max="12572" width="9.7265625" style="197" bestFit="1" customWidth="1"/>
    <col min="12573" max="12573" width="14.7265625" style="197" customWidth="1"/>
    <col min="12574" max="12800" width="7.81640625" style="197"/>
    <col min="12801" max="12801" width="5.7265625" style="197" customWidth="1"/>
    <col min="12802" max="12802" width="34.54296875" style="197" customWidth="1"/>
    <col min="12803" max="12803" width="9.1796875" style="197" customWidth="1"/>
    <col min="12804" max="12806" width="7.453125" style="197" customWidth="1"/>
    <col min="12807" max="12807" width="12.81640625" style="197" bestFit="1" customWidth="1"/>
    <col min="12808" max="12810" width="7.453125" style="197" customWidth="1"/>
    <col min="12811" max="12811" width="9.1796875" style="197" bestFit="1" customWidth="1"/>
    <col min="12812" max="12812" width="10" style="197" bestFit="1" customWidth="1"/>
    <col min="12813" max="12813" width="11.54296875" style="197" bestFit="1" customWidth="1"/>
    <col min="12814" max="12814" width="10.453125" style="197" bestFit="1" customWidth="1"/>
    <col min="12815" max="12815" width="7.453125" style="197" customWidth="1"/>
    <col min="12816" max="12816" width="11" style="197" bestFit="1" customWidth="1"/>
    <col min="12817" max="12817" width="8.453125" style="197" customWidth="1"/>
    <col min="12818" max="12818" width="13.1796875" style="197" bestFit="1" customWidth="1"/>
    <col min="12819" max="12819" width="9.1796875" style="197" bestFit="1" customWidth="1"/>
    <col min="12820" max="12821" width="8.7265625" style="197" bestFit="1" customWidth="1"/>
    <col min="12822" max="12822" width="10.81640625" style="197" bestFit="1" customWidth="1"/>
    <col min="12823" max="12823" width="15.453125" style="197" bestFit="1" customWidth="1"/>
    <col min="12824" max="12824" width="8.81640625" style="197" bestFit="1" customWidth="1"/>
    <col min="12825" max="12825" width="9.81640625" style="197" bestFit="1" customWidth="1"/>
    <col min="12826" max="12826" width="12.453125" style="197" bestFit="1" customWidth="1"/>
    <col min="12827" max="12827" width="8.1796875" style="197" bestFit="1" customWidth="1"/>
    <col min="12828" max="12828" width="9.7265625" style="197" bestFit="1" customWidth="1"/>
    <col min="12829" max="12829" width="14.7265625" style="197" customWidth="1"/>
    <col min="12830" max="13056" width="7.81640625" style="197"/>
    <col min="13057" max="13057" width="5.7265625" style="197" customWidth="1"/>
    <col min="13058" max="13058" width="34.54296875" style="197" customWidth="1"/>
    <col min="13059" max="13059" width="9.1796875" style="197" customWidth="1"/>
    <col min="13060" max="13062" width="7.453125" style="197" customWidth="1"/>
    <col min="13063" max="13063" width="12.81640625" style="197" bestFit="1" customWidth="1"/>
    <col min="13064" max="13066" width="7.453125" style="197" customWidth="1"/>
    <col min="13067" max="13067" width="9.1796875" style="197" bestFit="1" customWidth="1"/>
    <col min="13068" max="13068" width="10" style="197" bestFit="1" customWidth="1"/>
    <col min="13069" max="13069" width="11.54296875" style="197" bestFit="1" customWidth="1"/>
    <col min="13070" max="13070" width="10.453125" style="197" bestFit="1" customWidth="1"/>
    <col min="13071" max="13071" width="7.453125" style="197" customWidth="1"/>
    <col min="13072" max="13072" width="11" style="197" bestFit="1" customWidth="1"/>
    <col min="13073" max="13073" width="8.453125" style="197" customWidth="1"/>
    <col min="13074" max="13074" width="13.1796875" style="197" bestFit="1" customWidth="1"/>
    <col min="13075" max="13075" width="9.1796875" style="197" bestFit="1" customWidth="1"/>
    <col min="13076" max="13077" width="8.7265625" style="197" bestFit="1" customWidth="1"/>
    <col min="13078" max="13078" width="10.81640625" style="197" bestFit="1" customWidth="1"/>
    <col min="13079" max="13079" width="15.453125" style="197" bestFit="1" customWidth="1"/>
    <col min="13080" max="13080" width="8.81640625" style="197" bestFit="1" customWidth="1"/>
    <col min="13081" max="13081" width="9.81640625" style="197" bestFit="1" customWidth="1"/>
    <col min="13082" max="13082" width="12.453125" style="197" bestFit="1" customWidth="1"/>
    <col min="13083" max="13083" width="8.1796875" style="197" bestFit="1" customWidth="1"/>
    <col min="13084" max="13084" width="9.7265625" style="197" bestFit="1" customWidth="1"/>
    <col min="13085" max="13085" width="14.7265625" style="197" customWidth="1"/>
    <col min="13086" max="13312" width="7.81640625" style="197"/>
    <col min="13313" max="13313" width="5.7265625" style="197" customWidth="1"/>
    <col min="13314" max="13314" width="34.54296875" style="197" customWidth="1"/>
    <col min="13315" max="13315" width="9.1796875" style="197" customWidth="1"/>
    <col min="13316" max="13318" width="7.453125" style="197" customWidth="1"/>
    <col min="13319" max="13319" width="12.81640625" style="197" bestFit="1" customWidth="1"/>
    <col min="13320" max="13322" width="7.453125" style="197" customWidth="1"/>
    <col min="13323" max="13323" width="9.1796875" style="197" bestFit="1" customWidth="1"/>
    <col min="13324" max="13324" width="10" style="197" bestFit="1" customWidth="1"/>
    <col min="13325" max="13325" width="11.54296875" style="197" bestFit="1" customWidth="1"/>
    <col min="13326" max="13326" width="10.453125" style="197" bestFit="1" customWidth="1"/>
    <col min="13327" max="13327" width="7.453125" style="197" customWidth="1"/>
    <col min="13328" max="13328" width="11" style="197" bestFit="1" customWidth="1"/>
    <col min="13329" max="13329" width="8.453125" style="197" customWidth="1"/>
    <col min="13330" max="13330" width="13.1796875" style="197" bestFit="1" customWidth="1"/>
    <col min="13331" max="13331" width="9.1796875" style="197" bestFit="1" customWidth="1"/>
    <col min="13332" max="13333" width="8.7265625" style="197" bestFit="1" customWidth="1"/>
    <col min="13334" max="13334" width="10.81640625" style="197" bestFit="1" customWidth="1"/>
    <col min="13335" max="13335" width="15.453125" style="197" bestFit="1" customWidth="1"/>
    <col min="13336" max="13336" width="8.81640625" style="197" bestFit="1" customWidth="1"/>
    <col min="13337" max="13337" width="9.81640625" style="197" bestFit="1" customWidth="1"/>
    <col min="13338" max="13338" width="12.453125" style="197" bestFit="1" customWidth="1"/>
    <col min="13339" max="13339" width="8.1796875" style="197" bestFit="1" customWidth="1"/>
    <col min="13340" max="13340" width="9.7265625" style="197" bestFit="1" customWidth="1"/>
    <col min="13341" max="13341" width="14.7265625" style="197" customWidth="1"/>
    <col min="13342" max="13568" width="7.81640625" style="197"/>
    <col min="13569" max="13569" width="5.7265625" style="197" customWidth="1"/>
    <col min="13570" max="13570" width="34.54296875" style="197" customWidth="1"/>
    <col min="13571" max="13571" width="9.1796875" style="197" customWidth="1"/>
    <col min="13572" max="13574" width="7.453125" style="197" customWidth="1"/>
    <col min="13575" max="13575" width="12.81640625" style="197" bestFit="1" customWidth="1"/>
    <col min="13576" max="13578" width="7.453125" style="197" customWidth="1"/>
    <col min="13579" max="13579" width="9.1796875" style="197" bestFit="1" customWidth="1"/>
    <col min="13580" max="13580" width="10" style="197" bestFit="1" customWidth="1"/>
    <col min="13581" max="13581" width="11.54296875" style="197" bestFit="1" customWidth="1"/>
    <col min="13582" max="13582" width="10.453125" style="197" bestFit="1" customWidth="1"/>
    <col min="13583" max="13583" width="7.453125" style="197" customWidth="1"/>
    <col min="13584" max="13584" width="11" style="197" bestFit="1" customWidth="1"/>
    <col min="13585" max="13585" width="8.453125" style="197" customWidth="1"/>
    <col min="13586" max="13586" width="13.1796875" style="197" bestFit="1" customWidth="1"/>
    <col min="13587" max="13587" width="9.1796875" style="197" bestFit="1" customWidth="1"/>
    <col min="13588" max="13589" width="8.7265625" style="197" bestFit="1" customWidth="1"/>
    <col min="13590" max="13590" width="10.81640625" style="197" bestFit="1" customWidth="1"/>
    <col min="13591" max="13591" width="15.453125" style="197" bestFit="1" customWidth="1"/>
    <col min="13592" max="13592" width="8.81640625" style="197" bestFit="1" customWidth="1"/>
    <col min="13593" max="13593" width="9.81640625" style="197" bestFit="1" customWidth="1"/>
    <col min="13594" max="13594" width="12.453125" style="197" bestFit="1" customWidth="1"/>
    <col min="13595" max="13595" width="8.1796875" style="197" bestFit="1" customWidth="1"/>
    <col min="13596" max="13596" width="9.7265625" style="197" bestFit="1" customWidth="1"/>
    <col min="13597" max="13597" width="14.7265625" style="197" customWidth="1"/>
    <col min="13598" max="13824" width="7.81640625" style="197"/>
    <col min="13825" max="13825" width="5.7265625" style="197" customWidth="1"/>
    <col min="13826" max="13826" width="34.54296875" style="197" customWidth="1"/>
    <col min="13827" max="13827" width="9.1796875" style="197" customWidth="1"/>
    <col min="13828" max="13830" width="7.453125" style="197" customWidth="1"/>
    <col min="13831" max="13831" width="12.81640625" style="197" bestFit="1" customWidth="1"/>
    <col min="13832" max="13834" width="7.453125" style="197" customWidth="1"/>
    <col min="13835" max="13835" width="9.1796875" style="197" bestFit="1" customWidth="1"/>
    <col min="13836" max="13836" width="10" style="197" bestFit="1" customWidth="1"/>
    <col min="13837" max="13837" width="11.54296875" style="197" bestFit="1" customWidth="1"/>
    <col min="13838" max="13838" width="10.453125" style="197" bestFit="1" customWidth="1"/>
    <col min="13839" max="13839" width="7.453125" style="197" customWidth="1"/>
    <col min="13840" max="13840" width="11" style="197" bestFit="1" customWidth="1"/>
    <col min="13841" max="13841" width="8.453125" style="197" customWidth="1"/>
    <col min="13842" max="13842" width="13.1796875" style="197" bestFit="1" customWidth="1"/>
    <col min="13843" max="13843" width="9.1796875" style="197" bestFit="1" customWidth="1"/>
    <col min="13844" max="13845" width="8.7265625" style="197" bestFit="1" customWidth="1"/>
    <col min="13846" max="13846" width="10.81640625" style="197" bestFit="1" customWidth="1"/>
    <col min="13847" max="13847" width="15.453125" style="197" bestFit="1" customWidth="1"/>
    <col min="13848" max="13848" width="8.81640625" style="197" bestFit="1" customWidth="1"/>
    <col min="13849" max="13849" width="9.81640625" style="197" bestFit="1" customWidth="1"/>
    <col min="13850" max="13850" width="12.453125" style="197" bestFit="1" customWidth="1"/>
    <col min="13851" max="13851" width="8.1796875" style="197" bestFit="1" customWidth="1"/>
    <col min="13852" max="13852" width="9.7265625" style="197" bestFit="1" customWidth="1"/>
    <col min="13853" max="13853" width="14.7265625" style="197" customWidth="1"/>
    <col min="13854" max="14080" width="7.81640625" style="197"/>
    <col min="14081" max="14081" width="5.7265625" style="197" customWidth="1"/>
    <col min="14082" max="14082" width="34.54296875" style="197" customWidth="1"/>
    <col min="14083" max="14083" width="9.1796875" style="197" customWidth="1"/>
    <col min="14084" max="14086" width="7.453125" style="197" customWidth="1"/>
    <col min="14087" max="14087" width="12.81640625" style="197" bestFit="1" customWidth="1"/>
    <col min="14088" max="14090" width="7.453125" style="197" customWidth="1"/>
    <col min="14091" max="14091" width="9.1796875" style="197" bestFit="1" customWidth="1"/>
    <col min="14092" max="14092" width="10" style="197" bestFit="1" customWidth="1"/>
    <col min="14093" max="14093" width="11.54296875" style="197" bestFit="1" customWidth="1"/>
    <col min="14094" max="14094" width="10.453125" style="197" bestFit="1" customWidth="1"/>
    <col min="14095" max="14095" width="7.453125" style="197" customWidth="1"/>
    <col min="14096" max="14096" width="11" style="197" bestFit="1" customWidth="1"/>
    <col min="14097" max="14097" width="8.453125" style="197" customWidth="1"/>
    <col min="14098" max="14098" width="13.1796875" style="197" bestFit="1" customWidth="1"/>
    <col min="14099" max="14099" width="9.1796875" style="197" bestFit="1" customWidth="1"/>
    <col min="14100" max="14101" width="8.7265625" style="197" bestFit="1" customWidth="1"/>
    <col min="14102" max="14102" width="10.81640625" style="197" bestFit="1" customWidth="1"/>
    <col min="14103" max="14103" width="15.453125" style="197" bestFit="1" customWidth="1"/>
    <col min="14104" max="14104" width="8.81640625" style="197" bestFit="1" customWidth="1"/>
    <col min="14105" max="14105" width="9.81640625" style="197" bestFit="1" customWidth="1"/>
    <col min="14106" max="14106" width="12.453125" style="197" bestFit="1" customWidth="1"/>
    <col min="14107" max="14107" width="8.1796875" style="197" bestFit="1" customWidth="1"/>
    <col min="14108" max="14108" width="9.7265625" style="197" bestFit="1" customWidth="1"/>
    <col min="14109" max="14109" width="14.7265625" style="197" customWidth="1"/>
    <col min="14110" max="14336" width="7.81640625" style="197"/>
    <col min="14337" max="14337" width="5.7265625" style="197" customWidth="1"/>
    <col min="14338" max="14338" width="34.54296875" style="197" customWidth="1"/>
    <col min="14339" max="14339" width="9.1796875" style="197" customWidth="1"/>
    <col min="14340" max="14342" width="7.453125" style="197" customWidth="1"/>
    <col min="14343" max="14343" width="12.81640625" style="197" bestFit="1" customWidth="1"/>
    <col min="14344" max="14346" width="7.453125" style="197" customWidth="1"/>
    <col min="14347" max="14347" width="9.1796875" style="197" bestFit="1" customWidth="1"/>
    <col min="14348" max="14348" width="10" style="197" bestFit="1" customWidth="1"/>
    <col min="14349" max="14349" width="11.54296875" style="197" bestFit="1" customWidth="1"/>
    <col min="14350" max="14350" width="10.453125" style="197" bestFit="1" customWidth="1"/>
    <col min="14351" max="14351" width="7.453125" style="197" customWidth="1"/>
    <col min="14352" max="14352" width="11" style="197" bestFit="1" customWidth="1"/>
    <col min="14353" max="14353" width="8.453125" style="197" customWidth="1"/>
    <col min="14354" max="14354" width="13.1796875" style="197" bestFit="1" customWidth="1"/>
    <col min="14355" max="14355" width="9.1796875" style="197" bestFit="1" customWidth="1"/>
    <col min="14356" max="14357" width="8.7265625" style="197" bestFit="1" customWidth="1"/>
    <col min="14358" max="14358" width="10.81640625" style="197" bestFit="1" customWidth="1"/>
    <col min="14359" max="14359" width="15.453125" style="197" bestFit="1" customWidth="1"/>
    <col min="14360" max="14360" width="8.81640625" style="197" bestFit="1" customWidth="1"/>
    <col min="14361" max="14361" width="9.81640625" style="197" bestFit="1" customWidth="1"/>
    <col min="14362" max="14362" width="12.453125" style="197" bestFit="1" customWidth="1"/>
    <col min="14363" max="14363" width="8.1796875" style="197" bestFit="1" customWidth="1"/>
    <col min="14364" max="14364" width="9.7265625" style="197" bestFit="1" customWidth="1"/>
    <col min="14365" max="14365" width="14.7265625" style="197" customWidth="1"/>
    <col min="14366" max="14592" width="7.81640625" style="197"/>
    <col min="14593" max="14593" width="5.7265625" style="197" customWidth="1"/>
    <col min="14594" max="14594" width="34.54296875" style="197" customWidth="1"/>
    <col min="14595" max="14595" width="9.1796875" style="197" customWidth="1"/>
    <col min="14596" max="14598" width="7.453125" style="197" customWidth="1"/>
    <col min="14599" max="14599" width="12.81640625" style="197" bestFit="1" customWidth="1"/>
    <col min="14600" max="14602" width="7.453125" style="197" customWidth="1"/>
    <col min="14603" max="14603" width="9.1796875" style="197" bestFit="1" customWidth="1"/>
    <col min="14604" max="14604" width="10" style="197" bestFit="1" customWidth="1"/>
    <col min="14605" max="14605" width="11.54296875" style="197" bestFit="1" customWidth="1"/>
    <col min="14606" max="14606" width="10.453125" style="197" bestFit="1" customWidth="1"/>
    <col min="14607" max="14607" width="7.453125" style="197" customWidth="1"/>
    <col min="14608" max="14608" width="11" style="197" bestFit="1" customWidth="1"/>
    <col min="14609" max="14609" width="8.453125" style="197" customWidth="1"/>
    <col min="14610" max="14610" width="13.1796875" style="197" bestFit="1" customWidth="1"/>
    <col min="14611" max="14611" width="9.1796875" style="197" bestFit="1" customWidth="1"/>
    <col min="14612" max="14613" width="8.7265625" style="197" bestFit="1" customWidth="1"/>
    <col min="14614" max="14614" width="10.81640625" style="197" bestFit="1" customWidth="1"/>
    <col min="14615" max="14615" width="15.453125" style="197" bestFit="1" customWidth="1"/>
    <col min="14616" max="14616" width="8.81640625" style="197" bestFit="1" customWidth="1"/>
    <col min="14617" max="14617" width="9.81640625" style="197" bestFit="1" customWidth="1"/>
    <col min="14618" max="14618" width="12.453125" style="197" bestFit="1" customWidth="1"/>
    <col min="14619" max="14619" width="8.1796875" style="197" bestFit="1" customWidth="1"/>
    <col min="14620" max="14620" width="9.7265625" style="197" bestFit="1" customWidth="1"/>
    <col min="14621" max="14621" width="14.7265625" style="197" customWidth="1"/>
    <col min="14622" max="14848" width="7.81640625" style="197"/>
    <col min="14849" max="14849" width="5.7265625" style="197" customWidth="1"/>
    <col min="14850" max="14850" width="34.54296875" style="197" customWidth="1"/>
    <col min="14851" max="14851" width="9.1796875" style="197" customWidth="1"/>
    <col min="14852" max="14854" width="7.453125" style="197" customWidth="1"/>
    <col min="14855" max="14855" width="12.81640625" style="197" bestFit="1" customWidth="1"/>
    <col min="14856" max="14858" width="7.453125" style="197" customWidth="1"/>
    <col min="14859" max="14859" width="9.1796875" style="197" bestFit="1" customWidth="1"/>
    <col min="14860" max="14860" width="10" style="197" bestFit="1" customWidth="1"/>
    <col min="14861" max="14861" width="11.54296875" style="197" bestFit="1" customWidth="1"/>
    <col min="14862" max="14862" width="10.453125" style="197" bestFit="1" customWidth="1"/>
    <col min="14863" max="14863" width="7.453125" style="197" customWidth="1"/>
    <col min="14864" max="14864" width="11" style="197" bestFit="1" customWidth="1"/>
    <col min="14865" max="14865" width="8.453125" style="197" customWidth="1"/>
    <col min="14866" max="14866" width="13.1796875" style="197" bestFit="1" customWidth="1"/>
    <col min="14867" max="14867" width="9.1796875" style="197" bestFit="1" customWidth="1"/>
    <col min="14868" max="14869" width="8.7265625" style="197" bestFit="1" customWidth="1"/>
    <col min="14870" max="14870" width="10.81640625" style="197" bestFit="1" customWidth="1"/>
    <col min="14871" max="14871" width="15.453125" style="197" bestFit="1" customWidth="1"/>
    <col min="14872" max="14872" width="8.81640625" style="197" bestFit="1" customWidth="1"/>
    <col min="14873" max="14873" width="9.81640625" style="197" bestFit="1" customWidth="1"/>
    <col min="14874" max="14874" width="12.453125" style="197" bestFit="1" customWidth="1"/>
    <col min="14875" max="14875" width="8.1796875" style="197" bestFit="1" customWidth="1"/>
    <col min="14876" max="14876" width="9.7265625" style="197" bestFit="1" customWidth="1"/>
    <col min="14877" max="14877" width="14.7265625" style="197" customWidth="1"/>
    <col min="14878" max="15104" width="7.81640625" style="197"/>
    <col min="15105" max="15105" width="5.7265625" style="197" customWidth="1"/>
    <col min="15106" max="15106" width="34.54296875" style="197" customWidth="1"/>
    <col min="15107" max="15107" width="9.1796875" style="197" customWidth="1"/>
    <col min="15108" max="15110" width="7.453125" style="197" customWidth="1"/>
    <col min="15111" max="15111" width="12.81640625" style="197" bestFit="1" customWidth="1"/>
    <col min="15112" max="15114" width="7.453125" style="197" customWidth="1"/>
    <col min="15115" max="15115" width="9.1796875" style="197" bestFit="1" customWidth="1"/>
    <col min="15116" max="15116" width="10" style="197" bestFit="1" customWidth="1"/>
    <col min="15117" max="15117" width="11.54296875" style="197" bestFit="1" customWidth="1"/>
    <col min="15118" max="15118" width="10.453125" style="197" bestFit="1" customWidth="1"/>
    <col min="15119" max="15119" width="7.453125" style="197" customWidth="1"/>
    <col min="15120" max="15120" width="11" style="197" bestFit="1" customWidth="1"/>
    <col min="15121" max="15121" width="8.453125" style="197" customWidth="1"/>
    <col min="15122" max="15122" width="13.1796875" style="197" bestFit="1" customWidth="1"/>
    <col min="15123" max="15123" width="9.1796875" style="197" bestFit="1" customWidth="1"/>
    <col min="15124" max="15125" width="8.7265625" style="197" bestFit="1" customWidth="1"/>
    <col min="15126" max="15126" width="10.81640625" style="197" bestFit="1" customWidth="1"/>
    <col min="15127" max="15127" width="15.453125" style="197" bestFit="1" customWidth="1"/>
    <col min="15128" max="15128" width="8.81640625" style="197" bestFit="1" customWidth="1"/>
    <col min="15129" max="15129" width="9.81640625" style="197" bestFit="1" customWidth="1"/>
    <col min="15130" max="15130" width="12.453125" style="197" bestFit="1" customWidth="1"/>
    <col min="15131" max="15131" width="8.1796875" style="197" bestFit="1" customWidth="1"/>
    <col min="15132" max="15132" width="9.7265625" style="197" bestFit="1" customWidth="1"/>
    <col min="15133" max="15133" width="14.7265625" style="197" customWidth="1"/>
    <col min="15134" max="15360" width="7.81640625" style="197"/>
    <col min="15361" max="15361" width="5.7265625" style="197" customWidth="1"/>
    <col min="15362" max="15362" width="34.54296875" style="197" customWidth="1"/>
    <col min="15363" max="15363" width="9.1796875" style="197" customWidth="1"/>
    <col min="15364" max="15366" width="7.453125" style="197" customWidth="1"/>
    <col min="15367" max="15367" width="12.81640625" style="197" bestFit="1" customWidth="1"/>
    <col min="15368" max="15370" width="7.453125" style="197" customWidth="1"/>
    <col min="15371" max="15371" width="9.1796875" style="197" bestFit="1" customWidth="1"/>
    <col min="15372" max="15372" width="10" style="197" bestFit="1" customWidth="1"/>
    <col min="15373" max="15373" width="11.54296875" style="197" bestFit="1" customWidth="1"/>
    <col min="15374" max="15374" width="10.453125" style="197" bestFit="1" customWidth="1"/>
    <col min="15375" max="15375" width="7.453125" style="197" customWidth="1"/>
    <col min="15376" max="15376" width="11" style="197" bestFit="1" customWidth="1"/>
    <col min="15377" max="15377" width="8.453125" style="197" customWidth="1"/>
    <col min="15378" max="15378" width="13.1796875" style="197" bestFit="1" customWidth="1"/>
    <col min="15379" max="15379" width="9.1796875" style="197" bestFit="1" customWidth="1"/>
    <col min="15380" max="15381" width="8.7265625" style="197" bestFit="1" customWidth="1"/>
    <col min="15382" max="15382" width="10.81640625" style="197" bestFit="1" customWidth="1"/>
    <col min="15383" max="15383" width="15.453125" style="197" bestFit="1" customWidth="1"/>
    <col min="15384" max="15384" width="8.81640625" style="197" bestFit="1" customWidth="1"/>
    <col min="15385" max="15385" width="9.81640625" style="197" bestFit="1" customWidth="1"/>
    <col min="15386" max="15386" width="12.453125" style="197" bestFit="1" customWidth="1"/>
    <col min="15387" max="15387" width="8.1796875" style="197" bestFit="1" customWidth="1"/>
    <col min="15388" max="15388" width="9.7265625" style="197" bestFit="1" customWidth="1"/>
    <col min="15389" max="15389" width="14.7265625" style="197" customWidth="1"/>
    <col min="15390" max="15616" width="7.81640625" style="197"/>
    <col min="15617" max="15617" width="5.7265625" style="197" customWidth="1"/>
    <col min="15618" max="15618" width="34.54296875" style="197" customWidth="1"/>
    <col min="15619" max="15619" width="9.1796875" style="197" customWidth="1"/>
    <col min="15620" max="15622" width="7.453125" style="197" customWidth="1"/>
    <col min="15623" max="15623" width="12.81640625" style="197" bestFit="1" customWidth="1"/>
    <col min="15624" max="15626" width="7.453125" style="197" customWidth="1"/>
    <col min="15627" max="15627" width="9.1796875" style="197" bestFit="1" customWidth="1"/>
    <col min="15628" max="15628" width="10" style="197" bestFit="1" customWidth="1"/>
    <col min="15629" max="15629" width="11.54296875" style="197" bestFit="1" customWidth="1"/>
    <col min="15630" max="15630" width="10.453125" style="197" bestFit="1" customWidth="1"/>
    <col min="15631" max="15631" width="7.453125" style="197" customWidth="1"/>
    <col min="15632" max="15632" width="11" style="197" bestFit="1" customWidth="1"/>
    <col min="15633" max="15633" width="8.453125" style="197" customWidth="1"/>
    <col min="15634" max="15634" width="13.1796875" style="197" bestFit="1" customWidth="1"/>
    <col min="15635" max="15635" width="9.1796875" style="197" bestFit="1" customWidth="1"/>
    <col min="15636" max="15637" width="8.7265625" style="197" bestFit="1" customWidth="1"/>
    <col min="15638" max="15638" width="10.81640625" style="197" bestFit="1" customWidth="1"/>
    <col min="15639" max="15639" width="15.453125" style="197" bestFit="1" customWidth="1"/>
    <col min="15640" max="15640" width="8.81640625" style="197" bestFit="1" customWidth="1"/>
    <col min="15641" max="15641" width="9.81640625" style="197" bestFit="1" customWidth="1"/>
    <col min="15642" max="15642" width="12.453125" style="197" bestFit="1" customWidth="1"/>
    <col min="15643" max="15643" width="8.1796875" style="197" bestFit="1" customWidth="1"/>
    <col min="15644" max="15644" width="9.7265625" style="197" bestFit="1" customWidth="1"/>
    <col min="15645" max="15645" width="14.7265625" style="197" customWidth="1"/>
    <col min="15646" max="15872" width="7.81640625" style="197"/>
    <col min="15873" max="15873" width="5.7265625" style="197" customWidth="1"/>
    <col min="15874" max="15874" width="34.54296875" style="197" customWidth="1"/>
    <col min="15875" max="15875" width="9.1796875" style="197" customWidth="1"/>
    <col min="15876" max="15878" width="7.453125" style="197" customWidth="1"/>
    <col min="15879" max="15879" width="12.81640625" style="197" bestFit="1" customWidth="1"/>
    <col min="15880" max="15882" width="7.453125" style="197" customWidth="1"/>
    <col min="15883" max="15883" width="9.1796875" style="197" bestFit="1" customWidth="1"/>
    <col min="15884" max="15884" width="10" style="197" bestFit="1" customWidth="1"/>
    <col min="15885" max="15885" width="11.54296875" style="197" bestFit="1" customWidth="1"/>
    <col min="15886" max="15886" width="10.453125" style="197" bestFit="1" customWidth="1"/>
    <col min="15887" max="15887" width="7.453125" style="197" customWidth="1"/>
    <col min="15888" max="15888" width="11" style="197" bestFit="1" customWidth="1"/>
    <col min="15889" max="15889" width="8.453125" style="197" customWidth="1"/>
    <col min="15890" max="15890" width="13.1796875" style="197" bestFit="1" customWidth="1"/>
    <col min="15891" max="15891" width="9.1796875" style="197" bestFit="1" customWidth="1"/>
    <col min="15892" max="15893" width="8.7265625" style="197" bestFit="1" customWidth="1"/>
    <col min="15894" max="15894" width="10.81640625" style="197" bestFit="1" customWidth="1"/>
    <col min="15895" max="15895" width="15.453125" style="197" bestFit="1" customWidth="1"/>
    <col min="15896" max="15896" width="8.81640625" style="197" bestFit="1" customWidth="1"/>
    <col min="15897" max="15897" width="9.81640625" style="197" bestFit="1" customWidth="1"/>
    <col min="15898" max="15898" width="12.453125" style="197" bestFit="1" customWidth="1"/>
    <col min="15899" max="15899" width="8.1796875" style="197" bestFit="1" customWidth="1"/>
    <col min="15900" max="15900" width="9.7265625" style="197" bestFit="1" customWidth="1"/>
    <col min="15901" max="15901" width="14.7265625" style="197" customWidth="1"/>
    <col min="15902" max="16128" width="7.81640625" style="197"/>
    <col min="16129" max="16129" width="5.7265625" style="197" customWidth="1"/>
    <col min="16130" max="16130" width="34.54296875" style="197" customWidth="1"/>
    <col min="16131" max="16131" width="9.1796875" style="197" customWidth="1"/>
    <col min="16132" max="16134" width="7.453125" style="197" customWidth="1"/>
    <col min="16135" max="16135" width="12.81640625" style="197" bestFit="1" customWidth="1"/>
    <col min="16136" max="16138" width="7.453125" style="197" customWidth="1"/>
    <col min="16139" max="16139" width="9.1796875" style="197" bestFit="1" customWidth="1"/>
    <col min="16140" max="16140" width="10" style="197" bestFit="1" customWidth="1"/>
    <col min="16141" max="16141" width="11.54296875" style="197" bestFit="1" customWidth="1"/>
    <col min="16142" max="16142" width="10.453125" style="197" bestFit="1" customWidth="1"/>
    <col min="16143" max="16143" width="7.453125" style="197" customWidth="1"/>
    <col min="16144" max="16144" width="11" style="197" bestFit="1" customWidth="1"/>
    <col min="16145" max="16145" width="8.453125" style="197" customWidth="1"/>
    <col min="16146" max="16146" width="13.1796875" style="197" bestFit="1" customWidth="1"/>
    <col min="16147" max="16147" width="9.1796875" style="197" bestFit="1" customWidth="1"/>
    <col min="16148" max="16149" width="8.7265625" style="197" bestFit="1" customWidth="1"/>
    <col min="16150" max="16150" width="10.81640625" style="197" bestFit="1" customWidth="1"/>
    <col min="16151" max="16151" width="15.453125" style="197" bestFit="1" customWidth="1"/>
    <col min="16152" max="16152" width="8.81640625" style="197" bestFit="1" customWidth="1"/>
    <col min="16153" max="16153" width="9.81640625" style="197" bestFit="1" customWidth="1"/>
    <col min="16154" max="16154" width="12.453125" style="197" bestFit="1" customWidth="1"/>
    <col min="16155" max="16155" width="8.1796875" style="197" bestFit="1" customWidth="1"/>
    <col min="16156" max="16156" width="9.7265625" style="197" bestFit="1" customWidth="1"/>
    <col min="16157" max="16157" width="14.7265625" style="197" customWidth="1"/>
    <col min="16158" max="16384" width="7.81640625" style="197"/>
  </cols>
  <sheetData>
    <row r="1" spans="1:29" x14ac:dyDescent="0.3">
      <c r="A1" s="718">
        <v>2001</v>
      </c>
      <c r="B1" s="719"/>
      <c r="C1" s="192" t="s">
        <v>16</v>
      </c>
      <c r="D1" s="193" t="s">
        <v>17</v>
      </c>
      <c r="E1" s="192" t="s">
        <v>18</v>
      </c>
      <c r="F1" s="194" t="s">
        <v>19</v>
      </c>
      <c r="G1" s="193" t="s">
        <v>20</v>
      </c>
      <c r="H1" s="193" t="s">
        <v>21</v>
      </c>
      <c r="I1" s="192" t="s">
        <v>22</v>
      </c>
      <c r="J1" s="192" t="s">
        <v>23</v>
      </c>
      <c r="K1" s="192" t="s">
        <v>24</v>
      </c>
      <c r="L1" s="192" t="s">
        <v>25</v>
      </c>
      <c r="M1" s="193" t="s">
        <v>26</v>
      </c>
      <c r="N1" s="193" t="s">
        <v>27</v>
      </c>
      <c r="O1" s="193" t="s">
        <v>28</v>
      </c>
      <c r="P1" s="193" t="s">
        <v>29</v>
      </c>
      <c r="Q1" s="193" t="s">
        <v>30</v>
      </c>
      <c r="R1" s="195" t="s">
        <v>31</v>
      </c>
      <c r="S1" s="193" t="s">
        <v>32</v>
      </c>
      <c r="T1" s="193" t="s">
        <v>33</v>
      </c>
      <c r="U1" s="193" t="s">
        <v>34</v>
      </c>
      <c r="V1" s="194" t="s">
        <v>35</v>
      </c>
      <c r="W1" s="196" t="s">
        <v>36</v>
      </c>
      <c r="X1" s="193" t="s">
        <v>37</v>
      </c>
      <c r="Y1" s="192" t="s">
        <v>130</v>
      </c>
      <c r="Z1" s="192" t="s">
        <v>39</v>
      </c>
      <c r="AA1" s="192" t="s">
        <v>40</v>
      </c>
      <c r="AB1" s="193" t="s">
        <v>41</v>
      </c>
      <c r="AC1" s="194" t="s">
        <v>19</v>
      </c>
    </row>
    <row r="2" spans="1:29" x14ac:dyDescent="0.3">
      <c r="A2" s="720"/>
      <c r="B2" s="721"/>
      <c r="C2" s="118"/>
      <c r="D2" s="118"/>
      <c r="E2" s="118"/>
      <c r="F2" s="198" t="s">
        <v>42</v>
      </c>
      <c r="G2" s="199" t="s">
        <v>43</v>
      </c>
      <c r="H2" s="200" t="s">
        <v>44</v>
      </c>
      <c r="I2" s="118"/>
      <c r="J2" s="118"/>
      <c r="K2" s="199"/>
      <c r="L2" s="200" t="s">
        <v>45</v>
      </c>
      <c r="M2" s="200" t="s">
        <v>46</v>
      </c>
      <c r="N2" s="200" t="s">
        <v>47</v>
      </c>
      <c r="O2" s="200"/>
      <c r="P2" s="200" t="s">
        <v>48</v>
      </c>
      <c r="Q2" s="199" t="s">
        <v>49</v>
      </c>
      <c r="R2" s="201" t="s">
        <v>50</v>
      </c>
      <c r="S2" s="200" t="s">
        <v>51</v>
      </c>
      <c r="T2" s="200" t="s">
        <v>52</v>
      </c>
      <c r="U2" s="200" t="s">
        <v>52</v>
      </c>
      <c r="V2" s="198"/>
      <c r="W2" s="202" t="s">
        <v>53</v>
      </c>
      <c r="X2" s="200" t="s">
        <v>54</v>
      </c>
      <c r="Y2" s="200"/>
      <c r="Z2" s="200" t="s">
        <v>55</v>
      </c>
      <c r="AA2" s="200"/>
      <c r="AB2" s="200" t="s">
        <v>56</v>
      </c>
      <c r="AC2" s="198"/>
    </row>
    <row r="3" spans="1:29" x14ac:dyDescent="0.3">
      <c r="A3" s="720"/>
      <c r="B3" s="721"/>
      <c r="C3" s="200" t="s">
        <v>1</v>
      </c>
      <c r="D3" s="200" t="s">
        <v>1</v>
      </c>
      <c r="E3" s="200" t="s">
        <v>1</v>
      </c>
      <c r="F3" s="198" t="s">
        <v>1</v>
      </c>
      <c r="G3" s="199" t="s">
        <v>1</v>
      </c>
      <c r="H3" s="200" t="s">
        <v>1</v>
      </c>
      <c r="I3" s="200" t="s">
        <v>1</v>
      </c>
      <c r="J3" s="200" t="s">
        <v>1</v>
      </c>
      <c r="K3" s="199" t="s">
        <v>1</v>
      </c>
      <c r="L3" s="200" t="s">
        <v>1</v>
      </c>
      <c r="M3" s="200" t="s">
        <v>1</v>
      </c>
      <c r="N3" s="200" t="s">
        <v>1</v>
      </c>
      <c r="O3" s="200" t="s">
        <v>1</v>
      </c>
      <c r="P3" s="200" t="s">
        <v>1</v>
      </c>
      <c r="Q3" s="199" t="s">
        <v>1</v>
      </c>
      <c r="R3" s="201" t="s">
        <v>1</v>
      </c>
      <c r="S3" s="200" t="s">
        <v>1</v>
      </c>
      <c r="T3" s="200" t="s">
        <v>1</v>
      </c>
      <c r="U3" s="200" t="s">
        <v>1</v>
      </c>
      <c r="V3" s="198" t="s">
        <v>1</v>
      </c>
      <c r="W3" s="202" t="s">
        <v>1</v>
      </c>
      <c r="X3" s="200" t="s">
        <v>1</v>
      </c>
      <c r="Y3" s="200" t="s">
        <v>1</v>
      </c>
      <c r="Z3" s="200" t="s">
        <v>1</v>
      </c>
      <c r="AA3" s="200" t="s">
        <v>1</v>
      </c>
      <c r="AB3" s="200" t="s">
        <v>1</v>
      </c>
      <c r="AC3" s="198" t="s">
        <v>1</v>
      </c>
    </row>
    <row r="4" spans="1:29" x14ac:dyDescent="0.3">
      <c r="A4" s="722"/>
      <c r="B4" s="723"/>
      <c r="C4" s="203"/>
      <c r="D4" s="203"/>
      <c r="E4" s="203"/>
      <c r="F4" s="204"/>
      <c r="G4" s="205"/>
      <c r="H4" s="203"/>
      <c r="I4" s="203"/>
      <c r="J4" s="203"/>
      <c r="K4" s="205"/>
      <c r="L4" s="203"/>
      <c r="M4" s="203"/>
      <c r="N4" s="203"/>
      <c r="O4" s="203"/>
      <c r="P4" s="203"/>
      <c r="Q4" s="205"/>
      <c r="R4" s="206"/>
      <c r="S4" s="203"/>
      <c r="T4" s="203"/>
      <c r="U4" s="203"/>
      <c r="V4" s="204"/>
      <c r="W4" s="207"/>
      <c r="X4" s="203"/>
      <c r="Y4" s="203"/>
      <c r="Z4" s="203"/>
      <c r="AA4" s="203"/>
      <c r="AB4" s="203"/>
      <c r="AC4" s="204"/>
    </row>
    <row r="5" spans="1:29" x14ac:dyDescent="0.3">
      <c r="A5" s="208"/>
      <c r="B5" s="209"/>
      <c r="C5" s="118">
        <v>0</v>
      </c>
      <c r="D5" s="118">
        <v>0</v>
      </c>
      <c r="E5" s="118">
        <v>0</v>
      </c>
      <c r="F5" s="198">
        <v>0</v>
      </c>
      <c r="G5" s="199">
        <v>0</v>
      </c>
      <c r="H5" s="200">
        <v>0</v>
      </c>
      <c r="I5" s="118">
        <v>0</v>
      </c>
      <c r="J5" s="118">
        <v>0</v>
      </c>
      <c r="K5" s="199">
        <v>0</v>
      </c>
      <c r="L5" s="200">
        <v>0</v>
      </c>
      <c r="M5" s="200">
        <v>0</v>
      </c>
      <c r="N5" s="200">
        <v>0</v>
      </c>
      <c r="O5" s="200">
        <v>0</v>
      </c>
      <c r="P5" s="200">
        <v>0</v>
      </c>
      <c r="Q5" s="199">
        <v>0</v>
      </c>
      <c r="R5" s="201">
        <v>0</v>
      </c>
      <c r="S5" s="200">
        <v>0</v>
      </c>
      <c r="T5" s="200">
        <v>0</v>
      </c>
      <c r="U5" s="200">
        <v>0</v>
      </c>
      <c r="V5" s="198">
        <v>0</v>
      </c>
      <c r="W5" s="202">
        <v>0</v>
      </c>
      <c r="X5" s="200">
        <v>0</v>
      </c>
      <c r="Y5" s="200">
        <v>0</v>
      </c>
      <c r="Z5" s="200">
        <v>0</v>
      </c>
      <c r="AA5" s="200">
        <v>0</v>
      </c>
      <c r="AB5" s="200">
        <v>0</v>
      </c>
      <c r="AC5" s="198">
        <v>0</v>
      </c>
    </row>
    <row r="6" spans="1:29" x14ac:dyDescent="0.3">
      <c r="A6" s="210" t="s">
        <v>57</v>
      </c>
      <c r="B6" s="209"/>
      <c r="C6" s="118">
        <v>0</v>
      </c>
      <c r="D6" s="118">
        <v>0</v>
      </c>
      <c r="E6" s="118">
        <v>0</v>
      </c>
      <c r="F6" s="198">
        <v>0</v>
      </c>
      <c r="G6" s="118">
        <v>0</v>
      </c>
      <c r="H6" s="118">
        <v>0</v>
      </c>
      <c r="I6" s="118">
        <v>0</v>
      </c>
      <c r="J6" s="118">
        <v>0</v>
      </c>
      <c r="K6" s="118">
        <v>0</v>
      </c>
      <c r="L6" s="118">
        <v>0</v>
      </c>
      <c r="M6" s="118">
        <v>0</v>
      </c>
      <c r="N6" s="118">
        <v>0</v>
      </c>
      <c r="O6" s="118">
        <v>0</v>
      </c>
      <c r="P6" s="118">
        <v>0</v>
      </c>
      <c r="Q6" s="118">
        <v>0</v>
      </c>
      <c r="R6" s="198">
        <v>0</v>
      </c>
      <c r="S6" s="118">
        <v>0</v>
      </c>
      <c r="T6" s="118">
        <v>0</v>
      </c>
      <c r="U6" s="118">
        <v>0</v>
      </c>
      <c r="V6" s="198">
        <v>0</v>
      </c>
      <c r="W6" s="202">
        <v>0</v>
      </c>
      <c r="X6" s="118">
        <v>85.5504265022347</v>
      </c>
      <c r="Y6" s="118">
        <v>13.580717788240428</v>
      </c>
      <c r="Z6" s="118">
        <v>0.11937960000000002</v>
      </c>
      <c r="AA6" s="118">
        <v>2.4350951565096324</v>
      </c>
      <c r="AB6" s="118">
        <v>0</v>
      </c>
      <c r="AC6" s="198">
        <v>101.68561904698477</v>
      </c>
    </row>
    <row r="7" spans="1:29" x14ac:dyDescent="0.3">
      <c r="A7" s="208" t="s">
        <v>58</v>
      </c>
      <c r="B7" s="209"/>
      <c r="C7" s="118">
        <v>6.9278236730000007</v>
      </c>
      <c r="D7" s="118">
        <v>149.96078033281762</v>
      </c>
      <c r="E7" s="118">
        <v>6.8940604925000031</v>
      </c>
      <c r="F7" s="198">
        <v>163.78266449831762</v>
      </c>
      <c r="G7" s="118">
        <v>1691.6484039779746</v>
      </c>
      <c r="H7" s="118">
        <v>0</v>
      </c>
      <c r="I7" s="118">
        <v>1.0265055567888766</v>
      </c>
      <c r="J7" s="118">
        <v>-185.94370716428637</v>
      </c>
      <c r="K7" s="118">
        <v>-27.225941897440009</v>
      </c>
      <c r="L7" s="118">
        <v>-212.13292636570813</v>
      </c>
      <c r="M7" s="118">
        <v>-4.8721079999999999</v>
      </c>
      <c r="N7" s="118">
        <v>-45.682701612029263</v>
      </c>
      <c r="O7" s="118">
        <v>78.992661787038529</v>
      </c>
      <c r="P7" s="118">
        <v>-0.84567422000000059</v>
      </c>
      <c r="Q7" s="118">
        <v>-340.24398319589807</v>
      </c>
      <c r="R7" s="198">
        <v>954.7205288664403</v>
      </c>
      <c r="S7" s="118">
        <v>362.6596797931586</v>
      </c>
      <c r="T7" s="118">
        <v>-1.2309264000000013</v>
      </c>
      <c r="U7" s="118">
        <v>-1.7763568394002505E-15</v>
      </c>
      <c r="V7" s="198">
        <v>361.42875339315862</v>
      </c>
      <c r="W7" s="202">
        <v>1479.9319467579166</v>
      </c>
      <c r="X7" s="118">
        <v>0</v>
      </c>
      <c r="Y7" s="118">
        <v>0</v>
      </c>
      <c r="Z7" s="118">
        <v>25.608840631464336</v>
      </c>
      <c r="AA7" s="118">
        <v>0</v>
      </c>
      <c r="AB7" s="118">
        <v>243.7060644</v>
      </c>
      <c r="AC7" s="198">
        <v>1749.246851789381</v>
      </c>
    </row>
    <row r="8" spans="1:29" x14ac:dyDescent="0.3">
      <c r="A8" s="210"/>
      <c r="B8" s="209"/>
      <c r="C8" s="118">
        <v>0</v>
      </c>
      <c r="D8" s="118">
        <v>0</v>
      </c>
      <c r="E8" s="118">
        <v>0</v>
      </c>
      <c r="F8" s="198">
        <v>0</v>
      </c>
      <c r="G8" s="118">
        <v>0</v>
      </c>
      <c r="H8" s="118">
        <v>0</v>
      </c>
      <c r="I8" s="118">
        <v>0</v>
      </c>
      <c r="J8" s="118">
        <v>0</v>
      </c>
      <c r="K8" s="118">
        <v>0</v>
      </c>
      <c r="L8" s="118">
        <v>0</v>
      </c>
      <c r="M8" s="118">
        <v>0</v>
      </c>
      <c r="N8" s="118">
        <v>0</v>
      </c>
      <c r="O8" s="118">
        <v>0</v>
      </c>
      <c r="P8" s="118">
        <v>0</v>
      </c>
      <c r="Q8" s="118">
        <v>0</v>
      </c>
      <c r="R8" s="198">
        <v>0</v>
      </c>
      <c r="S8" s="118">
        <v>0</v>
      </c>
      <c r="T8" s="118">
        <v>0</v>
      </c>
      <c r="U8" s="118">
        <v>0</v>
      </c>
      <c r="V8" s="198">
        <v>0</v>
      </c>
      <c r="W8" s="202">
        <v>0</v>
      </c>
      <c r="X8" s="118">
        <v>0</v>
      </c>
      <c r="Y8" s="118">
        <v>0</v>
      </c>
      <c r="Z8" s="118">
        <v>0</v>
      </c>
      <c r="AA8" s="118">
        <v>0</v>
      </c>
      <c r="AB8" s="118">
        <v>0</v>
      </c>
      <c r="AC8" s="198">
        <v>0</v>
      </c>
    </row>
    <row r="9" spans="1:29" x14ac:dyDescent="0.3">
      <c r="A9" s="211" t="s">
        <v>59</v>
      </c>
      <c r="B9" s="212"/>
      <c r="C9" s="213">
        <v>6.9278236730000007</v>
      </c>
      <c r="D9" s="213">
        <v>149.96078033281762</v>
      </c>
      <c r="E9" s="213">
        <v>6.8940604925000031</v>
      </c>
      <c r="F9" s="214">
        <v>163.78266449831762</v>
      </c>
      <c r="G9" s="213">
        <v>1691.6484039779746</v>
      </c>
      <c r="H9" s="213">
        <v>0</v>
      </c>
      <c r="I9" s="213">
        <v>1.0265055567888766</v>
      </c>
      <c r="J9" s="213">
        <v>-185.94370716428637</v>
      </c>
      <c r="K9" s="213">
        <v>-27.225941897440009</v>
      </c>
      <c r="L9" s="213">
        <v>-212.13292636570813</v>
      </c>
      <c r="M9" s="213">
        <v>-4.8721079999999999</v>
      </c>
      <c r="N9" s="213">
        <v>-45.682701612029263</v>
      </c>
      <c r="O9" s="213">
        <v>78.992661787038529</v>
      </c>
      <c r="P9" s="213">
        <v>-0.84567422000000059</v>
      </c>
      <c r="Q9" s="213">
        <v>-340.24398319589807</v>
      </c>
      <c r="R9" s="214">
        <v>954.7205288664403</v>
      </c>
      <c r="S9" s="213">
        <v>362.6596797931586</v>
      </c>
      <c r="T9" s="213">
        <v>-1.2309264000000013</v>
      </c>
      <c r="U9" s="213">
        <v>-1.7763568394002505E-15</v>
      </c>
      <c r="V9" s="214">
        <v>361.42875339315862</v>
      </c>
      <c r="W9" s="215">
        <v>1479.9319467579166</v>
      </c>
      <c r="X9" s="213">
        <v>85.5504265022347</v>
      </c>
      <c r="Y9" s="213">
        <v>13.580717788240428</v>
      </c>
      <c r="Z9" s="213">
        <v>25.728220231464334</v>
      </c>
      <c r="AA9" s="213">
        <v>2.4350951565096324</v>
      </c>
      <c r="AB9" s="213">
        <v>243.7060644</v>
      </c>
      <c r="AC9" s="214">
        <v>1850.9324708363656</v>
      </c>
    </row>
    <row r="10" spans="1:29" x14ac:dyDescent="0.3">
      <c r="A10" s="210"/>
      <c r="B10" s="209"/>
      <c r="C10" s="118">
        <v>0</v>
      </c>
      <c r="D10" s="118">
        <v>0</v>
      </c>
      <c r="E10" s="118">
        <v>0</v>
      </c>
      <c r="F10" s="198">
        <v>0</v>
      </c>
      <c r="G10" s="118">
        <v>0</v>
      </c>
      <c r="H10" s="118">
        <v>0</v>
      </c>
      <c r="I10" s="118">
        <v>0</v>
      </c>
      <c r="J10" s="118">
        <v>0</v>
      </c>
      <c r="K10" s="118">
        <v>0</v>
      </c>
      <c r="L10" s="118">
        <v>0</v>
      </c>
      <c r="M10" s="118">
        <v>0</v>
      </c>
      <c r="N10" s="118">
        <v>0</v>
      </c>
      <c r="O10" s="118">
        <v>0</v>
      </c>
      <c r="P10" s="118">
        <v>0</v>
      </c>
      <c r="Q10" s="118">
        <v>0</v>
      </c>
      <c r="R10" s="198">
        <v>0</v>
      </c>
      <c r="S10" s="118">
        <v>0</v>
      </c>
      <c r="T10" s="118">
        <v>0</v>
      </c>
      <c r="U10" s="118">
        <v>0</v>
      </c>
      <c r="V10" s="198">
        <v>0</v>
      </c>
      <c r="W10" s="202">
        <v>0</v>
      </c>
      <c r="X10" s="118">
        <v>0</v>
      </c>
      <c r="Y10" s="118">
        <v>0</v>
      </c>
      <c r="Z10" s="213">
        <v>0</v>
      </c>
      <c r="AA10" s="118">
        <v>0</v>
      </c>
      <c r="AB10" s="118">
        <v>0</v>
      </c>
      <c r="AC10" s="198">
        <v>0</v>
      </c>
    </row>
    <row r="11" spans="1:29" x14ac:dyDescent="0.3">
      <c r="A11" s="211" t="s">
        <v>60</v>
      </c>
      <c r="B11" s="212"/>
      <c r="C11" s="213">
        <v>0</v>
      </c>
      <c r="D11" s="213">
        <v>0</v>
      </c>
      <c r="E11" s="215">
        <v>0</v>
      </c>
      <c r="F11" s="214">
        <v>0</v>
      </c>
      <c r="G11" s="213">
        <v>0</v>
      </c>
      <c r="H11" s="213">
        <v>0</v>
      </c>
      <c r="I11" s="213">
        <v>0</v>
      </c>
      <c r="J11" s="213">
        <v>5.2746345624372429E-2</v>
      </c>
      <c r="K11" s="213">
        <v>55.099769818298881</v>
      </c>
      <c r="L11" s="213">
        <v>33.194056801000009</v>
      </c>
      <c r="M11" s="213">
        <v>0</v>
      </c>
      <c r="N11" s="213">
        <v>178.92505854800001</v>
      </c>
      <c r="O11" s="213">
        <v>0</v>
      </c>
      <c r="P11" s="213">
        <v>0</v>
      </c>
      <c r="Q11" s="213">
        <v>0.80845529999999999</v>
      </c>
      <c r="R11" s="214">
        <v>268.08008681292324</v>
      </c>
      <c r="S11" s="213">
        <v>0</v>
      </c>
      <c r="T11" s="213">
        <v>0</v>
      </c>
      <c r="U11" s="213">
        <v>0</v>
      </c>
      <c r="V11" s="214">
        <v>0</v>
      </c>
      <c r="W11" s="215">
        <v>268.08008681292324</v>
      </c>
      <c r="X11" s="213">
        <v>0</v>
      </c>
      <c r="Y11" s="213">
        <v>0</v>
      </c>
      <c r="Z11" s="213">
        <v>0</v>
      </c>
      <c r="AA11" s="213">
        <v>0</v>
      </c>
      <c r="AB11" s="213">
        <v>0</v>
      </c>
      <c r="AC11" s="214">
        <v>268.08008681292324</v>
      </c>
    </row>
    <row r="12" spans="1:29" x14ac:dyDescent="0.3">
      <c r="A12" s="210"/>
      <c r="B12" s="209" t="s">
        <v>61</v>
      </c>
      <c r="C12" s="118">
        <v>0</v>
      </c>
      <c r="D12" s="118">
        <v>0</v>
      </c>
      <c r="E12" s="118">
        <v>0</v>
      </c>
      <c r="F12" s="198">
        <v>0</v>
      </c>
      <c r="G12" s="118">
        <v>0</v>
      </c>
      <c r="H12" s="118">
        <v>0</v>
      </c>
      <c r="I12" s="118">
        <v>0</v>
      </c>
      <c r="J12" s="118">
        <v>5.0853621000000002E-2</v>
      </c>
      <c r="K12" s="118">
        <v>0</v>
      </c>
      <c r="L12" s="118">
        <v>33.194056801000009</v>
      </c>
      <c r="M12" s="118">
        <v>0</v>
      </c>
      <c r="N12" s="118">
        <v>178.92505854800001</v>
      </c>
      <c r="O12" s="118">
        <v>0</v>
      </c>
      <c r="P12" s="118">
        <v>0</v>
      </c>
      <c r="Q12" s="118">
        <v>0.80845529999999999</v>
      </c>
      <c r="R12" s="198">
        <v>212.97842427</v>
      </c>
      <c r="S12" s="118">
        <v>0</v>
      </c>
      <c r="T12" s="118">
        <v>0</v>
      </c>
      <c r="U12" s="118">
        <v>0</v>
      </c>
      <c r="V12" s="198">
        <v>0</v>
      </c>
      <c r="W12" s="202">
        <v>212.97842427</v>
      </c>
      <c r="X12" s="118">
        <v>0</v>
      </c>
      <c r="Y12" s="118">
        <v>0</v>
      </c>
      <c r="Z12" s="118">
        <v>0</v>
      </c>
      <c r="AA12" s="118">
        <v>0</v>
      </c>
      <c r="AB12" s="118">
        <v>0</v>
      </c>
      <c r="AC12" s="198">
        <v>212.97842427</v>
      </c>
    </row>
    <row r="13" spans="1:29" x14ac:dyDescent="0.3">
      <c r="A13" s="210"/>
      <c r="B13" s="209" t="s">
        <v>62</v>
      </c>
      <c r="C13" s="118">
        <v>0</v>
      </c>
      <c r="D13" s="118">
        <v>0</v>
      </c>
      <c r="E13" s="118">
        <v>0</v>
      </c>
      <c r="F13" s="198">
        <v>0</v>
      </c>
      <c r="G13" s="118">
        <v>0</v>
      </c>
      <c r="H13" s="118">
        <v>0</v>
      </c>
      <c r="I13" s="118">
        <v>0</v>
      </c>
      <c r="J13" s="118">
        <v>1.8927246243724265E-3</v>
      </c>
      <c r="K13" s="118">
        <v>55.099769818298881</v>
      </c>
      <c r="L13" s="118">
        <v>0</v>
      </c>
      <c r="M13" s="118">
        <v>0</v>
      </c>
      <c r="N13" s="118">
        <v>0</v>
      </c>
      <c r="O13" s="118">
        <v>0</v>
      </c>
      <c r="P13" s="118">
        <v>0</v>
      </c>
      <c r="Q13" s="118">
        <v>0</v>
      </c>
      <c r="R13" s="198">
        <v>55.10166254292325</v>
      </c>
      <c r="S13" s="118">
        <v>0</v>
      </c>
      <c r="T13" s="118">
        <v>0</v>
      </c>
      <c r="U13" s="118">
        <v>0</v>
      </c>
      <c r="V13" s="198">
        <v>0</v>
      </c>
      <c r="W13" s="202">
        <v>55.10166254292325</v>
      </c>
      <c r="X13" s="118">
        <v>0</v>
      </c>
      <c r="Y13" s="118">
        <v>0</v>
      </c>
      <c r="Z13" s="118">
        <v>0</v>
      </c>
      <c r="AA13" s="118">
        <v>0</v>
      </c>
      <c r="AB13" s="118">
        <v>0</v>
      </c>
      <c r="AC13" s="198">
        <v>55.10166254292325</v>
      </c>
    </row>
    <row r="14" spans="1:29" x14ac:dyDescent="0.3">
      <c r="A14" s="208"/>
      <c r="B14" s="209"/>
      <c r="C14" s="118">
        <v>0</v>
      </c>
      <c r="D14" s="118">
        <v>0</v>
      </c>
      <c r="E14" s="118">
        <v>0</v>
      </c>
      <c r="F14" s="198">
        <v>0</v>
      </c>
      <c r="G14" s="118">
        <v>0</v>
      </c>
      <c r="H14" s="118">
        <v>0</v>
      </c>
      <c r="I14" s="118">
        <v>0</v>
      </c>
      <c r="J14" s="118">
        <v>0</v>
      </c>
      <c r="K14" s="118">
        <v>0</v>
      </c>
      <c r="L14" s="118">
        <v>0</v>
      </c>
      <c r="M14" s="118">
        <v>0</v>
      </c>
      <c r="N14" s="118">
        <v>0</v>
      </c>
      <c r="O14" s="118">
        <v>0</v>
      </c>
      <c r="P14" s="118">
        <v>0</v>
      </c>
      <c r="Q14" s="118">
        <v>0</v>
      </c>
      <c r="R14" s="198">
        <v>0</v>
      </c>
      <c r="S14" s="118">
        <v>0</v>
      </c>
      <c r="T14" s="118">
        <v>0</v>
      </c>
      <c r="U14" s="118">
        <v>0</v>
      </c>
      <c r="V14" s="198">
        <v>0</v>
      </c>
      <c r="W14" s="202">
        <v>0</v>
      </c>
      <c r="X14" s="118">
        <v>0</v>
      </c>
      <c r="Y14" s="118">
        <v>0</v>
      </c>
      <c r="Z14" s="118">
        <v>0</v>
      </c>
      <c r="AA14" s="118">
        <v>0</v>
      </c>
      <c r="AB14" s="118">
        <v>0</v>
      </c>
      <c r="AC14" s="198">
        <v>0</v>
      </c>
    </row>
    <row r="15" spans="1:29" x14ac:dyDescent="0.3">
      <c r="A15" s="211" t="s">
        <v>63</v>
      </c>
      <c r="B15" s="212"/>
      <c r="C15" s="213">
        <v>6.9278236730000007</v>
      </c>
      <c r="D15" s="213">
        <v>149.96078033281762</v>
      </c>
      <c r="E15" s="213">
        <v>6.8940604925000031</v>
      </c>
      <c r="F15" s="214">
        <v>163.78266449831762</v>
      </c>
      <c r="G15" s="213">
        <v>1691.6484039779746</v>
      </c>
      <c r="H15" s="213">
        <v>0</v>
      </c>
      <c r="I15" s="213">
        <v>1.0265055567888766</v>
      </c>
      <c r="J15" s="213">
        <v>-185.99645350991074</v>
      </c>
      <c r="K15" s="213">
        <v>-82.32571171573889</v>
      </c>
      <c r="L15" s="213">
        <v>-245.32698316670815</v>
      </c>
      <c r="M15" s="213">
        <v>-4.8721079999999999</v>
      </c>
      <c r="N15" s="213">
        <v>-224.60776016002927</v>
      </c>
      <c r="O15" s="213">
        <v>78.992661787038529</v>
      </c>
      <c r="P15" s="213">
        <v>-0.84567422000000059</v>
      </c>
      <c r="Q15" s="213">
        <v>-341.05243849589806</v>
      </c>
      <c r="R15" s="214">
        <v>686.64044205351684</v>
      </c>
      <c r="S15" s="213">
        <v>362.6596797931586</v>
      </c>
      <c r="T15" s="213">
        <v>-1.2309264000000013</v>
      </c>
      <c r="U15" s="213">
        <v>-1.7763568394002505E-15</v>
      </c>
      <c r="V15" s="214">
        <v>361.42875339315862</v>
      </c>
      <c r="W15" s="215">
        <v>1211.8518599449931</v>
      </c>
      <c r="X15" s="213">
        <v>85.5504265022347</v>
      </c>
      <c r="Y15" s="213">
        <v>13.580717788240428</v>
      </c>
      <c r="Z15" s="213">
        <v>25.728220231464334</v>
      </c>
      <c r="AA15" s="213">
        <v>2.4350951565096324</v>
      </c>
      <c r="AB15" s="213">
        <v>243.7060644</v>
      </c>
      <c r="AC15" s="214">
        <v>1582.852384023442</v>
      </c>
    </row>
    <row r="16" spans="1:29" x14ac:dyDescent="0.3">
      <c r="A16" s="208"/>
      <c r="B16" s="209"/>
      <c r="C16" s="118">
        <v>0</v>
      </c>
      <c r="D16" s="118">
        <v>0</v>
      </c>
      <c r="E16" s="118">
        <v>0</v>
      </c>
      <c r="F16" s="198">
        <v>0</v>
      </c>
      <c r="G16" s="118">
        <v>0</v>
      </c>
      <c r="H16" s="118">
        <v>0</v>
      </c>
      <c r="I16" s="118">
        <v>0</v>
      </c>
      <c r="J16" s="118">
        <v>0</v>
      </c>
      <c r="K16" s="118">
        <v>0</v>
      </c>
      <c r="L16" s="118">
        <v>0</v>
      </c>
      <c r="M16" s="118">
        <v>0</v>
      </c>
      <c r="N16" s="118">
        <v>0</v>
      </c>
      <c r="O16" s="118">
        <v>0</v>
      </c>
      <c r="P16" s="118">
        <v>0</v>
      </c>
      <c r="Q16" s="118">
        <v>0</v>
      </c>
      <c r="R16" s="198">
        <v>0</v>
      </c>
      <c r="S16" s="118">
        <v>0</v>
      </c>
      <c r="T16" s="118">
        <v>0</v>
      </c>
      <c r="U16" s="118">
        <v>0</v>
      </c>
      <c r="V16" s="198">
        <v>0</v>
      </c>
      <c r="W16" s="202">
        <v>0</v>
      </c>
      <c r="X16" s="118">
        <v>0</v>
      </c>
      <c r="Y16" s="118">
        <v>0</v>
      </c>
      <c r="Z16" s="118">
        <v>0</v>
      </c>
      <c r="AA16" s="118">
        <v>0</v>
      </c>
      <c r="AB16" s="118">
        <v>0</v>
      </c>
      <c r="AC16" s="198">
        <v>0</v>
      </c>
    </row>
    <row r="17" spans="1:29" x14ac:dyDescent="0.3">
      <c r="A17" s="222" t="s">
        <v>135</v>
      </c>
      <c r="B17" s="212"/>
      <c r="C17" s="213">
        <v>0</v>
      </c>
      <c r="D17" s="213">
        <v>130.92213206700001</v>
      </c>
      <c r="E17" s="213">
        <v>0</v>
      </c>
      <c r="F17" s="214">
        <v>130.92213206700001</v>
      </c>
      <c r="G17" s="213">
        <v>1691.6484039779746</v>
      </c>
      <c r="H17" s="213">
        <v>0</v>
      </c>
      <c r="I17" s="213">
        <v>0</v>
      </c>
      <c r="J17" s="213">
        <v>0</v>
      </c>
      <c r="K17" s="213">
        <v>5.4880999999999999E-2</v>
      </c>
      <c r="L17" s="213">
        <v>3.4691934399999999E-2</v>
      </c>
      <c r="M17" s="213">
        <v>0</v>
      </c>
      <c r="N17" s="213">
        <v>8.7426094199999991</v>
      </c>
      <c r="O17" s="213">
        <v>0</v>
      </c>
      <c r="P17" s="213">
        <v>0</v>
      </c>
      <c r="Q17" s="213">
        <v>0</v>
      </c>
      <c r="R17" s="214">
        <v>1700.4805863323745</v>
      </c>
      <c r="S17" s="213">
        <v>99.729316132617996</v>
      </c>
      <c r="T17" s="213">
        <v>0</v>
      </c>
      <c r="U17" s="213">
        <v>8.4574047999999991</v>
      </c>
      <c r="V17" s="214">
        <v>108.18672093261799</v>
      </c>
      <c r="W17" s="214">
        <v>1939.5894393319925</v>
      </c>
      <c r="X17" s="213">
        <v>6.3602553390115606</v>
      </c>
      <c r="Y17" s="213">
        <v>4.6481779726298535</v>
      </c>
      <c r="Z17" s="213">
        <v>0</v>
      </c>
      <c r="AA17" s="213">
        <v>0</v>
      </c>
      <c r="AB17" s="213">
        <v>243.7060644</v>
      </c>
      <c r="AC17" s="214">
        <v>2194.3039370436336</v>
      </c>
    </row>
    <row r="18" spans="1:29" x14ac:dyDescent="0.3">
      <c r="A18" s="208"/>
      <c r="B18" s="209"/>
      <c r="C18" s="118">
        <v>0</v>
      </c>
      <c r="D18" s="118">
        <v>0</v>
      </c>
      <c r="E18" s="118">
        <v>0</v>
      </c>
      <c r="F18" s="198">
        <v>0</v>
      </c>
      <c r="G18" s="118">
        <v>0</v>
      </c>
      <c r="H18" s="118">
        <v>0</v>
      </c>
      <c r="I18" s="118">
        <v>0</v>
      </c>
      <c r="J18" s="118">
        <v>0</v>
      </c>
      <c r="K18" s="118">
        <v>0</v>
      </c>
      <c r="L18" s="118">
        <v>0</v>
      </c>
      <c r="M18" s="118">
        <v>0</v>
      </c>
      <c r="N18" s="118">
        <v>0</v>
      </c>
      <c r="O18" s="118">
        <v>0</v>
      </c>
      <c r="P18" s="118">
        <v>0</v>
      </c>
      <c r="Q18" s="118">
        <v>0</v>
      </c>
      <c r="R18" s="198">
        <v>0</v>
      </c>
      <c r="S18" s="118">
        <v>0</v>
      </c>
      <c r="T18" s="118">
        <v>0</v>
      </c>
      <c r="U18" s="118">
        <v>0</v>
      </c>
      <c r="V18" s="198">
        <v>0</v>
      </c>
      <c r="W18" s="202">
        <v>0</v>
      </c>
      <c r="X18" s="118">
        <v>0</v>
      </c>
      <c r="Y18" s="118">
        <v>0</v>
      </c>
      <c r="Z18" s="118">
        <v>0</v>
      </c>
      <c r="AA18" s="118">
        <v>0</v>
      </c>
      <c r="AB18" s="118">
        <v>0</v>
      </c>
      <c r="AC18" s="198">
        <v>0</v>
      </c>
    </row>
    <row r="19" spans="1:29" x14ac:dyDescent="0.3">
      <c r="A19" s="223" t="s">
        <v>65</v>
      </c>
      <c r="B19" s="224"/>
      <c r="C19" s="225">
        <v>0</v>
      </c>
      <c r="D19" s="225">
        <v>82.256315000000001</v>
      </c>
      <c r="E19" s="225">
        <v>0</v>
      </c>
      <c r="F19" s="198">
        <v>82.256315000000001</v>
      </c>
      <c r="G19" s="225">
        <v>0</v>
      </c>
      <c r="H19" s="225">
        <v>0</v>
      </c>
      <c r="I19" s="225">
        <v>0</v>
      </c>
      <c r="J19" s="225">
        <v>0</v>
      </c>
      <c r="K19" s="225">
        <v>5.4880999999999999E-2</v>
      </c>
      <c r="L19" s="225">
        <v>3.4691934399999999E-2</v>
      </c>
      <c r="M19" s="225">
        <v>0</v>
      </c>
      <c r="N19" s="225">
        <v>8.7426094199999991</v>
      </c>
      <c r="O19" s="225">
        <v>0</v>
      </c>
      <c r="P19" s="225">
        <v>0</v>
      </c>
      <c r="Q19" s="225">
        <v>0</v>
      </c>
      <c r="R19" s="198">
        <v>8.8321823543999987</v>
      </c>
      <c r="S19" s="225">
        <v>99.729316132617996</v>
      </c>
      <c r="T19" s="225">
        <v>0</v>
      </c>
      <c r="U19" s="225">
        <v>8.4574047999999991</v>
      </c>
      <c r="V19" s="226">
        <v>108.18672093261799</v>
      </c>
      <c r="W19" s="198">
        <v>199.27521828701799</v>
      </c>
      <c r="X19" s="225">
        <v>6.3602553390115606</v>
      </c>
      <c r="Y19" s="225">
        <v>4.6481779726298535</v>
      </c>
      <c r="Z19" s="225">
        <v>0</v>
      </c>
      <c r="AA19" s="225">
        <v>0</v>
      </c>
      <c r="AB19" s="225">
        <v>243.7060644</v>
      </c>
      <c r="AC19" s="198">
        <v>453.98971599865945</v>
      </c>
    </row>
    <row r="20" spans="1:29" x14ac:dyDescent="0.3">
      <c r="A20" s="223" t="s">
        <v>66</v>
      </c>
      <c r="B20" s="224"/>
      <c r="C20" s="225">
        <v>0</v>
      </c>
      <c r="D20" s="225">
        <v>82.256315000000001</v>
      </c>
      <c r="E20" s="225">
        <v>0</v>
      </c>
      <c r="F20" s="198">
        <v>82.256315000000001</v>
      </c>
      <c r="G20" s="225">
        <v>0</v>
      </c>
      <c r="H20" s="225">
        <v>0</v>
      </c>
      <c r="I20" s="225">
        <v>0</v>
      </c>
      <c r="J20" s="225">
        <v>0</v>
      </c>
      <c r="K20" s="225">
        <v>5.4880999999999999E-2</v>
      </c>
      <c r="L20" s="225">
        <v>3.13434488E-2</v>
      </c>
      <c r="M20" s="225">
        <v>0</v>
      </c>
      <c r="N20" s="225">
        <v>8.7386954199999991</v>
      </c>
      <c r="O20" s="225">
        <v>0</v>
      </c>
      <c r="P20" s="225">
        <v>0</v>
      </c>
      <c r="Q20" s="225">
        <v>0</v>
      </c>
      <c r="R20" s="198">
        <v>8.8249198687999986</v>
      </c>
      <c r="S20" s="225">
        <v>57.046872994000005</v>
      </c>
      <c r="T20" s="225">
        <v>0</v>
      </c>
      <c r="U20" s="225">
        <v>8.4574047999999991</v>
      </c>
      <c r="V20" s="226">
        <v>65.504277794000004</v>
      </c>
      <c r="W20" s="198">
        <v>156.5855126628</v>
      </c>
      <c r="X20" s="225">
        <v>6.3602553390115606</v>
      </c>
      <c r="Y20" s="225">
        <v>4.6009459726298534</v>
      </c>
      <c r="Z20" s="225">
        <v>0</v>
      </c>
      <c r="AA20" s="225">
        <v>0</v>
      </c>
      <c r="AB20" s="225">
        <v>243.7060644</v>
      </c>
      <c r="AC20" s="198">
        <v>411.25277837444139</v>
      </c>
    </row>
    <row r="21" spans="1:29" x14ac:dyDescent="0.3">
      <c r="A21" s="227"/>
      <c r="B21" s="228" t="s">
        <v>67</v>
      </c>
      <c r="C21" s="118">
        <v>0</v>
      </c>
      <c r="D21" s="118">
        <v>82.256315000000001</v>
      </c>
      <c r="E21" s="118">
        <v>0</v>
      </c>
      <c r="F21" s="198">
        <v>82.256315000000001</v>
      </c>
      <c r="G21" s="118">
        <v>0</v>
      </c>
      <c r="H21" s="118">
        <v>0</v>
      </c>
      <c r="I21" s="118">
        <v>0</v>
      </c>
      <c r="J21" s="118">
        <v>0</v>
      </c>
      <c r="K21" s="118">
        <v>5.4880999999999999E-2</v>
      </c>
      <c r="L21" s="118">
        <v>3.13434488E-2</v>
      </c>
      <c r="M21" s="118">
        <v>0</v>
      </c>
      <c r="N21" s="118">
        <v>8.7386954199999991</v>
      </c>
      <c r="O21" s="118">
        <v>0</v>
      </c>
      <c r="P21" s="118">
        <v>0</v>
      </c>
      <c r="Q21" s="118">
        <v>0</v>
      </c>
      <c r="R21" s="198">
        <v>8.8249198687999986</v>
      </c>
      <c r="S21" s="118">
        <v>57.046872994000005</v>
      </c>
      <c r="T21" s="118">
        <v>0</v>
      </c>
      <c r="U21" s="118">
        <v>8.4574047999999991</v>
      </c>
      <c r="V21" s="226">
        <v>65.504277794000004</v>
      </c>
      <c r="W21" s="198">
        <v>156.5855126628</v>
      </c>
      <c r="X21" s="118">
        <v>6.3602553390115606</v>
      </c>
      <c r="Y21" s="118">
        <v>4.6009459726298534</v>
      </c>
      <c r="Z21" s="118">
        <v>0</v>
      </c>
      <c r="AA21" s="118">
        <v>0</v>
      </c>
      <c r="AB21" s="118">
        <v>0</v>
      </c>
      <c r="AC21" s="198">
        <v>167.54671397444142</v>
      </c>
    </row>
    <row r="22" spans="1:29" x14ac:dyDescent="0.3">
      <c r="A22" s="223"/>
      <c r="B22" s="228" t="s">
        <v>68</v>
      </c>
      <c r="C22" s="118">
        <v>0</v>
      </c>
      <c r="D22" s="118">
        <v>0</v>
      </c>
      <c r="E22" s="118">
        <v>0</v>
      </c>
      <c r="F22" s="198">
        <v>0</v>
      </c>
      <c r="G22" s="118">
        <v>0</v>
      </c>
      <c r="H22" s="118">
        <v>0</v>
      </c>
      <c r="I22" s="118">
        <v>0</v>
      </c>
      <c r="J22" s="118">
        <v>0</v>
      </c>
      <c r="K22" s="118">
        <v>0</v>
      </c>
      <c r="L22" s="118">
        <v>0</v>
      </c>
      <c r="M22" s="118">
        <v>0</v>
      </c>
      <c r="N22" s="118">
        <v>0</v>
      </c>
      <c r="O22" s="118">
        <v>0</v>
      </c>
      <c r="P22" s="118">
        <v>0</v>
      </c>
      <c r="Q22" s="118">
        <v>0</v>
      </c>
      <c r="R22" s="187">
        <v>0</v>
      </c>
      <c r="S22" s="118">
        <v>0</v>
      </c>
      <c r="T22" s="118">
        <v>0</v>
      </c>
      <c r="U22" s="118">
        <v>0</v>
      </c>
      <c r="V22" s="226">
        <v>0</v>
      </c>
      <c r="W22" s="198">
        <v>0</v>
      </c>
      <c r="X22" s="118">
        <v>0</v>
      </c>
      <c r="Y22" s="118">
        <v>0</v>
      </c>
      <c r="Z22" s="118">
        <v>0</v>
      </c>
      <c r="AA22" s="197">
        <v>0</v>
      </c>
      <c r="AB22" s="118">
        <v>243.7060644</v>
      </c>
      <c r="AC22" s="198">
        <v>243.7060644</v>
      </c>
    </row>
    <row r="23" spans="1:29" x14ac:dyDescent="0.3">
      <c r="A23" s="208" t="s">
        <v>69</v>
      </c>
      <c r="B23" s="229"/>
      <c r="C23" s="118">
        <v>0</v>
      </c>
      <c r="D23" s="118">
        <v>0</v>
      </c>
      <c r="E23" s="118">
        <v>0</v>
      </c>
      <c r="F23" s="198">
        <v>0</v>
      </c>
      <c r="G23" s="118">
        <v>0</v>
      </c>
      <c r="H23" s="118">
        <v>0</v>
      </c>
      <c r="I23" s="118">
        <v>0</v>
      </c>
      <c r="J23" s="118">
        <v>0</v>
      </c>
      <c r="K23" s="118">
        <v>0</v>
      </c>
      <c r="L23" s="118">
        <v>3.3484855999999998E-3</v>
      </c>
      <c r="M23" s="118">
        <v>0</v>
      </c>
      <c r="N23" s="118">
        <v>0</v>
      </c>
      <c r="O23" s="118">
        <v>0</v>
      </c>
      <c r="P23" s="118">
        <v>0</v>
      </c>
      <c r="Q23" s="118">
        <v>0</v>
      </c>
      <c r="R23" s="198">
        <v>3.3484855999999998E-3</v>
      </c>
      <c r="S23" s="118">
        <v>42.187333138617994</v>
      </c>
      <c r="T23" s="118">
        <v>0</v>
      </c>
      <c r="U23" s="118">
        <v>0</v>
      </c>
      <c r="V23" s="226">
        <v>42.187333138617994</v>
      </c>
      <c r="W23" s="198">
        <v>42.190681624217994</v>
      </c>
      <c r="X23" s="118">
        <v>0</v>
      </c>
      <c r="Y23" s="118">
        <v>4.7232000000000003E-2</v>
      </c>
      <c r="Z23" s="118">
        <v>0</v>
      </c>
      <c r="AA23" s="118">
        <v>0</v>
      </c>
      <c r="AB23" s="118">
        <v>0</v>
      </c>
      <c r="AC23" s="198">
        <v>42.237913624217995</v>
      </c>
    </row>
    <row r="24" spans="1:29" x14ac:dyDescent="0.3">
      <c r="A24" s="208" t="s">
        <v>70</v>
      </c>
      <c r="B24" s="228"/>
      <c r="C24" s="118">
        <v>0</v>
      </c>
      <c r="D24" s="118">
        <v>0</v>
      </c>
      <c r="E24" s="118">
        <v>0</v>
      </c>
      <c r="F24" s="198">
        <v>0</v>
      </c>
      <c r="G24" s="118">
        <v>0</v>
      </c>
      <c r="H24" s="118">
        <v>0</v>
      </c>
      <c r="I24" s="118">
        <v>0</v>
      </c>
      <c r="J24" s="118">
        <v>0</v>
      </c>
      <c r="K24" s="118">
        <v>0</v>
      </c>
      <c r="L24" s="118">
        <v>0</v>
      </c>
      <c r="M24" s="118">
        <v>0</v>
      </c>
      <c r="N24" s="118">
        <v>3.9139999999999999E-3</v>
      </c>
      <c r="O24" s="118">
        <v>0</v>
      </c>
      <c r="P24" s="118">
        <v>0</v>
      </c>
      <c r="Q24" s="118">
        <v>0</v>
      </c>
      <c r="R24" s="198">
        <v>3.9139999999999999E-3</v>
      </c>
      <c r="S24" s="118">
        <v>0.49510999999999999</v>
      </c>
      <c r="T24" s="118">
        <v>0</v>
      </c>
      <c r="U24" s="118">
        <v>0</v>
      </c>
      <c r="V24" s="226">
        <v>0.49510999999999999</v>
      </c>
      <c r="W24" s="198">
        <v>0.49902399999999997</v>
      </c>
      <c r="X24" s="118">
        <v>0</v>
      </c>
      <c r="Y24" s="118">
        <v>0</v>
      </c>
      <c r="Z24" s="118">
        <v>0</v>
      </c>
      <c r="AA24" s="118">
        <v>0</v>
      </c>
      <c r="AB24" s="118">
        <v>0</v>
      </c>
      <c r="AC24" s="198">
        <v>0.49902399999999997</v>
      </c>
    </row>
    <row r="25" spans="1:29" x14ac:dyDescent="0.3">
      <c r="A25" s="208" t="s">
        <v>71</v>
      </c>
      <c r="B25" s="228"/>
      <c r="C25" s="118">
        <v>0</v>
      </c>
      <c r="D25" s="118">
        <v>0</v>
      </c>
      <c r="E25" s="118">
        <v>0</v>
      </c>
      <c r="F25" s="198">
        <v>0</v>
      </c>
      <c r="G25" s="118">
        <v>1691.6484039779746</v>
      </c>
      <c r="H25" s="118">
        <v>0</v>
      </c>
      <c r="I25" s="118">
        <v>0</v>
      </c>
      <c r="J25" s="118">
        <v>0</v>
      </c>
      <c r="K25" s="118">
        <v>0</v>
      </c>
      <c r="L25" s="118">
        <v>0</v>
      </c>
      <c r="M25" s="118">
        <v>0</v>
      </c>
      <c r="N25" s="118">
        <v>0</v>
      </c>
      <c r="O25" s="118">
        <v>0</v>
      </c>
      <c r="P25" s="118">
        <v>0</v>
      </c>
      <c r="Q25" s="118">
        <v>0</v>
      </c>
      <c r="R25" s="198">
        <v>1691.6484039779746</v>
      </c>
      <c r="S25" s="118">
        <v>0</v>
      </c>
      <c r="T25" s="118">
        <v>0</v>
      </c>
      <c r="U25" s="118">
        <v>0</v>
      </c>
      <c r="V25" s="226">
        <v>0</v>
      </c>
      <c r="W25" s="198">
        <v>1691.6484039779746</v>
      </c>
      <c r="X25" s="118">
        <v>0</v>
      </c>
      <c r="Y25" s="118">
        <v>0</v>
      </c>
      <c r="Z25" s="118">
        <v>0</v>
      </c>
      <c r="AA25" s="118">
        <v>0</v>
      </c>
      <c r="AB25" s="118">
        <v>0</v>
      </c>
      <c r="AC25" s="198">
        <v>1691.6484039779746</v>
      </c>
    </row>
    <row r="26" spans="1:29" x14ac:dyDescent="0.3">
      <c r="A26" s="208" t="s">
        <v>72</v>
      </c>
      <c r="B26" s="228"/>
      <c r="C26" s="118">
        <v>0</v>
      </c>
      <c r="D26" s="118">
        <v>48.665817066999992</v>
      </c>
      <c r="E26" s="118">
        <v>0</v>
      </c>
      <c r="F26" s="198">
        <v>48.665817066999992</v>
      </c>
      <c r="G26" s="118">
        <v>0</v>
      </c>
      <c r="H26" s="118">
        <v>0</v>
      </c>
      <c r="I26" s="118">
        <v>0</v>
      </c>
      <c r="J26" s="118">
        <v>0</v>
      </c>
      <c r="K26" s="118">
        <v>0</v>
      </c>
      <c r="L26" s="118">
        <v>0</v>
      </c>
      <c r="M26" s="118">
        <v>0</v>
      </c>
      <c r="N26" s="118">
        <v>0</v>
      </c>
      <c r="O26" s="118">
        <v>0</v>
      </c>
      <c r="P26" s="118">
        <v>0</v>
      </c>
      <c r="Q26" s="118">
        <v>0</v>
      </c>
      <c r="R26" s="198">
        <v>0</v>
      </c>
      <c r="S26" s="118">
        <v>0</v>
      </c>
      <c r="T26" s="118">
        <v>0</v>
      </c>
      <c r="U26" s="118">
        <v>0</v>
      </c>
      <c r="V26" s="226">
        <v>0</v>
      </c>
      <c r="W26" s="198">
        <v>48.665817066999992</v>
      </c>
      <c r="X26" s="118">
        <v>0</v>
      </c>
      <c r="Y26" s="118">
        <v>0</v>
      </c>
      <c r="Z26" s="118">
        <v>0</v>
      </c>
      <c r="AA26" s="118">
        <v>0</v>
      </c>
      <c r="AB26" s="118">
        <v>0</v>
      </c>
      <c r="AC26" s="198">
        <v>48.665817066999992</v>
      </c>
    </row>
    <row r="27" spans="1:29" x14ac:dyDescent="0.3">
      <c r="A27" s="208"/>
      <c r="B27" s="228" t="s">
        <v>73</v>
      </c>
      <c r="C27" s="118">
        <v>0</v>
      </c>
      <c r="D27" s="118">
        <v>48.665817066999992</v>
      </c>
      <c r="E27" s="118">
        <v>0</v>
      </c>
      <c r="F27" s="198">
        <v>48.665817066999992</v>
      </c>
      <c r="G27" s="118">
        <v>0</v>
      </c>
      <c r="H27" s="118">
        <v>0</v>
      </c>
      <c r="I27" s="118">
        <v>0</v>
      </c>
      <c r="J27" s="118">
        <v>0</v>
      </c>
      <c r="K27" s="118">
        <v>0</v>
      </c>
      <c r="L27" s="118">
        <v>0</v>
      </c>
      <c r="M27" s="118">
        <v>0</v>
      </c>
      <c r="N27" s="118">
        <v>0</v>
      </c>
      <c r="O27" s="118">
        <v>0</v>
      </c>
      <c r="P27" s="118">
        <v>0</v>
      </c>
      <c r="Q27" s="118">
        <v>0</v>
      </c>
      <c r="R27" s="198">
        <v>0</v>
      </c>
      <c r="S27" s="118">
        <v>0</v>
      </c>
      <c r="T27" s="118">
        <v>0</v>
      </c>
      <c r="U27" s="118">
        <v>0</v>
      </c>
      <c r="V27" s="226">
        <v>0</v>
      </c>
      <c r="W27" s="198">
        <v>48.665817066999992</v>
      </c>
      <c r="X27" s="118">
        <v>0</v>
      </c>
      <c r="Y27" s="118">
        <v>0</v>
      </c>
      <c r="Z27" s="118">
        <v>0</v>
      </c>
      <c r="AA27" s="118">
        <v>0</v>
      </c>
      <c r="AB27" s="118">
        <v>0</v>
      </c>
      <c r="AC27" s="198">
        <v>48.665817066999992</v>
      </c>
    </row>
    <row r="28" spans="1:29" x14ac:dyDescent="0.3">
      <c r="A28" s="208"/>
      <c r="B28" s="224" t="s">
        <v>37</v>
      </c>
      <c r="C28" s="118">
        <v>0</v>
      </c>
      <c r="D28" s="118">
        <v>0</v>
      </c>
      <c r="E28" s="118">
        <v>0</v>
      </c>
      <c r="F28" s="198">
        <v>0</v>
      </c>
      <c r="G28" s="118">
        <v>0</v>
      </c>
      <c r="H28" s="118">
        <v>0</v>
      </c>
      <c r="I28" s="118">
        <v>0</v>
      </c>
      <c r="J28" s="118">
        <v>0</v>
      </c>
      <c r="K28" s="118">
        <v>0</v>
      </c>
      <c r="L28" s="118">
        <v>0</v>
      </c>
      <c r="M28" s="118">
        <v>0</v>
      </c>
      <c r="N28" s="118">
        <v>0</v>
      </c>
      <c r="O28" s="118">
        <v>0</v>
      </c>
      <c r="P28" s="118">
        <v>0</v>
      </c>
      <c r="Q28" s="118">
        <v>0</v>
      </c>
      <c r="R28" s="198">
        <v>0</v>
      </c>
      <c r="S28" s="118">
        <v>0</v>
      </c>
      <c r="T28" s="118">
        <v>0</v>
      </c>
      <c r="U28" s="118">
        <v>0</v>
      </c>
      <c r="V28" s="226">
        <v>0</v>
      </c>
      <c r="W28" s="198">
        <v>0</v>
      </c>
      <c r="X28" s="118">
        <v>0</v>
      </c>
      <c r="Y28" s="118">
        <v>0</v>
      </c>
      <c r="Z28" s="118">
        <v>0</v>
      </c>
      <c r="AA28" s="118">
        <v>0</v>
      </c>
      <c r="AB28" s="118">
        <v>0</v>
      </c>
      <c r="AC28" s="198">
        <v>0</v>
      </c>
    </row>
    <row r="29" spans="1:29" x14ac:dyDescent="0.3">
      <c r="A29" s="208"/>
      <c r="B29" s="228"/>
      <c r="C29" s="118">
        <v>0</v>
      </c>
      <c r="D29" s="118">
        <v>0</v>
      </c>
      <c r="E29" s="118">
        <v>0</v>
      </c>
      <c r="F29" s="198">
        <v>0</v>
      </c>
      <c r="G29" s="118">
        <v>0</v>
      </c>
      <c r="H29" s="118">
        <v>0</v>
      </c>
      <c r="I29" s="118">
        <v>0</v>
      </c>
      <c r="J29" s="118">
        <v>0</v>
      </c>
      <c r="K29" s="118">
        <v>0</v>
      </c>
      <c r="L29" s="118">
        <v>0</v>
      </c>
      <c r="M29" s="118">
        <v>0</v>
      </c>
      <c r="N29" s="118">
        <v>0</v>
      </c>
      <c r="O29" s="118">
        <v>0</v>
      </c>
      <c r="P29" s="118">
        <v>0</v>
      </c>
      <c r="Q29" s="118">
        <v>0</v>
      </c>
      <c r="R29" s="198">
        <v>0</v>
      </c>
      <c r="S29" s="118">
        <v>0</v>
      </c>
      <c r="T29" s="118">
        <v>0</v>
      </c>
      <c r="U29" s="118">
        <v>0</v>
      </c>
      <c r="V29" s="198">
        <v>0</v>
      </c>
      <c r="W29" s="202">
        <v>0</v>
      </c>
      <c r="X29" s="118">
        <v>0</v>
      </c>
      <c r="Y29" s="118">
        <v>0</v>
      </c>
      <c r="Z29" s="118">
        <v>0</v>
      </c>
      <c r="AA29" s="118">
        <v>0</v>
      </c>
      <c r="AB29" s="118">
        <v>0</v>
      </c>
      <c r="AC29" s="198">
        <v>0</v>
      </c>
    </row>
    <row r="30" spans="1:29" x14ac:dyDescent="0.3">
      <c r="A30" s="222" t="s">
        <v>136</v>
      </c>
      <c r="B30" s="212"/>
      <c r="C30" s="213">
        <v>1.5828657669999999</v>
      </c>
      <c r="D30" s="213">
        <v>0</v>
      </c>
      <c r="E30" s="213">
        <v>36.516673199999993</v>
      </c>
      <c r="F30" s="214">
        <v>38.099538966999994</v>
      </c>
      <c r="G30" s="213">
        <v>0</v>
      </c>
      <c r="H30" s="213">
        <v>37.301413502999999</v>
      </c>
      <c r="I30" s="213">
        <v>29.729002999999999</v>
      </c>
      <c r="J30" s="213">
        <v>241.433829</v>
      </c>
      <c r="K30" s="213">
        <v>82.480907999999999</v>
      </c>
      <c r="L30" s="213">
        <v>545.53956900000003</v>
      </c>
      <c r="M30" s="213">
        <v>4.8721079999999999</v>
      </c>
      <c r="N30" s="213">
        <v>284.83706000000001</v>
      </c>
      <c r="O30" s="213">
        <v>93.94</v>
      </c>
      <c r="P30" s="213">
        <v>9.7653999999999996</v>
      </c>
      <c r="Q30" s="213">
        <v>351.77809999999999</v>
      </c>
      <c r="R30" s="214">
        <v>1681.6773905030002</v>
      </c>
      <c r="S30" s="213">
        <v>0</v>
      </c>
      <c r="T30" s="213">
        <v>10.566278100000002</v>
      </c>
      <c r="U30" s="213">
        <v>0</v>
      </c>
      <c r="V30" s="214">
        <v>10.566278100000002</v>
      </c>
      <c r="W30" s="214">
        <v>1730.3432075700002</v>
      </c>
      <c r="X30" s="213">
        <v>0</v>
      </c>
      <c r="Y30" s="213">
        <v>0</v>
      </c>
      <c r="Z30" s="213">
        <v>168.56416444650071</v>
      </c>
      <c r="AA30" s="213">
        <v>24.724491848103927</v>
      </c>
      <c r="AB30" s="213">
        <v>0</v>
      </c>
      <c r="AC30" s="214">
        <v>1923.6318638646048</v>
      </c>
    </row>
    <row r="31" spans="1:29" x14ac:dyDescent="0.3">
      <c r="A31" s="208"/>
      <c r="B31" s="209"/>
      <c r="C31" s="118">
        <v>0</v>
      </c>
      <c r="D31" s="118">
        <v>0</v>
      </c>
      <c r="E31" s="118">
        <v>0</v>
      </c>
      <c r="F31" s="198">
        <v>0</v>
      </c>
      <c r="G31" s="118">
        <v>0</v>
      </c>
      <c r="H31" s="118">
        <v>0</v>
      </c>
      <c r="I31" s="118">
        <v>0</v>
      </c>
      <c r="J31" s="118">
        <v>0</v>
      </c>
      <c r="K31" s="118">
        <v>0</v>
      </c>
      <c r="L31" s="118">
        <v>0</v>
      </c>
      <c r="M31" s="118">
        <v>0</v>
      </c>
      <c r="N31" s="118">
        <v>0</v>
      </c>
      <c r="O31" s="118">
        <v>0</v>
      </c>
      <c r="P31" s="118">
        <v>0</v>
      </c>
      <c r="Q31" s="118">
        <v>0</v>
      </c>
      <c r="R31" s="198">
        <v>0</v>
      </c>
      <c r="S31" s="118">
        <v>0</v>
      </c>
      <c r="T31" s="118">
        <v>0</v>
      </c>
      <c r="U31" s="118">
        <v>0</v>
      </c>
      <c r="V31" s="198">
        <v>0</v>
      </c>
      <c r="W31" s="202">
        <v>0</v>
      </c>
      <c r="X31" s="118">
        <v>0</v>
      </c>
      <c r="Y31" s="118">
        <v>0</v>
      </c>
      <c r="Z31" s="118">
        <v>0</v>
      </c>
      <c r="AA31" s="118">
        <v>0</v>
      </c>
      <c r="AB31" s="118">
        <v>0</v>
      </c>
      <c r="AC31" s="198">
        <v>0</v>
      </c>
    </row>
    <row r="32" spans="1:29" x14ac:dyDescent="0.3">
      <c r="A32" s="223" t="s">
        <v>65</v>
      </c>
      <c r="B32" s="224"/>
      <c r="C32" s="118">
        <v>0</v>
      </c>
      <c r="D32" s="118">
        <v>0</v>
      </c>
      <c r="E32" s="118">
        <v>0</v>
      </c>
      <c r="F32" s="198">
        <v>0</v>
      </c>
      <c r="G32" s="118">
        <v>0</v>
      </c>
      <c r="H32" s="118">
        <v>0</v>
      </c>
      <c r="I32" s="118">
        <v>0</v>
      </c>
      <c r="J32" s="118">
        <v>0</v>
      </c>
      <c r="K32" s="118">
        <v>0</v>
      </c>
      <c r="L32" s="118">
        <v>0</v>
      </c>
      <c r="M32" s="118">
        <v>0</v>
      </c>
      <c r="N32" s="118">
        <v>0</v>
      </c>
      <c r="O32" s="118">
        <v>0</v>
      </c>
      <c r="P32" s="118">
        <v>0</v>
      </c>
      <c r="Q32" s="118">
        <v>0</v>
      </c>
      <c r="R32" s="198">
        <v>0</v>
      </c>
      <c r="S32" s="118">
        <v>0</v>
      </c>
      <c r="T32" s="118">
        <v>0</v>
      </c>
      <c r="U32" s="118">
        <v>0</v>
      </c>
      <c r="V32" s="226">
        <v>0</v>
      </c>
      <c r="W32" s="198">
        <v>0</v>
      </c>
      <c r="X32" s="118">
        <v>0</v>
      </c>
      <c r="Y32" s="118">
        <v>0</v>
      </c>
      <c r="Z32" s="118">
        <v>168.56416444650071</v>
      </c>
      <c r="AA32" s="118">
        <v>24.724491848103927</v>
      </c>
      <c r="AB32" s="118">
        <v>0</v>
      </c>
      <c r="AC32" s="198">
        <v>193.28865629460464</v>
      </c>
    </row>
    <row r="33" spans="1:29" x14ac:dyDescent="0.3">
      <c r="A33" s="223" t="s">
        <v>66</v>
      </c>
      <c r="B33" s="224"/>
      <c r="C33" s="118">
        <v>0</v>
      </c>
      <c r="D33" s="118">
        <v>0</v>
      </c>
      <c r="E33" s="118">
        <v>0</v>
      </c>
      <c r="F33" s="198">
        <v>0</v>
      </c>
      <c r="G33" s="118">
        <v>0</v>
      </c>
      <c r="H33" s="118">
        <v>0</v>
      </c>
      <c r="I33" s="118">
        <v>0</v>
      </c>
      <c r="J33" s="118">
        <v>0</v>
      </c>
      <c r="K33" s="118">
        <v>0</v>
      </c>
      <c r="L33" s="118">
        <v>0</v>
      </c>
      <c r="M33" s="118">
        <v>0</v>
      </c>
      <c r="N33" s="118">
        <v>0</v>
      </c>
      <c r="O33" s="118">
        <v>0</v>
      </c>
      <c r="P33" s="118">
        <v>0</v>
      </c>
      <c r="Q33" s="118">
        <v>0</v>
      </c>
      <c r="R33" s="198">
        <v>0</v>
      </c>
      <c r="S33" s="118">
        <v>0</v>
      </c>
      <c r="T33" s="118">
        <v>0</v>
      </c>
      <c r="U33" s="118">
        <v>0</v>
      </c>
      <c r="V33" s="226">
        <v>0</v>
      </c>
      <c r="W33" s="198">
        <v>0</v>
      </c>
      <c r="X33" s="118">
        <v>0</v>
      </c>
      <c r="Y33" s="118">
        <v>0</v>
      </c>
      <c r="Z33" s="118">
        <v>152.65522619293552</v>
      </c>
      <c r="AA33" s="118">
        <v>3.8803679999999998</v>
      </c>
      <c r="AB33" s="118">
        <v>0</v>
      </c>
      <c r="AC33" s="198">
        <v>156.53559419293552</v>
      </c>
    </row>
    <row r="34" spans="1:29" x14ac:dyDescent="0.3">
      <c r="A34" s="231"/>
      <c r="B34" s="228" t="s">
        <v>67</v>
      </c>
      <c r="C34" s="118">
        <v>0</v>
      </c>
      <c r="D34" s="118">
        <v>0</v>
      </c>
      <c r="E34" s="118">
        <v>0</v>
      </c>
      <c r="F34" s="198">
        <v>0</v>
      </c>
      <c r="G34" s="118">
        <v>0</v>
      </c>
      <c r="H34" s="118">
        <v>0</v>
      </c>
      <c r="I34" s="118">
        <v>0</v>
      </c>
      <c r="J34" s="118">
        <v>0</v>
      </c>
      <c r="K34" s="118">
        <v>0</v>
      </c>
      <c r="L34" s="118">
        <v>0</v>
      </c>
      <c r="M34" s="118">
        <v>0</v>
      </c>
      <c r="N34" s="118">
        <v>0</v>
      </c>
      <c r="O34" s="118">
        <v>0</v>
      </c>
      <c r="P34" s="118">
        <v>0</v>
      </c>
      <c r="Q34" s="118">
        <v>0</v>
      </c>
      <c r="R34" s="198">
        <v>0</v>
      </c>
      <c r="S34" s="118">
        <v>0</v>
      </c>
      <c r="T34" s="118">
        <v>0</v>
      </c>
      <c r="U34" s="118">
        <v>0</v>
      </c>
      <c r="V34" s="226">
        <v>0</v>
      </c>
      <c r="W34" s="198">
        <v>0</v>
      </c>
      <c r="X34" s="118">
        <v>0</v>
      </c>
      <c r="Y34" s="118">
        <v>0</v>
      </c>
      <c r="Z34" s="118">
        <v>67.466626192935507</v>
      </c>
      <c r="AA34" s="118">
        <v>3.8803679999999998</v>
      </c>
      <c r="AB34" s="118">
        <v>0</v>
      </c>
      <c r="AC34" s="198">
        <v>71.346994192935512</v>
      </c>
    </row>
    <row r="35" spans="1:29" x14ac:dyDescent="0.3">
      <c r="A35" s="223"/>
      <c r="B35" s="228" t="s">
        <v>68</v>
      </c>
      <c r="C35" s="118">
        <v>0</v>
      </c>
      <c r="D35" s="118">
        <v>0</v>
      </c>
      <c r="E35" s="118">
        <v>0</v>
      </c>
      <c r="F35" s="198">
        <v>0</v>
      </c>
      <c r="G35" s="118">
        <v>0</v>
      </c>
      <c r="H35" s="118">
        <v>0</v>
      </c>
      <c r="I35" s="118">
        <v>0</v>
      </c>
      <c r="J35" s="118">
        <v>0</v>
      </c>
      <c r="K35" s="118">
        <v>0</v>
      </c>
      <c r="L35" s="118">
        <v>0</v>
      </c>
      <c r="M35" s="118">
        <v>0</v>
      </c>
      <c r="N35" s="118">
        <v>0</v>
      </c>
      <c r="O35" s="118">
        <v>0</v>
      </c>
      <c r="P35" s="118">
        <v>0</v>
      </c>
      <c r="Q35" s="118">
        <v>0</v>
      </c>
      <c r="R35" s="198">
        <v>0</v>
      </c>
      <c r="S35" s="118">
        <v>0</v>
      </c>
      <c r="T35" s="118">
        <v>0</v>
      </c>
      <c r="U35" s="118">
        <v>0</v>
      </c>
      <c r="V35" s="226">
        <v>0</v>
      </c>
      <c r="W35" s="198">
        <v>0</v>
      </c>
      <c r="X35" s="118">
        <v>0</v>
      </c>
      <c r="Y35" s="118">
        <v>0</v>
      </c>
      <c r="Z35" s="118">
        <v>85.188600000000008</v>
      </c>
      <c r="AA35" s="118">
        <v>0</v>
      </c>
      <c r="AB35" s="118">
        <v>0</v>
      </c>
      <c r="AC35" s="198">
        <v>85.188600000000008</v>
      </c>
    </row>
    <row r="36" spans="1:29" x14ac:dyDescent="0.3">
      <c r="A36" s="208" t="s">
        <v>69</v>
      </c>
      <c r="B36" s="229"/>
      <c r="C36" s="118">
        <v>0</v>
      </c>
      <c r="D36" s="118">
        <v>0</v>
      </c>
      <c r="E36" s="118">
        <v>0</v>
      </c>
      <c r="F36" s="198">
        <v>0</v>
      </c>
      <c r="G36" s="118">
        <v>0</v>
      </c>
      <c r="H36" s="118">
        <v>0</v>
      </c>
      <c r="I36" s="118">
        <v>0</v>
      </c>
      <c r="J36" s="118">
        <v>0</v>
      </c>
      <c r="K36" s="118">
        <v>0</v>
      </c>
      <c r="L36" s="118">
        <v>0</v>
      </c>
      <c r="M36" s="118">
        <v>0</v>
      </c>
      <c r="N36" s="118">
        <v>0</v>
      </c>
      <c r="O36" s="118">
        <v>0</v>
      </c>
      <c r="P36" s="118">
        <v>0</v>
      </c>
      <c r="Q36" s="118">
        <v>0</v>
      </c>
      <c r="R36" s="198">
        <v>0</v>
      </c>
      <c r="S36" s="118">
        <v>0</v>
      </c>
      <c r="T36" s="118">
        <v>0</v>
      </c>
      <c r="U36" s="118">
        <v>0</v>
      </c>
      <c r="V36" s="226">
        <v>0</v>
      </c>
      <c r="W36" s="198">
        <v>0</v>
      </c>
      <c r="X36" s="118">
        <v>0</v>
      </c>
      <c r="Y36" s="118">
        <v>0</v>
      </c>
      <c r="Z36" s="118">
        <v>15.908938253565205</v>
      </c>
      <c r="AA36" s="118">
        <v>20.404279873378499</v>
      </c>
      <c r="AB36" s="118">
        <v>0</v>
      </c>
      <c r="AC36" s="198">
        <v>36.313218126943703</v>
      </c>
    </row>
    <row r="37" spans="1:29" x14ac:dyDescent="0.3">
      <c r="A37" s="210" t="s">
        <v>70</v>
      </c>
      <c r="B37" s="228"/>
      <c r="C37" s="118">
        <v>0</v>
      </c>
      <c r="D37" s="118">
        <v>0</v>
      </c>
      <c r="E37" s="118">
        <v>0</v>
      </c>
      <c r="F37" s="198">
        <v>0</v>
      </c>
      <c r="G37" s="118">
        <v>0</v>
      </c>
      <c r="H37" s="118">
        <v>0</v>
      </c>
      <c r="I37" s="118">
        <v>0</v>
      </c>
      <c r="J37" s="118">
        <v>0</v>
      </c>
      <c r="K37" s="118">
        <v>0</v>
      </c>
      <c r="L37" s="118">
        <v>0</v>
      </c>
      <c r="M37" s="118">
        <v>0</v>
      </c>
      <c r="N37" s="118">
        <v>0</v>
      </c>
      <c r="O37" s="118">
        <v>0</v>
      </c>
      <c r="P37" s="118">
        <v>0</v>
      </c>
      <c r="Q37" s="118">
        <v>0</v>
      </c>
      <c r="R37" s="198">
        <v>0</v>
      </c>
      <c r="S37" s="118">
        <v>0</v>
      </c>
      <c r="T37" s="118">
        <v>0</v>
      </c>
      <c r="U37" s="118">
        <v>0</v>
      </c>
      <c r="V37" s="226">
        <v>0</v>
      </c>
      <c r="W37" s="198">
        <v>0</v>
      </c>
      <c r="X37" s="118">
        <v>0</v>
      </c>
      <c r="Y37" s="118">
        <v>0</v>
      </c>
      <c r="Z37" s="118">
        <v>0</v>
      </c>
      <c r="AA37" s="118">
        <v>0.4398439747254263</v>
      </c>
      <c r="AB37" s="118">
        <v>0</v>
      </c>
      <c r="AC37" s="198">
        <v>0.4398439747254263</v>
      </c>
    </row>
    <row r="38" spans="1:29" x14ac:dyDescent="0.3">
      <c r="A38" s="208" t="s">
        <v>71</v>
      </c>
      <c r="B38" s="228"/>
      <c r="C38" s="118">
        <v>0</v>
      </c>
      <c r="D38" s="118">
        <v>0</v>
      </c>
      <c r="E38" s="118">
        <v>0</v>
      </c>
      <c r="F38" s="198">
        <v>0</v>
      </c>
      <c r="G38" s="118">
        <v>0</v>
      </c>
      <c r="H38" s="118">
        <v>37.301413502999999</v>
      </c>
      <c r="I38" s="118">
        <v>29.729002999999999</v>
      </c>
      <c r="J38" s="118">
        <v>241.433829</v>
      </c>
      <c r="K38" s="118">
        <v>82.480907999999999</v>
      </c>
      <c r="L38" s="118">
        <v>545.53956900000003</v>
      </c>
      <c r="M38" s="118">
        <v>4.8721079999999999</v>
      </c>
      <c r="N38" s="118">
        <v>284.83706000000001</v>
      </c>
      <c r="O38" s="118">
        <v>93.94</v>
      </c>
      <c r="P38" s="118">
        <v>9.7653999999999996</v>
      </c>
      <c r="Q38" s="118">
        <v>351.77809999999999</v>
      </c>
      <c r="R38" s="198">
        <v>1681.6773905030002</v>
      </c>
      <c r="S38" s="118">
        <v>0</v>
      </c>
      <c r="T38" s="118">
        <v>0</v>
      </c>
      <c r="U38" s="118">
        <v>0</v>
      </c>
      <c r="V38" s="226">
        <v>0</v>
      </c>
      <c r="W38" s="198">
        <v>1681.6773905030002</v>
      </c>
      <c r="X38" s="118">
        <v>0</v>
      </c>
      <c r="Y38" s="118">
        <v>0</v>
      </c>
      <c r="Z38" s="118">
        <v>0</v>
      </c>
      <c r="AA38" s="118">
        <v>0</v>
      </c>
      <c r="AB38" s="118">
        <v>0</v>
      </c>
      <c r="AC38" s="198">
        <v>1681.6773905030002</v>
      </c>
    </row>
    <row r="39" spans="1:29" x14ac:dyDescent="0.3">
      <c r="A39" s="208" t="s">
        <v>72</v>
      </c>
      <c r="B39" s="228"/>
      <c r="C39" s="118">
        <v>1.5828657669999999</v>
      </c>
      <c r="D39" s="118">
        <v>0</v>
      </c>
      <c r="E39" s="118">
        <v>36.516673199999993</v>
      </c>
      <c r="F39" s="198">
        <v>38.099538966999994</v>
      </c>
      <c r="G39" s="118">
        <v>0</v>
      </c>
      <c r="H39" s="118">
        <v>0</v>
      </c>
      <c r="I39" s="118">
        <v>0</v>
      </c>
      <c r="J39" s="118">
        <v>0</v>
      </c>
      <c r="K39" s="118">
        <v>0</v>
      </c>
      <c r="L39" s="118">
        <v>0</v>
      </c>
      <c r="M39" s="118">
        <v>0</v>
      </c>
      <c r="N39" s="118">
        <v>0</v>
      </c>
      <c r="O39" s="118">
        <v>0</v>
      </c>
      <c r="P39" s="118">
        <v>0</v>
      </c>
      <c r="Q39" s="118">
        <v>0</v>
      </c>
      <c r="R39" s="198">
        <v>0</v>
      </c>
      <c r="S39" s="118">
        <v>0</v>
      </c>
      <c r="T39" s="118">
        <v>10.566278100000002</v>
      </c>
      <c r="U39" s="118">
        <v>0</v>
      </c>
      <c r="V39" s="226">
        <v>10.566278100000002</v>
      </c>
      <c r="W39" s="198">
        <v>48.665817066999992</v>
      </c>
      <c r="X39" s="118">
        <v>0</v>
      </c>
      <c r="Y39" s="118">
        <v>0</v>
      </c>
      <c r="Z39" s="118">
        <v>0</v>
      </c>
      <c r="AA39" s="118">
        <v>0</v>
      </c>
      <c r="AB39" s="118">
        <v>0</v>
      </c>
      <c r="AC39" s="198">
        <v>48.665817066999992</v>
      </c>
    </row>
    <row r="40" spans="1:29" x14ac:dyDescent="0.3">
      <c r="A40" s="208"/>
      <c r="B40" s="228" t="s">
        <v>73</v>
      </c>
      <c r="C40" s="118">
        <v>1.5828657669999999</v>
      </c>
      <c r="D40" s="118">
        <v>0</v>
      </c>
      <c r="E40" s="118">
        <v>36.516673199999993</v>
      </c>
      <c r="F40" s="198">
        <v>38.099538966999994</v>
      </c>
      <c r="G40" s="118">
        <v>0</v>
      </c>
      <c r="H40" s="118">
        <v>0</v>
      </c>
      <c r="I40" s="118">
        <v>0</v>
      </c>
      <c r="J40" s="118">
        <v>0</v>
      </c>
      <c r="K40" s="118">
        <v>0</v>
      </c>
      <c r="L40" s="118">
        <v>0</v>
      </c>
      <c r="M40" s="118">
        <v>0</v>
      </c>
      <c r="N40" s="118">
        <v>0</v>
      </c>
      <c r="O40" s="118">
        <v>0</v>
      </c>
      <c r="P40" s="118">
        <v>0</v>
      </c>
      <c r="Q40" s="118">
        <v>0</v>
      </c>
      <c r="R40" s="198">
        <v>0</v>
      </c>
      <c r="S40" s="118">
        <v>0</v>
      </c>
      <c r="T40" s="118">
        <v>10.566278100000002</v>
      </c>
      <c r="U40" s="118">
        <v>0</v>
      </c>
      <c r="V40" s="226">
        <v>10.566278100000002</v>
      </c>
      <c r="W40" s="198">
        <v>48.665817066999992</v>
      </c>
      <c r="X40" s="118">
        <v>0</v>
      </c>
      <c r="Y40" s="118">
        <v>0</v>
      </c>
      <c r="Z40" s="118">
        <v>0</v>
      </c>
      <c r="AA40" s="118">
        <v>0</v>
      </c>
      <c r="AB40" s="118">
        <v>0</v>
      </c>
      <c r="AC40" s="198">
        <v>48.665817066999992</v>
      </c>
    </row>
    <row r="41" spans="1:29" x14ac:dyDescent="0.3">
      <c r="A41" s="208"/>
      <c r="B41" s="224" t="s">
        <v>74</v>
      </c>
      <c r="C41" s="118">
        <v>0</v>
      </c>
      <c r="D41" s="118">
        <v>0</v>
      </c>
      <c r="E41" s="118">
        <v>0</v>
      </c>
      <c r="F41" s="198">
        <v>0</v>
      </c>
      <c r="G41" s="118">
        <v>0</v>
      </c>
      <c r="H41" s="118">
        <v>0</v>
      </c>
      <c r="I41" s="118">
        <v>0</v>
      </c>
      <c r="J41" s="118">
        <v>0</v>
      </c>
      <c r="K41" s="118">
        <v>0</v>
      </c>
      <c r="L41" s="118">
        <v>0</v>
      </c>
      <c r="M41" s="118">
        <v>0</v>
      </c>
      <c r="N41" s="118">
        <v>0</v>
      </c>
      <c r="O41" s="118">
        <v>0</v>
      </c>
      <c r="P41" s="118">
        <v>0</v>
      </c>
      <c r="Q41" s="118">
        <v>0</v>
      </c>
      <c r="R41" s="198">
        <v>0</v>
      </c>
      <c r="S41" s="118">
        <v>0</v>
      </c>
      <c r="T41" s="118">
        <v>0</v>
      </c>
      <c r="U41" s="118">
        <v>0</v>
      </c>
      <c r="V41" s="226">
        <v>0</v>
      </c>
      <c r="W41" s="198">
        <v>0</v>
      </c>
      <c r="X41" s="118">
        <v>0</v>
      </c>
      <c r="Y41" s="118">
        <v>0</v>
      </c>
      <c r="Z41" s="118">
        <v>0</v>
      </c>
      <c r="AA41" s="118">
        <v>0</v>
      </c>
      <c r="AB41" s="118">
        <v>0</v>
      </c>
      <c r="AC41" s="198">
        <v>0</v>
      </c>
    </row>
    <row r="42" spans="1:29" x14ac:dyDescent="0.3">
      <c r="A42" s="208"/>
      <c r="B42" s="209"/>
      <c r="C42" s="118">
        <v>0</v>
      </c>
      <c r="D42" s="118">
        <v>0</v>
      </c>
      <c r="E42" s="118">
        <v>0</v>
      </c>
      <c r="F42" s="198">
        <v>0</v>
      </c>
      <c r="G42" s="118">
        <v>0</v>
      </c>
      <c r="H42" s="118">
        <v>0</v>
      </c>
      <c r="I42" s="118">
        <v>0</v>
      </c>
      <c r="J42" s="118">
        <v>0</v>
      </c>
      <c r="K42" s="118">
        <v>0</v>
      </c>
      <c r="L42" s="118">
        <v>0</v>
      </c>
      <c r="M42" s="118">
        <v>0</v>
      </c>
      <c r="N42" s="118">
        <v>0</v>
      </c>
      <c r="O42" s="118">
        <v>0</v>
      </c>
      <c r="P42" s="118">
        <v>0</v>
      </c>
      <c r="Q42" s="118">
        <v>0</v>
      </c>
      <c r="R42" s="198">
        <v>0</v>
      </c>
      <c r="S42" s="118">
        <v>0</v>
      </c>
      <c r="T42" s="118">
        <v>0</v>
      </c>
      <c r="U42" s="118">
        <v>0</v>
      </c>
      <c r="V42" s="198">
        <v>0</v>
      </c>
      <c r="W42" s="202">
        <v>0</v>
      </c>
      <c r="X42" s="118">
        <v>0</v>
      </c>
      <c r="Y42" s="118">
        <v>0</v>
      </c>
      <c r="Z42" s="118">
        <v>0</v>
      </c>
      <c r="AA42" s="118">
        <v>0</v>
      </c>
      <c r="AB42" s="118">
        <v>0</v>
      </c>
      <c r="AC42" s="198">
        <v>0</v>
      </c>
    </row>
    <row r="43" spans="1:29" x14ac:dyDescent="0.3">
      <c r="A43" s="211" t="s">
        <v>76</v>
      </c>
      <c r="B43" s="212"/>
      <c r="C43" s="213">
        <v>0</v>
      </c>
      <c r="D43" s="213">
        <v>0</v>
      </c>
      <c r="E43" s="213">
        <v>0</v>
      </c>
      <c r="F43" s="214">
        <v>0</v>
      </c>
      <c r="G43" s="213">
        <v>0</v>
      </c>
      <c r="H43" s="213">
        <v>37.301413502999999</v>
      </c>
      <c r="I43" s="213">
        <v>0</v>
      </c>
      <c r="J43" s="213">
        <v>0</v>
      </c>
      <c r="K43" s="213">
        <v>0</v>
      </c>
      <c r="L43" s="213">
        <v>0.98900738656586995</v>
      </c>
      <c r="M43" s="213">
        <v>0</v>
      </c>
      <c r="N43" s="213">
        <v>16.8983088584</v>
      </c>
      <c r="O43" s="213">
        <v>0.26673358399999997</v>
      </c>
      <c r="P43" s="213">
        <v>8.5765017999999991</v>
      </c>
      <c r="Q43" s="213">
        <v>0</v>
      </c>
      <c r="R43" s="214">
        <v>64.031965131965862</v>
      </c>
      <c r="S43" s="213">
        <v>1.6059977807999999</v>
      </c>
      <c r="T43" s="213">
        <v>4.0618656000000009</v>
      </c>
      <c r="U43" s="213">
        <v>0</v>
      </c>
      <c r="V43" s="214">
        <v>5.667863380800001</v>
      </c>
      <c r="W43" s="214">
        <v>69.699828512765862</v>
      </c>
      <c r="X43" s="213">
        <v>0</v>
      </c>
      <c r="Y43" s="213">
        <v>0</v>
      </c>
      <c r="Z43" s="213">
        <v>12.889159109700717</v>
      </c>
      <c r="AA43" s="213">
        <v>4.1797399999999998</v>
      </c>
      <c r="AB43" s="213">
        <v>0</v>
      </c>
      <c r="AC43" s="214">
        <v>86.768727622466571</v>
      </c>
    </row>
    <row r="44" spans="1:29" x14ac:dyDescent="0.3">
      <c r="A44" s="235"/>
      <c r="B44" s="209"/>
      <c r="C44" s="118">
        <v>0</v>
      </c>
      <c r="D44" s="118">
        <v>0</v>
      </c>
      <c r="E44" s="118">
        <v>0</v>
      </c>
      <c r="F44" s="198">
        <v>0</v>
      </c>
      <c r="G44" s="118">
        <v>0</v>
      </c>
      <c r="H44" s="118">
        <v>0</v>
      </c>
      <c r="I44" s="118">
        <v>0</v>
      </c>
      <c r="J44" s="118">
        <v>0</v>
      </c>
      <c r="K44" s="118">
        <v>0</v>
      </c>
      <c r="L44" s="118">
        <v>0</v>
      </c>
      <c r="M44" s="118">
        <v>0</v>
      </c>
      <c r="N44" s="118">
        <v>0</v>
      </c>
      <c r="O44" s="118">
        <v>0</v>
      </c>
      <c r="P44" s="118">
        <v>0</v>
      </c>
      <c r="Q44" s="118">
        <v>0</v>
      </c>
      <c r="R44" s="198">
        <v>0</v>
      </c>
      <c r="S44" s="118">
        <v>0</v>
      </c>
      <c r="T44" s="118">
        <v>0</v>
      </c>
      <c r="U44" s="118">
        <v>0</v>
      </c>
      <c r="V44" s="198">
        <v>0</v>
      </c>
      <c r="W44" s="202">
        <v>0</v>
      </c>
      <c r="X44" s="118">
        <v>0</v>
      </c>
      <c r="Y44" s="118">
        <v>0</v>
      </c>
      <c r="Z44" s="118">
        <v>0</v>
      </c>
      <c r="AA44" s="118">
        <v>0</v>
      </c>
      <c r="AB44" s="118">
        <v>0</v>
      </c>
      <c r="AC44" s="198">
        <v>0</v>
      </c>
    </row>
    <row r="45" spans="1:29" x14ac:dyDescent="0.3">
      <c r="A45" s="223" t="s">
        <v>65</v>
      </c>
      <c r="B45" s="224"/>
      <c r="C45" s="118">
        <v>0</v>
      </c>
      <c r="D45" s="118">
        <v>0</v>
      </c>
      <c r="E45" s="118">
        <v>0</v>
      </c>
      <c r="F45" s="198">
        <v>0</v>
      </c>
      <c r="G45" s="118">
        <v>0</v>
      </c>
      <c r="H45" s="118">
        <v>0</v>
      </c>
      <c r="I45" s="118">
        <v>0</v>
      </c>
      <c r="J45" s="118">
        <v>0</v>
      </c>
      <c r="K45" s="118">
        <v>0</v>
      </c>
      <c r="L45" s="118">
        <v>0</v>
      </c>
      <c r="M45" s="118">
        <v>0</v>
      </c>
      <c r="N45" s="118">
        <v>0</v>
      </c>
      <c r="O45" s="118">
        <v>0</v>
      </c>
      <c r="P45" s="118">
        <v>0</v>
      </c>
      <c r="Q45" s="118">
        <v>0</v>
      </c>
      <c r="R45" s="198">
        <v>0</v>
      </c>
      <c r="S45" s="118">
        <v>0</v>
      </c>
      <c r="T45" s="118">
        <v>0</v>
      </c>
      <c r="U45" s="118">
        <v>0</v>
      </c>
      <c r="V45" s="226">
        <v>0</v>
      </c>
      <c r="W45" s="198">
        <v>0</v>
      </c>
      <c r="X45" s="118">
        <v>0</v>
      </c>
      <c r="Y45" s="118">
        <v>0</v>
      </c>
      <c r="Z45" s="118">
        <v>7.9073244465007173</v>
      </c>
      <c r="AA45" s="118">
        <v>0.56376000000000004</v>
      </c>
      <c r="AB45" s="118">
        <v>0</v>
      </c>
      <c r="AC45" s="198">
        <v>8.4710844465007167</v>
      </c>
    </row>
    <row r="46" spans="1:29" x14ac:dyDescent="0.3">
      <c r="A46" s="223" t="s">
        <v>66</v>
      </c>
      <c r="B46" s="224"/>
      <c r="C46" s="118">
        <v>0</v>
      </c>
      <c r="D46" s="118">
        <v>0</v>
      </c>
      <c r="E46" s="118">
        <v>0</v>
      </c>
      <c r="F46" s="198">
        <v>0</v>
      </c>
      <c r="G46" s="118">
        <v>0</v>
      </c>
      <c r="H46" s="118">
        <v>0</v>
      </c>
      <c r="I46" s="118">
        <v>0</v>
      </c>
      <c r="J46" s="118">
        <v>0</v>
      </c>
      <c r="K46" s="118">
        <v>0</v>
      </c>
      <c r="L46" s="118">
        <v>0</v>
      </c>
      <c r="M46" s="118">
        <v>0</v>
      </c>
      <c r="N46" s="118">
        <v>0</v>
      </c>
      <c r="O46" s="118">
        <v>0</v>
      </c>
      <c r="P46" s="118">
        <v>0</v>
      </c>
      <c r="Q46" s="118">
        <v>0</v>
      </c>
      <c r="R46" s="198">
        <v>0</v>
      </c>
      <c r="S46" s="118">
        <v>0</v>
      </c>
      <c r="T46" s="118">
        <v>0</v>
      </c>
      <c r="U46" s="118">
        <v>0</v>
      </c>
      <c r="V46" s="226">
        <v>0</v>
      </c>
      <c r="W46" s="198">
        <v>0</v>
      </c>
      <c r="X46" s="118">
        <v>0</v>
      </c>
      <c r="Y46" s="118">
        <v>0</v>
      </c>
      <c r="Z46" s="118">
        <v>7.2558900613355117</v>
      </c>
      <c r="AA46" s="118">
        <v>0</v>
      </c>
      <c r="AB46" s="118">
        <v>0</v>
      </c>
      <c r="AC46" s="198">
        <v>7.2558900613355117</v>
      </c>
    </row>
    <row r="47" spans="1:29" x14ac:dyDescent="0.3">
      <c r="A47" s="231"/>
      <c r="B47" s="228" t="s">
        <v>67</v>
      </c>
      <c r="C47" s="118">
        <v>0</v>
      </c>
      <c r="D47" s="118">
        <v>0</v>
      </c>
      <c r="E47" s="118">
        <v>0</v>
      </c>
      <c r="F47" s="198">
        <v>0</v>
      </c>
      <c r="G47" s="118">
        <v>0</v>
      </c>
      <c r="H47" s="118">
        <v>0</v>
      </c>
      <c r="I47" s="118">
        <v>0</v>
      </c>
      <c r="J47" s="118">
        <v>0</v>
      </c>
      <c r="K47" s="118">
        <v>0</v>
      </c>
      <c r="L47" s="118">
        <v>0</v>
      </c>
      <c r="M47" s="118">
        <v>0</v>
      </c>
      <c r="N47" s="118">
        <v>0</v>
      </c>
      <c r="O47" s="118">
        <v>0</v>
      </c>
      <c r="P47" s="118">
        <v>0</v>
      </c>
      <c r="Q47" s="118">
        <v>0</v>
      </c>
      <c r="R47" s="198">
        <v>0</v>
      </c>
      <c r="S47" s="118">
        <v>0</v>
      </c>
      <c r="T47" s="118">
        <v>0</v>
      </c>
      <c r="U47" s="118">
        <v>0</v>
      </c>
      <c r="V47" s="226">
        <v>0</v>
      </c>
      <c r="W47" s="198">
        <v>0</v>
      </c>
      <c r="X47" s="118">
        <v>0</v>
      </c>
      <c r="Y47" s="118">
        <v>0</v>
      </c>
      <c r="Z47" s="118">
        <v>2.6140500613355067</v>
      </c>
      <c r="AA47" s="118">
        <v>0</v>
      </c>
      <c r="AB47" s="118">
        <v>0</v>
      </c>
      <c r="AC47" s="198">
        <v>2.6140500613355067</v>
      </c>
    </row>
    <row r="48" spans="1:29" x14ac:dyDescent="0.3">
      <c r="A48" s="223"/>
      <c r="B48" s="228" t="s">
        <v>68</v>
      </c>
      <c r="C48" s="118">
        <v>0</v>
      </c>
      <c r="D48" s="118">
        <v>0</v>
      </c>
      <c r="E48" s="118">
        <v>0</v>
      </c>
      <c r="F48" s="198">
        <v>0</v>
      </c>
      <c r="G48" s="118">
        <v>0</v>
      </c>
      <c r="H48" s="118">
        <v>0</v>
      </c>
      <c r="I48" s="118">
        <v>0</v>
      </c>
      <c r="J48" s="118">
        <v>0</v>
      </c>
      <c r="K48" s="118">
        <v>0</v>
      </c>
      <c r="L48" s="118">
        <v>0</v>
      </c>
      <c r="M48" s="118">
        <v>0</v>
      </c>
      <c r="N48" s="118">
        <v>0</v>
      </c>
      <c r="O48" s="118">
        <v>0</v>
      </c>
      <c r="P48" s="118">
        <v>0</v>
      </c>
      <c r="Q48" s="118">
        <v>0</v>
      </c>
      <c r="R48" s="198">
        <v>0</v>
      </c>
      <c r="S48" s="118">
        <v>0</v>
      </c>
      <c r="T48" s="118">
        <v>0</v>
      </c>
      <c r="U48" s="118">
        <v>0</v>
      </c>
      <c r="V48" s="226">
        <v>0</v>
      </c>
      <c r="W48" s="198">
        <v>0</v>
      </c>
      <c r="X48" s="118">
        <v>0</v>
      </c>
      <c r="Y48" s="118">
        <v>0</v>
      </c>
      <c r="Z48" s="118">
        <v>4.6418400000000055</v>
      </c>
      <c r="AA48" s="118">
        <v>0</v>
      </c>
      <c r="AB48" s="118">
        <v>0</v>
      </c>
      <c r="AC48" s="198">
        <v>4.6418400000000055</v>
      </c>
    </row>
    <row r="49" spans="1:29" x14ac:dyDescent="0.3">
      <c r="A49" s="223"/>
      <c r="B49" s="228"/>
      <c r="C49" s="118"/>
      <c r="D49" s="118"/>
      <c r="E49" s="118"/>
      <c r="F49" s="198"/>
      <c r="G49" s="118"/>
      <c r="H49" s="118"/>
      <c r="I49" s="118"/>
      <c r="J49" s="118"/>
      <c r="K49" s="118"/>
      <c r="L49" s="118"/>
      <c r="M49" s="118"/>
      <c r="N49" s="118"/>
      <c r="O49" s="118"/>
      <c r="P49" s="118"/>
      <c r="Q49" s="118"/>
      <c r="R49" s="198"/>
      <c r="S49" s="118"/>
      <c r="T49" s="118"/>
      <c r="U49" s="118"/>
      <c r="V49" s="226"/>
      <c r="W49" s="198"/>
      <c r="X49" s="118"/>
      <c r="Y49" s="118"/>
      <c r="Z49" s="118"/>
      <c r="AA49" s="118"/>
      <c r="AB49" s="118"/>
      <c r="AC49" s="198"/>
    </row>
    <row r="50" spans="1:29" x14ac:dyDescent="0.3">
      <c r="A50" s="208" t="s">
        <v>69</v>
      </c>
      <c r="B50" s="229"/>
      <c r="C50" s="118">
        <v>0</v>
      </c>
      <c r="D50" s="118">
        <v>0</v>
      </c>
      <c r="E50" s="118">
        <v>0</v>
      </c>
      <c r="F50" s="198">
        <v>0</v>
      </c>
      <c r="G50" s="118">
        <v>0</v>
      </c>
      <c r="H50" s="118">
        <v>0</v>
      </c>
      <c r="I50" s="118">
        <v>0</v>
      </c>
      <c r="J50" s="118">
        <v>0</v>
      </c>
      <c r="K50" s="118">
        <v>0</v>
      </c>
      <c r="L50" s="118">
        <v>0</v>
      </c>
      <c r="M50" s="118">
        <v>0</v>
      </c>
      <c r="N50" s="118">
        <v>0</v>
      </c>
      <c r="O50" s="118">
        <v>0</v>
      </c>
      <c r="P50" s="118">
        <v>0</v>
      </c>
      <c r="Q50" s="118">
        <v>0</v>
      </c>
      <c r="R50" s="198">
        <v>0</v>
      </c>
      <c r="S50" s="118">
        <v>0</v>
      </c>
      <c r="T50" s="118">
        <v>0</v>
      </c>
      <c r="U50" s="118">
        <v>0</v>
      </c>
      <c r="V50" s="226">
        <v>0</v>
      </c>
      <c r="W50" s="198">
        <v>0</v>
      </c>
      <c r="X50" s="118">
        <v>0</v>
      </c>
      <c r="Y50" s="118">
        <v>0</v>
      </c>
      <c r="Z50" s="118">
        <v>0.65143438516520591</v>
      </c>
      <c r="AA50" s="118">
        <v>0.56376000000000004</v>
      </c>
      <c r="AB50" s="118">
        <v>0</v>
      </c>
      <c r="AC50" s="198">
        <v>1.2151943851652058</v>
      </c>
    </row>
    <row r="51" spans="1:29" x14ac:dyDescent="0.3">
      <c r="A51" s="208" t="s">
        <v>70</v>
      </c>
      <c r="B51" s="228"/>
      <c r="C51" s="118">
        <v>0</v>
      </c>
      <c r="D51" s="118">
        <v>0</v>
      </c>
      <c r="E51" s="118">
        <v>0</v>
      </c>
      <c r="F51" s="198">
        <v>0</v>
      </c>
      <c r="G51" s="118">
        <v>0</v>
      </c>
      <c r="H51" s="118">
        <v>0</v>
      </c>
      <c r="I51" s="118">
        <v>0</v>
      </c>
      <c r="J51" s="118">
        <v>0</v>
      </c>
      <c r="K51" s="118">
        <v>0</v>
      </c>
      <c r="L51" s="118">
        <v>0</v>
      </c>
      <c r="M51" s="118">
        <v>0</v>
      </c>
      <c r="N51" s="118">
        <v>0</v>
      </c>
      <c r="O51" s="118">
        <v>0</v>
      </c>
      <c r="P51" s="118">
        <v>0</v>
      </c>
      <c r="Q51" s="118">
        <v>0</v>
      </c>
      <c r="R51" s="198">
        <v>0</v>
      </c>
      <c r="S51" s="118">
        <v>0</v>
      </c>
      <c r="T51" s="118">
        <v>0</v>
      </c>
      <c r="U51" s="118">
        <v>0</v>
      </c>
      <c r="V51" s="226">
        <v>0</v>
      </c>
      <c r="W51" s="198">
        <v>0</v>
      </c>
      <c r="X51" s="118">
        <v>0</v>
      </c>
      <c r="Y51" s="118">
        <v>0</v>
      </c>
      <c r="Z51" s="118">
        <v>0</v>
      </c>
      <c r="AA51" s="118">
        <v>0</v>
      </c>
      <c r="AB51" s="118">
        <v>0</v>
      </c>
      <c r="AC51" s="198">
        <v>0</v>
      </c>
    </row>
    <row r="52" spans="1:29" x14ac:dyDescent="0.3">
      <c r="A52" s="208" t="s">
        <v>71</v>
      </c>
      <c r="B52" s="228"/>
      <c r="C52" s="118">
        <v>0</v>
      </c>
      <c r="D52" s="118">
        <v>0</v>
      </c>
      <c r="E52" s="118">
        <v>0</v>
      </c>
      <c r="F52" s="198">
        <v>0</v>
      </c>
      <c r="G52" s="118">
        <v>0</v>
      </c>
      <c r="H52" s="118">
        <v>37.301413502999999</v>
      </c>
      <c r="I52" s="118">
        <v>0</v>
      </c>
      <c r="J52" s="118">
        <v>0</v>
      </c>
      <c r="K52" s="118">
        <v>0</v>
      </c>
      <c r="L52" s="118">
        <v>0.98900738656586995</v>
      </c>
      <c r="M52" s="118">
        <v>0</v>
      </c>
      <c r="N52" s="118">
        <v>16.8983088584</v>
      </c>
      <c r="O52" s="118">
        <v>0.26673358399999997</v>
      </c>
      <c r="P52" s="118">
        <v>8.5765017999999991</v>
      </c>
      <c r="Q52" s="118">
        <v>0</v>
      </c>
      <c r="R52" s="198">
        <v>64.031965131965862</v>
      </c>
      <c r="S52" s="118">
        <v>1.6059977807999999</v>
      </c>
      <c r="T52" s="118">
        <v>0</v>
      </c>
      <c r="U52" s="118">
        <v>0</v>
      </c>
      <c r="V52" s="226">
        <v>1.6059977807999999</v>
      </c>
      <c r="W52" s="198">
        <v>65.637962912765857</v>
      </c>
      <c r="X52" s="118">
        <v>0</v>
      </c>
      <c r="Y52" s="118">
        <v>0</v>
      </c>
      <c r="Z52" s="118">
        <v>4.8444154631999998</v>
      </c>
      <c r="AA52" s="118">
        <v>3.61598</v>
      </c>
      <c r="AB52" s="118">
        <v>0</v>
      </c>
      <c r="AC52" s="198">
        <v>74.098358375965859</v>
      </c>
    </row>
    <row r="53" spans="1:29" x14ac:dyDescent="0.3">
      <c r="A53" s="285"/>
      <c r="B53" s="229" t="s">
        <v>137</v>
      </c>
      <c r="C53" s="118">
        <v>0</v>
      </c>
      <c r="D53" s="118">
        <v>0</v>
      </c>
      <c r="E53" s="118">
        <v>0</v>
      </c>
      <c r="F53" s="187">
        <v>0</v>
      </c>
      <c r="G53" s="118">
        <v>0</v>
      </c>
      <c r="H53" s="118">
        <v>0</v>
      </c>
      <c r="I53" s="118">
        <v>0</v>
      </c>
      <c r="J53" s="118">
        <v>0</v>
      </c>
      <c r="K53" s="118">
        <v>0</v>
      </c>
      <c r="L53" s="118">
        <v>0</v>
      </c>
      <c r="M53" s="118">
        <v>0</v>
      </c>
      <c r="N53" s="118">
        <v>0</v>
      </c>
      <c r="O53" s="118">
        <v>0</v>
      </c>
      <c r="P53" s="118">
        <v>0</v>
      </c>
      <c r="Q53" s="118">
        <v>0</v>
      </c>
      <c r="R53" s="198">
        <v>0</v>
      </c>
      <c r="S53" s="118">
        <v>0</v>
      </c>
      <c r="T53" s="118">
        <v>0</v>
      </c>
      <c r="U53" s="118">
        <v>0</v>
      </c>
      <c r="V53" s="226">
        <v>0</v>
      </c>
      <c r="W53" s="198">
        <v>0</v>
      </c>
      <c r="X53" s="118">
        <v>0</v>
      </c>
      <c r="Y53" s="118">
        <v>0</v>
      </c>
      <c r="Z53" s="118">
        <v>0</v>
      </c>
      <c r="AA53" s="118">
        <v>0</v>
      </c>
      <c r="AB53" s="118">
        <v>0</v>
      </c>
      <c r="AC53" s="198">
        <v>0</v>
      </c>
    </row>
    <row r="54" spans="1:29" x14ac:dyDescent="0.3">
      <c r="A54" s="208" t="s">
        <v>72</v>
      </c>
      <c r="B54" s="228"/>
      <c r="C54" s="118">
        <v>0</v>
      </c>
      <c r="D54" s="118">
        <v>0</v>
      </c>
      <c r="E54" s="118">
        <v>0</v>
      </c>
      <c r="F54" s="198">
        <v>0</v>
      </c>
      <c r="G54" s="118">
        <v>0</v>
      </c>
      <c r="H54" s="118">
        <v>0</v>
      </c>
      <c r="I54" s="118">
        <v>0</v>
      </c>
      <c r="J54" s="118">
        <v>0</v>
      </c>
      <c r="K54" s="118">
        <v>0</v>
      </c>
      <c r="L54" s="118">
        <v>0</v>
      </c>
      <c r="M54" s="118">
        <v>0</v>
      </c>
      <c r="N54" s="118">
        <v>0</v>
      </c>
      <c r="O54" s="118">
        <v>0</v>
      </c>
      <c r="P54" s="118">
        <v>0</v>
      </c>
      <c r="Q54" s="118">
        <v>0</v>
      </c>
      <c r="R54" s="198">
        <v>0</v>
      </c>
      <c r="S54" s="118">
        <v>0</v>
      </c>
      <c r="T54" s="118">
        <v>4.0618656000000009</v>
      </c>
      <c r="U54" s="118">
        <v>0</v>
      </c>
      <c r="V54" s="226">
        <v>4.0618656000000009</v>
      </c>
      <c r="W54" s="198">
        <v>4.0618656000000009</v>
      </c>
      <c r="X54" s="118">
        <v>0</v>
      </c>
      <c r="Y54" s="118">
        <v>0</v>
      </c>
      <c r="Z54" s="118">
        <v>0.13741920000000002</v>
      </c>
      <c r="AA54" s="118">
        <v>0</v>
      </c>
      <c r="AB54" s="118">
        <v>0</v>
      </c>
      <c r="AC54" s="198">
        <v>4.1992848000000009</v>
      </c>
    </row>
    <row r="55" spans="1:29" x14ac:dyDescent="0.3">
      <c r="A55" s="208"/>
      <c r="B55" s="228" t="s">
        <v>73</v>
      </c>
      <c r="C55" s="118">
        <v>0</v>
      </c>
      <c r="D55" s="118">
        <v>0</v>
      </c>
      <c r="E55" s="118">
        <v>0</v>
      </c>
      <c r="F55" s="198">
        <v>0</v>
      </c>
      <c r="G55" s="118">
        <v>0</v>
      </c>
      <c r="H55" s="118">
        <v>0</v>
      </c>
      <c r="I55" s="118">
        <v>0</v>
      </c>
      <c r="J55" s="118">
        <v>0</v>
      </c>
      <c r="K55" s="118">
        <v>0</v>
      </c>
      <c r="L55" s="118">
        <v>0</v>
      </c>
      <c r="M55" s="118">
        <v>0</v>
      </c>
      <c r="N55" s="118">
        <v>0</v>
      </c>
      <c r="O55" s="118">
        <v>0</v>
      </c>
      <c r="P55" s="118">
        <v>0</v>
      </c>
      <c r="Q55" s="118">
        <v>0</v>
      </c>
      <c r="R55" s="198">
        <v>0</v>
      </c>
      <c r="S55" s="118">
        <v>0</v>
      </c>
      <c r="T55" s="118">
        <v>4.0618656000000009</v>
      </c>
      <c r="U55" s="118">
        <v>0</v>
      </c>
      <c r="V55" s="226">
        <v>4.0618656000000009</v>
      </c>
      <c r="W55" s="198">
        <v>4.0618656000000009</v>
      </c>
      <c r="X55" s="118">
        <v>0</v>
      </c>
      <c r="Y55" s="118">
        <v>0</v>
      </c>
      <c r="Z55" s="118">
        <v>0.13741920000000002</v>
      </c>
      <c r="AA55" s="118">
        <v>0</v>
      </c>
      <c r="AB55" s="118">
        <v>0</v>
      </c>
      <c r="AC55" s="198">
        <v>4.1992848000000009</v>
      </c>
    </row>
    <row r="56" spans="1:29" x14ac:dyDescent="0.3">
      <c r="A56" s="208"/>
      <c r="B56" s="224" t="s">
        <v>30</v>
      </c>
      <c r="C56" s="118">
        <v>0</v>
      </c>
      <c r="D56" s="118">
        <v>0</v>
      </c>
      <c r="E56" s="118">
        <v>0</v>
      </c>
      <c r="F56" s="198">
        <v>0</v>
      </c>
      <c r="G56" s="118">
        <v>0</v>
      </c>
      <c r="H56" s="118">
        <v>0</v>
      </c>
      <c r="I56" s="118">
        <v>0</v>
      </c>
      <c r="J56" s="118">
        <v>0</v>
      </c>
      <c r="K56" s="118">
        <v>0</v>
      </c>
      <c r="L56" s="118">
        <v>0</v>
      </c>
      <c r="M56" s="118">
        <v>0</v>
      </c>
      <c r="N56" s="118">
        <v>0</v>
      </c>
      <c r="O56" s="118">
        <v>0</v>
      </c>
      <c r="P56" s="118">
        <v>0</v>
      </c>
      <c r="Q56" s="118">
        <v>0</v>
      </c>
      <c r="R56" s="198">
        <v>0</v>
      </c>
      <c r="S56" s="118">
        <v>0</v>
      </c>
      <c r="T56" s="118">
        <v>0</v>
      </c>
      <c r="U56" s="118">
        <v>0</v>
      </c>
      <c r="V56" s="226">
        <v>0</v>
      </c>
      <c r="W56" s="198">
        <v>0</v>
      </c>
      <c r="X56" s="118">
        <v>0</v>
      </c>
      <c r="Y56" s="118">
        <v>0</v>
      </c>
      <c r="Z56" s="118">
        <v>0</v>
      </c>
      <c r="AA56" s="118">
        <v>0</v>
      </c>
      <c r="AB56" s="118">
        <v>0</v>
      </c>
      <c r="AC56" s="198">
        <v>0</v>
      </c>
    </row>
    <row r="57" spans="1:29" x14ac:dyDescent="0.3">
      <c r="A57" s="208"/>
      <c r="B57" s="224"/>
      <c r="C57" s="118"/>
      <c r="D57" s="118"/>
      <c r="E57" s="118"/>
      <c r="F57" s="198"/>
      <c r="G57" s="118"/>
      <c r="H57" s="118"/>
      <c r="I57" s="118"/>
      <c r="J57" s="118"/>
      <c r="K57" s="118"/>
      <c r="L57" s="118"/>
      <c r="M57" s="118"/>
      <c r="N57" s="118"/>
      <c r="O57" s="118"/>
      <c r="P57" s="118"/>
      <c r="Q57" s="118"/>
      <c r="R57" s="202"/>
      <c r="S57" s="118"/>
      <c r="T57" s="118"/>
      <c r="U57" s="118"/>
      <c r="V57" s="226"/>
      <c r="W57" s="198"/>
      <c r="X57" s="118"/>
      <c r="Y57" s="118"/>
      <c r="Z57" s="118"/>
      <c r="AA57" s="118"/>
      <c r="AB57" s="118"/>
      <c r="AC57" s="198"/>
    </row>
    <row r="58" spans="1:29" s="237" customFormat="1" x14ac:dyDescent="0.3">
      <c r="A58" s="235" t="s">
        <v>79</v>
      </c>
      <c r="B58" s="236"/>
      <c r="C58" s="200">
        <v>0</v>
      </c>
      <c r="D58" s="200">
        <v>0</v>
      </c>
      <c r="E58" s="200">
        <v>0</v>
      </c>
      <c r="F58" s="198">
        <v>0</v>
      </c>
      <c r="G58" s="200">
        <v>0</v>
      </c>
      <c r="H58" s="200">
        <v>0</v>
      </c>
      <c r="I58" s="200">
        <v>0</v>
      </c>
      <c r="J58" s="200">
        <v>0</v>
      </c>
      <c r="K58" s="200">
        <v>0</v>
      </c>
      <c r="L58" s="200">
        <v>0</v>
      </c>
      <c r="M58" s="200">
        <v>0</v>
      </c>
      <c r="N58" s="200">
        <v>0</v>
      </c>
      <c r="O58" s="200">
        <v>0</v>
      </c>
      <c r="P58" s="200">
        <v>0</v>
      </c>
      <c r="Q58" s="202">
        <v>0</v>
      </c>
      <c r="R58" s="202">
        <v>0</v>
      </c>
      <c r="S58" s="200">
        <v>0</v>
      </c>
      <c r="T58" s="200">
        <v>0</v>
      </c>
      <c r="U58" s="200">
        <v>0</v>
      </c>
      <c r="V58" s="198">
        <v>0</v>
      </c>
      <c r="W58" s="198">
        <v>0</v>
      </c>
      <c r="X58" s="200">
        <v>0</v>
      </c>
      <c r="Y58" s="200">
        <v>0</v>
      </c>
      <c r="Z58" s="200">
        <v>8.6540015385444224</v>
      </c>
      <c r="AA58" s="200">
        <v>0</v>
      </c>
      <c r="AB58" s="200">
        <v>0</v>
      </c>
      <c r="AC58" s="198">
        <v>8.6540015385444224</v>
      </c>
    </row>
    <row r="59" spans="1:29" x14ac:dyDescent="0.3">
      <c r="A59" s="208"/>
      <c r="B59" s="209"/>
      <c r="C59" s="118">
        <v>0</v>
      </c>
      <c r="D59" s="118">
        <v>0</v>
      </c>
      <c r="E59" s="118">
        <v>0</v>
      </c>
      <c r="F59" s="198">
        <v>0</v>
      </c>
      <c r="G59" s="118">
        <v>0</v>
      </c>
      <c r="H59" s="118">
        <v>0</v>
      </c>
      <c r="I59" s="118">
        <v>0</v>
      </c>
      <c r="J59" s="118">
        <v>0</v>
      </c>
      <c r="K59" s="118">
        <v>0</v>
      </c>
      <c r="L59" s="118">
        <v>0</v>
      </c>
      <c r="M59" s="118">
        <v>0</v>
      </c>
      <c r="N59" s="118">
        <v>0</v>
      </c>
      <c r="O59" s="118">
        <v>0</v>
      </c>
      <c r="P59" s="118">
        <v>0</v>
      </c>
      <c r="Q59" s="118">
        <v>0</v>
      </c>
      <c r="R59" s="198">
        <v>0</v>
      </c>
      <c r="S59" s="118">
        <v>0</v>
      </c>
      <c r="T59" s="118">
        <v>0</v>
      </c>
      <c r="U59" s="118">
        <v>0</v>
      </c>
      <c r="V59" s="226">
        <v>0</v>
      </c>
      <c r="W59" s="198">
        <v>0</v>
      </c>
      <c r="X59" s="118">
        <v>0</v>
      </c>
      <c r="Y59" s="118">
        <v>0</v>
      </c>
      <c r="Z59" s="118">
        <v>0</v>
      </c>
      <c r="AA59" s="118">
        <v>0</v>
      </c>
      <c r="AB59" s="118">
        <v>0</v>
      </c>
      <c r="AC59" s="198">
        <v>0</v>
      </c>
    </row>
    <row r="60" spans="1:29" x14ac:dyDescent="0.3">
      <c r="A60" s="239" t="s">
        <v>138</v>
      </c>
      <c r="B60" s="209"/>
      <c r="C60" s="118">
        <v>8.5106894400000002</v>
      </c>
      <c r="D60" s="118">
        <v>19.038648265817613</v>
      </c>
      <c r="E60" s="118">
        <v>43.410733692499996</v>
      </c>
      <c r="F60" s="198">
        <v>70.960071398317609</v>
      </c>
      <c r="G60" s="118">
        <v>0</v>
      </c>
      <c r="H60" s="118">
        <v>0</v>
      </c>
      <c r="I60" s="118">
        <v>30.755508556788875</v>
      </c>
      <c r="J60" s="118">
        <v>55.437375490089266</v>
      </c>
      <c r="K60" s="118">
        <v>0.10031528426111436</v>
      </c>
      <c r="L60" s="118">
        <v>299.18888651232601</v>
      </c>
      <c r="M60" s="118">
        <v>0</v>
      </c>
      <c r="N60" s="118">
        <v>34.588381561570728</v>
      </c>
      <c r="O60" s="118">
        <v>172.6659282030385</v>
      </c>
      <c r="P60" s="118">
        <v>0.34322397999999943</v>
      </c>
      <c r="Q60" s="118">
        <v>10.725661504101936</v>
      </c>
      <c r="R60" s="198">
        <v>603.8052810921763</v>
      </c>
      <c r="S60" s="118">
        <v>261.32436587974058</v>
      </c>
      <c r="T60" s="118">
        <v>5.2734860999999995</v>
      </c>
      <c r="U60" s="118">
        <v>-8.4574048000000008</v>
      </c>
      <c r="V60" s="226">
        <v>258.14044717974059</v>
      </c>
      <c r="W60" s="198">
        <v>932.9057996702345</v>
      </c>
      <c r="X60" s="118">
        <v>79.190171163223141</v>
      </c>
      <c r="Y60" s="118">
        <v>8.9325398156105749</v>
      </c>
      <c r="Z60" s="118">
        <v>172.7492240297199</v>
      </c>
      <c r="AA60" s="118">
        <v>22.979847004613561</v>
      </c>
      <c r="AB60" s="118">
        <v>0</v>
      </c>
      <c r="AC60" s="198">
        <v>1216.7575816834017</v>
      </c>
    </row>
    <row r="61" spans="1:29" x14ac:dyDescent="0.3">
      <c r="A61" s="235"/>
      <c r="B61" s="209"/>
      <c r="C61" s="118">
        <v>0</v>
      </c>
      <c r="D61" s="118">
        <v>0</v>
      </c>
      <c r="E61" s="118">
        <v>0</v>
      </c>
      <c r="F61" s="198">
        <v>0</v>
      </c>
      <c r="G61" s="118">
        <v>0</v>
      </c>
      <c r="H61" s="118">
        <v>0</v>
      </c>
      <c r="I61" s="118">
        <v>0</v>
      </c>
      <c r="J61" s="118">
        <v>0</v>
      </c>
      <c r="K61" s="118">
        <v>0</v>
      </c>
      <c r="L61" s="118">
        <v>0</v>
      </c>
      <c r="M61" s="118">
        <v>0</v>
      </c>
      <c r="N61" s="118">
        <v>0</v>
      </c>
      <c r="O61" s="118">
        <v>0</v>
      </c>
      <c r="P61" s="118">
        <v>0</v>
      </c>
      <c r="Q61" s="118">
        <v>0</v>
      </c>
      <c r="R61" s="198">
        <v>0</v>
      </c>
      <c r="S61" s="118">
        <v>0</v>
      </c>
      <c r="T61" s="118">
        <v>0</v>
      </c>
      <c r="U61" s="118">
        <v>0</v>
      </c>
      <c r="V61" s="226">
        <v>0</v>
      </c>
      <c r="W61" s="198">
        <v>0</v>
      </c>
      <c r="X61" s="118">
        <v>0</v>
      </c>
      <c r="Y61" s="118">
        <v>0</v>
      </c>
      <c r="Z61" s="118">
        <v>0</v>
      </c>
      <c r="AA61" s="118">
        <v>0</v>
      </c>
      <c r="AB61" s="118">
        <v>0</v>
      </c>
      <c r="AC61" s="198">
        <v>0</v>
      </c>
    </row>
    <row r="62" spans="1:29" x14ac:dyDescent="0.3">
      <c r="A62" s="239" t="s">
        <v>81</v>
      </c>
      <c r="B62" s="209"/>
      <c r="C62" s="118">
        <v>0</v>
      </c>
      <c r="D62" s="118">
        <v>7.1054273576010019</v>
      </c>
      <c r="E62" s="186">
        <v>0</v>
      </c>
      <c r="F62" s="187">
        <v>0</v>
      </c>
      <c r="G62" s="118">
        <v>0</v>
      </c>
      <c r="H62" s="118">
        <v>0</v>
      </c>
      <c r="I62" s="118">
        <v>0</v>
      </c>
      <c r="J62" s="118">
        <v>-14.210854715202004</v>
      </c>
      <c r="K62" s="118">
        <v>-3.1780134079895106</v>
      </c>
      <c r="L62" s="118">
        <v>0</v>
      </c>
      <c r="M62" s="118">
        <v>0</v>
      </c>
      <c r="N62" s="118">
        <v>0</v>
      </c>
      <c r="O62" s="118">
        <v>-28.421709430404007</v>
      </c>
      <c r="P62" s="118">
        <v>-0.55511151231257827</v>
      </c>
      <c r="Q62" s="186">
        <v>-5.3290705182007514</v>
      </c>
      <c r="R62" s="187">
        <v>-113.68683772161603</v>
      </c>
      <c r="S62" s="118">
        <v>-56.843418860808015</v>
      </c>
      <c r="T62" s="118">
        <v>0</v>
      </c>
      <c r="U62" s="186">
        <v>0</v>
      </c>
      <c r="V62" s="187">
        <v>-56.843418860808015</v>
      </c>
      <c r="W62" s="187">
        <v>-227.37367544323206</v>
      </c>
      <c r="X62" s="118">
        <v>0</v>
      </c>
      <c r="Y62" s="118">
        <v>0</v>
      </c>
      <c r="Z62" s="118">
        <v>0</v>
      </c>
      <c r="AA62" s="118">
        <v>0</v>
      </c>
      <c r="AB62" s="186">
        <v>0</v>
      </c>
      <c r="AC62" s="187">
        <v>-227.37367544323206</v>
      </c>
    </row>
    <row r="63" spans="1:29" x14ac:dyDescent="0.3">
      <c r="A63" s="208"/>
      <c r="B63" s="209"/>
      <c r="C63" s="118">
        <v>0</v>
      </c>
      <c r="D63" s="118">
        <v>0</v>
      </c>
      <c r="E63" s="118">
        <v>0</v>
      </c>
      <c r="F63" s="198">
        <v>0</v>
      </c>
      <c r="G63" s="118">
        <v>0</v>
      </c>
      <c r="H63" s="118">
        <v>0</v>
      </c>
      <c r="I63" s="118">
        <v>0</v>
      </c>
      <c r="J63" s="118">
        <v>0</v>
      </c>
      <c r="K63" s="118">
        <v>0</v>
      </c>
      <c r="L63" s="118">
        <v>0</v>
      </c>
      <c r="M63" s="118">
        <v>0</v>
      </c>
      <c r="N63" s="118">
        <v>0</v>
      </c>
      <c r="O63" s="118">
        <v>0</v>
      </c>
      <c r="P63" s="118">
        <v>0</v>
      </c>
      <c r="Q63" s="118">
        <v>0</v>
      </c>
      <c r="R63" s="198">
        <v>0</v>
      </c>
      <c r="S63" s="118">
        <v>0</v>
      </c>
      <c r="T63" s="118">
        <v>0</v>
      </c>
      <c r="U63" s="118">
        <v>0</v>
      </c>
      <c r="V63" s="198">
        <v>0</v>
      </c>
      <c r="W63" s="202">
        <v>0</v>
      </c>
      <c r="X63" s="118">
        <v>0</v>
      </c>
      <c r="Y63" s="118">
        <v>0</v>
      </c>
      <c r="Z63" s="118">
        <v>0</v>
      </c>
      <c r="AA63" s="118">
        <v>0</v>
      </c>
      <c r="AB63" s="118">
        <v>0</v>
      </c>
      <c r="AC63" s="198">
        <v>0</v>
      </c>
    </row>
    <row r="64" spans="1:29" x14ac:dyDescent="0.3">
      <c r="A64" s="222" t="s">
        <v>139</v>
      </c>
      <c r="B64" s="212"/>
      <c r="C64" s="213">
        <v>8.5106894400000002</v>
      </c>
      <c r="D64" s="213">
        <v>19.038648265817606</v>
      </c>
      <c r="E64" s="213">
        <v>43.410733692499996</v>
      </c>
      <c r="F64" s="214">
        <v>70.960071398317609</v>
      </c>
      <c r="G64" s="213">
        <v>0</v>
      </c>
      <c r="H64" s="213">
        <v>0</v>
      </c>
      <c r="I64" s="213">
        <v>30.755508556788875</v>
      </c>
      <c r="J64" s="213">
        <v>55.437375490089281</v>
      </c>
      <c r="K64" s="213">
        <v>0.10031528426111753</v>
      </c>
      <c r="L64" s="213">
        <v>299.18888651232601</v>
      </c>
      <c r="M64" s="213">
        <v>0</v>
      </c>
      <c r="N64" s="213">
        <v>34.588381561570728</v>
      </c>
      <c r="O64" s="213">
        <v>172.66592820303853</v>
      </c>
      <c r="P64" s="213">
        <v>0.34322397999999998</v>
      </c>
      <c r="Q64" s="213">
        <v>10.725661504101941</v>
      </c>
      <c r="R64" s="214">
        <v>603.80528109217641</v>
      </c>
      <c r="S64" s="213">
        <v>261.32436587974064</v>
      </c>
      <c r="T64" s="213">
        <v>5.2734860999999995</v>
      </c>
      <c r="U64" s="213">
        <v>-8.4574048000000008</v>
      </c>
      <c r="V64" s="214">
        <v>258.14044717974065</v>
      </c>
      <c r="W64" s="214">
        <v>932.90579967023473</v>
      </c>
      <c r="X64" s="240">
        <v>79.190171163223141</v>
      </c>
      <c r="Y64" s="240">
        <v>8.9325398156105749</v>
      </c>
      <c r="Z64" s="213">
        <v>172.7492240297199</v>
      </c>
      <c r="AA64" s="213">
        <v>22.979847004613561</v>
      </c>
      <c r="AB64" s="215">
        <v>0</v>
      </c>
      <c r="AC64" s="214">
        <v>1216.7575816834019</v>
      </c>
    </row>
    <row r="65" spans="1:29" x14ac:dyDescent="0.3">
      <c r="A65" s="208"/>
      <c r="B65" s="209"/>
      <c r="C65" s="118">
        <v>0</v>
      </c>
      <c r="D65" s="118">
        <v>0</v>
      </c>
      <c r="E65" s="118">
        <v>0</v>
      </c>
      <c r="F65" s="198">
        <v>0</v>
      </c>
      <c r="G65" s="118">
        <v>0</v>
      </c>
      <c r="H65" s="118">
        <v>0</v>
      </c>
      <c r="I65" s="118">
        <v>0</v>
      </c>
      <c r="J65" s="118">
        <v>0</v>
      </c>
      <c r="K65" s="118">
        <v>0</v>
      </c>
      <c r="L65" s="118">
        <v>0</v>
      </c>
      <c r="M65" s="118">
        <v>0</v>
      </c>
      <c r="N65" s="118">
        <v>0</v>
      </c>
      <c r="O65" s="118">
        <v>0</v>
      </c>
      <c r="P65" s="118">
        <v>0</v>
      </c>
      <c r="Q65" s="118">
        <v>0</v>
      </c>
      <c r="R65" s="198">
        <v>0</v>
      </c>
      <c r="S65" s="118">
        <v>0</v>
      </c>
      <c r="T65" s="118">
        <v>0</v>
      </c>
      <c r="U65" s="118">
        <v>0</v>
      </c>
      <c r="V65" s="198">
        <v>0</v>
      </c>
      <c r="W65" s="202">
        <v>0</v>
      </c>
      <c r="X65" s="118">
        <v>0</v>
      </c>
      <c r="Y65" s="118">
        <v>0</v>
      </c>
      <c r="Z65" s="118">
        <v>0</v>
      </c>
      <c r="AA65" s="118">
        <v>0</v>
      </c>
      <c r="AB65" s="118">
        <v>0</v>
      </c>
      <c r="AC65" s="198">
        <v>0</v>
      </c>
    </row>
    <row r="66" spans="1:29" x14ac:dyDescent="0.3">
      <c r="A66" s="222" t="s">
        <v>140</v>
      </c>
      <c r="B66" s="212"/>
      <c r="C66" s="213">
        <v>8.5106894400000002</v>
      </c>
      <c r="D66" s="213">
        <v>0</v>
      </c>
      <c r="E66" s="213">
        <v>0</v>
      </c>
      <c r="F66" s="214">
        <v>8.5106894400000002</v>
      </c>
      <c r="G66" s="213">
        <v>0</v>
      </c>
      <c r="H66" s="213">
        <v>0</v>
      </c>
      <c r="I66" s="213">
        <v>22.419236334246861</v>
      </c>
      <c r="J66" s="213">
        <v>0</v>
      </c>
      <c r="K66" s="213">
        <v>0</v>
      </c>
      <c r="L66" s="213">
        <v>1.0837744800000002E-2</v>
      </c>
      <c r="M66" s="213">
        <v>0</v>
      </c>
      <c r="N66" s="213">
        <v>0.25392910553781223</v>
      </c>
      <c r="O66" s="213">
        <v>172.66592820303853</v>
      </c>
      <c r="P66" s="213">
        <v>0</v>
      </c>
      <c r="Q66" s="215">
        <v>10.725661504101941</v>
      </c>
      <c r="R66" s="215">
        <v>206.07559289172514</v>
      </c>
      <c r="S66" s="213">
        <v>17.69859711325395</v>
      </c>
      <c r="T66" s="213">
        <v>0</v>
      </c>
      <c r="U66" s="213">
        <v>0</v>
      </c>
      <c r="V66" s="214">
        <v>17.69859711325395</v>
      </c>
      <c r="W66" s="214">
        <v>232.28487944497908</v>
      </c>
      <c r="X66" s="213">
        <v>0</v>
      </c>
      <c r="Y66" s="213">
        <v>0</v>
      </c>
      <c r="Z66" s="213">
        <v>0</v>
      </c>
      <c r="AA66" s="213">
        <v>0</v>
      </c>
      <c r="AB66" s="213">
        <v>0</v>
      </c>
      <c r="AC66" s="214">
        <v>232.28487944497908</v>
      </c>
    </row>
    <row r="67" spans="1:29" x14ac:dyDescent="0.3">
      <c r="A67" s="208"/>
      <c r="B67" s="229" t="s">
        <v>84</v>
      </c>
      <c r="C67" s="118">
        <v>8.5106894400000002</v>
      </c>
      <c r="D67" s="118">
        <v>0</v>
      </c>
      <c r="E67" s="118">
        <v>0</v>
      </c>
      <c r="F67" s="198">
        <v>8.5106894400000002</v>
      </c>
      <c r="G67" s="118">
        <v>0</v>
      </c>
      <c r="H67" s="118">
        <v>0</v>
      </c>
      <c r="I67" s="118">
        <v>22.419236334246861</v>
      </c>
      <c r="J67" s="118">
        <v>0</v>
      </c>
      <c r="K67" s="118">
        <v>0</v>
      </c>
      <c r="L67" s="118">
        <v>1.0837744800000002E-2</v>
      </c>
      <c r="M67" s="118">
        <v>0</v>
      </c>
      <c r="N67" s="118">
        <v>0.25392910553781223</v>
      </c>
      <c r="O67" s="118">
        <v>172.66592820303853</v>
      </c>
      <c r="P67" s="118">
        <v>0</v>
      </c>
      <c r="Q67" s="118">
        <v>7.125429300000001E-2</v>
      </c>
      <c r="R67" s="198">
        <v>195.42118568062321</v>
      </c>
      <c r="S67" s="118">
        <v>17.69859711325395</v>
      </c>
      <c r="T67" s="118">
        <v>0</v>
      </c>
      <c r="U67" s="118">
        <v>0</v>
      </c>
      <c r="V67" s="226">
        <v>17.69859711325395</v>
      </c>
      <c r="W67" s="198">
        <v>221.63047223387716</v>
      </c>
      <c r="X67" s="118">
        <v>0</v>
      </c>
      <c r="Y67" s="118">
        <v>0</v>
      </c>
      <c r="Z67" s="118">
        <v>0</v>
      </c>
      <c r="AA67" s="118">
        <v>0</v>
      </c>
      <c r="AB67" s="118">
        <v>0</v>
      </c>
      <c r="AC67" s="198">
        <v>221.63047223387716</v>
      </c>
    </row>
    <row r="68" spans="1:29" x14ac:dyDescent="0.3">
      <c r="A68" s="208"/>
      <c r="B68" s="209" t="s">
        <v>85</v>
      </c>
      <c r="C68" s="118">
        <v>0</v>
      </c>
      <c r="D68" s="118">
        <v>0</v>
      </c>
      <c r="E68" s="118">
        <v>0</v>
      </c>
      <c r="F68" s="198">
        <v>0</v>
      </c>
      <c r="G68" s="118">
        <v>0</v>
      </c>
      <c r="H68" s="118">
        <v>0</v>
      </c>
      <c r="I68" s="118">
        <v>0</v>
      </c>
      <c r="J68" s="118">
        <v>0</v>
      </c>
      <c r="K68" s="118">
        <v>0</v>
      </c>
      <c r="L68" s="118">
        <v>0</v>
      </c>
      <c r="M68" s="118">
        <v>0</v>
      </c>
      <c r="N68" s="118">
        <v>0</v>
      </c>
      <c r="O68" s="118">
        <v>0</v>
      </c>
      <c r="P68" s="118">
        <v>0</v>
      </c>
      <c r="Q68" s="118">
        <v>10.65440721110194</v>
      </c>
      <c r="R68" s="198">
        <v>10.65440721110194</v>
      </c>
      <c r="S68" s="118">
        <v>0</v>
      </c>
      <c r="T68" s="118">
        <v>0</v>
      </c>
      <c r="U68" s="118">
        <v>0</v>
      </c>
      <c r="V68" s="226">
        <v>0</v>
      </c>
      <c r="W68" s="198">
        <v>10.65440721110194</v>
      </c>
      <c r="X68" s="118">
        <v>0</v>
      </c>
      <c r="Y68" s="118">
        <v>0</v>
      </c>
      <c r="Z68" s="118">
        <v>0</v>
      </c>
      <c r="AA68" s="118">
        <v>0</v>
      </c>
      <c r="AB68" s="118">
        <v>0</v>
      </c>
      <c r="AC68" s="198">
        <v>10.65440721110194</v>
      </c>
    </row>
    <row r="69" spans="1:29" x14ac:dyDescent="0.3">
      <c r="A69" s="208"/>
      <c r="B69" s="209"/>
      <c r="C69" s="118">
        <v>0</v>
      </c>
      <c r="D69" s="118">
        <v>0</v>
      </c>
      <c r="E69" s="118">
        <v>0</v>
      </c>
      <c r="F69" s="198">
        <v>0</v>
      </c>
      <c r="G69" s="118">
        <v>0</v>
      </c>
      <c r="H69" s="118">
        <v>0</v>
      </c>
      <c r="I69" s="118">
        <v>0</v>
      </c>
      <c r="J69" s="118">
        <v>0</v>
      </c>
      <c r="K69" s="118">
        <v>0</v>
      </c>
      <c r="L69" s="118">
        <v>0</v>
      </c>
      <c r="M69" s="118">
        <v>0</v>
      </c>
      <c r="N69" s="118">
        <v>0</v>
      </c>
      <c r="O69" s="118">
        <v>0</v>
      </c>
      <c r="P69" s="118">
        <v>0</v>
      </c>
      <c r="Q69" s="118">
        <v>0</v>
      </c>
      <c r="R69" s="198">
        <v>0</v>
      </c>
      <c r="S69" s="118">
        <v>0</v>
      </c>
      <c r="T69" s="118">
        <v>0</v>
      </c>
      <c r="U69" s="118">
        <v>0</v>
      </c>
      <c r="V69" s="198">
        <v>0</v>
      </c>
      <c r="W69" s="202">
        <v>0</v>
      </c>
      <c r="X69" s="118">
        <v>0</v>
      </c>
      <c r="Y69" s="118">
        <v>0</v>
      </c>
      <c r="Z69" s="118">
        <v>0</v>
      </c>
      <c r="AA69" s="118">
        <v>0</v>
      </c>
      <c r="AB69" s="118">
        <v>0</v>
      </c>
      <c r="AC69" s="198">
        <v>0</v>
      </c>
    </row>
    <row r="70" spans="1:29" x14ac:dyDescent="0.3">
      <c r="A70" s="239" t="s">
        <v>141</v>
      </c>
      <c r="B70" s="241"/>
      <c r="C70" s="200">
        <v>0</v>
      </c>
      <c r="D70" s="200">
        <v>19.038648265817606</v>
      </c>
      <c r="E70" s="200">
        <v>43.410733692499996</v>
      </c>
      <c r="F70" s="204">
        <v>62.449381958317602</v>
      </c>
      <c r="G70" s="200">
        <v>0</v>
      </c>
      <c r="H70" s="200">
        <v>0</v>
      </c>
      <c r="I70" s="200">
        <v>8.3362722225420143</v>
      </c>
      <c r="J70" s="200">
        <v>55.437375490089281</v>
      </c>
      <c r="K70" s="200">
        <v>0.10031528426111753</v>
      </c>
      <c r="L70" s="200">
        <v>299.17804876752598</v>
      </c>
      <c r="M70" s="200">
        <v>0</v>
      </c>
      <c r="N70" s="200">
        <v>34.334452456032913</v>
      </c>
      <c r="O70" s="200">
        <v>0</v>
      </c>
      <c r="P70" s="200">
        <v>0.34322397999999998</v>
      </c>
      <c r="Q70" s="200">
        <v>0</v>
      </c>
      <c r="R70" s="204">
        <v>397.72968820045128</v>
      </c>
      <c r="S70" s="200">
        <v>243.62576876648671</v>
      </c>
      <c r="T70" s="200">
        <v>5.2734860999999995</v>
      </c>
      <c r="U70" s="200">
        <v>-8.4574048000000008</v>
      </c>
      <c r="V70" s="204">
        <v>240.44185006648672</v>
      </c>
      <c r="W70" s="204">
        <v>700.62092022525565</v>
      </c>
      <c r="X70" s="200">
        <v>79.190171163223141</v>
      </c>
      <c r="Y70" s="200">
        <v>8.9325398156105749</v>
      </c>
      <c r="Z70" s="200">
        <v>172.7492240297199</v>
      </c>
      <c r="AA70" s="200">
        <v>22.979847004613561</v>
      </c>
      <c r="AB70" s="200">
        <v>0</v>
      </c>
      <c r="AC70" s="198">
        <v>984.47270223842281</v>
      </c>
    </row>
    <row r="71" spans="1:29" x14ac:dyDescent="0.3">
      <c r="A71" s="222" t="s">
        <v>87</v>
      </c>
      <c r="B71" s="212"/>
      <c r="C71" s="213">
        <v>0</v>
      </c>
      <c r="D71" s="213">
        <v>15.573773330000002</v>
      </c>
      <c r="E71" s="213">
        <v>43.410733692499996</v>
      </c>
      <c r="F71" s="214">
        <v>58.984507022499997</v>
      </c>
      <c r="G71" s="213">
        <v>0</v>
      </c>
      <c r="H71" s="213">
        <v>0</v>
      </c>
      <c r="I71" s="213">
        <v>2.7632840850340048</v>
      </c>
      <c r="J71" s="213">
        <v>0.17743898611922398</v>
      </c>
      <c r="K71" s="213">
        <v>0</v>
      </c>
      <c r="L71" s="213">
        <v>11.793471747478598</v>
      </c>
      <c r="M71" s="213">
        <v>0</v>
      </c>
      <c r="N71" s="213">
        <v>23.71479859596473</v>
      </c>
      <c r="O71" s="213">
        <v>0</v>
      </c>
      <c r="P71" s="213">
        <v>0.34322397999999998</v>
      </c>
      <c r="Q71" s="213">
        <v>0</v>
      </c>
      <c r="R71" s="214">
        <v>38.792217394596555</v>
      </c>
      <c r="S71" s="213">
        <v>108.94371104553886</v>
      </c>
      <c r="T71" s="213">
        <v>5.2734860999999995</v>
      </c>
      <c r="U71" s="213">
        <v>-8.4574048000000008</v>
      </c>
      <c r="V71" s="214">
        <v>105.75979234553887</v>
      </c>
      <c r="W71" s="215">
        <v>203.53651676263542</v>
      </c>
      <c r="X71" s="213">
        <v>78.071859003223139</v>
      </c>
      <c r="Y71" s="213">
        <v>0.68110179999999998</v>
      </c>
      <c r="Z71" s="213">
        <v>96.694914470999365</v>
      </c>
      <c r="AA71" s="213">
        <v>21.813104206366255</v>
      </c>
      <c r="AB71" s="213">
        <v>0</v>
      </c>
      <c r="AC71" s="214">
        <v>400.7974962432242</v>
      </c>
    </row>
    <row r="72" spans="1:29" x14ac:dyDescent="0.3">
      <c r="A72" s="208"/>
      <c r="B72" s="209" t="s">
        <v>88</v>
      </c>
      <c r="C72" s="118">
        <v>0</v>
      </c>
      <c r="D72" s="118">
        <v>12.874976700000001</v>
      </c>
      <c r="E72" s="118">
        <v>42.480422799999999</v>
      </c>
      <c r="F72" s="198">
        <v>55.355399500000004</v>
      </c>
      <c r="G72" s="118">
        <v>0</v>
      </c>
      <c r="H72" s="118">
        <v>0</v>
      </c>
      <c r="I72" s="118">
        <v>0</v>
      </c>
      <c r="J72" s="118">
        <v>0</v>
      </c>
      <c r="K72" s="118">
        <v>0</v>
      </c>
      <c r="L72" s="118">
        <v>3.3440953431319996E-2</v>
      </c>
      <c r="M72" s="118">
        <v>0</v>
      </c>
      <c r="N72" s="118">
        <v>1.1857586119999999</v>
      </c>
      <c r="O72" s="118">
        <v>0</v>
      </c>
      <c r="P72" s="118">
        <v>0</v>
      </c>
      <c r="Q72" s="118">
        <v>0</v>
      </c>
      <c r="R72" s="198">
        <v>1.2191995654313199</v>
      </c>
      <c r="S72" s="118">
        <v>10.356204903805601</v>
      </c>
      <c r="T72" s="118">
        <v>5.2734860999999995</v>
      </c>
      <c r="U72" s="118">
        <v>-8.4574048000000008</v>
      </c>
      <c r="V72" s="198">
        <v>7.1722862038055997</v>
      </c>
      <c r="W72" s="202">
        <v>63.746885269236927</v>
      </c>
      <c r="X72" s="118">
        <v>0</v>
      </c>
      <c r="Y72" s="118">
        <v>0</v>
      </c>
      <c r="Z72" s="118">
        <v>8.6282197006463992</v>
      </c>
      <c r="AA72" s="118">
        <v>0</v>
      </c>
      <c r="AB72" s="118">
        <v>0</v>
      </c>
      <c r="AC72" s="198">
        <v>72.375104969883324</v>
      </c>
    </row>
    <row r="73" spans="1:29" x14ac:dyDescent="0.3">
      <c r="A73" s="210"/>
      <c r="B73" s="209" t="s">
        <v>89</v>
      </c>
      <c r="C73" s="118">
        <v>0</v>
      </c>
      <c r="D73" s="118">
        <v>5.5376999999999996E-3</v>
      </c>
      <c r="E73" s="118">
        <v>0.64758859999999996</v>
      </c>
      <c r="F73" s="198">
        <v>0.65312629999999994</v>
      </c>
      <c r="G73" s="118">
        <v>0</v>
      </c>
      <c r="H73" s="118">
        <v>0</v>
      </c>
      <c r="I73" s="118">
        <v>3.2003370046999997E-2</v>
      </c>
      <c r="J73" s="118">
        <v>0</v>
      </c>
      <c r="K73" s="118">
        <v>0</v>
      </c>
      <c r="L73" s="118">
        <v>0.30514991356734</v>
      </c>
      <c r="M73" s="118">
        <v>0</v>
      </c>
      <c r="N73" s="118">
        <v>1.8855279479999998</v>
      </c>
      <c r="O73" s="118">
        <v>0</v>
      </c>
      <c r="P73" s="118">
        <v>0</v>
      </c>
      <c r="Q73" s="118">
        <v>0</v>
      </c>
      <c r="R73" s="198">
        <v>2.2226812316143398</v>
      </c>
      <c r="S73" s="118">
        <v>3.4567917245351998</v>
      </c>
      <c r="T73" s="118">
        <v>0</v>
      </c>
      <c r="U73" s="118">
        <v>0</v>
      </c>
      <c r="V73" s="198">
        <v>3.4567917245351998</v>
      </c>
      <c r="W73" s="202">
        <v>6.3325992561495399</v>
      </c>
      <c r="X73" s="118">
        <v>0</v>
      </c>
      <c r="Y73" s="118">
        <v>0</v>
      </c>
      <c r="Z73" s="118">
        <v>6.4882799999999996</v>
      </c>
      <c r="AA73" s="118">
        <v>0</v>
      </c>
      <c r="AB73" s="118">
        <v>0</v>
      </c>
      <c r="AC73" s="198">
        <v>12.820879256149539</v>
      </c>
    </row>
    <row r="74" spans="1:29" x14ac:dyDescent="0.3">
      <c r="A74" s="210"/>
      <c r="B74" s="209" t="s">
        <v>90</v>
      </c>
      <c r="C74" s="118">
        <v>0</v>
      </c>
      <c r="D74" s="118">
        <v>0</v>
      </c>
      <c r="E74" s="118">
        <v>0</v>
      </c>
      <c r="F74" s="198">
        <v>0</v>
      </c>
      <c r="G74" s="118">
        <v>0</v>
      </c>
      <c r="H74" s="118">
        <v>0</v>
      </c>
      <c r="I74" s="118">
        <v>0.27370568557514002</v>
      </c>
      <c r="J74" s="118">
        <v>0</v>
      </c>
      <c r="K74" s="118">
        <v>0</v>
      </c>
      <c r="L74" s="118">
        <v>0.89527261022706983</v>
      </c>
      <c r="M74" s="118">
        <v>0</v>
      </c>
      <c r="N74" s="118">
        <v>7.8845326477600004</v>
      </c>
      <c r="O74" s="118">
        <v>0</v>
      </c>
      <c r="P74" s="118">
        <v>0</v>
      </c>
      <c r="Q74" s="118">
        <v>0</v>
      </c>
      <c r="R74" s="198">
        <v>9.0535109435622108</v>
      </c>
      <c r="S74" s="118">
        <v>41.310700842384065</v>
      </c>
      <c r="T74" s="118">
        <v>0</v>
      </c>
      <c r="U74" s="118">
        <v>0</v>
      </c>
      <c r="V74" s="198">
        <v>41.310700842384065</v>
      </c>
      <c r="W74" s="202">
        <v>50.364211785946274</v>
      </c>
      <c r="X74" s="118">
        <v>78.017395413223142</v>
      </c>
      <c r="Y74" s="118">
        <v>0.227523</v>
      </c>
      <c r="Z74" s="118">
        <v>34.684047060431183</v>
      </c>
      <c r="AA74" s="118">
        <v>0</v>
      </c>
      <c r="AB74" s="118">
        <v>0</v>
      </c>
      <c r="AC74" s="198">
        <v>163.29317725960061</v>
      </c>
    </row>
    <row r="75" spans="1:29" x14ac:dyDescent="0.3">
      <c r="A75" s="210"/>
      <c r="B75" s="229" t="s">
        <v>91</v>
      </c>
      <c r="C75" s="118">
        <v>0</v>
      </c>
      <c r="D75" s="118">
        <v>1.2694517999999999</v>
      </c>
      <c r="E75" s="118">
        <v>0.14073463900000002</v>
      </c>
      <c r="F75" s="198">
        <v>1.4101864389999998</v>
      </c>
      <c r="G75" s="118">
        <v>0</v>
      </c>
      <c r="H75" s="118">
        <v>0</v>
      </c>
      <c r="I75" s="118">
        <v>0.11593129562971304</v>
      </c>
      <c r="J75" s="118">
        <v>0</v>
      </c>
      <c r="K75" s="118">
        <v>0</v>
      </c>
      <c r="L75" s="118">
        <v>1.1670535722046882</v>
      </c>
      <c r="M75" s="118">
        <v>0</v>
      </c>
      <c r="N75" s="118">
        <v>5.5829752204781276</v>
      </c>
      <c r="O75" s="118">
        <v>0</v>
      </c>
      <c r="P75" s="118">
        <v>0</v>
      </c>
      <c r="Q75" s="118">
        <v>0</v>
      </c>
      <c r="R75" s="198">
        <v>6.8659600883125282</v>
      </c>
      <c r="S75" s="118">
        <v>14.401392593221042</v>
      </c>
      <c r="T75" s="118">
        <v>0</v>
      </c>
      <c r="U75" s="118">
        <v>0</v>
      </c>
      <c r="V75" s="198">
        <v>14.401392593221042</v>
      </c>
      <c r="W75" s="202">
        <v>22.67753912053357</v>
      </c>
      <c r="X75" s="118">
        <v>0</v>
      </c>
      <c r="Y75" s="118">
        <v>8.8430999999999996E-2</v>
      </c>
      <c r="Z75" s="118">
        <v>10.992617854684704</v>
      </c>
      <c r="AA75" s="118">
        <v>0</v>
      </c>
      <c r="AB75" s="118">
        <v>0</v>
      </c>
      <c r="AC75" s="198">
        <v>33.758587975218276</v>
      </c>
    </row>
    <row r="76" spans="1:29" x14ac:dyDescent="0.3">
      <c r="A76" s="210"/>
      <c r="B76" s="209" t="s">
        <v>92</v>
      </c>
      <c r="C76" s="118">
        <v>0</v>
      </c>
      <c r="D76" s="118">
        <v>1.4218411000000002</v>
      </c>
      <c r="E76" s="118">
        <v>0</v>
      </c>
      <c r="F76" s="198">
        <v>1.4218411000000002</v>
      </c>
      <c r="G76" s="118">
        <v>0</v>
      </c>
      <c r="H76" s="118">
        <v>0</v>
      </c>
      <c r="I76" s="118">
        <v>4.7662189956200352E-3</v>
      </c>
      <c r="J76" s="118">
        <v>0</v>
      </c>
      <c r="K76" s="118">
        <v>0</v>
      </c>
      <c r="L76" s="118">
        <v>0.15973958369264252</v>
      </c>
      <c r="M76" s="118">
        <v>0</v>
      </c>
      <c r="N76" s="118">
        <v>7.5862265221394873E-2</v>
      </c>
      <c r="O76" s="118">
        <v>0</v>
      </c>
      <c r="P76" s="118">
        <v>0</v>
      </c>
      <c r="Q76" s="118">
        <v>0</v>
      </c>
      <c r="R76" s="198">
        <v>0.24036806790965742</v>
      </c>
      <c r="S76" s="118">
        <v>4.4102962104824002</v>
      </c>
      <c r="T76" s="118">
        <v>0</v>
      </c>
      <c r="U76" s="118">
        <v>0</v>
      </c>
      <c r="V76" s="198">
        <v>4.4102962104824002</v>
      </c>
      <c r="W76" s="202">
        <v>6.0725053783920577</v>
      </c>
      <c r="X76" s="118">
        <v>0</v>
      </c>
      <c r="Y76" s="118">
        <v>8.3091999999999999E-2</v>
      </c>
      <c r="Z76" s="118">
        <v>5.8078799999999999</v>
      </c>
      <c r="AA76" s="118">
        <v>0</v>
      </c>
      <c r="AB76" s="118">
        <v>0</v>
      </c>
      <c r="AC76" s="198">
        <v>11.963477378392056</v>
      </c>
    </row>
    <row r="77" spans="1:29" x14ac:dyDescent="0.3">
      <c r="A77" s="210"/>
      <c r="B77" s="209" t="s">
        <v>93</v>
      </c>
      <c r="C77" s="118">
        <v>0</v>
      </c>
      <c r="D77" s="118">
        <v>1.9660300000000001E-3</v>
      </c>
      <c r="E77" s="118">
        <v>3.2698653500000001E-2</v>
      </c>
      <c r="F77" s="198">
        <v>3.4664683500000001E-2</v>
      </c>
      <c r="G77" s="118">
        <v>0</v>
      </c>
      <c r="H77" s="118">
        <v>0</v>
      </c>
      <c r="I77" s="118">
        <v>2.1380093413808813E-2</v>
      </c>
      <c r="J77" s="118">
        <v>0</v>
      </c>
      <c r="K77" s="118">
        <v>0</v>
      </c>
      <c r="L77" s="118">
        <v>0.55644565064319029</v>
      </c>
      <c r="M77" s="118">
        <v>0</v>
      </c>
      <c r="N77" s="118">
        <v>2.1264586154057263</v>
      </c>
      <c r="O77" s="118">
        <v>0</v>
      </c>
      <c r="P77" s="118">
        <v>0.34322397999999998</v>
      </c>
      <c r="Q77" s="118">
        <v>0</v>
      </c>
      <c r="R77" s="198">
        <v>3.0475083394627256</v>
      </c>
      <c r="S77" s="118">
        <v>9.840353455594002</v>
      </c>
      <c r="T77" s="118">
        <v>0</v>
      </c>
      <c r="U77" s="118">
        <v>0</v>
      </c>
      <c r="V77" s="198">
        <v>9.840353455594002</v>
      </c>
      <c r="W77" s="202">
        <v>12.922526478556728</v>
      </c>
      <c r="X77" s="118">
        <v>5.4463589999999999E-2</v>
      </c>
      <c r="Y77" s="118">
        <v>0</v>
      </c>
      <c r="Z77" s="118">
        <v>3.0409200000000003</v>
      </c>
      <c r="AA77" s="118">
        <v>0</v>
      </c>
      <c r="AB77" s="118">
        <v>0</v>
      </c>
      <c r="AC77" s="198">
        <v>16.017910068556727</v>
      </c>
    </row>
    <row r="78" spans="1:29" x14ac:dyDescent="0.3">
      <c r="A78" s="210"/>
      <c r="B78" s="209" t="s">
        <v>94</v>
      </c>
      <c r="C78" s="118">
        <v>0</v>
      </c>
      <c r="D78" s="118">
        <v>0</v>
      </c>
      <c r="E78" s="118">
        <v>0.109289</v>
      </c>
      <c r="F78" s="198">
        <v>0.109289</v>
      </c>
      <c r="G78" s="118">
        <v>0</v>
      </c>
      <c r="H78" s="118">
        <v>0</v>
      </c>
      <c r="I78" s="118">
        <v>5.1473751170658888E-2</v>
      </c>
      <c r="J78" s="118">
        <v>0</v>
      </c>
      <c r="K78" s="118">
        <v>0</v>
      </c>
      <c r="L78" s="118">
        <v>0.93262066446467473</v>
      </c>
      <c r="M78" s="118">
        <v>0</v>
      </c>
      <c r="N78" s="118">
        <v>2.3567904026929658</v>
      </c>
      <c r="O78" s="118">
        <v>0</v>
      </c>
      <c r="P78" s="118">
        <v>0</v>
      </c>
      <c r="Q78" s="118">
        <v>0</v>
      </c>
      <c r="R78" s="198">
        <v>3.3408848183282993</v>
      </c>
      <c r="S78" s="118">
        <v>8.1228741149096013</v>
      </c>
      <c r="T78" s="118">
        <v>0</v>
      </c>
      <c r="U78" s="118">
        <v>0</v>
      </c>
      <c r="V78" s="198">
        <v>8.1228741149096013</v>
      </c>
      <c r="W78" s="202">
        <v>11.573047933237902</v>
      </c>
      <c r="X78" s="118">
        <v>0</v>
      </c>
      <c r="Y78" s="118">
        <v>0</v>
      </c>
      <c r="Z78" s="118">
        <v>8.1079553571428598</v>
      </c>
      <c r="AA78" s="118">
        <v>0</v>
      </c>
      <c r="AB78" s="118">
        <v>0</v>
      </c>
      <c r="AC78" s="198">
        <v>19.681003290380762</v>
      </c>
    </row>
    <row r="79" spans="1:29" x14ac:dyDescent="0.3">
      <c r="A79" s="208"/>
      <c r="B79" s="209" t="s">
        <v>95</v>
      </c>
      <c r="C79" s="118">
        <v>0</v>
      </c>
      <c r="D79" s="118">
        <v>0</v>
      </c>
      <c r="E79" s="118">
        <v>0</v>
      </c>
      <c r="F79" s="198">
        <v>0</v>
      </c>
      <c r="G79" s="118">
        <v>0</v>
      </c>
      <c r="H79" s="118">
        <v>0</v>
      </c>
      <c r="I79" s="118">
        <v>4.5605237398093419E-2</v>
      </c>
      <c r="J79" s="118">
        <v>0</v>
      </c>
      <c r="K79" s="118">
        <v>0</v>
      </c>
      <c r="L79" s="118">
        <v>0.61410870823043417</v>
      </c>
      <c r="M79" s="118">
        <v>0</v>
      </c>
      <c r="N79" s="118">
        <v>0.6408800880511808</v>
      </c>
      <c r="O79" s="118">
        <v>0</v>
      </c>
      <c r="P79" s="118">
        <v>0</v>
      </c>
      <c r="Q79" s="118">
        <v>0</v>
      </c>
      <c r="R79" s="198">
        <v>1.3005940336797084</v>
      </c>
      <c r="S79" s="118">
        <v>7.9524405029915997</v>
      </c>
      <c r="T79" s="118">
        <v>0</v>
      </c>
      <c r="U79" s="118">
        <v>0</v>
      </c>
      <c r="V79" s="198">
        <v>7.9524405029915997</v>
      </c>
      <c r="W79" s="202">
        <v>9.2530345366713078</v>
      </c>
      <c r="X79" s="118">
        <v>0</v>
      </c>
      <c r="Y79" s="118">
        <v>0</v>
      </c>
      <c r="Z79" s="118">
        <v>6.7107600000000005</v>
      </c>
      <c r="AA79" s="118">
        <v>0</v>
      </c>
      <c r="AB79" s="118">
        <v>0</v>
      </c>
      <c r="AC79" s="198">
        <v>15.963794536671308</v>
      </c>
    </row>
    <row r="80" spans="1:29" x14ac:dyDescent="0.3">
      <c r="A80" s="210"/>
      <c r="B80" s="209" t="s">
        <v>96</v>
      </c>
      <c r="C80" s="118">
        <v>0</v>
      </c>
      <c r="D80" s="118">
        <v>0</v>
      </c>
      <c r="E80" s="118">
        <v>0</v>
      </c>
      <c r="F80" s="198">
        <v>0</v>
      </c>
      <c r="G80" s="118">
        <v>0</v>
      </c>
      <c r="H80" s="118">
        <v>0</v>
      </c>
      <c r="I80" s="118">
        <v>2.2184184328039707</v>
      </c>
      <c r="J80" s="118">
        <v>0.17743898611922398</v>
      </c>
      <c r="K80" s="118">
        <v>0</v>
      </c>
      <c r="L80" s="118">
        <v>7.1296400910172402</v>
      </c>
      <c r="M80" s="118">
        <v>0</v>
      </c>
      <c r="N80" s="118">
        <v>1.976012796355334</v>
      </c>
      <c r="O80" s="118">
        <v>0</v>
      </c>
      <c r="P80" s="118">
        <v>0</v>
      </c>
      <c r="Q80" s="118">
        <v>0</v>
      </c>
      <c r="R80" s="198">
        <v>11.501510306295769</v>
      </c>
      <c r="S80" s="118">
        <v>9.0926566976153609</v>
      </c>
      <c r="T80" s="118">
        <v>0</v>
      </c>
      <c r="U80" s="118">
        <v>0</v>
      </c>
      <c r="V80" s="198">
        <v>9.0926566976153609</v>
      </c>
      <c r="W80" s="202">
        <v>20.594167003911132</v>
      </c>
      <c r="X80" s="118">
        <v>0</v>
      </c>
      <c r="Y80" s="118">
        <v>0.28205579999999997</v>
      </c>
      <c r="Z80" s="118">
        <v>9.7201276870221243</v>
      </c>
      <c r="AA80" s="118">
        <v>0</v>
      </c>
      <c r="AB80" s="118">
        <v>0</v>
      </c>
      <c r="AC80" s="198">
        <v>30.596350490933254</v>
      </c>
    </row>
    <row r="81" spans="1:29" x14ac:dyDescent="0.3">
      <c r="A81" s="242"/>
      <c r="B81" s="212" t="s">
        <v>97</v>
      </c>
      <c r="C81" s="243">
        <v>0</v>
      </c>
      <c r="D81" s="243">
        <v>2.5311244999999998</v>
      </c>
      <c r="E81" s="243">
        <v>0</v>
      </c>
      <c r="F81" s="214">
        <v>2.5311244999999998</v>
      </c>
      <c r="G81" s="240">
        <v>0</v>
      </c>
      <c r="H81" s="213">
        <v>0</v>
      </c>
      <c r="I81" s="213">
        <v>0</v>
      </c>
      <c r="J81" s="213">
        <v>0</v>
      </c>
      <c r="K81" s="213">
        <v>0</v>
      </c>
      <c r="L81" s="213">
        <v>2.9916425999999996E-2</v>
      </c>
      <c r="M81" s="213">
        <v>0</v>
      </c>
      <c r="N81" s="213">
        <v>3.4787705694440003</v>
      </c>
      <c r="O81" s="213">
        <v>0</v>
      </c>
      <c r="P81" s="213">
        <v>0</v>
      </c>
      <c r="Q81" s="215">
        <v>0</v>
      </c>
      <c r="R81" s="214">
        <v>3.5086869954440001</v>
      </c>
      <c r="S81" s="213">
        <v>7.4140935021040004</v>
      </c>
      <c r="T81" s="213">
        <v>0</v>
      </c>
      <c r="U81" s="213">
        <v>0</v>
      </c>
      <c r="V81" s="214">
        <v>7.4140935021040004</v>
      </c>
      <c r="W81" s="214">
        <v>13.453904997548001</v>
      </c>
      <c r="X81" s="213">
        <v>0.4663657784197992</v>
      </c>
      <c r="Y81" s="213">
        <v>0.31061499999999997</v>
      </c>
      <c r="Z81" s="213">
        <v>0</v>
      </c>
      <c r="AA81" s="213">
        <v>5.324050849999999</v>
      </c>
      <c r="AB81" s="213">
        <v>0</v>
      </c>
      <c r="AC81" s="214">
        <v>19.554936625967798</v>
      </c>
    </row>
    <row r="82" spans="1:29" x14ac:dyDescent="0.3">
      <c r="A82" s="302"/>
      <c r="B82" s="267" t="s">
        <v>88</v>
      </c>
      <c r="C82" s="244">
        <v>0</v>
      </c>
      <c r="D82" s="244">
        <v>0</v>
      </c>
      <c r="E82" s="244">
        <v>0</v>
      </c>
      <c r="F82" s="194">
        <v>0</v>
      </c>
      <c r="G82" s="244">
        <v>0</v>
      </c>
      <c r="H82" s="244">
        <v>0</v>
      </c>
      <c r="I82" s="244">
        <v>0</v>
      </c>
      <c r="J82" s="244">
        <v>0</v>
      </c>
      <c r="K82" s="244">
        <v>0</v>
      </c>
      <c r="L82" s="244">
        <v>0</v>
      </c>
      <c r="M82" s="244">
        <v>0</v>
      </c>
      <c r="N82" s="244">
        <v>0</v>
      </c>
      <c r="O82" s="244">
        <v>0</v>
      </c>
      <c r="P82" s="244">
        <v>0</v>
      </c>
      <c r="Q82" s="244">
        <v>0</v>
      </c>
      <c r="R82" s="194">
        <v>0</v>
      </c>
      <c r="S82" s="244">
        <v>0</v>
      </c>
      <c r="T82" s="244">
        <v>0</v>
      </c>
      <c r="U82" s="244">
        <v>0</v>
      </c>
      <c r="V82" s="194">
        <v>0</v>
      </c>
      <c r="W82" s="196">
        <v>0</v>
      </c>
      <c r="X82" s="244">
        <v>0</v>
      </c>
      <c r="Y82" s="244">
        <v>0</v>
      </c>
      <c r="Z82" s="244">
        <v>0</v>
      </c>
      <c r="AA82" s="244">
        <v>0</v>
      </c>
      <c r="AB82" s="244">
        <v>0</v>
      </c>
      <c r="AC82" s="194">
        <v>0</v>
      </c>
    </row>
    <row r="83" spans="1:29" x14ac:dyDescent="0.3">
      <c r="A83" s="210"/>
      <c r="B83" s="209" t="s">
        <v>89</v>
      </c>
      <c r="C83" s="118">
        <v>0</v>
      </c>
      <c r="D83" s="118">
        <v>0</v>
      </c>
      <c r="E83" s="118">
        <v>0</v>
      </c>
      <c r="F83" s="198">
        <v>0</v>
      </c>
      <c r="G83" s="118">
        <v>0</v>
      </c>
      <c r="H83" s="118">
        <v>0</v>
      </c>
      <c r="I83" s="118">
        <v>0</v>
      </c>
      <c r="J83" s="118">
        <v>0</v>
      </c>
      <c r="K83" s="118">
        <v>0</v>
      </c>
      <c r="L83" s="118">
        <v>0</v>
      </c>
      <c r="M83" s="118">
        <v>0</v>
      </c>
      <c r="N83" s="118">
        <v>0.94959340000000003</v>
      </c>
      <c r="O83" s="118">
        <v>0</v>
      </c>
      <c r="P83" s="118">
        <v>0</v>
      </c>
      <c r="Q83" s="118">
        <v>0</v>
      </c>
      <c r="R83" s="198">
        <v>0.94959340000000003</v>
      </c>
      <c r="S83" s="118">
        <v>0.71806400000000004</v>
      </c>
      <c r="T83" s="118">
        <v>0</v>
      </c>
      <c r="U83" s="118">
        <v>0</v>
      </c>
      <c r="V83" s="198">
        <v>0.71806400000000004</v>
      </c>
      <c r="W83" s="202">
        <v>1.6676574</v>
      </c>
      <c r="X83" s="118">
        <v>0</v>
      </c>
      <c r="Y83" s="118">
        <v>0</v>
      </c>
      <c r="Z83" s="118">
        <v>0</v>
      </c>
      <c r="AA83" s="118">
        <v>0.58313000000000004</v>
      </c>
      <c r="AB83" s="118">
        <v>0</v>
      </c>
      <c r="AC83" s="198">
        <v>2.2507874000000001</v>
      </c>
    </row>
    <row r="84" spans="1:29" x14ac:dyDescent="0.3">
      <c r="A84" s="210"/>
      <c r="B84" s="209" t="s">
        <v>90</v>
      </c>
      <c r="C84" s="118">
        <v>0</v>
      </c>
      <c r="D84" s="118">
        <v>0</v>
      </c>
      <c r="E84" s="118">
        <v>0</v>
      </c>
      <c r="F84" s="198">
        <v>0</v>
      </c>
      <c r="G84" s="118">
        <v>0</v>
      </c>
      <c r="H84" s="118">
        <v>0</v>
      </c>
      <c r="I84" s="118">
        <v>0</v>
      </c>
      <c r="J84" s="118">
        <v>0</v>
      </c>
      <c r="K84" s="118">
        <v>0</v>
      </c>
      <c r="L84" s="118">
        <v>0</v>
      </c>
      <c r="M84" s="118">
        <v>0</v>
      </c>
      <c r="N84" s="118">
        <v>0.68682056944400005</v>
      </c>
      <c r="O84" s="118">
        <v>0</v>
      </c>
      <c r="P84" s="118">
        <v>0</v>
      </c>
      <c r="Q84" s="118">
        <v>0</v>
      </c>
      <c r="R84" s="198">
        <v>0.68682056944400005</v>
      </c>
      <c r="S84" s="118">
        <v>3.5487018679999998</v>
      </c>
      <c r="T84" s="118">
        <v>0</v>
      </c>
      <c r="U84" s="118">
        <v>0</v>
      </c>
      <c r="V84" s="198">
        <v>3.5487018679999998</v>
      </c>
      <c r="W84" s="202">
        <v>4.2355224374439997</v>
      </c>
      <c r="X84" s="118">
        <v>0.4663657784197992</v>
      </c>
      <c r="Y84" s="118">
        <v>0.227523</v>
      </c>
      <c r="Z84" s="118">
        <v>0</v>
      </c>
      <c r="AA84" s="118">
        <v>4.7409208499999993</v>
      </c>
      <c r="AB84" s="118">
        <v>0</v>
      </c>
      <c r="AC84" s="198">
        <v>9.6703320658637981</v>
      </c>
    </row>
    <row r="85" spans="1:29" x14ac:dyDescent="0.3">
      <c r="A85" s="210"/>
      <c r="B85" s="229" t="s">
        <v>98</v>
      </c>
      <c r="C85" s="118">
        <v>0</v>
      </c>
      <c r="D85" s="118">
        <v>1.2694224999999999</v>
      </c>
      <c r="E85" s="118">
        <v>0</v>
      </c>
      <c r="F85" s="198">
        <v>1.2694224999999999</v>
      </c>
      <c r="G85" s="118">
        <v>0</v>
      </c>
      <c r="H85" s="118">
        <v>0</v>
      </c>
      <c r="I85" s="118">
        <v>0</v>
      </c>
      <c r="J85" s="118">
        <v>0</v>
      </c>
      <c r="K85" s="118">
        <v>0</v>
      </c>
      <c r="L85" s="118">
        <v>9.7456660000000001E-3</v>
      </c>
      <c r="M85" s="118">
        <v>0</v>
      </c>
      <c r="N85" s="118">
        <v>1.8423566</v>
      </c>
      <c r="O85" s="118">
        <v>0</v>
      </c>
      <c r="P85" s="118">
        <v>0</v>
      </c>
      <c r="Q85" s="118">
        <v>0</v>
      </c>
      <c r="R85" s="198">
        <v>1.8521022659999999</v>
      </c>
      <c r="S85" s="118">
        <v>3.1335766441040001</v>
      </c>
      <c r="T85" s="118">
        <v>0</v>
      </c>
      <c r="U85" s="118">
        <v>0</v>
      </c>
      <c r="V85" s="198">
        <v>3.1335766441040001</v>
      </c>
      <c r="W85" s="202">
        <v>6.2551014101040003</v>
      </c>
      <c r="X85" s="118">
        <v>0</v>
      </c>
      <c r="Y85" s="118">
        <v>0</v>
      </c>
      <c r="Z85" s="118">
        <v>0</v>
      </c>
      <c r="AA85" s="118">
        <v>0</v>
      </c>
      <c r="AB85" s="118">
        <v>0</v>
      </c>
      <c r="AC85" s="198">
        <v>6.2551014101040003</v>
      </c>
    </row>
    <row r="86" spans="1:29" x14ac:dyDescent="0.3">
      <c r="A86" s="210"/>
      <c r="B86" s="209" t="s">
        <v>92</v>
      </c>
      <c r="C86" s="118">
        <v>0</v>
      </c>
      <c r="D86" s="118">
        <v>1.2617020000000001</v>
      </c>
      <c r="E86" s="118">
        <v>0</v>
      </c>
      <c r="F86" s="198">
        <v>1.2617020000000001</v>
      </c>
      <c r="G86" s="118">
        <v>0</v>
      </c>
      <c r="H86" s="118">
        <v>0</v>
      </c>
      <c r="I86" s="118">
        <v>0</v>
      </c>
      <c r="J86" s="118">
        <v>0</v>
      </c>
      <c r="K86" s="118">
        <v>0</v>
      </c>
      <c r="L86" s="118">
        <v>0</v>
      </c>
      <c r="M86" s="118">
        <v>0</v>
      </c>
      <c r="N86" s="118">
        <v>0</v>
      </c>
      <c r="O86" s="118">
        <v>0</v>
      </c>
      <c r="P86" s="118">
        <v>0</v>
      </c>
      <c r="Q86" s="118">
        <v>0</v>
      </c>
      <c r="R86" s="198">
        <v>0</v>
      </c>
      <c r="S86" s="118">
        <v>0</v>
      </c>
      <c r="T86" s="118">
        <v>0</v>
      </c>
      <c r="U86" s="118">
        <v>0</v>
      </c>
      <c r="V86" s="198">
        <v>0</v>
      </c>
      <c r="W86" s="202">
        <v>1.2617020000000001</v>
      </c>
      <c r="X86" s="118">
        <v>0</v>
      </c>
      <c r="Y86" s="118">
        <v>8.3091999999999999E-2</v>
      </c>
      <c r="Z86" s="118">
        <v>0</v>
      </c>
      <c r="AA86" s="118">
        <v>0</v>
      </c>
      <c r="AB86" s="118">
        <v>0</v>
      </c>
      <c r="AC86" s="198">
        <v>1.344794</v>
      </c>
    </row>
    <row r="87" spans="1:29" x14ac:dyDescent="0.3">
      <c r="A87" s="210"/>
      <c r="B87" s="209" t="s">
        <v>93</v>
      </c>
      <c r="C87" s="118">
        <v>0</v>
      </c>
      <c r="D87" s="118">
        <v>0</v>
      </c>
      <c r="E87" s="118">
        <v>0</v>
      </c>
      <c r="F87" s="198">
        <v>0</v>
      </c>
      <c r="G87" s="118">
        <v>0</v>
      </c>
      <c r="H87" s="118">
        <v>0</v>
      </c>
      <c r="I87" s="118">
        <v>0</v>
      </c>
      <c r="J87" s="118">
        <v>0</v>
      </c>
      <c r="K87" s="118">
        <v>0</v>
      </c>
      <c r="L87" s="118">
        <v>0</v>
      </c>
      <c r="M87" s="118">
        <v>0</v>
      </c>
      <c r="N87" s="118">
        <v>0</v>
      </c>
      <c r="O87" s="118">
        <v>0</v>
      </c>
      <c r="P87" s="118">
        <v>0</v>
      </c>
      <c r="Q87" s="118">
        <v>0</v>
      </c>
      <c r="R87" s="198">
        <v>0</v>
      </c>
      <c r="S87" s="118">
        <v>1.355599E-2</v>
      </c>
      <c r="T87" s="118">
        <v>0</v>
      </c>
      <c r="U87" s="118">
        <v>0</v>
      </c>
      <c r="V87" s="198">
        <v>1.355599E-2</v>
      </c>
      <c r="W87" s="202">
        <v>1.355599E-2</v>
      </c>
      <c r="X87" s="118">
        <v>0</v>
      </c>
      <c r="Y87" s="118">
        <v>0</v>
      </c>
      <c r="Z87" s="118">
        <v>0</v>
      </c>
      <c r="AA87" s="118">
        <v>0</v>
      </c>
      <c r="AB87" s="118">
        <v>0</v>
      </c>
      <c r="AC87" s="198">
        <v>1.355599E-2</v>
      </c>
    </row>
    <row r="88" spans="1:29" x14ac:dyDescent="0.3">
      <c r="A88" s="210"/>
      <c r="B88" s="209" t="s">
        <v>94</v>
      </c>
      <c r="C88" s="118">
        <v>0</v>
      </c>
      <c r="D88" s="118">
        <v>0</v>
      </c>
      <c r="E88" s="118">
        <v>0</v>
      </c>
      <c r="F88" s="198">
        <v>0</v>
      </c>
      <c r="G88" s="118">
        <v>0</v>
      </c>
      <c r="H88" s="118">
        <v>0</v>
      </c>
      <c r="I88" s="118">
        <v>0</v>
      </c>
      <c r="J88" s="118">
        <v>0</v>
      </c>
      <c r="K88" s="118">
        <v>0</v>
      </c>
      <c r="L88" s="118">
        <v>5.4548000000000001E-3</v>
      </c>
      <c r="M88" s="118">
        <v>0</v>
      </c>
      <c r="N88" s="118">
        <v>0</v>
      </c>
      <c r="O88" s="118">
        <v>0</v>
      </c>
      <c r="P88" s="118">
        <v>0</v>
      </c>
      <c r="Q88" s="118">
        <v>0</v>
      </c>
      <c r="R88" s="198">
        <v>5.4548000000000001E-3</v>
      </c>
      <c r="S88" s="118">
        <v>1.95E-4</v>
      </c>
      <c r="T88" s="118">
        <v>0</v>
      </c>
      <c r="U88" s="118">
        <v>0</v>
      </c>
      <c r="V88" s="198">
        <v>1.95E-4</v>
      </c>
      <c r="W88" s="202">
        <v>5.6498E-3</v>
      </c>
      <c r="X88" s="118">
        <v>0</v>
      </c>
      <c r="Y88" s="118">
        <v>0</v>
      </c>
      <c r="Z88" s="118">
        <v>0</v>
      </c>
      <c r="AA88" s="118">
        <v>0</v>
      </c>
      <c r="AB88" s="118">
        <v>0</v>
      </c>
      <c r="AC88" s="198">
        <v>5.6498E-3</v>
      </c>
    </row>
    <row r="89" spans="1:29" x14ac:dyDescent="0.3">
      <c r="A89" s="210"/>
      <c r="B89" s="209" t="s">
        <v>95</v>
      </c>
      <c r="C89" s="118">
        <v>0</v>
      </c>
      <c r="D89" s="118">
        <v>0</v>
      </c>
      <c r="E89" s="118">
        <v>0</v>
      </c>
      <c r="F89" s="198">
        <v>0</v>
      </c>
      <c r="G89" s="118">
        <v>0</v>
      </c>
      <c r="H89" s="118">
        <v>0</v>
      </c>
      <c r="I89" s="118">
        <v>0</v>
      </c>
      <c r="J89" s="118">
        <v>0</v>
      </c>
      <c r="K89" s="118">
        <v>0</v>
      </c>
      <c r="L89" s="118">
        <v>0</v>
      </c>
      <c r="M89" s="118">
        <v>0</v>
      </c>
      <c r="N89" s="118">
        <v>0</v>
      </c>
      <c r="O89" s="118">
        <v>0</v>
      </c>
      <c r="P89" s="118">
        <v>0</v>
      </c>
      <c r="Q89" s="118">
        <v>0</v>
      </c>
      <c r="R89" s="198">
        <v>0</v>
      </c>
      <c r="S89" s="118">
        <v>0</v>
      </c>
      <c r="T89" s="118">
        <v>0</v>
      </c>
      <c r="U89" s="118">
        <v>0</v>
      </c>
      <c r="V89" s="198">
        <v>0</v>
      </c>
      <c r="W89" s="202">
        <v>0</v>
      </c>
      <c r="X89" s="118">
        <v>0</v>
      </c>
      <c r="Y89" s="118">
        <v>0</v>
      </c>
      <c r="Z89" s="118">
        <v>0</v>
      </c>
      <c r="AA89" s="118">
        <v>0</v>
      </c>
      <c r="AB89" s="118">
        <v>0</v>
      </c>
      <c r="AC89" s="198">
        <v>0</v>
      </c>
    </row>
    <row r="90" spans="1:29" x14ac:dyDescent="0.3">
      <c r="A90" s="303"/>
      <c r="B90" s="304" t="s">
        <v>99</v>
      </c>
      <c r="C90" s="253">
        <v>0</v>
      </c>
      <c r="D90" s="253">
        <v>0</v>
      </c>
      <c r="E90" s="253">
        <v>0</v>
      </c>
      <c r="F90" s="204">
        <v>0</v>
      </c>
      <c r="G90" s="253">
        <v>0</v>
      </c>
      <c r="H90" s="253">
        <v>0</v>
      </c>
      <c r="I90" s="253">
        <v>0</v>
      </c>
      <c r="J90" s="253">
        <v>0</v>
      </c>
      <c r="K90" s="253">
        <v>0</v>
      </c>
      <c r="L90" s="253">
        <v>1.4715959999999998E-2</v>
      </c>
      <c r="M90" s="253">
        <v>0</v>
      </c>
      <c r="N90" s="253">
        <v>0</v>
      </c>
      <c r="O90" s="253">
        <v>0</v>
      </c>
      <c r="P90" s="253">
        <v>0</v>
      </c>
      <c r="Q90" s="253">
        <v>0</v>
      </c>
      <c r="R90" s="204">
        <v>1.4715959999999998E-2</v>
      </c>
      <c r="S90" s="253">
        <v>0</v>
      </c>
      <c r="T90" s="253">
        <v>0</v>
      </c>
      <c r="U90" s="253">
        <v>0</v>
      </c>
      <c r="V90" s="204">
        <v>0</v>
      </c>
      <c r="W90" s="207">
        <v>1.4715959999999998E-2</v>
      </c>
      <c r="X90" s="253">
        <v>0</v>
      </c>
      <c r="Y90" s="253">
        <v>0</v>
      </c>
      <c r="Z90" s="253">
        <v>0</v>
      </c>
      <c r="AA90" s="253">
        <v>0</v>
      </c>
      <c r="AB90" s="253">
        <v>0</v>
      </c>
      <c r="AC90" s="204">
        <v>1.4715959999999998E-2</v>
      </c>
    </row>
    <row r="91" spans="1:29" x14ac:dyDescent="0.3">
      <c r="A91" s="239" t="s">
        <v>142</v>
      </c>
      <c r="B91" s="241"/>
      <c r="C91" s="200">
        <v>0</v>
      </c>
      <c r="D91" s="200">
        <v>3.4648749358176056</v>
      </c>
      <c r="E91" s="200">
        <v>0</v>
      </c>
      <c r="F91" s="198">
        <v>3.4648749358176056</v>
      </c>
      <c r="G91" s="200">
        <v>0</v>
      </c>
      <c r="H91" s="200">
        <v>0</v>
      </c>
      <c r="I91" s="200">
        <v>2.7990762085122594</v>
      </c>
      <c r="J91" s="200">
        <v>0.63671416765690858</v>
      </c>
      <c r="K91" s="200">
        <v>0</v>
      </c>
      <c r="L91" s="200">
        <v>142.7644639842388</v>
      </c>
      <c r="M91" s="200">
        <v>0</v>
      </c>
      <c r="N91" s="200">
        <v>10.481061011566553</v>
      </c>
      <c r="O91" s="200">
        <v>0</v>
      </c>
      <c r="P91" s="200">
        <v>0</v>
      </c>
      <c r="Q91" s="200">
        <v>0</v>
      </c>
      <c r="R91" s="194">
        <v>156.68131537197451</v>
      </c>
      <c r="S91" s="200">
        <v>132.79813525657607</v>
      </c>
      <c r="T91" s="200">
        <v>0</v>
      </c>
      <c r="U91" s="200">
        <v>0</v>
      </c>
      <c r="V91" s="194">
        <v>132.79813525657607</v>
      </c>
      <c r="W91" s="200">
        <v>292.94432556436823</v>
      </c>
      <c r="X91" s="301">
        <v>1.1183121600000001</v>
      </c>
      <c r="Y91" s="192">
        <v>8.2514380156105744</v>
      </c>
      <c r="Z91" s="192">
        <v>73.152928297657468</v>
      </c>
      <c r="AA91" s="192">
        <v>1.166742798247306</v>
      </c>
      <c r="AB91" s="196">
        <v>0</v>
      </c>
      <c r="AC91" s="194">
        <v>376.63374683588358</v>
      </c>
    </row>
    <row r="92" spans="1:29" x14ac:dyDescent="0.3">
      <c r="A92" s="208"/>
      <c r="B92" s="209" t="s">
        <v>101</v>
      </c>
      <c r="C92" s="118">
        <v>0</v>
      </c>
      <c r="D92" s="118">
        <v>2.6488749358176058</v>
      </c>
      <c r="E92" s="118">
        <v>0</v>
      </c>
      <c r="F92" s="198">
        <v>2.6488749358176058</v>
      </c>
      <c r="G92" s="118">
        <v>0</v>
      </c>
      <c r="H92" s="118">
        <v>0</v>
      </c>
      <c r="I92" s="118">
        <v>2.3180744508251623</v>
      </c>
      <c r="J92" s="118">
        <v>0.54509511135639233</v>
      </c>
      <c r="K92" s="118">
        <v>0</v>
      </c>
      <c r="L92" s="118">
        <v>129.08668905414294</v>
      </c>
      <c r="M92" s="118">
        <v>0</v>
      </c>
      <c r="N92" s="118">
        <v>0.80306101156655119</v>
      </c>
      <c r="O92" s="118">
        <v>0</v>
      </c>
      <c r="P92" s="118">
        <v>0</v>
      </c>
      <c r="Q92" s="118">
        <v>0</v>
      </c>
      <c r="R92" s="198">
        <v>132.75291962789103</v>
      </c>
      <c r="S92" s="118">
        <v>127.62113525657607</v>
      </c>
      <c r="T92" s="118">
        <v>0</v>
      </c>
      <c r="U92" s="118">
        <v>0</v>
      </c>
      <c r="V92" s="198">
        <v>127.62113525657607</v>
      </c>
      <c r="W92" s="200">
        <v>263.02292982028473</v>
      </c>
      <c r="X92" s="185">
        <v>1.1183121600000001</v>
      </c>
      <c r="Y92" s="118">
        <v>8.2514380156105744</v>
      </c>
      <c r="Z92" s="118">
        <v>69.302190482383295</v>
      </c>
      <c r="AA92" s="118">
        <v>1.0617977746151441</v>
      </c>
      <c r="AB92" s="186">
        <v>0</v>
      </c>
      <c r="AC92" s="198">
        <v>342.75666825289375</v>
      </c>
    </row>
    <row r="93" spans="1:29" x14ac:dyDescent="0.3">
      <c r="A93" s="208"/>
      <c r="B93" s="209" t="s">
        <v>102</v>
      </c>
      <c r="C93" s="118">
        <v>0</v>
      </c>
      <c r="D93" s="118">
        <v>6.4455720710000003E-3</v>
      </c>
      <c r="E93" s="118">
        <v>0</v>
      </c>
      <c r="F93" s="198">
        <v>6.4455720710000003E-3</v>
      </c>
      <c r="G93" s="118">
        <v>0</v>
      </c>
      <c r="H93" s="118">
        <v>0</v>
      </c>
      <c r="I93" s="118">
        <v>0.19028634296129066</v>
      </c>
      <c r="J93" s="118">
        <v>3.186769503950115E-3</v>
      </c>
      <c r="K93" s="118">
        <v>0</v>
      </c>
      <c r="L93" s="118">
        <v>20.789129442391641</v>
      </c>
      <c r="M93" s="118">
        <v>0</v>
      </c>
      <c r="N93" s="118">
        <v>0.80306101156655119</v>
      </c>
      <c r="O93" s="118">
        <v>0</v>
      </c>
      <c r="P93" s="118">
        <v>0</v>
      </c>
      <c r="Q93" s="118">
        <v>0</v>
      </c>
      <c r="R93" s="198">
        <v>21.785663566423434</v>
      </c>
      <c r="S93" s="118">
        <v>36.014376056576069</v>
      </c>
      <c r="T93" s="118">
        <v>0</v>
      </c>
      <c r="U93" s="118">
        <v>0</v>
      </c>
      <c r="V93" s="198">
        <v>36.014376056576069</v>
      </c>
      <c r="W93" s="200">
        <v>57.806485195070508</v>
      </c>
      <c r="X93" s="185">
        <v>1.1183121600000001</v>
      </c>
      <c r="Y93" s="118">
        <v>0.13118705779999998</v>
      </c>
      <c r="Z93" s="118">
        <v>32.325345602383301</v>
      </c>
      <c r="AA93" s="118">
        <v>0.28396239228220027</v>
      </c>
      <c r="AB93" s="186">
        <v>0</v>
      </c>
      <c r="AC93" s="467">
        <v>91.665292407536015</v>
      </c>
    </row>
    <row r="94" spans="1:29" s="404" customFormat="1" x14ac:dyDescent="0.3">
      <c r="A94" s="403"/>
      <c r="B94" s="437" t="s">
        <v>103</v>
      </c>
      <c r="C94" s="434">
        <v>0</v>
      </c>
      <c r="D94" s="434">
        <v>5.8600000000000001E-5</v>
      </c>
      <c r="E94" s="434">
        <v>0</v>
      </c>
      <c r="F94" s="436">
        <v>5.8600000000000001E-5</v>
      </c>
      <c r="G94" s="434">
        <v>0</v>
      </c>
      <c r="H94" s="434">
        <v>0</v>
      </c>
      <c r="I94" s="434">
        <v>0.12691797616639083</v>
      </c>
      <c r="J94" s="434">
        <v>0</v>
      </c>
      <c r="K94" s="434">
        <v>0</v>
      </c>
      <c r="L94" s="434">
        <v>2.5253270325447867</v>
      </c>
      <c r="M94" s="434">
        <v>0</v>
      </c>
      <c r="N94" s="434">
        <v>0</v>
      </c>
      <c r="O94" s="434">
        <v>0</v>
      </c>
      <c r="P94" s="434">
        <v>0</v>
      </c>
      <c r="Q94" s="434">
        <v>0</v>
      </c>
      <c r="R94" s="436">
        <v>2.6522450087111777</v>
      </c>
      <c r="S94" s="434">
        <v>3.2462819268790915</v>
      </c>
      <c r="T94" s="434">
        <v>0</v>
      </c>
      <c r="U94" s="434">
        <v>0</v>
      </c>
      <c r="V94" s="436">
        <v>3.2462819268790915</v>
      </c>
      <c r="W94" s="434">
        <v>5.8985855355902688</v>
      </c>
      <c r="X94" s="433">
        <v>0</v>
      </c>
      <c r="Y94" s="434">
        <v>0</v>
      </c>
      <c r="Z94" s="434">
        <v>4.3377400826529318</v>
      </c>
      <c r="AA94" s="434">
        <v>0</v>
      </c>
      <c r="AB94" s="435">
        <v>0</v>
      </c>
      <c r="AC94" s="461">
        <v>10.2363256182432</v>
      </c>
    </row>
    <row r="95" spans="1:29" s="404" customFormat="1" x14ac:dyDescent="0.3">
      <c r="A95" s="403"/>
      <c r="B95" s="437" t="s">
        <v>104</v>
      </c>
      <c r="C95" s="434">
        <v>0</v>
      </c>
      <c r="D95" s="434">
        <v>5.8494519999999998E-3</v>
      </c>
      <c r="E95" s="434">
        <v>0</v>
      </c>
      <c r="F95" s="436">
        <v>5.8494519999999998E-3</v>
      </c>
      <c r="G95" s="434">
        <v>0</v>
      </c>
      <c r="H95" s="434">
        <v>0</v>
      </c>
      <c r="I95" s="434">
        <v>2.0266347642653761E-3</v>
      </c>
      <c r="J95" s="434">
        <v>0</v>
      </c>
      <c r="K95" s="434">
        <v>0</v>
      </c>
      <c r="L95" s="434">
        <v>1.2455128323475408</v>
      </c>
      <c r="M95" s="434">
        <v>0</v>
      </c>
      <c r="N95" s="434">
        <v>0</v>
      </c>
      <c r="O95" s="434">
        <v>0</v>
      </c>
      <c r="P95" s="434">
        <v>0</v>
      </c>
      <c r="Q95" s="434">
        <v>0</v>
      </c>
      <c r="R95" s="436">
        <v>1.2475394671118063</v>
      </c>
      <c r="S95" s="434">
        <v>4.5237323907829117</v>
      </c>
      <c r="T95" s="434">
        <v>0</v>
      </c>
      <c r="U95" s="434">
        <v>0</v>
      </c>
      <c r="V95" s="436">
        <v>4.5237323907829117</v>
      </c>
      <c r="W95" s="434">
        <v>5.7771213098947172</v>
      </c>
      <c r="X95" s="433">
        <v>0</v>
      </c>
      <c r="Y95" s="434">
        <v>5.6953311999999999E-2</v>
      </c>
      <c r="Z95" s="434">
        <v>2.5313492600171505</v>
      </c>
      <c r="AA95" s="434">
        <v>0</v>
      </c>
      <c r="AB95" s="435">
        <v>0</v>
      </c>
      <c r="AC95" s="461">
        <v>8.3654238819118678</v>
      </c>
    </row>
    <row r="96" spans="1:29" s="404" customFormat="1" x14ac:dyDescent="0.3">
      <c r="A96" s="403"/>
      <c r="B96" s="437" t="s">
        <v>105</v>
      </c>
      <c r="C96" s="434">
        <v>0</v>
      </c>
      <c r="D96" s="434">
        <v>0</v>
      </c>
      <c r="E96" s="434">
        <v>0</v>
      </c>
      <c r="F96" s="436">
        <v>0</v>
      </c>
      <c r="G96" s="434">
        <v>0</v>
      </c>
      <c r="H96" s="434">
        <v>0</v>
      </c>
      <c r="I96" s="434">
        <v>2.3342589699369234E-3</v>
      </c>
      <c r="J96" s="434">
        <v>0</v>
      </c>
      <c r="K96" s="434">
        <v>0</v>
      </c>
      <c r="L96" s="434">
        <v>4.2326757035112301</v>
      </c>
      <c r="M96" s="434">
        <v>0</v>
      </c>
      <c r="N96" s="434">
        <v>0</v>
      </c>
      <c r="O96" s="434">
        <v>0</v>
      </c>
      <c r="P96" s="434">
        <v>0</v>
      </c>
      <c r="Q96" s="434">
        <v>0</v>
      </c>
      <c r="R96" s="436">
        <v>4.2350099624811675</v>
      </c>
      <c r="S96" s="434">
        <v>5.4420635567171969</v>
      </c>
      <c r="T96" s="434">
        <v>0</v>
      </c>
      <c r="U96" s="434">
        <v>0</v>
      </c>
      <c r="V96" s="436">
        <v>5.4420635567171969</v>
      </c>
      <c r="W96" s="434">
        <v>9.6770735191983643</v>
      </c>
      <c r="X96" s="433">
        <v>0</v>
      </c>
      <c r="Y96" s="434">
        <v>0</v>
      </c>
      <c r="Z96" s="434">
        <v>0.98166043004126557</v>
      </c>
      <c r="AA96" s="434">
        <v>0</v>
      </c>
      <c r="AB96" s="435">
        <v>0</v>
      </c>
      <c r="AC96" s="461">
        <v>10.658733949239631</v>
      </c>
    </row>
    <row r="97" spans="1:29" s="404" customFormat="1" x14ac:dyDescent="0.3">
      <c r="A97" s="403"/>
      <c r="B97" s="437" t="s">
        <v>106</v>
      </c>
      <c r="C97" s="434">
        <v>0</v>
      </c>
      <c r="D97" s="434">
        <v>5.3752007100000003E-4</v>
      </c>
      <c r="E97" s="434">
        <v>0</v>
      </c>
      <c r="F97" s="436">
        <v>5.3752007100000003E-4</v>
      </c>
      <c r="G97" s="434">
        <v>0</v>
      </c>
      <c r="H97" s="434">
        <v>0</v>
      </c>
      <c r="I97" s="434">
        <v>4.1176666661828919E-2</v>
      </c>
      <c r="J97" s="434">
        <v>3.186769503950115E-3</v>
      </c>
      <c r="K97" s="434">
        <v>0</v>
      </c>
      <c r="L97" s="434">
        <v>7.8865422054827921</v>
      </c>
      <c r="M97" s="434">
        <v>0</v>
      </c>
      <c r="N97" s="434">
        <v>0.60082961357205367</v>
      </c>
      <c r="O97" s="434">
        <v>0</v>
      </c>
      <c r="P97" s="434">
        <v>0</v>
      </c>
      <c r="Q97" s="434">
        <v>0</v>
      </c>
      <c r="R97" s="436">
        <v>8.5317352552206245</v>
      </c>
      <c r="S97" s="434">
        <v>11.19075891719411</v>
      </c>
      <c r="T97" s="434">
        <v>0</v>
      </c>
      <c r="U97" s="434">
        <v>0</v>
      </c>
      <c r="V97" s="436">
        <v>11.19075891719411</v>
      </c>
      <c r="W97" s="434">
        <v>19.723031692485733</v>
      </c>
      <c r="X97" s="433">
        <v>1.216E-5</v>
      </c>
      <c r="Y97" s="434">
        <v>0</v>
      </c>
      <c r="Z97" s="434">
        <v>9.6780738342352226</v>
      </c>
      <c r="AA97" s="434">
        <v>0</v>
      </c>
      <c r="AB97" s="435">
        <v>0</v>
      </c>
      <c r="AC97" s="461">
        <v>29.401117686720958</v>
      </c>
    </row>
    <row r="98" spans="1:29" s="404" customFormat="1" x14ac:dyDescent="0.3">
      <c r="A98" s="403"/>
      <c r="B98" s="437" t="s">
        <v>107</v>
      </c>
      <c r="C98" s="434">
        <v>0</v>
      </c>
      <c r="D98" s="434">
        <v>0</v>
      </c>
      <c r="E98" s="434">
        <v>0</v>
      </c>
      <c r="F98" s="436">
        <v>0</v>
      </c>
      <c r="G98" s="434">
        <v>0</v>
      </c>
      <c r="H98" s="434">
        <v>0</v>
      </c>
      <c r="I98" s="434">
        <v>1.2993380903464776E-2</v>
      </c>
      <c r="J98" s="434">
        <v>0</v>
      </c>
      <c r="K98" s="434">
        <v>0</v>
      </c>
      <c r="L98" s="434">
        <v>3.3224049994798275</v>
      </c>
      <c r="M98" s="434">
        <v>0</v>
      </c>
      <c r="N98" s="434">
        <v>9.5791788166497568E-2</v>
      </c>
      <c r="O98" s="434">
        <v>0</v>
      </c>
      <c r="P98" s="434">
        <v>0</v>
      </c>
      <c r="Q98" s="434">
        <v>0</v>
      </c>
      <c r="R98" s="436">
        <v>3.4311901685497896</v>
      </c>
      <c r="S98" s="434">
        <v>8.4971290231460692</v>
      </c>
      <c r="T98" s="434">
        <v>0</v>
      </c>
      <c r="U98" s="434">
        <v>0</v>
      </c>
      <c r="V98" s="436">
        <v>8.4971290231460692</v>
      </c>
      <c r="W98" s="434">
        <v>11.928319191695859</v>
      </c>
      <c r="X98" s="433">
        <v>0</v>
      </c>
      <c r="Y98" s="434">
        <v>0</v>
      </c>
      <c r="Z98" s="434">
        <v>11.608489533825088</v>
      </c>
      <c r="AA98" s="434">
        <v>0</v>
      </c>
      <c r="AB98" s="435">
        <v>0</v>
      </c>
      <c r="AC98" s="461">
        <v>23.536808725520949</v>
      </c>
    </row>
    <row r="99" spans="1:29" s="404" customFormat="1" x14ac:dyDescent="0.3">
      <c r="A99" s="403"/>
      <c r="B99" s="437" t="s">
        <v>108</v>
      </c>
      <c r="C99" s="434">
        <v>0</v>
      </c>
      <c r="D99" s="434">
        <v>0</v>
      </c>
      <c r="E99" s="434">
        <v>0</v>
      </c>
      <c r="F99" s="436">
        <v>0</v>
      </c>
      <c r="G99" s="434">
        <v>0</v>
      </c>
      <c r="H99" s="434">
        <v>0</v>
      </c>
      <c r="I99" s="434">
        <v>4.837425495403844E-3</v>
      </c>
      <c r="J99" s="434">
        <v>0</v>
      </c>
      <c r="K99" s="434">
        <v>0</v>
      </c>
      <c r="L99" s="434">
        <v>1.5766666690254647</v>
      </c>
      <c r="M99" s="434">
        <v>0</v>
      </c>
      <c r="N99" s="434">
        <v>0.10643960982799999</v>
      </c>
      <c r="O99" s="434">
        <v>0</v>
      </c>
      <c r="P99" s="434">
        <v>0</v>
      </c>
      <c r="Q99" s="434">
        <v>0</v>
      </c>
      <c r="R99" s="436">
        <v>1.6879437043488685</v>
      </c>
      <c r="S99" s="434">
        <v>3.114410241856683</v>
      </c>
      <c r="T99" s="434">
        <v>0</v>
      </c>
      <c r="U99" s="434">
        <v>0</v>
      </c>
      <c r="V99" s="436">
        <v>3.114410241856683</v>
      </c>
      <c r="W99" s="434">
        <v>4.8023539462055513</v>
      </c>
      <c r="X99" s="433">
        <v>1.1183000000000001</v>
      </c>
      <c r="Y99" s="434">
        <v>7.4233745800000001E-2</v>
      </c>
      <c r="Z99" s="434">
        <v>3.1880324616116424</v>
      </c>
      <c r="AA99" s="434">
        <v>0</v>
      </c>
      <c r="AB99" s="435">
        <v>0</v>
      </c>
      <c r="AC99" s="461">
        <v>9.1829201536171929</v>
      </c>
    </row>
    <row r="100" spans="1:29" ht="12" customHeight="1" x14ac:dyDescent="0.3">
      <c r="A100" s="208"/>
      <c r="B100" s="246" t="s">
        <v>77</v>
      </c>
      <c r="C100" s="118">
        <v>0</v>
      </c>
      <c r="D100" s="118">
        <v>0</v>
      </c>
      <c r="E100" s="118">
        <v>0</v>
      </c>
      <c r="F100" s="187">
        <v>0</v>
      </c>
      <c r="G100" s="118">
        <v>0</v>
      </c>
      <c r="H100" s="118">
        <v>0</v>
      </c>
      <c r="I100" s="118">
        <v>0</v>
      </c>
      <c r="J100" s="118">
        <v>0</v>
      </c>
      <c r="K100" s="118">
        <v>0</v>
      </c>
      <c r="L100" s="118">
        <v>7.725950069000001E-2</v>
      </c>
      <c r="M100" s="118">
        <v>0</v>
      </c>
      <c r="N100" s="118">
        <v>0</v>
      </c>
      <c r="O100" s="118">
        <v>0</v>
      </c>
      <c r="P100" s="118">
        <v>0</v>
      </c>
      <c r="Q100" s="118">
        <v>0</v>
      </c>
      <c r="R100" s="187">
        <v>7.725950069000001E-2</v>
      </c>
      <c r="S100" s="118">
        <v>0.125998480942</v>
      </c>
      <c r="T100" s="118">
        <v>0</v>
      </c>
      <c r="U100" s="118">
        <v>0</v>
      </c>
      <c r="V100" s="187">
        <v>0.125998480942</v>
      </c>
      <c r="W100" s="200">
        <v>0.20325798163200001</v>
      </c>
      <c r="X100" s="185">
        <v>1.1183000000000001</v>
      </c>
      <c r="Y100" s="118">
        <v>7.4233745800000001E-2</v>
      </c>
      <c r="Z100" s="118">
        <v>0</v>
      </c>
      <c r="AA100" s="118">
        <v>0</v>
      </c>
      <c r="AB100" s="186">
        <v>0</v>
      </c>
      <c r="AC100" s="198">
        <v>1.395791727432</v>
      </c>
    </row>
    <row r="101" spans="1:29" x14ac:dyDescent="0.3">
      <c r="A101" s="247"/>
      <c r="B101" s="248" t="s">
        <v>110</v>
      </c>
      <c r="C101" s="243">
        <v>0</v>
      </c>
      <c r="D101" s="243">
        <v>2.6424293637466056</v>
      </c>
      <c r="E101" s="243">
        <v>0</v>
      </c>
      <c r="F101" s="214">
        <v>2.6424293637466056</v>
      </c>
      <c r="G101" s="243">
        <v>0</v>
      </c>
      <c r="H101" s="243">
        <v>0</v>
      </c>
      <c r="I101" s="243">
        <v>2.1277881078638714</v>
      </c>
      <c r="J101" s="243">
        <v>0.53744763715098709</v>
      </c>
      <c r="K101" s="243">
        <v>0</v>
      </c>
      <c r="L101" s="243">
        <v>108.2975596117513</v>
      </c>
      <c r="M101" s="243">
        <v>0</v>
      </c>
      <c r="N101" s="243">
        <v>0</v>
      </c>
      <c r="O101" s="243">
        <v>0</v>
      </c>
      <c r="P101" s="243">
        <v>0</v>
      </c>
      <c r="Q101" s="243">
        <v>0</v>
      </c>
      <c r="R101" s="214">
        <v>110.96725606146761</v>
      </c>
      <c r="S101" s="243">
        <v>91.606759199999999</v>
      </c>
      <c r="T101" s="243">
        <v>0</v>
      </c>
      <c r="U101" s="243">
        <v>0</v>
      </c>
      <c r="V101" s="214">
        <v>91.606759199999999</v>
      </c>
      <c r="W101" s="213">
        <v>205.21644462521419</v>
      </c>
      <c r="X101" s="305">
        <v>0</v>
      </c>
      <c r="Y101" s="243">
        <v>8.1202509578105744</v>
      </c>
      <c r="Z101" s="243">
        <v>36.976844879999994</v>
      </c>
      <c r="AA101" s="243">
        <v>0.7778353823329438</v>
      </c>
      <c r="AB101" s="282">
        <v>0</v>
      </c>
      <c r="AC101" s="214">
        <v>251.0913758453577</v>
      </c>
    </row>
    <row r="102" spans="1:29" ht="27" x14ac:dyDescent="0.3">
      <c r="A102" s="208"/>
      <c r="B102" s="250" t="s">
        <v>111</v>
      </c>
      <c r="C102" s="118">
        <v>0</v>
      </c>
      <c r="D102" s="118">
        <v>0.81599999999999995</v>
      </c>
      <c r="E102" s="118">
        <v>0</v>
      </c>
      <c r="F102" s="198">
        <v>0.81599999999999995</v>
      </c>
      <c r="G102" s="118">
        <v>0</v>
      </c>
      <c r="H102" s="118">
        <v>0</v>
      </c>
      <c r="I102" s="118">
        <v>0.48100175768709696</v>
      </c>
      <c r="J102" s="118">
        <v>9.1619056300516297E-2</v>
      </c>
      <c r="K102" s="118">
        <v>0</v>
      </c>
      <c r="L102" s="118">
        <v>13.677774930095856</v>
      </c>
      <c r="M102" s="118">
        <v>0</v>
      </c>
      <c r="N102" s="118">
        <v>9.6780000000000008</v>
      </c>
      <c r="O102" s="118">
        <v>0</v>
      </c>
      <c r="P102" s="118">
        <v>0</v>
      </c>
      <c r="Q102" s="118">
        <v>0</v>
      </c>
      <c r="R102" s="198">
        <v>23.92839574408347</v>
      </c>
      <c r="S102" s="118">
        <v>5.1769999999999996</v>
      </c>
      <c r="T102" s="118">
        <v>0</v>
      </c>
      <c r="U102" s="118">
        <v>0</v>
      </c>
      <c r="V102" s="198">
        <v>5.1769999999999996</v>
      </c>
      <c r="W102" s="200">
        <v>29.921395744083469</v>
      </c>
      <c r="X102" s="185">
        <v>0</v>
      </c>
      <c r="Y102" s="118">
        <v>0</v>
      </c>
      <c r="Z102" s="118">
        <v>3.85073781527417</v>
      </c>
      <c r="AA102" s="118">
        <v>0.10494502363216168</v>
      </c>
      <c r="AB102" s="186">
        <v>0</v>
      </c>
      <c r="AC102" s="467">
        <v>33.877078582989803</v>
      </c>
    </row>
    <row r="103" spans="1:29" s="404" customFormat="1" ht="27" x14ac:dyDescent="0.3">
      <c r="A103" s="403"/>
      <c r="B103" s="491" t="s">
        <v>112</v>
      </c>
      <c r="C103" s="434">
        <v>0</v>
      </c>
      <c r="D103" s="434">
        <v>0</v>
      </c>
      <c r="E103" s="434">
        <v>0</v>
      </c>
      <c r="F103" s="494">
        <v>0</v>
      </c>
      <c r="G103" s="434">
        <v>0</v>
      </c>
      <c r="H103" s="434">
        <v>0</v>
      </c>
      <c r="I103" s="434">
        <v>0</v>
      </c>
      <c r="J103" s="434">
        <v>0</v>
      </c>
      <c r="K103" s="434">
        <v>0</v>
      </c>
      <c r="L103" s="434">
        <v>5.8545083343528006</v>
      </c>
      <c r="M103" s="434">
        <v>0</v>
      </c>
      <c r="N103" s="434">
        <v>0</v>
      </c>
      <c r="O103" s="434">
        <v>0</v>
      </c>
      <c r="P103" s="434">
        <v>0</v>
      </c>
      <c r="Q103" s="434">
        <v>0</v>
      </c>
      <c r="R103" s="436">
        <v>5.8545083343528006</v>
      </c>
      <c r="S103" s="434">
        <v>0</v>
      </c>
      <c r="T103" s="434">
        <v>0</v>
      </c>
      <c r="U103" s="434">
        <v>0</v>
      </c>
      <c r="V103" s="436">
        <v>0</v>
      </c>
      <c r="W103" s="434">
        <v>5.8545083343528006</v>
      </c>
      <c r="X103" s="433">
        <v>0</v>
      </c>
      <c r="Y103" s="434">
        <v>0</v>
      </c>
      <c r="Z103" s="434">
        <v>1.4673480026399999</v>
      </c>
      <c r="AA103" s="434">
        <v>0</v>
      </c>
      <c r="AB103" s="435">
        <v>0</v>
      </c>
      <c r="AC103" s="461">
        <v>7.3218563369928003</v>
      </c>
    </row>
    <row r="104" spans="1:29" s="404" customFormat="1" x14ac:dyDescent="0.3">
      <c r="A104" s="403"/>
      <c r="B104" s="491" t="s">
        <v>113</v>
      </c>
      <c r="C104" s="434">
        <v>0</v>
      </c>
      <c r="D104" s="434">
        <v>0</v>
      </c>
      <c r="E104" s="434">
        <v>0</v>
      </c>
      <c r="F104" s="494">
        <v>0</v>
      </c>
      <c r="G104" s="434">
        <v>0</v>
      </c>
      <c r="H104" s="434">
        <v>0</v>
      </c>
      <c r="I104" s="434">
        <v>0</v>
      </c>
      <c r="J104" s="434">
        <v>0</v>
      </c>
      <c r="K104" s="434">
        <v>0</v>
      </c>
      <c r="L104" s="434">
        <v>0.96537572577000008</v>
      </c>
      <c r="M104" s="434">
        <v>0</v>
      </c>
      <c r="N104" s="434">
        <v>0</v>
      </c>
      <c r="O104" s="434">
        <v>0</v>
      </c>
      <c r="P104" s="434">
        <v>0</v>
      </c>
      <c r="Q104" s="434">
        <v>0</v>
      </c>
      <c r="R104" s="436">
        <v>0.96537572577000008</v>
      </c>
      <c r="S104" s="434">
        <v>0</v>
      </c>
      <c r="T104" s="434">
        <v>0</v>
      </c>
      <c r="U104" s="434">
        <v>0</v>
      </c>
      <c r="V104" s="436">
        <v>0</v>
      </c>
      <c r="W104" s="434">
        <v>0.96537572577000008</v>
      </c>
      <c r="X104" s="433">
        <v>0</v>
      </c>
      <c r="Y104" s="434">
        <v>0</v>
      </c>
      <c r="Z104" s="434">
        <v>0.373997094084</v>
      </c>
      <c r="AA104" s="434">
        <v>0</v>
      </c>
      <c r="AB104" s="435">
        <v>0</v>
      </c>
      <c r="AC104" s="461">
        <v>1.339372819854</v>
      </c>
    </row>
    <row r="105" spans="1:29" s="404" customFormat="1" x14ac:dyDescent="0.3">
      <c r="A105" s="403"/>
      <c r="B105" s="491" t="s">
        <v>114</v>
      </c>
      <c r="C105" s="434">
        <v>0</v>
      </c>
      <c r="D105" s="434">
        <v>0.81599999999999995</v>
      </c>
      <c r="E105" s="434">
        <v>0</v>
      </c>
      <c r="F105" s="494">
        <v>0.81599999999999995</v>
      </c>
      <c r="G105" s="434">
        <v>0</v>
      </c>
      <c r="H105" s="434">
        <v>0</v>
      </c>
      <c r="I105" s="434">
        <v>0.48099999999999998</v>
      </c>
      <c r="J105" s="434">
        <v>0</v>
      </c>
      <c r="K105" s="434">
        <v>0</v>
      </c>
      <c r="L105" s="434">
        <v>2.0529999999999999</v>
      </c>
      <c r="M105" s="434">
        <v>0</v>
      </c>
      <c r="N105" s="434">
        <v>9.6780000000000008</v>
      </c>
      <c r="O105" s="434">
        <v>0</v>
      </c>
      <c r="P105" s="434">
        <v>0</v>
      </c>
      <c r="Q105" s="434">
        <v>0</v>
      </c>
      <c r="R105" s="436">
        <v>12.212</v>
      </c>
      <c r="S105" s="434">
        <v>5.1769999999999996</v>
      </c>
      <c r="T105" s="434">
        <v>0</v>
      </c>
      <c r="U105" s="434">
        <v>0</v>
      </c>
      <c r="V105" s="436">
        <v>5.1769999999999996</v>
      </c>
      <c r="W105" s="434">
        <v>18.204999999999998</v>
      </c>
      <c r="X105" s="433">
        <v>0</v>
      </c>
      <c r="Y105" s="434">
        <v>0</v>
      </c>
      <c r="Z105" s="434">
        <v>1.85514790983017</v>
      </c>
      <c r="AA105" s="434">
        <v>0</v>
      </c>
      <c r="AB105" s="435">
        <v>0</v>
      </c>
      <c r="AC105" s="461">
        <v>20.060147909830167</v>
      </c>
    </row>
    <row r="106" spans="1:29" s="404" customFormat="1" ht="27" x14ac:dyDescent="0.3">
      <c r="A106" s="403"/>
      <c r="B106" s="491" t="s">
        <v>115</v>
      </c>
      <c r="C106" s="434">
        <v>0</v>
      </c>
      <c r="D106" s="434">
        <v>0</v>
      </c>
      <c r="E106" s="434">
        <v>0</v>
      </c>
      <c r="F106" s="494">
        <v>0</v>
      </c>
      <c r="G106" s="434">
        <v>0</v>
      </c>
      <c r="H106" s="434">
        <v>0</v>
      </c>
      <c r="I106" s="434">
        <v>0</v>
      </c>
      <c r="J106" s="434">
        <v>0</v>
      </c>
      <c r="K106" s="434">
        <v>0</v>
      </c>
      <c r="L106" s="434">
        <v>1.183867420308</v>
      </c>
      <c r="M106" s="434">
        <v>0</v>
      </c>
      <c r="N106" s="434">
        <v>0</v>
      </c>
      <c r="O106" s="434">
        <v>0</v>
      </c>
      <c r="P106" s="434">
        <v>0</v>
      </c>
      <c r="Q106" s="434">
        <v>0</v>
      </c>
      <c r="R106" s="436">
        <v>1.183867420308</v>
      </c>
      <c r="S106" s="434">
        <v>0</v>
      </c>
      <c r="T106" s="434">
        <v>0</v>
      </c>
      <c r="U106" s="434">
        <v>0</v>
      </c>
      <c r="V106" s="436">
        <v>0</v>
      </c>
      <c r="W106" s="434">
        <v>1.183867420308</v>
      </c>
      <c r="X106" s="433">
        <v>0</v>
      </c>
      <c r="Y106" s="434">
        <v>0</v>
      </c>
      <c r="Z106" s="434">
        <v>0.15419511230400001</v>
      </c>
      <c r="AA106" s="434">
        <v>0</v>
      </c>
      <c r="AB106" s="435">
        <v>0</v>
      </c>
      <c r="AC106" s="461">
        <v>1.3380625326119999</v>
      </c>
    </row>
    <row r="107" spans="1:29" s="404" customFormat="1" x14ac:dyDescent="0.3">
      <c r="A107" s="403"/>
      <c r="B107" s="491" t="s">
        <v>116</v>
      </c>
      <c r="C107" s="434">
        <v>0</v>
      </c>
      <c r="D107" s="434">
        <v>0</v>
      </c>
      <c r="E107" s="434">
        <v>0</v>
      </c>
      <c r="F107" s="494">
        <v>0</v>
      </c>
      <c r="G107" s="434">
        <v>0</v>
      </c>
      <c r="H107" s="434">
        <v>0</v>
      </c>
      <c r="I107" s="434">
        <v>0</v>
      </c>
      <c r="J107" s="434">
        <v>0</v>
      </c>
      <c r="K107" s="434">
        <v>0</v>
      </c>
      <c r="L107" s="434">
        <v>3.6105778811964169</v>
      </c>
      <c r="M107" s="434">
        <v>0</v>
      </c>
      <c r="N107" s="434">
        <v>0</v>
      </c>
      <c r="O107" s="434">
        <v>0</v>
      </c>
      <c r="P107" s="434">
        <v>0</v>
      </c>
      <c r="Q107" s="434">
        <v>0</v>
      </c>
      <c r="R107" s="436">
        <v>3.6105778811964169</v>
      </c>
      <c r="S107" s="434">
        <v>0</v>
      </c>
      <c r="T107" s="434">
        <v>0</v>
      </c>
      <c r="U107" s="434">
        <v>0</v>
      </c>
      <c r="V107" s="436">
        <v>0</v>
      </c>
      <c r="W107" s="434">
        <v>3.6105778811964169</v>
      </c>
      <c r="X107" s="433">
        <v>0</v>
      </c>
      <c r="Y107" s="434">
        <v>0</v>
      </c>
      <c r="Z107" s="434">
        <v>0</v>
      </c>
      <c r="AA107" s="434">
        <v>0</v>
      </c>
      <c r="AB107" s="435">
        <v>0</v>
      </c>
      <c r="AC107" s="461">
        <v>3.6105778811964169</v>
      </c>
    </row>
    <row r="108" spans="1:29" s="404" customFormat="1" x14ac:dyDescent="0.3">
      <c r="A108" s="403"/>
      <c r="B108" s="491" t="s">
        <v>117</v>
      </c>
      <c r="C108" s="434">
        <v>0</v>
      </c>
      <c r="D108" s="434">
        <v>0</v>
      </c>
      <c r="E108" s="434">
        <v>0</v>
      </c>
      <c r="F108" s="494">
        <v>0</v>
      </c>
      <c r="G108" s="434">
        <v>0</v>
      </c>
      <c r="H108" s="434">
        <v>0</v>
      </c>
      <c r="I108" s="434">
        <v>1.7576870969999998E-6</v>
      </c>
      <c r="J108" s="434">
        <v>8.8601083626960439E-2</v>
      </c>
      <c r="K108" s="434">
        <v>0</v>
      </c>
      <c r="L108" s="434">
        <v>7.0135503348659096E-3</v>
      </c>
      <c r="M108" s="434">
        <v>0</v>
      </c>
      <c r="N108" s="434">
        <v>0</v>
      </c>
      <c r="O108" s="434">
        <v>0</v>
      </c>
      <c r="P108" s="434">
        <v>0</v>
      </c>
      <c r="Q108" s="434">
        <v>0</v>
      </c>
      <c r="R108" s="436">
        <v>9.5616391648923341E-2</v>
      </c>
      <c r="S108" s="434">
        <v>0</v>
      </c>
      <c r="T108" s="434">
        <v>0</v>
      </c>
      <c r="U108" s="434">
        <v>0</v>
      </c>
      <c r="V108" s="436">
        <v>0</v>
      </c>
      <c r="W108" s="434">
        <v>9.5616391648923341E-2</v>
      </c>
      <c r="X108" s="433">
        <v>0</v>
      </c>
      <c r="Y108" s="434">
        <v>0</v>
      </c>
      <c r="Z108" s="434">
        <v>0</v>
      </c>
      <c r="AA108" s="434">
        <v>0</v>
      </c>
      <c r="AB108" s="435">
        <v>0</v>
      </c>
      <c r="AC108" s="461">
        <v>9.5616391648923341E-2</v>
      </c>
    </row>
    <row r="109" spans="1:29" s="404" customFormat="1" x14ac:dyDescent="0.3">
      <c r="A109" s="403"/>
      <c r="B109" s="491" t="s">
        <v>118</v>
      </c>
      <c r="C109" s="434">
        <v>0</v>
      </c>
      <c r="D109" s="434">
        <v>0</v>
      </c>
      <c r="E109" s="434">
        <v>0</v>
      </c>
      <c r="F109" s="500">
        <v>0</v>
      </c>
      <c r="G109" s="434">
        <v>0</v>
      </c>
      <c r="H109" s="434">
        <v>0</v>
      </c>
      <c r="I109" s="434">
        <v>0</v>
      </c>
      <c r="J109" s="434">
        <v>3.0179726735558399E-3</v>
      </c>
      <c r="K109" s="434">
        <v>0</v>
      </c>
      <c r="L109" s="434">
        <v>3.4320181337721004E-3</v>
      </c>
      <c r="M109" s="434">
        <v>0</v>
      </c>
      <c r="N109" s="434">
        <v>0</v>
      </c>
      <c r="O109" s="434">
        <v>0</v>
      </c>
      <c r="P109" s="434">
        <v>0</v>
      </c>
      <c r="Q109" s="434">
        <v>0</v>
      </c>
      <c r="R109" s="499">
        <v>6.4499908073279398E-3</v>
      </c>
      <c r="S109" s="434">
        <v>0</v>
      </c>
      <c r="T109" s="434">
        <v>0</v>
      </c>
      <c r="U109" s="434">
        <v>0</v>
      </c>
      <c r="V109" s="499">
        <v>0</v>
      </c>
      <c r="W109" s="434">
        <v>6.4499908073279398E-3</v>
      </c>
      <c r="X109" s="496">
        <v>0</v>
      </c>
      <c r="Y109" s="497">
        <v>0</v>
      </c>
      <c r="Z109" s="497">
        <v>4.9696416000000005E-5</v>
      </c>
      <c r="AA109" s="497">
        <v>0</v>
      </c>
      <c r="AB109" s="498">
        <v>0</v>
      </c>
      <c r="AC109" s="535">
        <v>6.49968722332794E-3</v>
      </c>
    </row>
    <row r="110" spans="1:29" s="404" customFormat="1" x14ac:dyDescent="0.3">
      <c r="A110" s="403"/>
      <c r="B110" s="491"/>
      <c r="C110" s="434"/>
      <c r="D110" s="434"/>
      <c r="E110" s="434"/>
      <c r="F110" s="500"/>
      <c r="G110" s="434"/>
      <c r="H110" s="434"/>
      <c r="I110" s="434"/>
      <c r="J110" s="434"/>
      <c r="K110" s="434"/>
      <c r="L110" s="434"/>
      <c r="M110" s="434"/>
      <c r="N110" s="434"/>
      <c r="O110" s="434"/>
      <c r="P110" s="434"/>
      <c r="Q110" s="434"/>
      <c r="R110" s="499"/>
      <c r="S110" s="434"/>
      <c r="T110" s="434"/>
      <c r="U110" s="434"/>
      <c r="V110" s="499"/>
      <c r="W110" s="434"/>
      <c r="X110" s="496"/>
      <c r="Y110" s="497"/>
      <c r="Z110" s="497"/>
      <c r="AA110" s="497"/>
      <c r="AB110" s="498"/>
      <c r="AC110" s="535"/>
    </row>
    <row r="111" spans="1:29" x14ac:dyDescent="0.3">
      <c r="A111" s="211" t="s">
        <v>119</v>
      </c>
      <c r="B111" s="307"/>
      <c r="C111" s="213">
        <v>0</v>
      </c>
      <c r="D111" s="213">
        <v>0</v>
      </c>
      <c r="E111" s="213">
        <v>0</v>
      </c>
      <c r="F111" s="214">
        <v>0</v>
      </c>
      <c r="G111" s="213">
        <v>0</v>
      </c>
      <c r="H111" s="213">
        <v>0</v>
      </c>
      <c r="I111" s="213">
        <v>2.7739119289957492</v>
      </c>
      <c r="J111" s="213">
        <v>54.623222336313148</v>
      </c>
      <c r="K111" s="213">
        <v>0.10031528426111753</v>
      </c>
      <c r="L111" s="213">
        <v>144.62011303580854</v>
      </c>
      <c r="M111" s="213">
        <v>0</v>
      </c>
      <c r="N111" s="213">
        <v>0.13859284850162834</v>
      </c>
      <c r="O111" s="213">
        <v>0</v>
      </c>
      <c r="P111" s="213">
        <v>0</v>
      </c>
      <c r="Q111" s="213">
        <v>0</v>
      </c>
      <c r="R111" s="214">
        <v>202.2561554338802</v>
      </c>
      <c r="S111" s="213">
        <v>1.8839224643717694</v>
      </c>
      <c r="T111" s="213">
        <v>0</v>
      </c>
      <c r="U111" s="213">
        <v>0</v>
      </c>
      <c r="V111" s="214">
        <v>1.8839224643717694</v>
      </c>
      <c r="W111" s="214">
        <v>204.14007789825197</v>
      </c>
      <c r="X111" s="213">
        <v>0</v>
      </c>
      <c r="Y111" s="213">
        <v>0</v>
      </c>
      <c r="Z111" s="213">
        <v>2.9013812610630536</v>
      </c>
      <c r="AA111" s="213">
        <v>0</v>
      </c>
      <c r="AB111" s="213">
        <v>0</v>
      </c>
      <c r="AC111" s="214">
        <v>207.04145915931502</v>
      </c>
    </row>
    <row r="112" spans="1:29" x14ac:dyDescent="0.3">
      <c r="A112" s="266"/>
      <c r="B112" s="267" t="s">
        <v>120</v>
      </c>
      <c r="C112" s="118">
        <v>0</v>
      </c>
      <c r="D112" s="118">
        <v>0</v>
      </c>
      <c r="E112" s="118">
        <v>0</v>
      </c>
      <c r="F112" s="194">
        <v>0</v>
      </c>
      <c r="G112" s="118">
        <v>0</v>
      </c>
      <c r="H112" s="118">
        <v>0</v>
      </c>
      <c r="I112" s="118">
        <v>2.7739119289957492</v>
      </c>
      <c r="J112" s="118">
        <v>54.541514149253047</v>
      </c>
      <c r="K112" s="118">
        <v>0</v>
      </c>
      <c r="L112" s="118">
        <v>138.95911372512896</v>
      </c>
      <c r="M112" s="118">
        <v>0</v>
      </c>
      <c r="N112" s="118">
        <v>0</v>
      </c>
      <c r="O112" s="118">
        <v>0</v>
      </c>
      <c r="P112" s="118">
        <v>0</v>
      </c>
      <c r="Q112" s="118">
        <v>0</v>
      </c>
      <c r="R112" s="194">
        <v>196.27453980337776</v>
      </c>
      <c r="S112" s="118">
        <v>0</v>
      </c>
      <c r="T112" s="118">
        <v>0</v>
      </c>
      <c r="U112" s="118">
        <v>0</v>
      </c>
      <c r="V112" s="194">
        <v>0</v>
      </c>
      <c r="W112" s="194">
        <v>196.27453980337776</v>
      </c>
      <c r="X112" s="118">
        <v>0</v>
      </c>
      <c r="Y112" s="118">
        <v>0</v>
      </c>
      <c r="Z112" s="118">
        <v>1.6588240306878645E-4</v>
      </c>
      <c r="AA112" s="118">
        <v>0</v>
      </c>
      <c r="AB112" s="118">
        <v>0</v>
      </c>
      <c r="AC112" s="194">
        <v>196.27470568578084</v>
      </c>
    </row>
    <row r="113" spans="1:30" x14ac:dyDescent="0.3">
      <c r="A113" s="208"/>
      <c r="B113" s="229" t="s">
        <v>121</v>
      </c>
      <c r="C113" s="118">
        <v>0</v>
      </c>
      <c r="D113" s="118">
        <v>0</v>
      </c>
      <c r="E113" s="118">
        <v>0</v>
      </c>
      <c r="F113" s="198">
        <v>0</v>
      </c>
      <c r="G113" s="118">
        <v>0</v>
      </c>
      <c r="H113" s="118">
        <v>0</v>
      </c>
      <c r="I113" s="118">
        <v>0</v>
      </c>
      <c r="J113" s="118">
        <v>0</v>
      </c>
      <c r="K113" s="118">
        <v>0</v>
      </c>
      <c r="L113" s="118">
        <v>0.9862741205463823</v>
      </c>
      <c r="M113" s="118">
        <v>0</v>
      </c>
      <c r="N113" s="118">
        <v>0</v>
      </c>
      <c r="O113" s="118">
        <v>0</v>
      </c>
      <c r="P113" s="118">
        <v>0</v>
      </c>
      <c r="Q113" s="118">
        <v>0</v>
      </c>
      <c r="R113" s="198">
        <v>0.9862741205463823</v>
      </c>
      <c r="S113" s="118">
        <v>0</v>
      </c>
      <c r="T113" s="118">
        <v>0</v>
      </c>
      <c r="U113" s="118">
        <v>0</v>
      </c>
      <c r="V113" s="198">
        <v>0</v>
      </c>
      <c r="W113" s="198">
        <v>0.9862741205463823</v>
      </c>
      <c r="X113" s="118">
        <v>0</v>
      </c>
      <c r="Y113" s="118">
        <v>0</v>
      </c>
      <c r="Z113" s="118">
        <v>2.888975378659985</v>
      </c>
      <c r="AA113" s="118">
        <v>0</v>
      </c>
      <c r="AB113" s="118">
        <v>0</v>
      </c>
      <c r="AC113" s="198">
        <v>3.8752494992063671</v>
      </c>
    </row>
    <row r="114" spans="1:30" x14ac:dyDescent="0.3">
      <c r="A114" s="208"/>
      <c r="B114" s="229" t="s">
        <v>122</v>
      </c>
      <c r="C114" s="118">
        <v>0</v>
      </c>
      <c r="D114" s="118">
        <v>0</v>
      </c>
      <c r="E114" s="118">
        <v>0</v>
      </c>
      <c r="F114" s="198">
        <v>0</v>
      </c>
      <c r="G114" s="118">
        <v>0</v>
      </c>
      <c r="H114" s="118">
        <v>0</v>
      </c>
      <c r="I114" s="118">
        <v>0</v>
      </c>
      <c r="J114" s="118">
        <v>8.1708187060103521E-2</v>
      </c>
      <c r="K114" s="118">
        <v>0.10031528426111753</v>
      </c>
      <c r="L114" s="118">
        <v>0</v>
      </c>
      <c r="M114" s="118">
        <v>0</v>
      </c>
      <c r="N114" s="118">
        <v>0</v>
      </c>
      <c r="O114" s="118">
        <v>0</v>
      </c>
      <c r="P114" s="118">
        <v>0</v>
      </c>
      <c r="Q114" s="118">
        <v>0</v>
      </c>
      <c r="R114" s="198">
        <v>0.18202347132122104</v>
      </c>
      <c r="S114" s="118">
        <v>0</v>
      </c>
      <c r="T114" s="118">
        <v>0</v>
      </c>
      <c r="U114" s="118">
        <v>0</v>
      </c>
      <c r="V114" s="198">
        <v>0</v>
      </c>
      <c r="W114" s="198">
        <v>0.18202347132122104</v>
      </c>
      <c r="X114" s="118">
        <v>0</v>
      </c>
      <c r="Y114" s="118">
        <v>0</v>
      </c>
      <c r="Z114" s="118">
        <v>0</v>
      </c>
      <c r="AA114" s="118">
        <v>0</v>
      </c>
      <c r="AB114" s="118">
        <v>0</v>
      </c>
      <c r="AC114" s="198">
        <v>0.18202347132122104</v>
      </c>
    </row>
    <row r="115" spans="1:30" x14ac:dyDescent="0.3">
      <c r="A115" s="208"/>
      <c r="B115" s="209" t="s">
        <v>123</v>
      </c>
      <c r="C115" s="118">
        <v>0</v>
      </c>
      <c r="D115" s="118">
        <v>0</v>
      </c>
      <c r="E115" s="118">
        <v>0</v>
      </c>
      <c r="F115" s="198">
        <v>0</v>
      </c>
      <c r="G115" s="118">
        <v>0</v>
      </c>
      <c r="H115" s="118">
        <v>0</v>
      </c>
      <c r="I115" s="118">
        <v>0</v>
      </c>
      <c r="J115" s="118">
        <v>0</v>
      </c>
      <c r="K115" s="118">
        <v>0</v>
      </c>
      <c r="L115" s="118">
        <v>4.6747251901332145</v>
      </c>
      <c r="M115" s="118">
        <v>0</v>
      </c>
      <c r="N115" s="118">
        <v>0.13859284850162834</v>
      </c>
      <c r="O115" s="118">
        <v>0</v>
      </c>
      <c r="P115" s="118">
        <v>0</v>
      </c>
      <c r="Q115" s="118">
        <v>0</v>
      </c>
      <c r="R115" s="198">
        <v>4.8133180386348426</v>
      </c>
      <c r="S115" s="118">
        <v>0</v>
      </c>
      <c r="T115" s="118">
        <v>0</v>
      </c>
      <c r="U115" s="118">
        <v>0</v>
      </c>
      <c r="V115" s="198">
        <v>0</v>
      </c>
      <c r="W115" s="198">
        <v>4.8133180386348426</v>
      </c>
      <c r="X115" s="118">
        <v>0</v>
      </c>
      <c r="Y115" s="118">
        <v>0</v>
      </c>
      <c r="Z115" s="118">
        <v>0</v>
      </c>
      <c r="AA115" s="118">
        <v>0</v>
      </c>
      <c r="AB115" s="118">
        <v>0</v>
      </c>
      <c r="AC115" s="198">
        <v>4.8133180386348426</v>
      </c>
    </row>
    <row r="116" spans="1:30" x14ac:dyDescent="0.3">
      <c r="A116" s="208"/>
      <c r="B116" s="209" t="s">
        <v>124</v>
      </c>
      <c r="C116" s="118">
        <v>0</v>
      </c>
      <c r="D116" s="118">
        <v>0</v>
      </c>
      <c r="E116" s="118">
        <v>0</v>
      </c>
      <c r="F116" s="198">
        <v>0</v>
      </c>
      <c r="G116" s="118">
        <v>0</v>
      </c>
      <c r="H116" s="118">
        <v>0</v>
      </c>
      <c r="I116" s="118">
        <v>0</v>
      </c>
      <c r="J116" s="118">
        <v>0</v>
      </c>
      <c r="K116" s="118">
        <v>0</v>
      </c>
      <c r="L116" s="118">
        <v>0</v>
      </c>
      <c r="M116" s="118">
        <v>0</v>
      </c>
      <c r="N116" s="118">
        <v>0</v>
      </c>
      <c r="O116" s="118">
        <v>0</v>
      </c>
      <c r="P116" s="118">
        <v>0</v>
      </c>
      <c r="Q116" s="118">
        <v>0</v>
      </c>
      <c r="R116" s="198">
        <v>0</v>
      </c>
      <c r="S116" s="118">
        <v>1.8839224643717694</v>
      </c>
      <c r="T116" s="118">
        <v>0</v>
      </c>
      <c r="U116" s="118">
        <v>0</v>
      </c>
      <c r="V116" s="198">
        <v>1.8839224643717694</v>
      </c>
      <c r="W116" s="198">
        <v>1.8839224643717694</v>
      </c>
      <c r="X116" s="118">
        <v>0</v>
      </c>
      <c r="Y116" s="118">
        <v>0</v>
      </c>
      <c r="Z116" s="118">
        <v>1.2240000000000001E-2</v>
      </c>
      <c r="AA116" s="118">
        <v>0</v>
      </c>
      <c r="AB116" s="118">
        <v>0</v>
      </c>
      <c r="AC116" s="198">
        <v>1.8961624643717694</v>
      </c>
    </row>
    <row r="117" spans="1:30" x14ac:dyDescent="0.3">
      <c r="A117" s="285"/>
      <c r="B117" s="286"/>
      <c r="F117" s="260"/>
      <c r="G117" s="308"/>
      <c r="H117" s="308"/>
      <c r="I117" s="308"/>
      <c r="J117" s="308"/>
      <c r="K117" s="308"/>
      <c r="L117" s="308"/>
      <c r="M117" s="308"/>
      <c r="N117" s="308"/>
      <c r="O117" s="308"/>
      <c r="P117" s="308"/>
      <c r="Q117" s="308"/>
      <c r="R117" s="260"/>
      <c r="V117" s="260"/>
      <c r="W117" s="260"/>
      <c r="AC117" s="260"/>
    </row>
    <row r="118" spans="1:30" s="106" customFormat="1" x14ac:dyDescent="0.3">
      <c r="A118" s="101" t="s">
        <v>125</v>
      </c>
      <c r="B118" s="298"/>
      <c r="C118" s="103">
        <v>0</v>
      </c>
      <c r="D118" s="103">
        <v>0</v>
      </c>
      <c r="E118" s="103">
        <v>0</v>
      </c>
      <c r="F118" s="104">
        <v>0</v>
      </c>
      <c r="G118" s="103">
        <v>0</v>
      </c>
      <c r="H118" s="103">
        <v>0</v>
      </c>
      <c r="I118" s="103">
        <v>0.13815763545756002</v>
      </c>
      <c r="J118" s="103">
        <v>0.81357263131151336</v>
      </c>
      <c r="K118" s="103">
        <v>0</v>
      </c>
      <c r="L118" s="103">
        <v>8.8659403775683163</v>
      </c>
      <c r="M118" s="103">
        <v>0</v>
      </c>
      <c r="N118" s="103">
        <v>0</v>
      </c>
      <c r="O118" s="103">
        <v>0</v>
      </c>
      <c r="P118" s="103">
        <v>0</v>
      </c>
      <c r="Q118" s="103">
        <v>0</v>
      </c>
      <c r="R118" s="105">
        <v>9.8176706443373902</v>
      </c>
      <c r="S118" s="103">
        <v>0</v>
      </c>
      <c r="T118" s="103">
        <v>0</v>
      </c>
      <c r="U118" s="103">
        <v>0</v>
      </c>
      <c r="V118" s="104">
        <v>0</v>
      </c>
      <c r="W118" s="104">
        <v>0</v>
      </c>
      <c r="X118" s="103">
        <v>0</v>
      </c>
      <c r="Y118" s="103">
        <v>0</v>
      </c>
      <c r="Z118" s="103">
        <v>8.2100196186436908E-2</v>
      </c>
      <c r="AA118" s="103">
        <v>0</v>
      </c>
      <c r="AB118" s="103">
        <v>0</v>
      </c>
      <c r="AC118" s="104">
        <v>9.8997708405238267</v>
      </c>
      <c r="AD118" s="309"/>
    </row>
    <row r="119" spans="1:30" s="112" customFormat="1" x14ac:dyDescent="0.3">
      <c r="A119" s="107" t="s">
        <v>126</v>
      </c>
      <c r="B119" s="289"/>
      <c r="C119" s="109">
        <v>0</v>
      </c>
      <c r="D119" s="109">
        <v>0</v>
      </c>
      <c r="E119" s="109">
        <v>0</v>
      </c>
      <c r="F119" s="110">
        <v>0</v>
      </c>
      <c r="G119" s="109">
        <v>0</v>
      </c>
      <c r="H119" s="109">
        <v>0</v>
      </c>
      <c r="I119" s="109">
        <v>0.13655598751519127</v>
      </c>
      <c r="J119" s="109">
        <v>0.176858486119224</v>
      </c>
      <c r="K119" s="109">
        <v>0</v>
      </c>
      <c r="L119" s="109">
        <v>4.685652586427679</v>
      </c>
      <c r="M119" s="109">
        <v>0</v>
      </c>
      <c r="N119" s="109">
        <v>0</v>
      </c>
      <c r="O119" s="109">
        <v>0</v>
      </c>
      <c r="P119" s="109">
        <v>0</v>
      </c>
      <c r="Q119" s="109">
        <v>0</v>
      </c>
      <c r="R119" s="111">
        <v>4.9990670600620941</v>
      </c>
      <c r="S119" s="109">
        <v>0</v>
      </c>
      <c r="T119" s="109">
        <v>0</v>
      </c>
      <c r="U119" s="109">
        <v>0</v>
      </c>
      <c r="V119" s="110">
        <v>0</v>
      </c>
      <c r="W119" s="110">
        <v>0</v>
      </c>
      <c r="X119" s="109">
        <v>0</v>
      </c>
      <c r="Y119" s="109">
        <v>0</v>
      </c>
      <c r="Z119" s="109">
        <v>3.5907196384645644E-2</v>
      </c>
      <c r="AA119" s="109">
        <v>0</v>
      </c>
      <c r="AB119" s="109">
        <v>0</v>
      </c>
      <c r="AC119" s="110">
        <v>5.0349742564467395</v>
      </c>
      <c r="AD119" s="287"/>
    </row>
    <row r="120" spans="1:30" s="112" customFormat="1" x14ac:dyDescent="0.3">
      <c r="A120" s="107" t="s">
        <v>127</v>
      </c>
      <c r="B120" s="289"/>
      <c r="C120" s="109">
        <v>0</v>
      </c>
      <c r="D120" s="109">
        <v>0</v>
      </c>
      <c r="E120" s="109">
        <v>0</v>
      </c>
      <c r="F120" s="110">
        <v>0</v>
      </c>
      <c r="G120" s="109">
        <v>0</v>
      </c>
      <c r="H120" s="109">
        <v>0</v>
      </c>
      <c r="I120" s="109">
        <v>1.5998902552717392E-3</v>
      </c>
      <c r="J120" s="109">
        <v>3.1867470393306262E-3</v>
      </c>
      <c r="K120" s="109">
        <v>0</v>
      </c>
      <c r="L120" s="109">
        <v>0.55891651748306581</v>
      </c>
      <c r="M120" s="109">
        <v>0</v>
      </c>
      <c r="N120" s="109">
        <v>0</v>
      </c>
      <c r="O120" s="109">
        <v>0</v>
      </c>
      <c r="P120" s="109">
        <v>0</v>
      </c>
      <c r="Q120" s="109">
        <v>0</v>
      </c>
      <c r="R120" s="111">
        <v>0.56370315477766819</v>
      </c>
      <c r="S120" s="109">
        <v>0</v>
      </c>
      <c r="T120" s="109">
        <v>0</v>
      </c>
      <c r="U120" s="109">
        <v>0</v>
      </c>
      <c r="V120" s="110">
        <v>0</v>
      </c>
      <c r="W120" s="110">
        <v>0</v>
      </c>
      <c r="X120" s="109">
        <v>0</v>
      </c>
      <c r="Y120" s="109">
        <v>0</v>
      </c>
      <c r="Z120" s="109">
        <v>2.3630406635623529E-3</v>
      </c>
      <c r="AA120" s="109">
        <v>0</v>
      </c>
      <c r="AB120" s="109">
        <v>0</v>
      </c>
      <c r="AC120" s="110">
        <v>0.56606619544123049</v>
      </c>
      <c r="AD120" s="287"/>
    </row>
    <row r="121" spans="1:30" s="112" customFormat="1" x14ac:dyDescent="0.3">
      <c r="A121" s="107" t="s">
        <v>128</v>
      </c>
      <c r="B121" s="289"/>
      <c r="C121" s="109">
        <v>0</v>
      </c>
      <c r="D121" s="109">
        <v>0</v>
      </c>
      <c r="E121" s="109">
        <v>0</v>
      </c>
      <c r="F121" s="110">
        <v>0</v>
      </c>
      <c r="G121" s="109">
        <v>0</v>
      </c>
      <c r="H121" s="109">
        <v>0</v>
      </c>
      <c r="I121" s="109">
        <v>0</v>
      </c>
      <c r="J121" s="109">
        <v>0.54190834185244252</v>
      </c>
      <c r="K121" s="109">
        <v>0</v>
      </c>
      <c r="L121" s="109">
        <v>0</v>
      </c>
      <c r="M121" s="109">
        <v>0</v>
      </c>
      <c r="N121" s="109">
        <v>0</v>
      </c>
      <c r="O121" s="109">
        <v>0</v>
      </c>
      <c r="P121" s="109">
        <v>0</v>
      </c>
      <c r="Q121" s="109">
        <v>0</v>
      </c>
      <c r="R121" s="111">
        <v>0.54190834185244252</v>
      </c>
      <c r="S121" s="109">
        <v>0</v>
      </c>
      <c r="T121" s="109">
        <v>0</v>
      </c>
      <c r="U121" s="109">
        <v>0</v>
      </c>
      <c r="V121" s="110">
        <v>0</v>
      </c>
      <c r="W121" s="110">
        <v>0</v>
      </c>
      <c r="X121" s="109">
        <v>0</v>
      </c>
      <c r="Y121" s="109">
        <v>0</v>
      </c>
      <c r="Z121" s="109">
        <v>4.3780262722228902E-2</v>
      </c>
      <c r="AA121" s="109">
        <v>0</v>
      </c>
      <c r="AB121" s="109">
        <v>0</v>
      </c>
      <c r="AC121" s="110">
        <v>0.58568860457467142</v>
      </c>
      <c r="AD121" s="287"/>
    </row>
    <row r="122" spans="1:30" s="112" customFormat="1" x14ac:dyDescent="0.3">
      <c r="A122" s="113" t="s">
        <v>129</v>
      </c>
      <c r="B122" s="290"/>
      <c r="C122" s="115">
        <v>0</v>
      </c>
      <c r="D122" s="115">
        <v>0</v>
      </c>
      <c r="E122" s="115">
        <v>0</v>
      </c>
      <c r="F122" s="116">
        <v>0</v>
      </c>
      <c r="G122" s="115">
        <v>0</v>
      </c>
      <c r="H122" s="115">
        <v>0</v>
      </c>
      <c r="I122" s="115">
        <v>1.757687097E-6</v>
      </c>
      <c r="J122" s="115">
        <v>9.1619056300516241E-2</v>
      </c>
      <c r="K122" s="115">
        <v>0</v>
      </c>
      <c r="L122" s="115">
        <v>3.6213712736575716</v>
      </c>
      <c r="M122" s="115">
        <v>0</v>
      </c>
      <c r="N122" s="115">
        <v>0</v>
      </c>
      <c r="O122" s="115">
        <v>0</v>
      </c>
      <c r="P122" s="115">
        <v>0</v>
      </c>
      <c r="Q122" s="115">
        <v>0</v>
      </c>
      <c r="R122" s="117">
        <v>3.7129920876451847</v>
      </c>
      <c r="S122" s="115">
        <v>0</v>
      </c>
      <c r="T122" s="115">
        <v>0</v>
      </c>
      <c r="U122" s="115">
        <v>0</v>
      </c>
      <c r="V122" s="116">
        <v>0</v>
      </c>
      <c r="W122" s="116">
        <v>0</v>
      </c>
      <c r="X122" s="115">
        <v>0</v>
      </c>
      <c r="Y122" s="115">
        <v>0</v>
      </c>
      <c r="Z122" s="115">
        <v>4.9696415999999998E-5</v>
      </c>
      <c r="AA122" s="115">
        <v>0</v>
      </c>
      <c r="AB122" s="115">
        <v>0</v>
      </c>
      <c r="AC122" s="116">
        <v>3.7130417840611849</v>
      </c>
      <c r="AD122" s="287"/>
    </row>
  </sheetData>
  <mergeCells count="1">
    <mergeCell ref="A1:B4"/>
  </mergeCells>
  <pageMargins left="0.74803149606299213" right="0.74803149606299213" top="0.98425196850393704" bottom="0.98425196850393704" header="0.51181102362204722" footer="0.51181102362204722"/>
  <pageSetup paperSize="9" scale="3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pageSetUpPr fitToPage="1"/>
  </sheetPr>
  <dimension ref="A1:AC124"/>
  <sheetViews>
    <sheetView showGridLines="0" showZeros="0" zoomScale="70" zoomScaleNormal="70" workbookViewId="0">
      <pane xSplit="2" ySplit="4" topLeftCell="C98" activePane="bottomRight" state="frozen"/>
      <selection pane="topRight" activeCell="E23" sqref="E23"/>
      <selection pane="bottomLeft" activeCell="E23" sqref="E23"/>
      <selection pane="bottomRight" sqref="A1:XFD1048576"/>
    </sheetView>
  </sheetViews>
  <sheetFormatPr defaultColWidth="7.81640625" defaultRowHeight="13.5" x14ac:dyDescent="0.3"/>
  <cols>
    <col min="1" max="1" width="5.7265625" style="197" customWidth="1"/>
    <col min="2" max="2" width="34.54296875" style="197" customWidth="1"/>
    <col min="3" max="3" width="9.1796875" style="197" customWidth="1"/>
    <col min="4" max="6" width="7.453125" style="197" customWidth="1"/>
    <col min="7" max="7" width="13" style="197" bestFit="1" customWidth="1"/>
    <col min="8" max="9" width="6.453125" style="197" bestFit="1" customWidth="1"/>
    <col min="10" max="10" width="8.453125" style="197" bestFit="1" customWidth="1"/>
    <col min="11" max="11" width="9.26953125" style="197" bestFit="1" customWidth="1"/>
    <col min="12" max="12" width="10.1796875" style="197" bestFit="1" customWidth="1"/>
    <col min="13" max="13" width="11.7265625" style="197" bestFit="1" customWidth="1"/>
    <col min="14" max="15" width="7.453125" style="197" customWidth="1"/>
    <col min="16" max="16" width="11.1796875" style="197" bestFit="1" customWidth="1"/>
    <col min="17" max="17" width="12.54296875" style="197" customWidth="1"/>
    <col min="18" max="18" width="13.26953125" style="197" bestFit="1" customWidth="1"/>
    <col min="19" max="19" width="9.26953125" style="197" bestFit="1" customWidth="1"/>
    <col min="20" max="21" width="8.81640625" style="197" bestFit="1" customWidth="1"/>
    <col min="22" max="22" width="11" style="197" bestFit="1" customWidth="1"/>
    <col min="23" max="23" width="15.54296875" style="197" bestFit="1" customWidth="1"/>
    <col min="24" max="24" width="9" style="197" bestFit="1" customWidth="1"/>
    <col min="25" max="25" width="10" style="197" bestFit="1" customWidth="1"/>
    <col min="26" max="26" width="13.81640625" style="197" bestFit="1" customWidth="1"/>
    <col min="27" max="27" width="8.1796875" style="197" customWidth="1"/>
    <col min="28" max="29" width="9.81640625" style="197" bestFit="1" customWidth="1"/>
    <col min="30" max="256" width="7.81640625" style="197"/>
    <col min="257" max="257" width="5.7265625" style="197" customWidth="1"/>
    <col min="258" max="258" width="34.54296875" style="197" customWidth="1"/>
    <col min="259" max="259" width="9.1796875" style="197" customWidth="1"/>
    <col min="260" max="262" width="7.453125" style="197" customWidth="1"/>
    <col min="263" max="263" width="12.81640625" style="197" bestFit="1" customWidth="1"/>
    <col min="264" max="264" width="6" style="197" bestFit="1" customWidth="1"/>
    <col min="265" max="265" width="5.7265625" style="197" bestFit="1" customWidth="1"/>
    <col min="266" max="266" width="8.26953125" style="197" bestFit="1" customWidth="1"/>
    <col min="267" max="267" width="9.1796875" style="197" bestFit="1" customWidth="1"/>
    <col min="268" max="268" width="10" style="197" bestFit="1" customWidth="1"/>
    <col min="269" max="269" width="11.54296875" style="197" bestFit="1" customWidth="1"/>
    <col min="270" max="271" width="7.453125" style="197" customWidth="1"/>
    <col min="272" max="272" width="11" style="197" bestFit="1" customWidth="1"/>
    <col min="273" max="273" width="12.54296875" style="197" customWidth="1"/>
    <col min="274" max="274" width="13.1796875" style="197" bestFit="1" customWidth="1"/>
    <col min="275" max="275" width="9.1796875" style="197" bestFit="1" customWidth="1"/>
    <col min="276" max="277" width="8.7265625" style="197" bestFit="1" customWidth="1"/>
    <col min="278" max="278" width="10.81640625" style="197" bestFit="1" customWidth="1"/>
    <col min="279" max="279" width="15.453125" style="197" bestFit="1" customWidth="1"/>
    <col min="280" max="280" width="8.81640625" style="197" bestFit="1" customWidth="1"/>
    <col min="281" max="281" width="9.81640625" style="197" bestFit="1" customWidth="1"/>
    <col min="282" max="282" width="12.453125" style="197" bestFit="1" customWidth="1"/>
    <col min="283" max="283" width="8.1796875" style="197" customWidth="1"/>
    <col min="284" max="284" width="9.7265625" style="197" bestFit="1" customWidth="1"/>
    <col min="285" max="285" width="8.1796875" style="197" bestFit="1" customWidth="1"/>
    <col min="286" max="512" width="7.81640625" style="197"/>
    <col min="513" max="513" width="5.7265625" style="197" customWidth="1"/>
    <col min="514" max="514" width="34.54296875" style="197" customWidth="1"/>
    <col min="515" max="515" width="9.1796875" style="197" customWidth="1"/>
    <col min="516" max="518" width="7.453125" style="197" customWidth="1"/>
    <col min="519" max="519" width="12.81640625" style="197" bestFit="1" customWidth="1"/>
    <col min="520" max="520" width="6" style="197" bestFit="1" customWidth="1"/>
    <col min="521" max="521" width="5.7265625" style="197" bestFit="1" customWidth="1"/>
    <col min="522" max="522" width="8.26953125" style="197" bestFit="1" customWidth="1"/>
    <col min="523" max="523" width="9.1796875" style="197" bestFit="1" customWidth="1"/>
    <col min="524" max="524" width="10" style="197" bestFit="1" customWidth="1"/>
    <col min="525" max="525" width="11.54296875" style="197" bestFit="1" customWidth="1"/>
    <col min="526" max="527" width="7.453125" style="197" customWidth="1"/>
    <col min="528" max="528" width="11" style="197" bestFit="1" customWidth="1"/>
    <col min="529" max="529" width="12.54296875" style="197" customWidth="1"/>
    <col min="530" max="530" width="13.1796875" style="197" bestFit="1" customWidth="1"/>
    <col min="531" max="531" width="9.1796875" style="197" bestFit="1" customWidth="1"/>
    <col min="532" max="533" width="8.7265625" style="197" bestFit="1" customWidth="1"/>
    <col min="534" max="534" width="10.81640625" style="197" bestFit="1" customWidth="1"/>
    <col min="535" max="535" width="15.453125" style="197" bestFit="1" customWidth="1"/>
    <col min="536" max="536" width="8.81640625" style="197" bestFit="1" customWidth="1"/>
    <col min="537" max="537" width="9.81640625" style="197" bestFit="1" customWidth="1"/>
    <col min="538" max="538" width="12.453125" style="197" bestFit="1" customWidth="1"/>
    <col min="539" max="539" width="8.1796875" style="197" customWidth="1"/>
    <col min="540" max="540" width="9.7265625" style="197" bestFit="1" customWidth="1"/>
    <col min="541" max="541" width="8.1796875" style="197" bestFit="1" customWidth="1"/>
    <col min="542" max="768" width="7.81640625" style="197"/>
    <col min="769" max="769" width="5.7265625" style="197" customWidth="1"/>
    <col min="770" max="770" width="34.54296875" style="197" customWidth="1"/>
    <col min="771" max="771" width="9.1796875" style="197" customWidth="1"/>
    <col min="772" max="774" width="7.453125" style="197" customWidth="1"/>
    <col min="775" max="775" width="12.81640625" style="197" bestFit="1" customWidth="1"/>
    <col min="776" max="776" width="6" style="197" bestFit="1" customWidth="1"/>
    <col min="777" max="777" width="5.7265625" style="197" bestFit="1" customWidth="1"/>
    <col min="778" max="778" width="8.26953125" style="197" bestFit="1" customWidth="1"/>
    <col min="779" max="779" width="9.1796875" style="197" bestFit="1" customWidth="1"/>
    <col min="780" max="780" width="10" style="197" bestFit="1" customWidth="1"/>
    <col min="781" max="781" width="11.54296875" style="197" bestFit="1" customWidth="1"/>
    <col min="782" max="783" width="7.453125" style="197" customWidth="1"/>
    <col min="784" max="784" width="11" style="197" bestFit="1" customWidth="1"/>
    <col min="785" max="785" width="12.54296875" style="197" customWidth="1"/>
    <col min="786" max="786" width="13.1796875" style="197" bestFit="1" customWidth="1"/>
    <col min="787" max="787" width="9.1796875" style="197" bestFit="1" customWidth="1"/>
    <col min="788" max="789" width="8.7265625" style="197" bestFit="1" customWidth="1"/>
    <col min="790" max="790" width="10.81640625" style="197" bestFit="1" customWidth="1"/>
    <col min="791" max="791" width="15.453125" style="197" bestFit="1" customWidth="1"/>
    <col min="792" max="792" width="8.81640625" style="197" bestFit="1" customWidth="1"/>
    <col min="793" max="793" width="9.81640625" style="197" bestFit="1" customWidth="1"/>
    <col min="794" max="794" width="12.453125" style="197" bestFit="1" customWidth="1"/>
    <col min="795" max="795" width="8.1796875" style="197" customWidth="1"/>
    <col min="796" max="796" width="9.7265625" style="197" bestFit="1" customWidth="1"/>
    <col min="797" max="797" width="8.1796875" style="197" bestFit="1" customWidth="1"/>
    <col min="798" max="1024" width="7.81640625" style="197"/>
    <col min="1025" max="1025" width="5.7265625" style="197" customWidth="1"/>
    <col min="1026" max="1026" width="34.54296875" style="197" customWidth="1"/>
    <col min="1027" max="1027" width="9.1796875" style="197" customWidth="1"/>
    <col min="1028" max="1030" width="7.453125" style="197" customWidth="1"/>
    <col min="1031" max="1031" width="12.81640625" style="197" bestFit="1" customWidth="1"/>
    <col min="1032" max="1032" width="6" style="197" bestFit="1" customWidth="1"/>
    <col min="1033" max="1033" width="5.7265625" style="197" bestFit="1" customWidth="1"/>
    <col min="1034" max="1034" width="8.26953125" style="197" bestFit="1" customWidth="1"/>
    <col min="1035" max="1035" width="9.1796875" style="197" bestFit="1" customWidth="1"/>
    <col min="1036" max="1036" width="10" style="197" bestFit="1" customWidth="1"/>
    <col min="1037" max="1037" width="11.54296875" style="197" bestFit="1" customWidth="1"/>
    <col min="1038" max="1039" width="7.453125" style="197" customWidth="1"/>
    <col min="1040" max="1040" width="11" style="197" bestFit="1" customWidth="1"/>
    <col min="1041" max="1041" width="12.54296875" style="197" customWidth="1"/>
    <col min="1042" max="1042" width="13.1796875" style="197" bestFit="1" customWidth="1"/>
    <col min="1043" max="1043" width="9.1796875" style="197" bestFit="1" customWidth="1"/>
    <col min="1044" max="1045" width="8.7265625" style="197" bestFit="1" customWidth="1"/>
    <col min="1046" max="1046" width="10.81640625" style="197" bestFit="1" customWidth="1"/>
    <col min="1047" max="1047" width="15.453125" style="197" bestFit="1" customWidth="1"/>
    <col min="1048" max="1048" width="8.81640625" style="197" bestFit="1" customWidth="1"/>
    <col min="1049" max="1049" width="9.81640625" style="197" bestFit="1" customWidth="1"/>
    <col min="1050" max="1050" width="12.453125" style="197" bestFit="1" customWidth="1"/>
    <col min="1051" max="1051" width="8.1796875" style="197" customWidth="1"/>
    <col min="1052" max="1052" width="9.7265625" style="197" bestFit="1" customWidth="1"/>
    <col min="1053" max="1053" width="8.1796875" style="197" bestFit="1" customWidth="1"/>
    <col min="1054" max="1280" width="7.81640625" style="197"/>
    <col min="1281" max="1281" width="5.7265625" style="197" customWidth="1"/>
    <col min="1282" max="1282" width="34.54296875" style="197" customWidth="1"/>
    <col min="1283" max="1283" width="9.1796875" style="197" customWidth="1"/>
    <col min="1284" max="1286" width="7.453125" style="197" customWidth="1"/>
    <col min="1287" max="1287" width="12.81640625" style="197" bestFit="1" customWidth="1"/>
    <col min="1288" max="1288" width="6" style="197" bestFit="1" customWidth="1"/>
    <col min="1289" max="1289" width="5.7265625" style="197" bestFit="1" customWidth="1"/>
    <col min="1290" max="1290" width="8.26953125" style="197" bestFit="1" customWidth="1"/>
    <col min="1291" max="1291" width="9.1796875" style="197" bestFit="1" customWidth="1"/>
    <col min="1292" max="1292" width="10" style="197" bestFit="1" customWidth="1"/>
    <col min="1293" max="1293" width="11.54296875" style="197" bestFit="1" customWidth="1"/>
    <col min="1294" max="1295" width="7.453125" style="197" customWidth="1"/>
    <col min="1296" max="1296" width="11" style="197" bestFit="1" customWidth="1"/>
    <col min="1297" max="1297" width="12.54296875" style="197" customWidth="1"/>
    <col min="1298" max="1298" width="13.1796875" style="197" bestFit="1" customWidth="1"/>
    <col min="1299" max="1299" width="9.1796875" style="197" bestFit="1" customWidth="1"/>
    <col min="1300" max="1301" width="8.7265625" style="197" bestFit="1" customWidth="1"/>
    <col min="1302" max="1302" width="10.81640625" style="197" bestFit="1" customWidth="1"/>
    <col min="1303" max="1303" width="15.453125" style="197" bestFit="1" customWidth="1"/>
    <col min="1304" max="1304" width="8.81640625" style="197" bestFit="1" customWidth="1"/>
    <col min="1305" max="1305" width="9.81640625" style="197" bestFit="1" customWidth="1"/>
    <col min="1306" max="1306" width="12.453125" style="197" bestFit="1" customWidth="1"/>
    <col min="1307" max="1307" width="8.1796875" style="197" customWidth="1"/>
    <col min="1308" max="1308" width="9.7265625" style="197" bestFit="1" customWidth="1"/>
    <col min="1309" max="1309" width="8.1796875" style="197" bestFit="1" customWidth="1"/>
    <col min="1310" max="1536" width="7.81640625" style="197"/>
    <col min="1537" max="1537" width="5.7265625" style="197" customWidth="1"/>
    <col min="1538" max="1538" width="34.54296875" style="197" customWidth="1"/>
    <col min="1539" max="1539" width="9.1796875" style="197" customWidth="1"/>
    <col min="1540" max="1542" width="7.453125" style="197" customWidth="1"/>
    <col min="1543" max="1543" width="12.81640625" style="197" bestFit="1" customWidth="1"/>
    <col min="1544" max="1544" width="6" style="197" bestFit="1" customWidth="1"/>
    <col min="1545" max="1545" width="5.7265625" style="197" bestFit="1" customWidth="1"/>
    <col min="1546" max="1546" width="8.26953125" style="197" bestFit="1" customWidth="1"/>
    <col min="1547" max="1547" width="9.1796875" style="197" bestFit="1" customWidth="1"/>
    <col min="1548" max="1548" width="10" style="197" bestFit="1" customWidth="1"/>
    <col min="1549" max="1549" width="11.54296875" style="197" bestFit="1" customWidth="1"/>
    <col min="1550" max="1551" width="7.453125" style="197" customWidth="1"/>
    <col min="1552" max="1552" width="11" style="197" bestFit="1" customWidth="1"/>
    <col min="1553" max="1553" width="12.54296875" style="197" customWidth="1"/>
    <col min="1554" max="1554" width="13.1796875" style="197" bestFit="1" customWidth="1"/>
    <col min="1555" max="1555" width="9.1796875" style="197" bestFit="1" customWidth="1"/>
    <col min="1556" max="1557" width="8.7265625" style="197" bestFit="1" customWidth="1"/>
    <col min="1558" max="1558" width="10.81640625" style="197" bestFit="1" customWidth="1"/>
    <col min="1559" max="1559" width="15.453125" style="197" bestFit="1" customWidth="1"/>
    <col min="1560" max="1560" width="8.81640625" style="197" bestFit="1" customWidth="1"/>
    <col min="1561" max="1561" width="9.81640625" style="197" bestFit="1" customWidth="1"/>
    <col min="1562" max="1562" width="12.453125" style="197" bestFit="1" customWidth="1"/>
    <col min="1563" max="1563" width="8.1796875" style="197" customWidth="1"/>
    <col min="1564" max="1564" width="9.7265625" style="197" bestFit="1" customWidth="1"/>
    <col min="1565" max="1565" width="8.1796875" style="197" bestFit="1" customWidth="1"/>
    <col min="1566" max="1792" width="7.81640625" style="197"/>
    <col min="1793" max="1793" width="5.7265625" style="197" customWidth="1"/>
    <col min="1794" max="1794" width="34.54296875" style="197" customWidth="1"/>
    <col min="1795" max="1795" width="9.1796875" style="197" customWidth="1"/>
    <col min="1796" max="1798" width="7.453125" style="197" customWidth="1"/>
    <col min="1799" max="1799" width="12.81640625" style="197" bestFit="1" customWidth="1"/>
    <col min="1800" max="1800" width="6" style="197" bestFit="1" customWidth="1"/>
    <col min="1801" max="1801" width="5.7265625" style="197" bestFit="1" customWidth="1"/>
    <col min="1802" max="1802" width="8.26953125" style="197" bestFit="1" customWidth="1"/>
    <col min="1803" max="1803" width="9.1796875" style="197" bestFit="1" customWidth="1"/>
    <col min="1804" max="1804" width="10" style="197" bestFit="1" customWidth="1"/>
    <col min="1805" max="1805" width="11.54296875" style="197" bestFit="1" customWidth="1"/>
    <col min="1806" max="1807" width="7.453125" style="197" customWidth="1"/>
    <col min="1808" max="1808" width="11" style="197" bestFit="1" customWidth="1"/>
    <col min="1809" max="1809" width="12.54296875" style="197" customWidth="1"/>
    <col min="1810" max="1810" width="13.1796875" style="197" bestFit="1" customWidth="1"/>
    <col min="1811" max="1811" width="9.1796875" style="197" bestFit="1" customWidth="1"/>
    <col min="1812" max="1813" width="8.7265625" style="197" bestFit="1" customWidth="1"/>
    <col min="1814" max="1814" width="10.81640625" style="197" bestFit="1" customWidth="1"/>
    <col min="1815" max="1815" width="15.453125" style="197" bestFit="1" customWidth="1"/>
    <col min="1816" max="1816" width="8.81640625" style="197" bestFit="1" customWidth="1"/>
    <col min="1817" max="1817" width="9.81640625" style="197" bestFit="1" customWidth="1"/>
    <col min="1818" max="1818" width="12.453125" style="197" bestFit="1" customWidth="1"/>
    <col min="1819" max="1819" width="8.1796875" style="197" customWidth="1"/>
    <col min="1820" max="1820" width="9.7265625" style="197" bestFit="1" customWidth="1"/>
    <col min="1821" max="1821" width="8.1796875" style="197" bestFit="1" customWidth="1"/>
    <col min="1822" max="2048" width="7.81640625" style="197"/>
    <col min="2049" max="2049" width="5.7265625" style="197" customWidth="1"/>
    <col min="2050" max="2050" width="34.54296875" style="197" customWidth="1"/>
    <col min="2051" max="2051" width="9.1796875" style="197" customWidth="1"/>
    <col min="2052" max="2054" width="7.453125" style="197" customWidth="1"/>
    <col min="2055" max="2055" width="12.81640625" style="197" bestFit="1" customWidth="1"/>
    <col min="2056" max="2056" width="6" style="197" bestFit="1" customWidth="1"/>
    <col min="2057" max="2057" width="5.7265625" style="197" bestFit="1" customWidth="1"/>
    <col min="2058" max="2058" width="8.26953125" style="197" bestFit="1" customWidth="1"/>
    <col min="2059" max="2059" width="9.1796875" style="197" bestFit="1" customWidth="1"/>
    <col min="2060" max="2060" width="10" style="197" bestFit="1" customWidth="1"/>
    <col min="2061" max="2061" width="11.54296875" style="197" bestFit="1" customWidth="1"/>
    <col min="2062" max="2063" width="7.453125" style="197" customWidth="1"/>
    <col min="2064" max="2064" width="11" style="197" bestFit="1" customWidth="1"/>
    <col min="2065" max="2065" width="12.54296875" style="197" customWidth="1"/>
    <col min="2066" max="2066" width="13.1796875" style="197" bestFit="1" customWidth="1"/>
    <col min="2067" max="2067" width="9.1796875" style="197" bestFit="1" customWidth="1"/>
    <col min="2068" max="2069" width="8.7265625" style="197" bestFit="1" customWidth="1"/>
    <col min="2070" max="2070" width="10.81640625" style="197" bestFit="1" customWidth="1"/>
    <col min="2071" max="2071" width="15.453125" style="197" bestFit="1" customWidth="1"/>
    <col min="2072" max="2072" width="8.81640625" style="197" bestFit="1" customWidth="1"/>
    <col min="2073" max="2073" width="9.81640625" style="197" bestFit="1" customWidth="1"/>
    <col min="2074" max="2074" width="12.453125" style="197" bestFit="1" customWidth="1"/>
    <col min="2075" max="2075" width="8.1796875" style="197" customWidth="1"/>
    <col min="2076" max="2076" width="9.7265625" style="197" bestFit="1" customWidth="1"/>
    <col min="2077" max="2077" width="8.1796875" style="197" bestFit="1" customWidth="1"/>
    <col min="2078" max="2304" width="7.81640625" style="197"/>
    <col min="2305" max="2305" width="5.7265625" style="197" customWidth="1"/>
    <col min="2306" max="2306" width="34.54296875" style="197" customWidth="1"/>
    <col min="2307" max="2307" width="9.1796875" style="197" customWidth="1"/>
    <col min="2308" max="2310" width="7.453125" style="197" customWidth="1"/>
    <col min="2311" max="2311" width="12.81640625" style="197" bestFit="1" customWidth="1"/>
    <col min="2312" max="2312" width="6" style="197" bestFit="1" customWidth="1"/>
    <col min="2313" max="2313" width="5.7265625" style="197" bestFit="1" customWidth="1"/>
    <col min="2314" max="2314" width="8.26953125" style="197" bestFit="1" customWidth="1"/>
    <col min="2315" max="2315" width="9.1796875" style="197" bestFit="1" customWidth="1"/>
    <col min="2316" max="2316" width="10" style="197" bestFit="1" customWidth="1"/>
    <col min="2317" max="2317" width="11.54296875" style="197" bestFit="1" customWidth="1"/>
    <col min="2318" max="2319" width="7.453125" style="197" customWidth="1"/>
    <col min="2320" max="2320" width="11" style="197" bestFit="1" customWidth="1"/>
    <col min="2321" max="2321" width="12.54296875" style="197" customWidth="1"/>
    <col min="2322" max="2322" width="13.1796875" style="197" bestFit="1" customWidth="1"/>
    <col min="2323" max="2323" width="9.1796875" style="197" bestFit="1" customWidth="1"/>
    <col min="2324" max="2325" width="8.7265625" style="197" bestFit="1" customWidth="1"/>
    <col min="2326" max="2326" width="10.81640625" style="197" bestFit="1" customWidth="1"/>
    <col min="2327" max="2327" width="15.453125" style="197" bestFit="1" customWidth="1"/>
    <col min="2328" max="2328" width="8.81640625" style="197" bestFit="1" customWidth="1"/>
    <col min="2329" max="2329" width="9.81640625" style="197" bestFit="1" customWidth="1"/>
    <col min="2330" max="2330" width="12.453125" style="197" bestFit="1" customWidth="1"/>
    <col min="2331" max="2331" width="8.1796875" style="197" customWidth="1"/>
    <col min="2332" max="2332" width="9.7265625" style="197" bestFit="1" customWidth="1"/>
    <col min="2333" max="2333" width="8.1796875" style="197" bestFit="1" customWidth="1"/>
    <col min="2334" max="2560" width="7.81640625" style="197"/>
    <col min="2561" max="2561" width="5.7265625" style="197" customWidth="1"/>
    <col min="2562" max="2562" width="34.54296875" style="197" customWidth="1"/>
    <col min="2563" max="2563" width="9.1796875" style="197" customWidth="1"/>
    <col min="2564" max="2566" width="7.453125" style="197" customWidth="1"/>
    <col min="2567" max="2567" width="12.81640625" style="197" bestFit="1" customWidth="1"/>
    <col min="2568" max="2568" width="6" style="197" bestFit="1" customWidth="1"/>
    <col min="2569" max="2569" width="5.7265625" style="197" bestFit="1" customWidth="1"/>
    <col min="2570" max="2570" width="8.26953125" style="197" bestFit="1" customWidth="1"/>
    <col min="2571" max="2571" width="9.1796875" style="197" bestFit="1" customWidth="1"/>
    <col min="2572" max="2572" width="10" style="197" bestFit="1" customWidth="1"/>
    <col min="2573" max="2573" width="11.54296875" style="197" bestFit="1" customWidth="1"/>
    <col min="2574" max="2575" width="7.453125" style="197" customWidth="1"/>
    <col min="2576" max="2576" width="11" style="197" bestFit="1" customWidth="1"/>
    <col min="2577" max="2577" width="12.54296875" style="197" customWidth="1"/>
    <col min="2578" max="2578" width="13.1796875" style="197" bestFit="1" customWidth="1"/>
    <col min="2579" max="2579" width="9.1796875" style="197" bestFit="1" customWidth="1"/>
    <col min="2580" max="2581" width="8.7265625" style="197" bestFit="1" customWidth="1"/>
    <col min="2582" max="2582" width="10.81640625" style="197" bestFit="1" customWidth="1"/>
    <col min="2583" max="2583" width="15.453125" style="197" bestFit="1" customWidth="1"/>
    <col min="2584" max="2584" width="8.81640625" style="197" bestFit="1" customWidth="1"/>
    <col min="2585" max="2585" width="9.81640625" style="197" bestFit="1" customWidth="1"/>
    <col min="2586" max="2586" width="12.453125" style="197" bestFit="1" customWidth="1"/>
    <col min="2587" max="2587" width="8.1796875" style="197" customWidth="1"/>
    <col min="2588" max="2588" width="9.7265625" style="197" bestFit="1" customWidth="1"/>
    <col min="2589" max="2589" width="8.1796875" style="197" bestFit="1" customWidth="1"/>
    <col min="2590" max="2816" width="7.81640625" style="197"/>
    <col min="2817" max="2817" width="5.7265625" style="197" customWidth="1"/>
    <col min="2818" max="2818" width="34.54296875" style="197" customWidth="1"/>
    <col min="2819" max="2819" width="9.1796875" style="197" customWidth="1"/>
    <col min="2820" max="2822" width="7.453125" style="197" customWidth="1"/>
    <col min="2823" max="2823" width="12.81640625" style="197" bestFit="1" customWidth="1"/>
    <col min="2824" max="2824" width="6" style="197" bestFit="1" customWidth="1"/>
    <col min="2825" max="2825" width="5.7265625" style="197" bestFit="1" customWidth="1"/>
    <col min="2826" max="2826" width="8.26953125" style="197" bestFit="1" customWidth="1"/>
    <col min="2827" max="2827" width="9.1796875" style="197" bestFit="1" customWidth="1"/>
    <col min="2828" max="2828" width="10" style="197" bestFit="1" customWidth="1"/>
    <col min="2829" max="2829" width="11.54296875" style="197" bestFit="1" customWidth="1"/>
    <col min="2830" max="2831" width="7.453125" style="197" customWidth="1"/>
    <col min="2832" max="2832" width="11" style="197" bestFit="1" customWidth="1"/>
    <col min="2833" max="2833" width="12.54296875" style="197" customWidth="1"/>
    <col min="2834" max="2834" width="13.1796875" style="197" bestFit="1" customWidth="1"/>
    <col min="2835" max="2835" width="9.1796875" style="197" bestFit="1" customWidth="1"/>
    <col min="2836" max="2837" width="8.7265625" style="197" bestFit="1" customWidth="1"/>
    <col min="2838" max="2838" width="10.81640625" style="197" bestFit="1" customWidth="1"/>
    <col min="2839" max="2839" width="15.453125" style="197" bestFit="1" customWidth="1"/>
    <col min="2840" max="2840" width="8.81640625" style="197" bestFit="1" customWidth="1"/>
    <col min="2841" max="2841" width="9.81640625" style="197" bestFit="1" customWidth="1"/>
    <col min="2842" max="2842" width="12.453125" style="197" bestFit="1" customWidth="1"/>
    <col min="2843" max="2843" width="8.1796875" style="197" customWidth="1"/>
    <col min="2844" max="2844" width="9.7265625" style="197" bestFit="1" customWidth="1"/>
    <col min="2845" max="2845" width="8.1796875" style="197" bestFit="1" customWidth="1"/>
    <col min="2846" max="3072" width="7.81640625" style="197"/>
    <col min="3073" max="3073" width="5.7265625" style="197" customWidth="1"/>
    <col min="3074" max="3074" width="34.54296875" style="197" customWidth="1"/>
    <col min="3075" max="3075" width="9.1796875" style="197" customWidth="1"/>
    <col min="3076" max="3078" width="7.453125" style="197" customWidth="1"/>
    <col min="3079" max="3079" width="12.81640625" style="197" bestFit="1" customWidth="1"/>
    <col min="3080" max="3080" width="6" style="197" bestFit="1" customWidth="1"/>
    <col min="3081" max="3081" width="5.7265625" style="197" bestFit="1" customWidth="1"/>
    <col min="3082" max="3082" width="8.26953125" style="197" bestFit="1" customWidth="1"/>
    <col min="3083" max="3083" width="9.1796875" style="197" bestFit="1" customWidth="1"/>
    <col min="3084" max="3084" width="10" style="197" bestFit="1" customWidth="1"/>
    <col min="3085" max="3085" width="11.54296875" style="197" bestFit="1" customWidth="1"/>
    <col min="3086" max="3087" width="7.453125" style="197" customWidth="1"/>
    <col min="3088" max="3088" width="11" style="197" bestFit="1" customWidth="1"/>
    <col min="3089" max="3089" width="12.54296875" style="197" customWidth="1"/>
    <col min="3090" max="3090" width="13.1796875" style="197" bestFit="1" customWidth="1"/>
    <col min="3091" max="3091" width="9.1796875" style="197" bestFit="1" customWidth="1"/>
    <col min="3092" max="3093" width="8.7265625" style="197" bestFit="1" customWidth="1"/>
    <col min="3094" max="3094" width="10.81640625" style="197" bestFit="1" customWidth="1"/>
    <col min="3095" max="3095" width="15.453125" style="197" bestFit="1" customWidth="1"/>
    <col min="3096" max="3096" width="8.81640625" style="197" bestFit="1" customWidth="1"/>
    <col min="3097" max="3097" width="9.81640625" style="197" bestFit="1" customWidth="1"/>
    <col min="3098" max="3098" width="12.453125" style="197" bestFit="1" customWidth="1"/>
    <col min="3099" max="3099" width="8.1796875" style="197" customWidth="1"/>
    <col min="3100" max="3100" width="9.7265625" style="197" bestFit="1" customWidth="1"/>
    <col min="3101" max="3101" width="8.1796875" style="197" bestFit="1" customWidth="1"/>
    <col min="3102" max="3328" width="7.81640625" style="197"/>
    <col min="3329" max="3329" width="5.7265625" style="197" customWidth="1"/>
    <col min="3330" max="3330" width="34.54296875" style="197" customWidth="1"/>
    <col min="3331" max="3331" width="9.1796875" style="197" customWidth="1"/>
    <col min="3332" max="3334" width="7.453125" style="197" customWidth="1"/>
    <col min="3335" max="3335" width="12.81640625" style="197" bestFit="1" customWidth="1"/>
    <col min="3336" max="3336" width="6" style="197" bestFit="1" customWidth="1"/>
    <col min="3337" max="3337" width="5.7265625" style="197" bestFit="1" customWidth="1"/>
    <col min="3338" max="3338" width="8.26953125" style="197" bestFit="1" customWidth="1"/>
    <col min="3339" max="3339" width="9.1796875" style="197" bestFit="1" customWidth="1"/>
    <col min="3340" max="3340" width="10" style="197" bestFit="1" customWidth="1"/>
    <col min="3341" max="3341" width="11.54296875" style="197" bestFit="1" customWidth="1"/>
    <col min="3342" max="3343" width="7.453125" style="197" customWidth="1"/>
    <col min="3344" max="3344" width="11" style="197" bestFit="1" customWidth="1"/>
    <col min="3345" max="3345" width="12.54296875" style="197" customWidth="1"/>
    <col min="3346" max="3346" width="13.1796875" style="197" bestFit="1" customWidth="1"/>
    <col min="3347" max="3347" width="9.1796875" style="197" bestFit="1" customWidth="1"/>
    <col min="3348" max="3349" width="8.7265625" style="197" bestFit="1" customWidth="1"/>
    <col min="3350" max="3350" width="10.81640625" style="197" bestFit="1" customWidth="1"/>
    <col min="3351" max="3351" width="15.453125" style="197" bestFit="1" customWidth="1"/>
    <col min="3352" max="3352" width="8.81640625" style="197" bestFit="1" customWidth="1"/>
    <col min="3353" max="3353" width="9.81640625" style="197" bestFit="1" customWidth="1"/>
    <col min="3354" max="3354" width="12.453125" style="197" bestFit="1" customWidth="1"/>
    <col min="3355" max="3355" width="8.1796875" style="197" customWidth="1"/>
    <col min="3356" max="3356" width="9.7265625" style="197" bestFit="1" customWidth="1"/>
    <col min="3357" max="3357" width="8.1796875" style="197" bestFit="1" customWidth="1"/>
    <col min="3358" max="3584" width="7.81640625" style="197"/>
    <col min="3585" max="3585" width="5.7265625" style="197" customWidth="1"/>
    <col min="3586" max="3586" width="34.54296875" style="197" customWidth="1"/>
    <col min="3587" max="3587" width="9.1796875" style="197" customWidth="1"/>
    <col min="3588" max="3590" width="7.453125" style="197" customWidth="1"/>
    <col min="3591" max="3591" width="12.81640625" style="197" bestFit="1" customWidth="1"/>
    <col min="3592" max="3592" width="6" style="197" bestFit="1" customWidth="1"/>
    <col min="3593" max="3593" width="5.7265625" style="197" bestFit="1" customWidth="1"/>
    <col min="3594" max="3594" width="8.26953125" style="197" bestFit="1" customWidth="1"/>
    <col min="3595" max="3595" width="9.1796875" style="197" bestFit="1" customWidth="1"/>
    <col min="3596" max="3596" width="10" style="197" bestFit="1" customWidth="1"/>
    <col min="3597" max="3597" width="11.54296875" style="197" bestFit="1" customWidth="1"/>
    <col min="3598" max="3599" width="7.453125" style="197" customWidth="1"/>
    <col min="3600" max="3600" width="11" style="197" bestFit="1" customWidth="1"/>
    <col min="3601" max="3601" width="12.54296875" style="197" customWidth="1"/>
    <col min="3602" max="3602" width="13.1796875" style="197" bestFit="1" customWidth="1"/>
    <col min="3603" max="3603" width="9.1796875" style="197" bestFit="1" customWidth="1"/>
    <col min="3604" max="3605" width="8.7265625" style="197" bestFit="1" customWidth="1"/>
    <col min="3606" max="3606" width="10.81640625" style="197" bestFit="1" customWidth="1"/>
    <col min="3607" max="3607" width="15.453125" style="197" bestFit="1" customWidth="1"/>
    <col min="3608" max="3608" width="8.81640625" style="197" bestFit="1" customWidth="1"/>
    <col min="3609" max="3609" width="9.81640625" style="197" bestFit="1" customWidth="1"/>
    <col min="3610" max="3610" width="12.453125" style="197" bestFit="1" customWidth="1"/>
    <col min="3611" max="3611" width="8.1796875" style="197" customWidth="1"/>
    <col min="3612" max="3612" width="9.7265625" style="197" bestFit="1" customWidth="1"/>
    <col min="3613" max="3613" width="8.1796875" style="197" bestFit="1" customWidth="1"/>
    <col min="3614" max="3840" width="7.81640625" style="197"/>
    <col min="3841" max="3841" width="5.7265625" style="197" customWidth="1"/>
    <col min="3842" max="3842" width="34.54296875" style="197" customWidth="1"/>
    <col min="3843" max="3843" width="9.1796875" style="197" customWidth="1"/>
    <col min="3844" max="3846" width="7.453125" style="197" customWidth="1"/>
    <col min="3847" max="3847" width="12.81640625" style="197" bestFit="1" customWidth="1"/>
    <col min="3848" max="3848" width="6" style="197" bestFit="1" customWidth="1"/>
    <col min="3849" max="3849" width="5.7265625" style="197" bestFit="1" customWidth="1"/>
    <col min="3850" max="3850" width="8.26953125" style="197" bestFit="1" customWidth="1"/>
    <col min="3851" max="3851" width="9.1796875" style="197" bestFit="1" customWidth="1"/>
    <col min="3852" max="3852" width="10" style="197" bestFit="1" customWidth="1"/>
    <col min="3853" max="3853" width="11.54296875" style="197" bestFit="1" customWidth="1"/>
    <col min="3854" max="3855" width="7.453125" style="197" customWidth="1"/>
    <col min="3856" max="3856" width="11" style="197" bestFit="1" customWidth="1"/>
    <col min="3857" max="3857" width="12.54296875" style="197" customWidth="1"/>
    <col min="3858" max="3858" width="13.1796875" style="197" bestFit="1" customWidth="1"/>
    <col min="3859" max="3859" width="9.1796875" style="197" bestFit="1" customWidth="1"/>
    <col min="3860" max="3861" width="8.7265625" style="197" bestFit="1" customWidth="1"/>
    <col min="3862" max="3862" width="10.81640625" style="197" bestFit="1" customWidth="1"/>
    <col min="3863" max="3863" width="15.453125" style="197" bestFit="1" customWidth="1"/>
    <col min="3864" max="3864" width="8.81640625" style="197" bestFit="1" customWidth="1"/>
    <col min="3865" max="3865" width="9.81640625" style="197" bestFit="1" customWidth="1"/>
    <col min="3866" max="3866" width="12.453125" style="197" bestFit="1" customWidth="1"/>
    <col min="3867" max="3867" width="8.1796875" style="197" customWidth="1"/>
    <col min="3868" max="3868" width="9.7265625" style="197" bestFit="1" customWidth="1"/>
    <col min="3869" max="3869" width="8.1796875" style="197" bestFit="1" customWidth="1"/>
    <col min="3870" max="4096" width="7.81640625" style="197"/>
    <col min="4097" max="4097" width="5.7265625" style="197" customWidth="1"/>
    <col min="4098" max="4098" width="34.54296875" style="197" customWidth="1"/>
    <col min="4099" max="4099" width="9.1796875" style="197" customWidth="1"/>
    <col min="4100" max="4102" width="7.453125" style="197" customWidth="1"/>
    <col min="4103" max="4103" width="12.81640625" style="197" bestFit="1" customWidth="1"/>
    <col min="4104" max="4104" width="6" style="197" bestFit="1" customWidth="1"/>
    <col min="4105" max="4105" width="5.7265625" style="197" bestFit="1" customWidth="1"/>
    <col min="4106" max="4106" width="8.26953125" style="197" bestFit="1" customWidth="1"/>
    <col min="4107" max="4107" width="9.1796875" style="197" bestFit="1" customWidth="1"/>
    <col min="4108" max="4108" width="10" style="197" bestFit="1" customWidth="1"/>
    <col min="4109" max="4109" width="11.54296875" style="197" bestFit="1" customWidth="1"/>
    <col min="4110" max="4111" width="7.453125" style="197" customWidth="1"/>
    <col min="4112" max="4112" width="11" style="197" bestFit="1" customWidth="1"/>
    <col min="4113" max="4113" width="12.54296875" style="197" customWidth="1"/>
    <col min="4114" max="4114" width="13.1796875" style="197" bestFit="1" customWidth="1"/>
    <col min="4115" max="4115" width="9.1796875" style="197" bestFit="1" customWidth="1"/>
    <col min="4116" max="4117" width="8.7265625" style="197" bestFit="1" customWidth="1"/>
    <col min="4118" max="4118" width="10.81640625" style="197" bestFit="1" customWidth="1"/>
    <col min="4119" max="4119" width="15.453125" style="197" bestFit="1" customWidth="1"/>
    <col min="4120" max="4120" width="8.81640625" style="197" bestFit="1" customWidth="1"/>
    <col min="4121" max="4121" width="9.81640625" style="197" bestFit="1" customWidth="1"/>
    <col min="4122" max="4122" width="12.453125" style="197" bestFit="1" customWidth="1"/>
    <col min="4123" max="4123" width="8.1796875" style="197" customWidth="1"/>
    <col min="4124" max="4124" width="9.7265625" style="197" bestFit="1" customWidth="1"/>
    <col min="4125" max="4125" width="8.1796875" style="197" bestFit="1" customWidth="1"/>
    <col min="4126" max="4352" width="7.81640625" style="197"/>
    <col min="4353" max="4353" width="5.7265625" style="197" customWidth="1"/>
    <col min="4354" max="4354" width="34.54296875" style="197" customWidth="1"/>
    <col min="4355" max="4355" width="9.1796875" style="197" customWidth="1"/>
    <col min="4356" max="4358" width="7.453125" style="197" customWidth="1"/>
    <col min="4359" max="4359" width="12.81640625" style="197" bestFit="1" customWidth="1"/>
    <col min="4360" max="4360" width="6" style="197" bestFit="1" customWidth="1"/>
    <col min="4361" max="4361" width="5.7265625" style="197" bestFit="1" customWidth="1"/>
    <col min="4362" max="4362" width="8.26953125" style="197" bestFit="1" customWidth="1"/>
    <col min="4363" max="4363" width="9.1796875" style="197" bestFit="1" customWidth="1"/>
    <col min="4364" max="4364" width="10" style="197" bestFit="1" customWidth="1"/>
    <col min="4365" max="4365" width="11.54296875" style="197" bestFit="1" customWidth="1"/>
    <col min="4366" max="4367" width="7.453125" style="197" customWidth="1"/>
    <col min="4368" max="4368" width="11" style="197" bestFit="1" customWidth="1"/>
    <col min="4369" max="4369" width="12.54296875" style="197" customWidth="1"/>
    <col min="4370" max="4370" width="13.1796875" style="197" bestFit="1" customWidth="1"/>
    <col min="4371" max="4371" width="9.1796875" style="197" bestFit="1" customWidth="1"/>
    <col min="4372" max="4373" width="8.7265625" style="197" bestFit="1" customWidth="1"/>
    <col min="4374" max="4374" width="10.81640625" style="197" bestFit="1" customWidth="1"/>
    <col min="4375" max="4375" width="15.453125" style="197" bestFit="1" customWidth="1"/>
    <col min="4376" max="4376" width="8.81640625" style="197" bestFit="1" customWidth="1"/>
    <col min="4377" max="4377" width="9.81640625" style="197" bestFit="1" customWidth="1"/>
    <col min="4378" max="4378" width="12.453125" style="197" bestFit="1" customWidth="1"/>
    <col min="4379" max="4379" width="8.1796875" style="197" customWidth="1"/>
    <col min="4380" max="4380" width="9.7265625" style="197" bestFit="1" customWidth="1"/>
    <col min="4381" max="4381" width="8.1796875" style="197" bestFit="1" customWidth="1"/>
    <col min="4382" max="4608" width="7.81640625" style="197"/>
    <col min="4609" max="4609" width="5.7265625" style="197" customWidth="1"/>
    <col min="4610" max="4610" width="34.54296875" style="197" customWidth="1"/>
    <col min="4611" max="4611" width="9.1796875" style="197" customWidth="1"/>
    <col min="4612" max="4614" width="7.453125" style="197" customWidth="1"/>
    <col min="4615" max="4615" width="12.81640625" style="197" bestFit="1" customWidth="1"/>
    <col min="4616" max="4616" width="6" style="197" bestFit="1" customWidth="1"/>
    <col min="4617" max="4617" width="5.7265625" style="197" bestFit="1" customWidth="1"/>
    <col min="4618" max="4618" width="8.26953125" style="197" bestFit="1" customWidth="1"/>
    <col min="4619" max="4619" width="9.1796875" style="197" bestFit="1" customWidth="1"/>
    <col min="4620" max="4620" width="10" style="197" bestFit="1" customWidth="1"/>
    <col min="4621" max="4621" width="11.54296875" style="197" bestFit="1" customWidth="1"/>
    <col min="4622" max="4623" width="7.453125" style="197" customWidth="1"/>
    <col min="4624" max="4624" width="11" style="197" bestFit="1" customWidth="1"/>
    <col min="4625" max="4625" width="12.54296875" style="197" customWidth="1"/>
    <col min="4626" max="4626" width="13.1796875" style="197" bestFit="1" customWidth="1"/>
    <col min="4627" max="4627" width="9.1796875" style="197" bestFit="1" customWidth="1"/>
    <col min="4628" max="4629" width="8.7265625" style="197" bestFit="1" customWidth="1"/>
    <col min="4630" max="4630" width="10.81640625" style="197" bestFit="1" customWidth="1"/>
    <col min="4631" max="4631" width="15.453125" style="197" bestFit="1" customWidth="1"/>
    <col min="4632" max="4632" width="8.81640625" style="197" bestFit="1" customWidth="1"/>
    <col min="4633" max="4633" width="9.81640625" style="197" bestFit="1" customWidth="1"/>
    <col min="4634" max="4634" width="12.453125" style="197" bestFit="1" customWidth="1"/>
    <col min="4635" max="4635" width="8.1796875" style="197" customWidth="1"/>
    <col min="4636" max="4636" width="9.7265625" style="197" bestFit="1" customWidth="1"/>
    <col min="4637" max="4637" width="8.1796875" style="197" bestFit="1" customWidth="1"/>
    <col min="4638" max="4864" width="7.81640625" style="197"/>
    <col min="4865" max="4865" width="5.7265625" style="197" customWidth="1"/>
    <col min="4866" max="4866" width="34.54296875" style="197" customWidth="1"/>
    <col min="4867" max="4867" width="9.1796875" style="197" customWidth="1"/>
    <col min="4868" max="4870" width="7.453125" style="197" customWidth="1"/>
    <col min="4871" max="4871" width="12.81640625" style="197" bestFit="1" customWidth="1"/>
    <col min="4872" max="4872" width="6" style="197" bestFit="1" customWidth="1"/>
    <col min="4873" max="4873" width="5.7265625" style="197" bestFit="1" customWidth="1"/>
    <col min="4874" max="4874" width="8.26953125" style="197" bestFit="1" customWidth="1"/>
    <col min="4875" max="4875" width="9.1796875" style="197" bestFit="1" customWidth="1"/>
    <col min="4876" max="4876" width="10" style="197" bestFit="1" customWidth="1"/>
    <col min="4877" max="4877" width="11.54296875" style="197" bestFit="1" customWidth="1"/>
    <col min="4878" max="4879" width="7.453125" style="197" customWidth="1"/>
    <col min="4880" max="4880" width="11" style="197" bestFit="1" customWidth="1"/>
    <col min="4881" max="4881" width="12.54296875" style="197" customWidth="1"/>
    <col min="4882" max="4882" width="13.1796875" style="197" bestFit="1" customWidth="1"/>
    <col min="4883" max="4883" width="9.1796875" style="197" bestFit="1" customWidth="1"/>
    <col min="4884" max="4885" width="8.7265625" style="197" bestFit="1" customWidth="1"/>
    <col min="4886" max="4886" width="10.81640625" style="197" bestFit="1" customWidth="1"/>
    <col min="4887" max="4887" width="15.453125" style="197" bestFit="1" customWidth="1"/>
    <col min="4888" max="4888" width="8.81640625" style="197" bestFit="1" customWidth="1"/>
    <col min="4889" max="4889" width="9.81640625" style="197" bestFit="1" customWidth="1"/>
    <col min="4890" max="4890" width="12.453125" style="197" bestFit="1" customWidth="1"/>
    <col min="4891" max="4891" width="8.1796875" style="197" customWidth="1"/>
    <col min="4892" max="4892" width="9.7265625" style="197" bestFit="1" customWidth="1"/>
    <col min="4893" max="4893" width="8.1796875" style="197" bestFit="1" customWidth="1"/>
    <col min="4894" max="5120" width="7.81640625" style="197"/>
    <col min="5121" max="5121" width="5.7265625" style="197" customWidth="1"/>
    <col min="5122" max="5122" width="34.54296875" style="197" customWidth="1"/>
    <col min="5123" max="5123" width="9.1796875" style="197" customWidth="1"/>
    <col min="5124" max="5126" width="7.453125" style="197" customWidth="1"/>
    <col min="5127" max="5127" width="12.81640625" style="197" bestFit="1" customWidth="1"/>
    <col min="5128" max="5128" width="6" style="197" bestFit="1" customWidth="1"/>
    <col min="5129" max="5129" width="5.7265625" style="197" bestFit="1" customWidth="1"/>
    <col min="5130" max="5130" width="8.26953125" style="197" bestFit="1" customWidth="1"/>
    <col min="5131" max="5131" width="9.1796875" style="197" bestFit="1" customWidth="1"/>
    <col min="5132" max="5132" width="10" style="197" bestFit="1" customWidth="1"/>
    <col min="5133" max="5133" width="11.54296875" style="197" bestFit="1" customWidth="1"/>
    <col min="5134" max="5135" width="7.453125" style="197" customWidth="1"/>
    <col min="5136" max="5136" width="11" style="197" bestFit="1" customWidth="1"/>
    <col min="5137" max="5137" width="12.54296875" style="197" customWidth="1"/>
    <col min="5138" max="5138" width="13.1796875" style="197" bestFit="1" customWidth="1"/>
    <col min="5139" max="5139" width="9.1796875" style="197" bestFit="1" customWidth="1"/>
    <col min="5140" max="5141" width="8.7265625" style="197" bestFit="1" customWidth="1"/>
    <col min="5142" max="5142" width="10.81640625" style="197" bestFit="1" customWidth="1"/>
    <col min="5143" max="5143" width="15.453125" style="197" bestFit="1" customWidth="1"/>
    <col min="5144" max="5144" width="8.81640625" style="197" bestFit="1" customWidth="1"/>
    <col min="5145" max="5145" width="9.81640625" style="197" bestFit="1" customWidth="1"/>
    <col min="5146" max="5146" width="12.453125" style="197" bestFit="1" customWidth="1"/>
    <col min="5147" max="5147" width="8.1796875" style="197" customWidth="1"/>
    <col min="5148" max="5148" width="9.7265625" style="197" bestFit="1" customWidth="1"/>
    <col min="5149" max="5149" width="8.1796875" style="197" bestFit="1" customWidth="1"/>
    <col min="5150" max="5376" width="7.81640625" style="197"/>
    <col min="5377" max="5377" width="5.7265625" style="197" customWidth="1"/>
    <col min="5378" max="5378" width="34.54296875" style="197" customWidth="1"/>
    <col min="5379" max="5379" width="9.1796875" style="197" customWidth="1"/>
    <col min="5380" max="5382" width="7.453125" style="197" customWidth="1"/>
    <col min="5383" max="5383" width="12.81640625" style="197" bestFit="1" customWidth="1"/>
    <col min="5384" max="5384" width="6" style="197" bestFit="1" customWidth="1"/>
    <col min="5385" max="5385" width="5.7265625" style="197" bestFit="1" customWidth="1"/>
    <col min="5386" max="5386" width="8.26953125" style="197" bestFit="1" customWidth="1"/>
    <col min="5387" max="5387" width="9.1796875" style="197" bestFit="1" customWidth="1"/>
    <col min="5388" max="5388" width="10" style="197" bestFit="1" customWidth="1"/>
    <col min="5389" max="5389" width="11.54296875" style="197" bestFit="1" customWidth="1"/>
    <col min="5390" max="5391" width="7.453125" style="197" customWidth="1"/>
    <col min="5392" max="5392" width="11" style="197" bestFit="1" customWidth="1"/>
    <col min="5393" max="5393" width="12.54296875" style="197" customWidth="1"/>
    <col min="5394" max="5394" width="13.1796875" style="197" bestFit="1" customWidth="1"/>
    <col min="5395" max="5395" width="9.1796875" style="197" bestFit="1" customWidth="1"/>
    <col min="5396" max="5397" width="8.7265625" style="197" bestFit="1" customWidth="1"/>
    <col min="5398" max="5398" width="10.81640625" style="197" bestFit="1" customWidth="1"/>
    <col min="5399" max="5399" width="15.453125" style="197" bestFit="1" customWidth="1"/>
    <col min="5400" max="5400" width="8.81640625" style="197" bestFit="1" customWidth="1"/>
    <col min="5401" max="5401" width="9.81640625" style="197" bestFit="1" customWidth="1"/>
    <col min="5402" max="5402" width="12.453125" style="197" bestFit="1" customWidth="1"/>
    <col min="5403" max="5403" width="8.1796875" style="197" customWidth="1"/>
    <col min="5404" max="5404" width="9.7265625" style="197" bestFit="1" customWidth="1"/>
    <col min="5405" max="5405" width="8.1796875" style="197" bestFit="1" customWidth="1"/>
    <col min="5406" max="5632" width="7.81640625" style="197"/>
    <col min="5633" max="5633" width="5.7265625" style="197" customWidth="1"/>
    <col min="5634" max="5634" width="34.54296875" style="197" customWidth="1"/>
    <col min="5635" max="5635" width="9.1796875" style="197" customWidth="1"/>
    <col min="5636" max="5638" width="7.453125" style="197" customWidth="1"/>
    <col min="5639" max="5639" width="12.81640625" style="197" bestFit="1" customWidth="1"/>
    <col min="5640" max="5640" width="6" style="197" bestFit="1" customWidth="1"/>
    <col min="5641" max="5641" width="5.7265625" style="197" bestFit="1" customWidth="1"/>
    <col min="5642" max="5642" width="8.26953125" style="197" bestFit="1" customWidth="1"/>
    <col min="5643" max="5643" width="9.1796875" style="197" bestFit="1" customWidth="1"/>
    <col min="5644" max="5644" width="10" style="197" bestFit="1" customWidth="1"/>
    <col min="5645" max="5645" width="11.54296875" style="197" bestFit="1" customWidth="1"/>
    <col min="5646" max="5647" width="7.453125" style="197" customWidth="1"/>
    <col min="5648" max="5648" width="11" style="197" bestFit="1" customWidth="1"/>
    <col min="5649" max="5649" width="12.54296875" style="197" customWidth="1"/>
    <col min="5650" max="5650" width="13.1796875" style="197" bestFit="1" customWidth="1"/>
    <col min="5651" max="5651" width="9.1796875" style="197" bestFit="1" customWidth="1"/>
    <col min="5652" max="5653" width="8.7265625" style="197" bestFit="1" customWidth="1"/>
    <col min="5654" max="5654" width="10.81640625" style="197" bestFit="1" customWidth="1"/>
    <col min="5655" max="5655" width="15.453125" style="197" bestFit="1" customWidth="1"/>
    <col min="5656" max="5656" width="8.81640625" style="197" bestFit="1" customWidth="1"/>
    <col min="5657" max="5657" width="9.81640625" style="197" bestFit="1" customWidth="1"/>
    <col min="5658" max="5658" width="12.453125" style="197" bestFit="1" customWidth="1"/>
    <col min="5659" max="5659" width="8.1796875" style="197" customWidth="1"/>
    <col min="5660" max="5660" width="9.7265625" style="197" bestFit="1" customWidth="1"/>
    <col min="5661" max="5661" width="8.1796875" style="197" bestFit="1" customWidth="1"/>
    <col min="5662" max="5888" width="7.81640625" style="197"/>
    <col min="5889" max="5889" width="5.7265625" style="197" customWidth="1"/>
    <col min="5890" max="5890" width="34.54296875" style="197" customWidth="1"/>
    <col min="5891" max="5891" width="9.1796875" style="197" customWidth="1"/>
    <col min="5892" max="5894" width="7.453125" style="197" customWidth="1"/>
    <col min="5895" max="5895" width="12.81640625" style="197" bestFit="1" customWidth="1"/>
    <col min="5896" max="5896" width="6" style="197" bestFit="1" customWidth="1"/>
    <col min="5897" max="5897" width="5.7265625" style="197" bestFit="1" customWidth="1"/>
    <col min="5898" max="5898" width="8.26953125" style="197" bestFit="1" customWidth="1"/>
    <col min="5899" max="5899" width="9.1796875" style="197" bestFit="1" customWidth="1"/>
    <col min="5900" max="5900" width="10" style="197" bestFit="1" customWidth="1"/>
    <col min="5901" max="5901" width="11.54296875" style="197" bestFit="1" customWidth="1"/>
    <col min="5902" max="5903" width="7.453125" style="197" customWidth="1"/>
    <col min="5904" max="5904" width="11" style="197" bestFit="1" customWidth="1"/>
    <col min="5905" max="5905" width="12.54296875" style="197" customWidth="1"/>
    <col min="5906" max="5906" width="13.1796875" style="197" bestFit="1" customWidth="1"/>
    <col min="5907" max="5907" width="9.1796875" style="197" bestFit="1" customWidth="1"/>
    <col min="5908" max="5909" width="8.7265625" style="197" bestFit="1" customWidth="1"/>
    <col min="5910" max="5910" width="10.81640625" style="197" bestFit="1" customWidth="1"/>
    <col min="5911" max="5911" width="15.453125" style="197" bestFit="1" customWidth="1"/>
    <col min="5912" max="5912" width="8.81640625" style="197" bestFit="1" customWidth="1"/>
    <col min="5913" max="5913" width="9.81640625" style="197" bestFit="1" customWidth="1"/>
    <col min="5914" max="5914" width="12.453125" style="197" bestFit="1" customWidth="1"/>
    <col min="5915" max="5915" width="8.1796875" style="197" customWidth="1"/>
    <col min="5916" max="5916" width="9.7265625" style="197" bestFit="1" customWidth="1"/>
    <col min="5917" max="5917" width="8.1796875" style="197" bestFit="1" customWidth="1"/>
    <col min="5918" max="6144" width="7.81640625" style="197"/>
    <col min="6145" max="6145" width="5.7265625" style="197" customWidth="1"/>
    <col min="6146" max="6146" width="34.54296875" style="197" customWidth="1"/>
    <col min="6147" max="6147" width="9.1796875" style="197" customWidth="1"/>
    <col min="6148" max="6150" width="7.453125" style="197" customWidth="1"/>
    <col min="6151" max="6151" width="12.81640625" style="197" bestFit="1" customWidth="1"/>
    <col min="6152" max="6152" width="6" style="197" bestFit="1" customWidth="1"/>
    <col min="6153" max="6153" width="5.7265625" style="197" bestFit="1" customWidth="1"/>
    <col min="6154" max="6154" width="8.26953125" style="197" bestFit="1" customWidth="1"/>
    <col min="6155" max="6155" width="9.1796875" style="197" bestFit="1" customWidth="1"/>
    <col min="6156" max="6156" width="10" style="197" bestFit="1" customWidth="1"/>
    <col min="6157" max="6157" width="11.54296875" style="197" bestFit="1" customWidth="1"/>
    <col min="6158" max="6159" width="7.453125" style="197" customWidth="1"/>
    <col min="6160" max="6160" width="11" style="197" bestFit="1" customWidth="1"/>
    <col min="6161" max="6161" width="12.54296875" style="197" customWidth="1"/>
    <col min="6162" max="6162" width="13.1796875" style="197" bestFit="1" customWidth="1"/>
    <col min="6163" max="6163" width="9.1796875" style="197" bestFit="1" customWidth="1"/>
    <col min="6164" max="6165" width="8.7265625" style="197" bestFit="1" customWidth="1"/>
    <col min="6166" max="6166" width="10.81640625" style="197" bestFit="1" customWidth="1"/>
    <col min="6167" max="6167" width="15.453125" style="197" bestFit="1" customWidth="1"/>
    <col min="6168" max="6168" width="8.81640625" style="197" bestFit="1" customWidth="1"/>
    <col min="6169" max="6169" width="9.81640625" style="197" bestFit="1" customWidth="1"/>
    <col min="6170" max="6170" width="12.453125" style="197" bestFit="1" customWidth="1"/>
    <col min="6171" max="6171" width="8.1796875" style="197" customWidth="1"/>
    <col min="6172" max="6172" width="9.7265625" style="197" bestFit="1" customWidth="1"/>
    <col min="6173" max="6173" width="8.1796875" style="197" bestFit="1" customWidth="1"/>
    <col min="6174" max="6400" width="7.81640625" style="197"/>
    <col min="6401" max="6401" width="5.7265625" style="197" customWidth="1"/>
    <col min="6402" max="6402" width="34.54296875" style="197" customWidth="1"/>
    <col min="6403" max="6403" width="9.1796875" style="197" customWidth="1"/>
    <col min="6404" max="6406" width="7.453125" style="197" customWidth="1"/>
    <col min="6407" max="6407" width="12.81640625" style="197" bestFit="1" customWidth="1"/>
    <col min="6408" max="6408" width="6" style="197" bestFit="1" customWidth="1"/>
    <col min="6409" max="6409" width="5.7265625" style="197" bestFit="1" customWidth="1"/>
    <col min="6410" max="6410" width="8.26953125" style="197" bestFit="1" customWidth="1"/>
    <col min="6411" max="6411" width="9.1796875" style="197" bestFit="1" customWidth="1"/>
    <col min="6412" max="6412" width="10" style="197" bestFit="1" customWidth="1"/>
    <col min="6413" max="6413" width="11.54296875" style="197" bestFit="1" customWidth="1"/>
    <col min="6414" max="6415" width="7.453125" style="197" customWidth="1"/>
    <col min="6416" max="6416" width="11" style="197" bestFit="1" customWidth="1"/>
    <col min="6417" max="6417" width="12.54296875" style="197" customWidth="1"/>
    <col min="6418" max="6418" width="13.1796875" style="197" bestFit="1" customWidth="1"/>
    <col min="6419" max="6419" width="9.1796875" style="197" bestFit="1" customWidth="1"/>
    <col min="6420" max="6421" width="8.7265625" style="197" bestFit="1" customWidth="1"/>
    <col min="6422" max="6422" width="10.81640625" style="197" bestFit="1" customWidth="1"/>
    <col min="6423" max="6423" width="15.453125" style="197" bestFit="1" customWidth="1"/>
    <col min="6424" max="6424" width="8.81640625" style="197" bestFit="1" customWidth="1"/>
    <col min="6425" max="6425" width="9.81640625" style="197" bestFit="1" customWidth="1"/>
    <col min="6426" max="6426" width="12.453125" style="197" bestFit="1" customWidth="1"/>
    <col min="6427" max="6427" width="8.1796875" style="197" customWidth="1"/>
    <col min="6428" max="6428" width="9.7265625" style="197" bestFit="1" customWidth="1"/>
    <col min="6429" max="6429" width="8.1796875" style="197" bestFit="1" customWidth="1"/>
    <col min="6430" max="6656" width="7.81640625" style="197"/>
    <col min="6657" max="6657" width="5.7265625" style="197" customWidth="1"/>
    <col min="6658" max="6658" width="34.54296875" style="197" customWidth="1"/>
    <col min="6659" max="6659" width="9.1796875" style="197" customWidth="1"/>
    <col min="6660" max="6662" width="7.453125" style="197" customWidth="1"/>
    <col min="6663" max="6663" width="12.81640625" style="197" bestFit="1" customWidth="1"/>
    <col min="6664" max="6664" width="6" style="197" bestFit="1" customWidth="1"/>
    <col min="6665" max="6665" width="5.7265625" style="197" bestFit="1" customWidth="1"/>
    <col min="6666" max="6666" width="8.26953125" style="197" bestFit="1" customWidth="1"/>
    <col min="6667" max="6667" width="9.1796875" style="197" bestFit="1" customWidth="1"/>
    <col min="6668" max="6668" width="10" style="197" bestFit="1" customWidth="1"/>
    <col min="6669" max="6669" width="11.54296875" style="197" bestFit="1" customWidth="1"/>
    <col min="6670" max="6671" width="7.453125" style="197" customWidth="1"/>
    <col min="6672" max="6672" width="11" style="197" bestFit="1" customWidth="1"/>
    <col min="6673" max="6673" width="12.54296875" style="197" customWidth="1"/>
    <col min="6674" max="6674" width="13.1796875" style="197" bestFit="1" customWidth="1"/>
    <col min="6675" max="6675" width="9.1796875" style="197" bestFit="1" customWidth="1"/>
    <col min="6676" max="6677" width="8.7265625" style="197" bestFit="1" customWidth="1"/>
    <col min="6678" max="6678" width="10.81640625" style="197" bestFit="1" customWidth="1"/>
    <col min="6679" max="6679" width="15.453125" style="197" bestFit="1" customWidth="1"/>
    <col min="6680" max="6680" width="8.81640625" style="197" bestFit="1" customWidth="1"/>
    <col min="6681" max="6681" width="9.81640625" style="197" bestFit="1" customWidth="1"/>
    <col min="6682" max="6682" width="12.453125" style="197" bestFit="1" customWidth="1"/>
    <col min="6683" max="6683" width="8.1796875" style="197" customWidth="1"/>
    <col min="6684" max="6684" width="9.7265625" style="197" bestFit="1" customWidth="1"/>
    <col min="6685" max="6685" width="8.1796875" style="197" bestFit="1" customWidth="1"/>
    <col min="6686" max="6912" width="7.81640625" style="197"/>
    <col min="6913" max="6913" width="5.7265625" style="197" customWidth="1"/>
    <col min="6914" max="6914" width="34.54296875" style="197" customWidth="1"/>
    <col min="6915" max="6915" width="9.1796875" style="197" customWidth="1"/>
    <col min="6916" max="6918" width="7.453125" style="197" customWidth="1"/>
    <col min="6919" max="6919" width="12.81640625" style="197" bestFit="1" customWidth="1"/>
    <col min="6920" max="6920" width="6" style="197" bestFit="1" customWidth="1"/>
    <col min="6921" max="6921" width="5.7265625" style="197" bestFit="1" customWidth="1"/>
    <col min="6922" max="6922" width="8.26953125" style="197" bestFit="1" customWidth="1"/>
    <col min="6923" max="6923" width="9.1796875" style="197" bestFit="1" customWidth="1"/>
    <col min="6924" max="6924" width="10" style="197" bestFit="1" customWidth="1"/>
    <col min="6925" max="6925" width="11.54296875" style="197" bestFit="1" customWidth="1"/>
    <col min="6926" max="6927" width="7.453125" style="197" customWidth="1"/>
    <col min="6928" max="6928" width="11" style="197" bestFit="1" customWidth="1"/>
    <col min="6929" max="6929" width="12.54296875" style="197" customWidth="1"/>
    <col min="6930" max="6930" width="13.1796875" style="197" bestFit="1" customWidth="1"/>
    <col min="6931" max="6931" width="9.1796875" style="197" bestFit="1" customWidth="1"/>
    <col min="6932" max="6933" width="8.7265625" style="197" bestFit="1" customWidth="1"/>
    <col min="6934" max="6934" width="10.81640625" style="197" bestFit="1" customWidth="1"/>
    <col min="6935" max="6935" width="15.453125" style="197" bestFit="1" customWidth="1"/>
    <col min="6936" max="6936" width="8.81640625" style="197" bestFit="1" customWidth="1"/>
    <col min="6937" max="6937" width="9.81640625" style="197" bestFit="1" customWidth="1"/>
    <col min="6938" max="6938" width="12.453125" style="197" bestFit="1" customWidth="1"/>
    <col min="6939" max="6939" width="8.1796875" style="197" customWidth="1"/>
    <col min="6940" max="6940" width="9.7265625" style="197" bestFit="1" customWidth="1"/>
    <col min="6941" max="6941" width="8.1796875" style="197" bestFit="1" customWidth="1"/>
    <col min="6942" max="7168" width="7.81640625" style="197"/>
    <col min="7169" max="7169" width="5.7265625" style="197" customWidth="1"/>
    <col min="7170" max="7170" width="34.54296875" style="197" customWidth="1"/>
    <col min="7171" max="7171" width="9.1796875" style="197" customWidth="1"/>
    <col min="7172" max="7174" width="7.453125" style="197" customWidth="1"/>
    <col min="7175" max="7175" width="12.81640625" style="197" bestFit="1" customWidth="1"/>
    <col min="7176" max="7176" width="6" style="197" bestFit="1" customWidth="1"/>
    <col min="7177" max="7177" width="5.7265625" style="197" bestFit="1" customWidth="1"/>
    <col min="7178" max="7178" width="8.26953125" style="197" bestFit="1" customWidth="1"/>
    <col min="7179" max="7179" width="9.1796875" style="197" bestFit="1" customWidth="1"/>
    <col min="7180" max="7180" width="10" style="197" bestFit="1" customWidth="1"/>
    <col min="7181" max="7181" width="11.54296875" style="197" bestFit="1" customWidth="1"/>
    <col min="7182" max="7183" width="7.453125" style="197" customWidth="1"/>
    <col min="7184" max="7184" width="11" style="197" bestFit="1" customWidth="1"/>
    <col min="7185" max="7185" width="12.54296875" style="197" customWidth="1"/>
    <col min="7186" max="7186" width="13.1796875" style="197" bestFit="1" customWidth="1"/>
    <col min="7187" max="7187" width="9.1796875" style="197" bestFit="1" customWidth="1"/>
    <col min="7188" max="7189" width="8.7265625" style="197" bestFit="1" customWidth="1"/>
    <col min="7190" max="7190" width="10.81640625" style="197" bestFit="1" customWidth="1"/>
    <col min="7191" max="7191" width="15.453125" style="197" bestFit="1" customWidth="1"/>
    <col min="7192" max="7192" width="8.81640625" style="197" bestFit="1" customWidth="1"/>
    <col min="7193" max="7193" width="9.81640625" style="197" bestFit="1" customWidth="1"/>
    <col min="7194" max="7194" width="12.453125" style="197" bestFit="1" customWidth="1"/>
    <col min="7195" max="7195" width="8.1796875" style="197" customWidth="1"/>
    <col min="7196" max="7196" width="9.7265625" style="197" bestFit="1" customWidth="1"/>
    <col min="7197" max="7197" width="8.1796875" style="197" bestFit="1" customWidth="1"/>
    <col min="7198" max="7424" width="7.81640625" style="197"/>
    <col min="7425" max="7425" width="5.7265625" style="197" customWidth="1"/>
    <col min="7426" max="7426" width="34.54296875" style="197" customWidth="1"/>
    <col min="7427" max="7427" width="9.1796875" style="197" customWidth="1"/>
    <col min="7428" max="7430" width="7.453125" style="197" customWidth="1"/>
    <col min="7431" max="7431" width="12.81640625" style="197" bestFit="1" customWidth="1"/>
    <col min="7432" max="7432" width="6" style="197" bestFit="1" customWidth="1"/>
    <col min="7433" max="7433" width="5.7265625" style="197" bestFit="1" customWidth="1"/>
    <col min="7434" max="7434" width="8.26953125" style="197" bestFit="1" customWidth="1"/>
    <col min="7435" max="7435" width="9.1796875" style="197" bestFit="1" customWidth="1"/>
    <col min="7436" max="7436" width="10" style="197" bestFit="1" customWidth="1"/>
    <col min="7437" max="7437" width="11.54296875" style="197" bestFit="1" customWidth="1"/>
    <col min="7438" max="7439" width="7.453125" style="197" customWidth="1"/>
    <col min="7440" max="7440" width="11" style="197" bestFit="1" customWidth="1"/>
    <col min="7441" max="7441" width="12.54296875" style="197" customWidth="1"/>
    <col min="7442" max="7442" width="13.1796875" style="197" bestFit="1" customWidth="1"/>
    <col min="7443" max="7443" width="9.1796875" style="197" bestFit="1" customWidth="1"/>
    <col min="7444" max="7445" width="8.7265625" style="197" bestFit="1" customWidth="1"/>
    <col min="7446" max="7446" width="10.81640625" style="197" bestFit="1" customWidth="1"/>
    <col min="7447" max="7447" width="15.453125" style="197" bestFit="1" customWidth="1"/>
    <col min="7448" max="7448" width="8.81640625" style="197" bestFit="1" customWidth="1"/>
    <col min="7449" max="7449" width="9.81640625" style="197" bestFit="1" customWidth="1"/>
    <col min="7450" max="7450" width="12.453125" style="197" bestFit="1" customWidth="1"/>
    <col min="7451" max="7451" width="8.1796875" style="197" customWidth="1"/>
    <col min="7452" max="7452" width="9.7265625" style="197" bestFit="1" customWidth="1"/>
    <col min="7453" max="7453" width="8.1796875" style="197" bestFit="1" customWidth="1"/>
    <col min="7454" max="7680" width="7.81640625" style="197"/>
    <col min="7681" max="7681" width="5.7265625" style="197" customWidth="1"/>
    <col min="7682" max="7682" width="34.54296875" style="197" customWidth="1"/>
    <col min="7683" max="7683" width="9.1796875" style="197" customWidth="1"/>
    <col min="7684" max="7686" width="7.453125" style="197" customWidth="1"/>
    <col min="7687" max="7687" width="12.81640625" style="197" bestFit="1" customWidth="1"/>
    <col min="7688" max="7688" width="6" style="197" bestFit="1" customWidth="1"/>
    <col min="7689" max="7689" width="5.7265625" style="197" bestFit="1" customWidth="1"/>
    <col min="7690" max="7690" width="8.26953125" style="197" bestFit="1" customWidth="1"/>
    <col min="7691" max="7691" width="9.1796875" style="197" bestFit="1" customWidth="1"/>
    <col min="7692" max="7692" width="10" style="197" bestFit="1" customWidth="1"/>
    <col min="7693" max="7693" width="11.54296875" style="197" bestFit="1" customWidth="1"/>
    <col min="7694" max="7695" width="7.453125" style="197" customWidth="1"/>
    <col min="7696" max="7696" width="11" style="197" bestFit="1" customWidth="1"/>
    <col min="7697" max="7697" width="12.54296875" style="197" customWidth="1"/>
    <col min="7698" max="7698" width="13.1796875" style="197" bestFit="1" customWidth="1"/>
    <col min="7699" max="7699" width="9.1796875" style="197" bestFit="1" customWidth="1"/>
    <col min="7700" max="7701" width="8.7265625" style="197" bestFit="1" customWidth="1"/>
    <col min="7702" max="7702" width="10.81640625" style="197" bestFit="1" customWidth="1"/>
    <col min="7703" max="7703" width="15.453125" style="197" bestFit="1" customWidth="1"/>
    <col min="7704" max="7704" width="8.81640625" style="197" bestFit="1" customWidth="1"/>
    <col min="7705" max="7705" width="9.81640625" style="197" bestFit="1" customWidth="1"/>
    <col min="7706" max="7706" width="12.453125" style="197" bestFit="1" customWidth="1"/>
    <col min="7707" max="7707" width="8.1796875" style="197" customWidth="1"/>
    <col min="7708" max="7708" width="9.7265625" style="197" bestFit="1" customWidth="1"/>
    <col min="7709" max="7709" width="8.1796875" style="197" bestFit="1" customWidth="1"/>
    <col min="7710" max="7936" width="7.81640625" style="197"/>
    <col min="7937" max="7937" width="5.7265625" style="197" customWidth="1"/>
    <col min="7938" max="7938" width="34.54296875" style="197" customWidth="1"/>
    <col min="7939" max="7939" width="9.1796875" style="197" customWidth="1"/>
    <col min="7940" max="7942" width="7.453125" style="197" customWidth="1"/>
    <col min="7943" max="7943" width="12.81640625" style="197" bestFit="1" customWidth="1"/>
    <col min="7944" max="7944" width="6" style="197" bestFit="1" customWidth="1"/>
    <col min="7945" max="7945" width="5.7265625" style="197" bestFit="1" customWidth="1"/>
    <col min="7946" max="7946" width="8.26953125" style="197" bestFit="1" customWidth="1"/>
    <col min="7947" max="7947" width="9.1796875" style="197" bestFit="1" customWidth="1"/>
    <col min="7948" max="7948" width="10" style="197" bestFit="1" customWidth="1"/>
    <col min="7949" max="7949" width="11.54296875" style="197" bestFit="1" customWidth="1"/>
    <col min="7950" max="7951" width="7.453125" style="197" customWidth="1"/>
    <col min="7952" max="7952" width="11" style="197" bestFit="1" customWidth="1"/>
    <col min="7953" max="7953" width="12.54296875" style="197" customWidth="1"/>
    <col min="7954" max="7954" width="13.1796875" style="197" bestFit="1" customWidth="1"/>
    <col min="7955" max="7955" width="9.1796875" style="197" bestFit="1" customWidth="1"/>
    <col min="7956" max="7957" width="8.7265625" style="197" bestFit="1" customWidth="1"/>
    <col min="7958" max="7958" width="10.81640625" style="197" bestFit="1" customWidth="1"/>
    <col min="7959" max="7959" width="15.453125" style="197" bestFit="1" customWidth="1"/>
    <col min="7960" max="7960" width="8.81640625" style="197" bestFit="1" customWidth="1"/>
    <col min="7961" max="7961" width="9.81640625" style="197" bestFit="1" customWidth="1"/>
    <col min="7962" max="7962" width="12.453125" style="197" bestFit="1" customWidth="1"/>
    <col min="7963" max="7963" width="8.1796875" style="197" customWidth="1"/>
    <col min="7964" max="7964" width="9.7265625" style="197" bestFit="1" customWidth="1"/>
    <col min="7965" max="7965" width="8.1796875" style="197" bestFit="1" customWidth="1"/>
    <col min="7966" max="8192" width="7.81640625" style="197"/>
    <col min="8193" max="8193" width="5.7265625" style="197" customWidth="1"/>
    <col min="8194" max="8194" width="34.54296875" style="197" customWidth="1"/>
    <col min="8195" max="8195" width="9.1796875" style="197" customWidth="1"/>
    <col min="8196" max="8198" width="7.453125" style="197" customWidth="1"/>
    <col min="8199" max="8199" width="12.81640625" style="197" bestFit="1" customWidth="1"/>
    <col min="8200" max="8200" width="6" style="197" bestFit="1" customWidth="1"/>
    <col min="8201" max="8201" width="5.7265625" style="197" bestFit="1" customWidth="1"/>
    <col min="8202" max="8202" width="8.26953125" style="197" bestFit="1" customWidth="1"/>
    <col min="8203" max="8203" width="9.1796875" style="197" bestFit="1" customWidth="1"/>
    <col min="8204" max="8204" width="10" style="197" bestFit="1" customWidth="1"/>
    <col min="8205" max="8205" width="11.54296875" style="197" bestFit="1" customWidth="1"/>
    <col min="8206" max="8207" width="7.453125" style="197" customWidth="1"/>
    <col min="8208" max="8208" width="11" style="197" bestFit="1" customWidth="1"/>
    <col min="8209" max="8209" width="12.54296875" style="197" customWidth="1"/>
    <col min="8210" max="8210" width="13.1796875" style="197" bestFit="1" customWidth="1"/>
    <col min="8211" max="8211" width="9.1796875" style="197" bestFit="1" customWidth="1"/>
    <col min="8212" max="8213" width="8.7265625" style="197" bestFit="1" customWidth="1"/>
    <col min="8214" max="8214" width="10.81640625" style="197" bestFit="1" customWidth="1"/>
    <col min="8215" max="8215" width="15.453125" style="197" bestFit="1" customWidth="1"/>
    <col min="8216" max="8216" width="8.81640625" style="197" bestFit="1" customWidth="1"/>
    <col min="8217" max="8217" width="9.81640625" style="197" bestFit="1" customWidth="1"/>
    <col min="8218" max="8218" width="12.453125" style="197" bestFit="1" customWidth="1"/>
    <col min="8219" max="8219" width="8.1796875" style="197" customWidth="1"/>
    <col min="8220" max="8220" width="9.7265625" style="197" bestFit="1" customWidth="1"/>
    <col min="8221" max="8221" width="8.1796875" style="197" bestFit="1" customWidth="1"/>
    <col min="8222" max="8448" width="7.81640625" style="197"/>
    <col min="8449" max="8449" width="5.7265625" style="197" customWidth="1"/>
    <col min="8450" max="8450" width="34.54296875" style="197" customWidth="1"/>
    <col min="8451" max="8451" width="9.1796875" style="197" customWidth="1"/>
    <col min="8452" max="8454" width="7.453125" style="197" customWidth="1"/>
    <col min="8455" max="8455" width="12.81640625" style="197" bestFit="1" customWidth="1"/>
    <col min="8456" max="8456" width="6" style="197" bestFit="1" customWidth="1"/>
    <col min="8457" max="8457" width="5.7265625" style="197" bestFit="1" customWidth="1"/>
    <col min="8458" max="8458" width="8.26953125" style="197" bestFit="1" customWidth="1"/>
    <col min="8459" max="8459" width="9.1796875" style="197" bestFit="1" customWidth="1"/>
    <col min="8460" max="8460" width="10" style="197" bestFit="1" customWidth="1"/>
    <col min="8461" max="8461" width="11.54296875" style="197" bestFit="1" customWidth="1"/>
    <col min="8462" max="8463" width="7.453125" style="197" customWidth="1"/>
    <col min="8464" max="8464" width="11" style="197" bestFit="1" customWidth="1"/>
    <col min="8465" max="8465" width="12.54296875" style="197" customWidth="1"/>
    <col min="8466" max="8466" width="13.1796875" style="197" bestFit="1" customWidth="1"/>
    <col min="8467" max="8467" width="9.1796875" style="197" bestFit="1" customWidth="1"/>
    <col min="8468" max="8469" width="8.7265625" style="197" bestFit="1" customWidth="1"/>
    <col min="8470" max="8470" width="10.81640625" style="197" bestFit="1" customWidth="1"/>
    <col min="8471" max="8471" width="15.453125" style="197" bestFit="1" customWidth="1"/>
    <col min="8472" max="8472" width="8.81640625" style="197" bestFit="1" customWidth="1"/>
    <col min="8473" max="8473" width="9.81640625" style="197" bestFit="1" customWidth="1"/>
    <col min="8474" max="8474" width="12.453125" style="197" bestFit="1" customWidth="1"/>
    <col min="8475" max="8475" width="8.1796875" style="197" customWidth="1"/>
    <col min="8476" max="8476" width="9.7265625" style="197" bestFit="1" customWidth="1"/>
    <col min="8477" max="8477" width="8.1796875" style="197" bestFit="1" customWidth="1"/>
    <col min="8478" max="8704" width="7.81640625" style="197"/>
    <col min="8705" max="8705" width="5.7265625" style="197" customWidth="1"/>
    <col min="8706" max="8706" width="34.54296875" style="197" customWidth="1"/>
    <col min="8707" max="8707" width="9.1796875" style="197" customWidth="1"/>
    <col min="8708" max="8710" width="7.453125" style="197" customWidth="1"/>
    <col min="8711" max="8711" width="12.81640625" style="197" bestFit="1" customWidth="1"/>
    <col min="8712" max="8712" width="6" style="197" bestFit="1" customWidth="1"/>
    <col min="8713" max="8713" width="5.7265625" style="197" bestFit="1" customWidth="1"/>
    <col min="8714" max="8714" width="8.26953125" style="197" bestFit="1" customWidth="1"/>
    <col min="8715" max="8715" width="9.1796875" style="197" bestFit="1" customWidth="1"/>
    <col min="8716" max="8716" width="10" style="197" bestFit="1" customWidth="1"/>
    <col min="8717" max="8717" width="11.54296875" style="197" bestFit="1" customWidth="1"/>
    <col min="8718" max="8719" width="7.453125" style="197" customWidth="1"/>
    <col min="8720" max="8720" width="11" style="197" bestFit="1" customWidth="1"/>
    <col min="8721" max="8721" width="12.54296875" style="197" customWidth="1"/>
    <col min="8722" max="8722" width="13.1796875" style="197" bestFit="1" customWidth="1"/>
    <col min="8723" max="8723" width="9.1796875" style="197" bestFit="1" customWidth="1"/>
    <col min="8724" max="8725" width="8.7265625" style="197" bestFit="1" customWidth="1"/>
    <col min="8726" max="8726" width="10.81640625" style="197" bestFit="1" customWidth="1"/>
    <col min="8727" max="8727" width="15.453125" style="197" bestFit="1" customWidth="1"/>
    <col min="8728" max="8728" width="8.81640625" style="197" bestFit="1" customWidth="1"/>
    <col min="8729" max="8729" width="9.81640625" style="197" bestFit="1" customWidth="1"/>
    <col min="8730" max="8730" width="12.453125" style="197" bestFit="1" customWidth="1"/>
    <col min="8731" max="8731" width="8.1796875" style="197" customWidth="1"/>
    <col min="8732" max="8732" width="9.7265625" style="197" bestFit="1" customWidth="1"/>
    <col min="8733" max="8733" width="8.1796875" style="197" bestFit="1" customWidth="1"/>
    <col min="8734" max="8960" width="7.81640625" style="197"/>
    <col min="8961" max="8961" width="5.7265625" style="197" customWidth="1"/>
    <col min="8962" max="8962" width="34.54296875" style="197" customWidth="1"/>
    <col min="8963" max="8963" width="9.1796875" style="197" customWidth="1"/>
    <col min="8964" max="8966" width="7.453125" style="197" customWidth="1"/>
    <col min="8967" max="8967" width="12.81640625" style="197" bestFit="1" customWidth="1"/>
    <col min="8968" max="8968" width="6" style="197" bestFit="1" customWidth="1"/>
    <col min="8969" max="8969" width="5.7265625" style="197" bestFit="1" customWidth="1"/>
    <col min="8970" max="8970" width="8.26953125" style="197" bestFit="1" customWidth="1"/>
    <col min="8971" max="8971" width="9.1796875" style="197" bestFit="1" customWidth="1"/>
    <col min="8972" max="8972" width="10" style="197" bestFit="1" customWidth="1"/>
    <col min="8973" max="8973" width="11.54296875" style="197" bestFit="1" customWidth="1"/>
    <col min="8974" max="8975" width="7.453125" style="197" customWidth="1"/>
    <col min="8976" max="8976" width="11" style="197" bestFit="1" customWidth="1"/>
    <col min="8977" max="8977" width="12.54296875" style="197" customWidth="1"/>
    <col min="8978" max="8978" width="13.1796875" style="197" bestFit="1" customWidth="1"/>
    <col min="8979" max="8979" width="9.1796875" style="197" bestFit="1" customWidth="1"/>
    <col min="8980" max="8981" width="8.7265625" style="197" bestFit="1" customWidth="1"/>
    <col min="8982" max="8982" width="10.81640625" style="197" bestFit="1" customWidth="1"/>
    <col min="8983" max="8983" width="15.453125" style="197" bestFit="1" customWidth="1"/>
    <col min="8984" max="8984" width="8.81640625" style="197" bestFit="1" customWidth="1"/>
    <col min="8985" max="8985" width="9.81640625" style="197" bestFit="1" customWidth="1"/>
    <col min="8986" max="8986" width="12.453125" style="197" bestFit="1" customWidth="1"/>
    <col min="8987" max="8987" width="8.1796875" style="197" customWidth="1"/>
    <col min="8988" max="8988" width="9.7265625" style="197" bestFit="1" customWidth="1"/>
    <col min="8989" max="8989" width="8.1796875" style="197" bestFit="1" customWidth="1"/>
    <col min="8990" max="9216" width="7.81640625" style="197"/>
    <col min="9217" max="9217" width="5.7265625" style="197" customWidth="1"/>
    <col min="9218" max="9218" width="34.54296875" style="197" customWidth="1"/>
    <col min="9219" max="9219" width="9.1796875" style="197" customWidth="1"/>
    <col min="9220" max="9222" width="7.453125" style="197" customWidth="1"/>
    <col min="9223" max="9223" width="12.81640625" style="197" bestFit="1" customWidth="1"/>
    <col min="9224" max="9224" width="6" style="197" bestFit="1" customWidth="1"/>
    <col min="9225" max="9225" width="5.7265625" style="197" bestFit="1" customWidth="1"/>
    <col min="9226" max="9226" width="8.26953125" style="197" bestFit="1" customWidth="1"/>
    <col min="9227" max="9227" width="9.1796875" style="197" bestFit="1" customWidth="1"/>
    <col min="9228" max="9228" width="10" style="197" bestFit="1" customWidth="1"/>
    <col min="9229" max="9229" width="11.54296875" style="197" bestFit="1" customWidth="1"/>
    <col min="9230" max="9231" width="7.453125" style="197" customWidth="1"/>
    <col min="9232" max="9232" width="11" style="197" bestFit="1" customWidth="1"/>
    <col min="9233" max="9233" width="12.54296875" style="197" customWidth="1"/>
    <col min="9234" max="9234" width="13.1796875" style="197" bestFit="1" customWidth="1"/>
    <col min="9235" max="9235" width="9.1796875" style="197" bestFit="1" customWidth="1"/>
    <col min="9236" max="9237" width="8.7265625" style="197" bestFit="1" customWidth="1"/>
    <col min="9238" max="9238" width="10.81640625" style="197" bestFit="1" customWidth="1"/>
    <col min="9239" max="9239" width="15.453125" style="197" bestFit="1" customWidth="1"/>
    <col min="9240" max="9240" width="8.81640625" style="197" bestFit="1" customWidth="1"/>
    <col min="9241" max="9241" width="9.81640625" style="197" bestFit="1" customWidth="1"/>
    <col min="9242" max="9242" width="12.453125" style="197" bestFit="1" customWidth="1"/>
    <col min="9243" max="9243" width="8.1796875" style="197" customWidth="1"/>
    <col min="9244" max="9244" width="9.7265625" style="197" bestFit="1" customWidth="1"/>
    <col min="9245" max="9245" width="8.1796875" style="197" bestFit="1" customWidth="1"/>
    <col min="9246" max="9472" width="7.81640625" style="197"/>
    <col min="9473" max="9473" width="5.7265625" style="197" customWidth="1"/>
    <col min="9474" max="9474" width="34.54296875" style="197" customWidth="1"/>
    <col min="9475" max="9475" width="9.1796875" style="197" customWidth="1"/>
    <col min="9476" max="9478" width="7.453125" style="197" customWidth="1"/>
    <col min="9479" max="9479" width="12.81640625" style="197" bestFit="1" customWidth="1"/>
    <col min="9480" max="9480" width="6" style="197" bestFit="1" customWidth="1"/>
    <col min="9481" max="9481" width="5.7265625" style="197" bestFit="1" customWidth="1"/>
    <col min="9482" max="9482" width="8.26953125" style="197" bestFit="1" customWidth="1"/>
    <col min="9483" max="9483" width="9.1796875" style="197" bestFit="1" customWidth="1"/>
    <col min="9484" max="9484" width="10" style="197" bestFit="1" customWidth="1"/>
    <col min="9485" max="9485" width="11.54296875" style="197" bestFit="1" customWidth="1"/>
    <col min="9486" max="9487" width="7.453125" style="197" customWidth="1"/>
    <col min="9488" max="9488" width="11" style="197" bestFit="1" customWidth="1"/>
    <col min="9489" max="9489" width="12.54296875" style="197" customWidth="1"/>
    <col min="9490" max="9490" width="13.1796875" style="197" bestFit="1" customWidth="1"/>
    <col min="9491" max="9491" width="9.1796875" style="197" bestFit="1" customWidth="1"/>
    <col min="9492" max="9493" width="8.7265625" style="197" bestFit="1" customWidth="1"/>
    <col min="9494" max="9494" width="10.81640625" style="197" bestFit="1" customWidth="1"/>
    <col min="9495" max="9495" width="15.453125" style="197" bestFit="1" customWidth="1"/>
    <col min="9496" max="9496" width="8.81640625" style="197" bestFit="1" customWidth="1"/>
    <col min="9497" max="9497" width="9.81640625" style="197" bestFit="1" customWidth="1"/>
    <col min="9498" max="9498" width="12.453125" style="197" bestFit="1" customWidth="1"/>
    <col min="9499" max="9499" width="8.1796875" style="197" customWidth="1"/>
    <col min="9500" max="9500" width="9.7265625" style="197" bestFit="1" customWidth="1"/>
    <col min="9501" max="9501" width="8.1796875" style="197" bestFit="1" customWidth="1"/>
    <col min="9502" max="9728" width="7.81640625" style="197"/>
    <col min="9729" max="9729" width="5.7265625" style="197" customWidth="1"/>
    <col min="9730" max="9730" width="34.54296875" style="197" customWidth="1"/>
    <col min="9731" max="9731" width="9.1796875" style="197" customWidth="1"/>
    <col min="9732" max="9734" width="7.453125" style="197" customWidth="1"/>
    <col min="9735" max="9735" width="12.81640625" style="197" bestFit="1" customWidth="1"/>
    <col min="9736" max="9736" width="6" style="197" bestFit="1" customWidth="1"/>
    <col min="9737" max="9737" width="5.7265625" style="197" bestFit="1" customWidth="1"/>
    <col min="9738" max="9738" width="8.26953125" style="197" bestFit="1" customWidth="1"/>
    <col min="9739" max="9739" width="9.1796875" style="197" bestFit="1" customWidth="1"/>
    <col min="9740" max="9740" width="10" style="197" bestFit="1" customWidth="1"/>
    <col min="9741" max="9741" width="11.54296875" style="197" bestFit="1" customWidth="1"/>
    <col min="9742" max="9743" width="7.453125" style="197" customWidth="1"/>
    <col min="9744" max="9744" width="11" style="197" bestFit="1" customWidth="1"/>
    <col min="9745" max="9745" width="12.54296875" style="197" customWidth="1"/>
    <col min="9746" max="9746" width="13.1796875" style="197" bestFit="1" customWidth="1"/>
    <col min="9747" max="9747" width="9.1796875" style="197" bestFit="1" customWidth="1"/>
    <col min="9748" max="9749" width="8.7265625" style="197" bestFit="1" customWidth="1"/>
    <col min="9750" max="9750" width="10.81640625" style="197" bestFit="1" customWidth="1"/>
    <col min="9751" max="9751" width="15.453125" style="197" bestFit="1" customWidth="1"/>
    <col min="9752" max="9752" width="8.81640625" style="197" bestFit="1" customWidth="1"/>
    <col min="9753" max="9753" width="9.81640625" style="197" bestFit="1" customWidth="1"/>
    <col min="9754" max="9754" width="12.453125" style="197" bestFit="1" customWidth="1"/>
    <col min="9755" max="9755" width="8.1796875" style="197" customWidth="1"/>
    <col min="9756" max="9756" width="9.7265625" style="197" bestFit="1" customWidth="1"/>
    <col min="9757" max="9757" width="8.1796875" style="197" bestFit="1" customWidth="1"/>
    <col min="9758" max="9984" width="7.81640625" style="197"/>
    <col min="9985" max="9985" width="5.7265625" style="197" customWidth="1"/>
    <col min="9986" max="9986" width="34.54296875" style="197" customWidth="1"/>
    <col min="9987" max="9987" width="9.1796875" style="197" customWidth="1"/>
    <col min="9988" max="9990" width="7.453125" style="197" customWidth="1"/>
    <col min="9991" max="9991" width="12.81640625" style="197" bestFit="1" customWidth="1"/>
    <col min="9992" max="9992" width="6" style="197" bestFit="1" customWidth="1"/>
    <col min="9993" max="9993" width="5.7265625" style="197" bestFit="1" customWidth="1"/>
    <col min="9994" max="9994" width="8.26953125" style="197" bestFit="1" customWidth="1"/>
    <col min="9995" max="9995" width="9.1796875" style="197" bestFit="1" customWidth="1"/>
    <col min="9996" max="9996" width="10" style="197" bestFit="1" customWidth="1"/>
    <col min="9997" max="9997" width="11.54296875" style="197" bestFit="1" customWidth="1"/>
    <col min="9998" max="9999" width="7.453125" style="197" customWidth="1"/>
    <col min="10000" max="10000" width="11" style="197" bestFit="1" customWidth="1"/>
    <col min="10001" max="10001" width="12.54296875" style="197" customWidth="1"/>
    <col min="10002" max="10002" width="13.1796875" style="197" bestFit="1" customWidth="1"/>
    <col min="10003" max="10003" width="9.1796875" style="197" bestFit="1" customWidth="1"/>
    <col min="10004" max="10005" width="8.7265625" style="197" bestFit="1" customWidth="1"/>
    <col min="10006" max="10006" width="10.81640625" style="197" bestFit="1" customWidth="1"/>
    <col min="10007" max="10007" width="15.453125" style="197" bestFit="1" customWidth="1"/>
    <col min="10008" max="10008" width="8.81640625" style="197" bestFit="1" customWidth="1"/>
    <col min="10009" max="10009" width="9.81640625" style="197" bestFit="1" customWidth="1"/>
    <col min="10010" max="10010" width="12.453125" style="197" bestFit="1" customWidth="1"/>
    <col min="10011" max="10011" width="8.1796875" style="197" customWidth="1"/>
    <col min="10012" max="10012" width="9.7265625" style="197" bestFit="1" customWidth="1"/>
    <col min="10013" max="10013" width="8.1796875" style="197" bestFit="1" customWidth="1"/>
    <col min="10014" max="10240" width="7.81640625" style="197"/>
    <col min="10241" max="10241" width="5.7265625" style="197" customWidth="1"/>
    <col min="10242" max="10242" width="34.54296875" style="197" customWidth="1"/>
    <col min="10243" max="10243" width="9.1796875" style="197" customWidth="1"/>
    <col min="10244" max="10246" width="7.453125" style="197" customWidth="1"/>
    <col min="10247" max="10247" width="12.81640625" style="197" bestFit="1" customWidth="1"/>
    <col min="10248" max="10248" width="6" style="197" bestFit="1" customWidth="1"/>
    <col min="10249" max="10249" width="5.7265625" style="197" bestFit="1" customWidth="1"/>
    <col min="10250" max="10250" width="8.26953125" style="197" bestFit="1" customWidth="1"/>
    <col min="10251" max="10251" width="9.1796875" style="197" bestFit="1" customWidth="1"/>
    <col min="10252" max="10252" width="10" style="197" bestFit="1" customWidth="1"/>
    <col min="10253" max="10253" width="11.54296875" style="197" bestFit="1" customWidth="1"/>
    <col min="10254" max="10255" width="7.453125" style="197" customWidth="1"/>
    <col min="10256" max="10256" width="11" style="197" bestFit="1" customWidth="1"/>
    <col min="10257" max="10257" width="12.54296875" style="197" customWidth="1"/>
    <col min="10258" max="10258" width="13.1796875" style="197" bestFit="1" customWidth="1"/>
    <col min="10259" max="10259" width="9.1796875" style="197" bestFit="1" customWidth="1"/>
    <col min="10260" max="10261" width="8.7265625" style="197" bestFit="1" customWidth="1"/>
    <col min="10262" max="10262" width="10.81640625" style="197" bestFit="1" customWidth="1"/>
    <col min="10263" max="10263" width="15.453125" style="197" bestFit="1" customWidth="1"/>
    <col min="10264" max="10264" width="8.81640625" style="197" bestFit="1" customWidth="1"/>
    <col min="10265" max="10265" width="9.81640625" style="197" bestFit="1" customWidth="1"/>
    <col min="10266" max="10266" width="12.453125" style="197" bestFit="1" customWidth="1"/>
    <col min="10267" max="10267" width="8.1796875" style="197" customWidth="1"/>
    <col min="10268" max="10268" width="9.7265625" style="197" bestFit="1" customWidth="1"/>
    <col min="10269" max="10269" width="8.1796875" style="197" bestFit="1" customWidth="1"/>
    <col min="10270" max="10496" width="7.81640625" style="197"/>
    <col min="10497" max="10497" width="5.7265625" style="197" customWidth="1"/>
    <col min="10498" max="10498" width="34.54296875" style="197" customWidth="1"/>
    <col min="10499" max="10499" width="9.1796875" style="197" customWidth="1"/>
    <col min="10500" max="10502" width="7.453125" style="197" customWidth="1"/>
    <col min="10503" max="10503" width="12.81640625" style="197" bestFit="1" customWidth="1"/>
    <col min="10504" max="10504" width="6" style="197" bestFit="1" customWidth="1"/>
    <col min="10505" max="10505" width="5.7265625" style="197" bestFit="1" customWidth="1"/>
    <col min="10506" max="10506" width="8.26953125" style="197" bestFit="1" customWidth="1"/>
    <col min="10507" max="10507" width="9.1796875" style="197" bestFit="1" customWidth="1"/>
    <col min="10508" max="10508" width="10" style="197" bestFit="1" customWidth="1"/>
    <col min="10509" max="10509" width="11.54296875" style="197" bestFit="1" customWidth="1"/>
    <col min="10510" max="10511" width="7.453125" style="197" customWidth="1"/>
    <col min="10512" max="10512" width="11" style="197" bestFit="1" customWidth="1"/>
    <col min="10513" max="10513" width="12.54296875" style="197" customWidth="1"/>
    <col min="10514" max="10514" width="13.1796875" style="197" bestFit="1" customWidth="1"/>
    <col min="10515" max="10515" width="9.1796875" style="197" bestFit="1" customWidth="1"/>
    <col min="10516" max="10517" width="8.7265625" style="197" bestFit="1" customWidth="1"/>
    <col min="10518" max="10518" width="10.81640625" style="197" bestFit="1" customWidth="1"/>
    <col min="10519" max="10519" width="15.453125" style="197" bestFit="1" customWidth="1"/>
    <col min="10520" max="10520" width="8.81640625" style="197" bestFit="1" customWidth="1"/>
    <col min="10521" max="10521" width="9.81640625" style="197" bestFit="1" customWidth="1"/>
    <col min="10522" max="10522" width="12.453125" style="197" bestFit="1" customWidth="1"/>
    <col min="10523" max="10523" width="8.1796875" style="197" customWidth="1"/>
    <col min="10524" max="10524" width="9.7265625" style="197" bestFit="1" customWidth="1"/>
    <col min="10525" max="10525" width="8.1796875" style="197" bestFit="1" customWidth="1"/>
    <col min="10526" max="10752" width="7.81640625" style="197"/>
    <col min="10753" max="10753" width="5.7265625" style="197" customWidth="1"/>
    <col min="10754" max="10754" width="34.54296875" style="197" customWidth="1"/>
    <col min="10755" max="10755" width="9.1796875" style="197" customWidth="1"/>
    <col min="10756" max="10758" width="7.453125" style="197" customWidth="1"/>
    <col min="10759" max="10759" width="12.81640625" style="197" bestFit="1" customWidth="1"/>
    <col min="10760" max="10760" width="6" style="197" bestFit="1" customWidth="1"/>
    <col min="10761" max="10761" width="5.7265625" style="197" bestFit="1" customWidth="1"/>
    <col min="10762" max="10762" width="8.26953125" style="197" bestFit="1" customWidth="1"/>
    <col min="10763" max="10763" width="9.1796875" style="197" bestFit="1" customWidth="1"/>
    <col min="10764" max="10764" width="10" style="197" bestFit="1" customWidth="1"/>
    <col min="10765" max="10765" width="11.54296875" style="197" bestFit="1" customWidth="1"/>
    <col min="10766" max="10767" width="7.453125" style="197" customWidth="1"/>
    <col min="10768" max="10768" width="11" style="197" bestFit="1" customWidth="1"/>
    <col min="10769" max="10769" width="12.54296875" style="197" customWidth="1"/>
    <col min="10770" max="10770" width="13.1796875" style="197" bestFit="1" customWidth="1"/>
    <col min="10771" max="10771" width="9.1796875" style="197" bestFit="1" customWidth="1"/>
    <col min="10772" max="10773" width="8.7265625" style="197" bestFit="1" customWidth="1"/>
    <col min="10774" max="10774" width="10.81640625" style="197" bestFit="1" customWidth="1"/>
    <col min="10775" max="10775" width="15.453125" style="197" bestFit="1" customWidth="1"/>
    <col min="10776" max="10776" width="8.81640625" style="197" bestFit="1" customWidth="1"/>
    <col min="10777" max="10777" width="9.81640625" style="197" bestFit="1" customWidth="1"/>
    <col min="10778" max="10778" width="12.453125" style="197" bestFit="1" customWidth="1"/>
    <col min="10779" max="10779" width="8.1796875" style="197" customWidth="1"/>
    <col min="10780" max="10780" width="9.7265625" style="197" bestFit="1" customWidth="1"/>
    <col min="10781" max="10781" width="8.1796875" style="197" bestFit="1" customWidth="1"/>
    <col min="10782" max="11008" width="7.81640625" style="197"/>
    <col min="11009" max="11009" width="5.7265625" style="197" customWidth="1"/>
    <col min="11010" max="11010" width="34.54296875" style="197" customWidth="1"/>
    <col min="11011" max="11011" width="9.1796875" style="197" customWidth="1"/>
    <col min="11012" max="11014" width="7.453125" style="197" customWidth="1"/>
    <col min="11015" max="11015" width="12.81640625" style="197" bestFit="1" customWidth="1"/>
    <col min="11016" max="11016" width="6" style="197" bestFit="1" customWidth="1"/>
    <col min="11017" max="11017" width="5.7265625" style="197" bestFit="1" customWidth="1"/>
    <col min="11018" max="11018" width="8.26953125" style="197" bestFit="1" customWidth="1"/>
    <col min="11019" max="11019" width="9.1796875" style="197" bestFit="1" customWidth="1"/>
    <col min="11020" max="11020" width="10" style="197" bestFit="1" customWidth="1"/>
    <col min="11021" max="11021" width="11.54296875" style="197" bestFit="1" customWidth="1"/>
    <col min="11022" max="11023" width="7.453125" style="197" customWidth="1"/>
    <col min="11024" max="11024" width="11" style="197" bestFit="1" customWidth="1"/>
    <col min="11025" max="11025" width="12.54296875" style="197" customWidth="1"/>
    <col min="11026" max="11026" width="13.1796875" style="197" bestFit="1" customWidth="1"/>
    <col min="11027" max="11027" width="9.1796875" style="197" bestFit="1" customWidth="1"/>
    <col min="11028" max="11029" width="8.7265625" style="197" bestFit="1" customWidth="1"/>
    <col min="11030" max="11030" width="10.81640625" style="197" bestFit="1" customWidth="1"/>
    <col min="11031" max="11031" width="15.453125" style="197" bestFit="1" customWidth="1"/>
    <col min="11032" max="11032" width="8.81640625" style="197" bestFit="1" customWidth="1"/>
    <col min="11033" max="11033" width="9.81640625" style="197" bestFit="1" customWidth="1"/>
    <col min="11034" max="11034" width="12.453125" style="197" bestFit="1" customWidth="1"/>
    <col min="11035" max="11035" width="8.1796875" style="197" customWidth="1"/>
    <col min="11036" max="11036" width="9.7265625" style="197" bestFit="1" customWidth="1"/>
    <col min="11037" max="11037" width="8.1796875" style="197" bestFit="1" customWidth="1"/>
    <col min="11038" max="11264" width="7.81640625" style="197"/>
    <col min="11265" max="11265" width="5.7265625" style="197" customWidth="1"/>
    <col min="11266" max="11266" width="34.54296875" style="197" customWidth="1"/>
    <col min="11267" max="11267" width="9.1796875" style="197" customWidth="1"/>
    <col min="11268" max="11270" width="7.453125" style="197" customWidth="1"/>
    <col min="11271" max="11271" width="12.81640625" style="197" bestFit="1" customWidth="1"/>
    <col min="11272" max="11272" width="6" style="197" bestFit="1" customWidth="1"/>
    <col min="11273" max="11273" width="5.7265625" style="197" bestFit="1" customWidth="1"/>
    <col min="11274" max="11274" width="8.26953125" style="197" bestFit="1" customWidth="1"/>
    <col min="11275" max="11275" width="9.1796875" style="197" bestFit="1" customWidth="1"/>
    <col min="11276" max="11276" width="10" style="197" bestFit="1" customWidth="1"/>
    <col min="11277" max="11277" width="11.54296875" style="197" bestFit="1" customWidth="1"/>
    <col min="11278" max="11279" width="7.453125" style="197" customWidth="1"/>
    <col min="11280" max="11280" width="11" style="197" bestFit="1" customWidth="1"/>
    <col min="11281" max="11281" width="12.54296875" style="197" customWidth="1"/>
    <col min="11282" max="11282" width="13.1796875" style="197" bestFit="1" customWidth="1"/>
    <col min="11283" max="11283" width="9.1796875" style="197" bestFit="1" customWidth="1"/>
    <col min="11284" max="11285" width="8.7265625" style="197" bestFit="1" customWidth="1"/>
    <col min="11286" max="11286" width="10.81640625" style="197" bestFit="1" customWidth="1"/>
    <col min="11287" max="11287" width="15.453125" style="197" bestFit="1" customWidth="1"/>
    <col min="11288" max="11288" width="8.81640625" style="197" bestFit="1" customWidth="1"/>
    <col min="11289" max="11289" width="9.81640625" style="197" bestFit="1" customWidth="1"/>
    <col min="11290" max="11290" width="12.453125" style="197" bestFit="1" customWidth="1"/>
    <col min="11291" max="11291" width="8.1796875" style="197" customWidth="1"/>
    <col min="11292" max="11292" width="9.7265625" style="197" bestFit="1" customWidth="1"/>
    <col min="11293" max="11293" width="8.1796875" style="197" bestFit="1" customWidth="1"/>
    <col min="11294" max="11520" width="7.81640625" style="197"/>
    <col min="11521" max="11521" width="5.7265625" style="197" customWidth="1"/>
    <col min="11522" max="11522" width="34.54296875" style="197" customWidth="1"/>
    <col min="11523" max="11523" width="9.1796875" style="197" customWidth="1"/>
    <col min="11524" max="11526" width="7.453125" style="197" customWidth="1"/>
    <col min="11527" max="11527" width="12.81640625" style="197" bestFit="1" customWidth="1"/>
    <col min="11528" max="11528" width="6" style="197" bestFit="1" customWidth="1"/>
    <col min="11529" max="11529" width="5.7265625" style="197" bestFit="1" customWidth="1"/>
    <col min="11530" max="11530" width="8.26953125" style="197" bestFit="1" customWidth="1"/>
    <col min="11531" max="11531" width="9.1796875" style="197" bestFit="1" customWidth="1"/>
    <col min="11532" max="11532" width="10" style="197" bestFit="1" customWidth="1"/>
    <col min="11533" max="11533" width="11.54296875" style="197" bestFit="1" customWidth="1"/>
    <col min="11534" max="11535" width="7.453125" style="197" customWidth="1"/>
    <col min="11536" max="11536" width="11" style="197" bestFit="1" customWidth="1"/>
    <col min="11537" max="11537" width="12.54296875" style="197" customWidth="1"/>
    <col min="11538" max="11538" width="13.1796875" style="197" bestFit="1" customWidth="1"/>
    <col min="11539" max="11539" width="9.1796875" style="197" bestFit="1" customWidth="1"/>
    <col min="11540" max="11541" width="8.7265625" style="197" bestFit="1" customWidth="1"/>
    <col min="11542" max="11542" width="10.81640625" style="197" bestFit="1" customWidth="1"/>
    <col min="11543" max="11543" width="15.453125" style="197" bestFit="1" customWidth="1"/>
    <col min="11544" max="11544" width="8.81640625" style="197" bestFit="1" customWidth="1"/>
    <col min="11545" max="11545" width="9.81640625" style="197" bestFit="1" customWidth="1"/>
    <col min="11546" max="11546" width="12.453125" style="197" bestFit="1" customWidth="1"/>
    <col min="11547" max="11547" width="8.1796875" style="197" customWidth="1"/>
    <col min="11548" max="11548" width="9.7265625" style="197" bestFit="1" customWidth="1"/>
    <col min="11549" max="11549" width="8.1796875" style="197" bestFit="1" customWidth="1"/>
    <col min="11550" max="11776" width="7.81640625" style="197"/>
    <col min="11777" max="11777" width="5.7265625" style="197" customWidth="1"/>
    <col min="11778" max="11778" width="34.54296875" style="197" customWidth="1"/>
    <col min="11779" max="11779" width="9.1796875" style="197" customWidth="1"/>
    <col min="11780" max="11782" width="7.453125" style="197" customWidth="1"/>
    <col min="11783" max="11783" width="12.81640625" style="197" bestFit="1" customWidth="1"/>
    <col min="11784" max="11784" width="6" style="197" bestFit="1" customWidth="1"/>
    <col min="11785" max="11785" width="5.7265625" style="197" bestFit="1" customWidth="1"/>
    <col min="11786" max="11786" width="8.26953125" style="197" bestFit="1" customWidth="1"/>
    <col min="11787" max="11787" width="9.1796875" style="197" bestFit="1" customWidth="1"/>
    <col min="11788" max="11788" width="10" style="197" bestFit="1" customWidth="1"/>
    <col min="11789" max="11789" width="11.54296875" style="197" bestFit="1" customWidth="1"/>
    <col min="11790" max="11791" width="7.453125" style="197" customWidth="1"/>
    <col min="11792" max="11792" width="11" style="197" bestFit="1" customWidth="1"/>
    <col min="11793" max="11793" width="12.54296875" style="197" customWidth="1"/>
    <col min="11794" max="11794" width="13.1796875" style="197" bestFit="1" customWidth="1"/>
    <col min="11795" max="11795" width="9.1796875" style="197" bestFit="1" customWidth="1"/>
    <col min="11796" max="11797" width="8.7265625" style="197" bestFit="1" customWidth="1"/>
    <col min="11798" max="11798" width="10.81640625" style="197" bestFit="1" customWidth="1"/>
    <col min="11799" max="11799" width="15.453125" style="197" bestFit="1" customWidth="1"/>
    <col min="11800" max="11800" width="8.81640625" style="197" bestFit="1" customWidth="1"/>
    <col min="11801" max="11801" width="9.81640625" style="197" bestFit="1" customWidth="1"/>
    <col min="11802" max="11802" width="12.453125" style="197" bestFit="1" customWidth="1"/>
    <col min="11803" max="11803" width="8.1796875" style="197" customWidth="1"/>
    <col min="11804" max="11804" width="9.7265625" style="197" bestFit="1" customWidth="1"/>
    <col min="11805" max="11805" width="8.1796875" style="197" bestFit="1" customWidth="1"/>
    <col min="11806" max="12032" width="7.81640625" style="197"/>
    <col min="12033" max="12033" width="5.7265625" style="197" customWidth="1"/>
    <col min="12034" max="12034" width="34.54296875" style="197" customWidth="1"/>
    <col min="12035" max="12035" width="9.1796875" style="197" customWidth="1"/>
    <col min="12036" max="12038" width="7.453125" style="197" customWidth="1"/>
    <col min="12039" max="12039" width="12.81640625" style="197" bestFit="1" customWidth="1"/>
    <col min="12040" max="12040" width="6" style="197" bestFit="1" customWidth="1"/>
    <col min="12041" max="12041" width="5.7265625" style="197" bestFit="1" customWidth="1"/>
    <col min="12042" max="12042" width="8.26953125" style="197" bestFit="1" customWidth="1"/>
    <col min="12043" max="12043" width="9.1796875" style="197" bestFit="1" customWidth="1"/>
    <col min="12044" max="12044" width="10" style="197" bestFit="1" customWidth="1"/>
    <col min="12045" max="12045" width="11.54296875" style="197" bestFit="1" customWidth="1"/>
    <col min="12046" max="12047" width="7.453125" style="197" customWidth="1"/>
    <col min="12048" max="12048" width="11" style="197" bestFit="1" customWidth="1"/>
    <col min="12049" max="12049" width="12.54296875" style="197" customWidth="1"/>
    <col min="12050" max="12050" width="13.1796875" style="197" bestFit="1" customWidth="1"/>
    <col min="12051" max="12051" width="9.1796875" style="197" bestFit="1" customWidth="1"/>
    <col min="12052" max="12053" width="8.7265625" style="197" bestFit="1" customWidth="1"/>
    <col min="12054" max="12054" width="10.81640625" style="197" bestFit="1" customWidth="1"/>
    <col min="12055" max="12055" width="15.453125" style="197" bestFit="1" customWidth="1"/>
    <col min="12056" max="12056" width="8.81640625" style="197" bestFit="1" customWidth="1"/>
    <col min="12057" max="12057" width="9.81640625" style="197" bestFit="1" customWidth="1"/>
    <col min="12058" max="12058" width="12.453125" style="197" bestFit="1" customWidth="1"/>
    <col min="12059" max="12059" width="8.1796875" style="197" customWidth="1"/>
    <col min="12060" max="12060" width="9.7265625" style="197" bestFit="1" customWidth="1"/>
    <col min="12061" max="12061" width="8.1796875" style="197" bestFit="1" customWidth="1"/>
    <col min="12062" max="12288" width="7.81640625" style="197"/>
    <col min="12289" max="12289" width="5.7265625" style="197" customWidth="1"/>
    <col min="12290" max="12290" width="34.54296875" style="197" customWidth="1"/>
    <col min="12291" max="12291" width="9.1796875" style="197" customWidth="1"/>
    <col min="12292" max="12294" width="7.453125" style="197" customWidth="1"/>
    <col min="12295" max="12295" width="12.81640625" style="197" bestFit="1" customWidth="1"/>
    <col min="12296" max="12296" width="6" style="197" bestFit="1" customWidth="1"/>
    <col min="12297" max="12297" width="5.7265625" style="197" bestFit="1" customWidth="1"/>
    <col min="12298" max="12298" width="8.26953125" style="197" bestFit="1" customWidth="1"/>
    <col min="12299" max="12299" width="9.1796875" style="197" bestFit="1" customWidth="1"/>
    <col min="12300" max="12300" width="10" style="197" bestFit="1" customWidth="1"/>
    <col min="12301" max="12301" width="11.54296875" style="197" bestFit="1" customWidth="1"/>
    <col min="12302" max="12303" width="7.453125" style="197" customWidth="1"/>
    <col min="12304" max="12304" width="11" style="197" bestFit="1" customWidth="1"/>
    <col min="12305" max="12305" width="12.54296875" style="197" customWidth="1"/>
    <col min="12306" max="12306" width="13.1796875" style="197" bestFit="1" customWidth="1"/>
    <col min="12307" max="12307" width="9.1796875" style="197" bestFit="1" customWidth="1"/>
    <col min="12308" max="12309" width="8.7265625" style="197" bestFit="1" customWidth="1"/>
    <col min="12310" max="12310" width="10.81640625" style="197" bestFit="1" customWidth="1"/>
    <col min="12311" max="12311" width="15.453125" style="197" bestFit="1" customWidth="1"/>
    <col min="12312" max="12312" width="8.81640625" style="197" bestFit="1" customWidth="1"/>
    <col min="12313" max="12313" width="9.81640625" style="197" bestFit="1" customWidth="1"/>
    <col min="12314" max="12314" width="12.453125" style="197" bestFit="1" customWidth="1"/>
    <col min="12315" max="12315" width="8.1796875" style="197" customWidth="1"/>
    <col min="12316" max="12316" width="9.7265625" style="197" bestFit="1" customWidth="1"/>
    <col min="12317" max="12317" width="8.1796875" style="197" bestFit="1" customWidth="1"/>
    <col min="12318" max="12544" width="7.81640625" style="197"/>
    <col min="12545" max="12545" width="5.7265625" style="197" customWidth="1"/>
    <col min="12546" max="12546" width="34.54296875" style="197" customWidth="1"/>
    <col min="12547" max="12547" width="9.1796875" style="197" customWidth="1"/>
    <col min="12548" max="12550" width="7.453125" style="197" customWidth="1"/>
    <col min="12551" max="12551" width="12.81640625" style="197" bestFit="1" customWidth="1"/>
    <col min="12552" max="12552" width="6" style="197" bestFit="1" customWidth="1"/>
    <col min="12553" max="12553" width="5.7265625" style="197" bestFit="1" customWidth="1"/>
    <col min="12554" max="12554" width="8.26953125" style="197" bestFit="1" customWidth="1"/>
    <col min="12555" max="12555" width="9.1796875" style="197" bestFit="1" customWidth="1"/>
    <col min="12556" max="12556" width="10" style="197" bestFit="1" customWidth="1"/>
    <col min="12557" max="12557" width="11.54296875" style="197" bestFit="1" customWidth="1"/>
    <col min="12558" max="12559" width="7.453125" style="197" customWidth="1"/>
    <col min="12560" max="12560" width="11" style="197" bestFit="1" customWidth="1"/>
    <col min="12561" max="12561" width="12.54296875" style="197" customWidth="1"/>
    <col min="12562" max="12562" width="13.1796875" style="197" bestFit="1" customWidth="1"/>
    <col min="12563" max="12563" width="9.1796875" style="197" bestFit="1" customWidth="1"/>
    <col min="12564" max="12565" width="8.7265625" style="197" bestFit="1" customWidth="1"/>
    <col min="12566" max="12566" width="10.81640625" style="197" bestFit="1" customWidth="1"/>
    <col min="12567" max="12567" width="15.453125" style="197" bestFit="1" customWidth="1"/>
    <col min="12568" max="12568" width="8.81640625" style="197" bestFit="1" customWidth="1"/>
    <col min="12569" max="12569" width="9.81640625" style="197" bestFit="1" customWidth="1"/>
    <col min="12570" max="12570" width="12.453125" style="197" bestFit="1" customWidth="1"/>
    <col min="12571" max="12571" width="8.1796875" style="197" customWidth="1"/>
    <col min="12572" max="12572" width="9.7265625" style="197" bestFit="1" customWidth="1"/>
    <col min="12573" max="12573" width="8.1796875" style="197" bestFit="1" customWidth="1"/>
    <col min="12574" max="12800" width="7.81640625" style="197"/>
    <col min="12801" max="12801" width="5.7265625" style="197" customWidth="1"/>
    <col min="12802" max="12802" width="34.54296875" style="197" customWidth="1"/>
    <col min="12803" max="12803" width="9.1796875" style="197" customWidth="1"/>
    <col min="12804" max="12806" width="7.453125" style="197" customWidth="1"/>
    <col min="12807" max="12807" width="12.81640625" style="197" bestFit="1" customWidth="1"/>
    <col min="12808" max="12808" width="6" style="197" bestFit="1" customWidth="1"/>
    <col min="12809" max="12809" width="5.7265625" style="197" bestFit="1" customWidth="1"/>
    <col min="12810" max="12810" width="8.26953125" style="197" bestFit="1" customWidth="1"/>
    <col min="12811" max="12811" width="9.1796875" style="197" bestFit="1" customWidth="1"/>
    <col min="12812" max="12812" width="10" style="197" bestFit="1" customWidth="1"/>
    <col min="12813" max="12813" width="11.54296875" style="197" bestFit="1" customWidth="1"/>
    <col min="12814" max="12815" width="7.453125" style="197" customWidth="1"/>
    <col min="12816" max="12816" width="11" style="197" bestFit="1" customWidth="1"/>
    <col min="12817" max="12817" width="12.54296875" style="197" customWidth="1"/>
    <col min="12818" max="12818" width="13.1796875" style="197" bestFit="1" customWidth="1"/>
    <col min="12819" max="12819" width="9.1796875" style="197" bestFit="1" customWidth="1"/>
    <col min="12820" max="12821" width="8.7265625" style="197" bestFit="1" customWidth="1"/>
    <col min="12822" max="12822" width="10.81640625" style="197" bestFit="1" customWidth="1"/>
    <col min="12823" max="12823" width="15.453125" style="197" bestFit="1" customWidth="1"/>
    <col min="12824" max="12824" width="8.81640625" style="197" bestFit="1" customWidth="1"/>
    <col min="12825" max="12825" width="9.81640625" style="197" bestFit="1" customWidth="1"/>
    <col min="12826" max="12826" width="12.453125" style="197" bestFit="1" customWidth="1"/>
    <col min="12827" max="12827" width="8.1796875" style="197" customWidth="1"/>
    <col min="12828" max="12828" width="9.7265625" style="197" bestFit="1" customWidth="1"/>
    <col min="12829" max="12829" width="8.1796875" style="197" bestFit="1" customWidth="1"/>
    <col min="12830" max="13056" width="7.81640625" style="197"/>
    <col min="13057" max="13057" width="5.7265625" style="197" customWidth="1"/>
    <col min="13058" max="13058" width="34.54296875" style="197" customWidth="1"/>
    <col min="13059" max="13059" width="9.1796875" style="197" customWidth="1"/>
    <col min="13060" max="13062" width="7.453125" style="197" customWidth="1"/>
    <col min="13063" max="13063" width="12.81640625" style="197" bestFit="1" customWidth="1"/>
    <col min="13064" max="13064" width="6" style="197" bestFit="1" customWidth="1"/>
    <col min="13065" max="13065" width="5.7265625" style="197" bestFit="1" customWidth="1"/>
    <col min="13066" max="13066" width="8.26953125" style="197" bestFit="1" customWidth="1"/>
    <col min="13067" max="13067" width="9.1796875" style="197" bestFit="1" customWidth="1"/>
    <col min="13068" max="13068" width="10" style="197" bestFit="1" customWidth="1"/>
    <col min="13069" max="13069" width="11.54296875" style="197" bestFit="1" customWidth="1"/>
    <col min="13070" max="13071" width="7.453125" style="197" customWidth="1"/>
    <col min="13072" max="13072" width="11" style="197" bestFit="1" customWidth="1"/>
    <col min="13073" max="13073" width="12.54296875" style="197" customWidth="1"/>
    <col min="13074" max="13074" width="13.1796875" style="197" bestFit="1" customWidth="1"/>
    <col min="13075" max="13075" width="9.1796875" style="197" bestFit="1" customWidth="1"/>
    <col min="13076" max="13077" width="8.7265625" style="197" bestFit="1" customWidth="1"/>
    <col min="13078" max="13078" width="10.81640625" style="197" bestFit="1" customWidth="1"/>
    <col min="13079" max="13079" width="15.453125" style="197" bestFit="1" customWidth="1"/>
    <col min="13080" max="13080" width="8.81640625" style="197" bestFit="1" customWidth="1"/>
    <col min="13081" max="13081" width="9.81640625" style="197" bestFit="1" customWidth="1"/>
    <col min="13082" max="13082" width="12.453125" style="197" bestFit="1" customWidth="1"/>
    <col min="13083" max="13083" width="8.1796875" style="197" customWidth="1"/>
    <col min="13084" max="13084" width="9.7265625" style="197" bestFit="1" customWidth="1"/>
    <col min="13085" max="13085" width="8.1796875" style="197" bestFit="1" customWidth="1"/>
    <col min="13086" max="13312" width="7.81640625" style="197"/>
    <col min="13313" max="13313" width="5.7265625" style="197" customWidth="1"/>
    <col min="13314" max="13314" width="34.54296875" style="197" customWidth="1"/>
    <col min="13315" max="13315" width="9.1796875" style="197" customWidth="1"/>
    <col min="13316" max="13318" width="7.453125" style="197" customWidth="1"/>
    <col min="13319" max="13319" width="12.81640625" style="197" bestFit="1" customWidth="1"/>
    <col min="13320" max="13320" width="6" style="197" bestFit="1" customWidth="1"/>
    <col min="13321" max="13321" width="5.7265625" style="197" bestFit="1" customWidth="1"/>
    <col min="13322" max="13322" width="8.26953125" style="197" bestFit="1" customWidth="1"/>
    <col min="13323" max="13323" width="9.1796875" style="197" bestFit="1" customWidth="1"/>
    <col min="13324" max="13324" width="10" style="197" bestFit="1" customWidth="1"/>
    <col min="13325" max="13325" width="11.54296875" style="197" bestFit="1" customWidth="1"/>
    <col min="13326" max="13327" width="7.453125" style="197" customWidth="1"/>
    <col min="13328" max="13328" width="11" style="197" bestFit="1" customWidth="1"/>
    <col min="13329" max="13329" width="12.54296875" style="197" customWidth="1"/>
    <col min="13330" max="13330" width="13.1796875" style="197" bestFit="1" customWidth="1"/>
    <col min="13331" max="13331" width="9.1796875" style="197" bestFit="1" customWidth="1"/>
    <col min="13332" max="13333" width="8.7265625" style="197" bestFit="1" customWidth="1"/>
    <col min="13334" max="13334" width="10.81640625" style="197" bestFit="1" customWidth="1"/>
    <col min="13335" max="13335" width="15.453125" style="197" bestFit="1" customWidth="1"/>
    <col min="13336" max="13336" width="8.81640625" style="197" bestFit="1" customWidth="1"/>
    <col min="13337" max="13337" width="9.81640625" style="197" bestFit="1" customWidth="1"/>
    <col min="13338" max="13338" width="12.453125" style="197" bestFit="1" customWidth="1"/>
    <col min="13339" max="13339" width="8.1796875" style="197" customWidth="1"/>
    <col min="13340" max="13340" width="9.7265625" style="197" bestFit="1" customWidth="1"/>
    <col min="13341" max="13341" width="8.1796875" style="197" bestFit="1" customWidth="1"/>
    <col min="13342" max="13568" width="7.81640625" style="197"/>
    <col min="13569" max="13569" width="5.7265625" style="197" customWidth="1"/>
    <col min="13570" max="13570" width="34.54296875" style="197" customWidth="1"/>
    <col min="13571" max="13571" width="9.1796875" style="197" customWidth="1"/>
    <col min="13572" max="13574" width="7.453125" style="197" customWidth="1"/>
    <col min="13575" max="13575" width="12.81640625" style="197" bestFit="1" customWidth="1"/>
    <col min="13576" max="13576" width="6" style="197" bestFit="1" customWidth="1"/>
    <col min="13577" max="13577" width="5.7265625" style="197" bestFit="1" customWidth="1"/>
    <col min="13578" max="13578" width="8.26953125" style="197" bestFit="1" customWidth="1"/>
    <col min="13579" max="13579" width="9.1796875" style="197" bestFit="1" customWidth="1"/>
    <col min="13580" max="13580" width="10" style="197" bestFit="1" customWidth="1"/>
    <col min="13581" max="13581" width="11.54296875" style="197" bestFit="1" customWidth="1"/>
    <col min="13582" max="13583" width="7.453125" style="197" customWidth="1"/>
    <col min="13584" max="13584" width="11" style="197" bestFit="1" customWidth="1"/>
    <col min="13585" max="13585" width="12.54296875" style="197" customWidth="1"/>
    <col min="13586" max="13586" width="13.1796875" style="197" bestFit="1" customWidth="1"/>
    <col min="13587" max="13587" width="9.1796875" style="197" bestFit="1" customWidth="1"/>
    <col min="13588" max="13589" width="8.7265625" style="197" bestFit="1" customWidth="1"/>
    <col min="13590" max="13590" width="10.81640625" style="197" bestFit="1" customWidth="1"/>
    <col min="13591" max="13591" width="15.453125" style="197" bestFit="1" customWidth="1"/>
    <col min="13592" max="13592" width="8.81640625" style="197" bestFit="1" customWidth="1"/>
    <col min="13593" max="13593" width="9.81640625" style="197" bestFit="1" customWidth="1"/>
    <col min="13594" max="13594" width="12.453125" style="197" bestFit="1" customWidth="1"/>
    <col min="13595" max="13595" width="8.1796875" style="197" customWidth="1"/>
    <col min="13596" max="13596" width="9.7265625" style="197" bestFit="1" customWidth="1"/>
    <col min="13597" max="13597" width="8.1796875" style="197" bestFit="1" customWidth="1"/>
    <col min="13598" max="13824" width="7.81640625" style="197"/>
    <col min="13825" max="13825" width="5.7265625" style="197" customWidth="1"/>
    <col min="13826" max="13826" width="34.54296875" style="197" customWidth="1"/>
    <col min="13827" max="13827" width="9.1796875" style="197" customWidth="1"/>
    <col min="13828" max="13830" width="7.453125" style="197" customWidth="1"/>
    <col min="13831" max="13831" width="12.81640625" style="197" bestFit="1" customWidth="1"/>
    <col min="13832" max="13832" width="6" style="197" bestFit="1" customWidth="1"/>
    <col min="13833" max="13833" width="5.7265625" style="197" bestFit="1" customWidth="1"/>
    <col min="13834" max="13834" width="8.26953125" style="197" bestFit="1" customWidth="1"/>
    <col min="13835" max="13835" width="9.1796875" style="197" bestFit="1" customWidth="1"/>
    <col min="13836" max="13836" width="10" style="197" bestFit="1" customWidth="1"/>
    <col min="13837" max="13837" width="11.54296875" style="197" bestFit="1" customWidth="1"/>
    <col min="13838" max="13839" width="7.453125" style="197" customWidth="1"/>
    <col min="13840" max="13840" width="11" style="197" bestFit="1" customWidth="1"/>
    <col min="13841" max="13841" width="12.54296875" style="197" customWidth="1"/>
    <col min="13842" max="13842" width="13.1796875" style="197" bestFit="1" customWidth="1"/>
    <col min="13843" max="13843" width="9.1796875" style="197" bestFit="1" customWidth="1"/>
    <col min="13844" max="13845" width="8.7265625" style="197" bestFit="1" customWidth="1"/>
    <col min="13846" max="13846" width="10.81640625" style="197" bestFit="1" customWidth="1"/>
    <col min="13847" max="13847" width="15.453125" style="197" bestFit="1" customWidth="1"/>
    <col min="13848" max="13848" width="8.81640625" style="197" bestFit="1" customWidth="1"/>
    <col min="13849" max="13849" width="9.81640625" style="197" bestFit="1" customWidth="1"/>
    <col min="13850" max="13850" width="12.453125" style="197" bestFit="1" customWidth="1"/>
    <col min="13851" max="13851" width="8.1796875" style="197" customWidth="1"/>
    <col min="13852" max="13852" width="9.7265625" style="197" bestFit="1" customWidth="1"/>
    <col min="13853" max="13853" width="8.1796875" style="197" bestFit="1" customWidth="1"/>
    <col min="13854" max="14080" width="7.81640625" style="197"/>
    <col min="14081" max="14081" width="5.7265625" style="197" customWidth="1"/>
    <col min="14082" max="14082" width="34.54296875" style="197" customWidth="1"/>
    <col min="14083" max="14083" width="9.1796875" style="197" customWidth="1"/>
    <col min="14084" max="14086" width="7.453125" style="197" customWidth="1"/>
    <col min="14087" max="14087" width="12.81640625" style="197" bestFit="1" customWidth="1"/>
    <col min="14088" max="14088" width="6" style="197" bestFit="1" customWidth="1"/>
    <col min="14089" max="14089" width="5.7265625" style="197" bestFit="1" customWidth="1"/>
    <col min="14090" max="14090" width="8.26953125" style="197" bestFit="1" customWidth="1"/>
    <col min="14091" max="14091" width="9.1796875" style="197" bestFit="1" customWidth="1"/>
    <col min="14092" max="14092" width="10" style="197" bestFit="1" customWidth="1"/>
    <col min="14093" max="14093" width="11.54296875" style="197" bestFit="1" customWidth="1"/>
    <col min="14094" max="14095" width="7.453125" style="197" customWidth="1"/>
    <col min="14096" max="14096" width="11" style="197" bestFit="1" customWidth="1"/>
    <col min="14097" max="14097" width="12.54296875" style="197" customWidth="1"/>
    <col min="14098" max="14098" width="13.1796875" style="197" bestFit="1" customWidth="1"/>
    <col min="14099" max="14099" width="9.1796875" style="197" bestFit="1" customWidth="1"/>
    <col min="14100" max="14101" width="8.7265625" style="197" bestFit="1" customWidth="1"/>
    <col min="14102" max="14102" width="10.81640625" style="197" bestFit="1" customWidth="1"/>
    <col min="14103" max="14103" width="15.453125" style="197" bestFit="1" customWidth="1"/>
    <col min="14104" max="14104" width="8.81640625" style="197" bestFit="1" customWidth="1"/>
    <col min="14105" max="14105" width="9.81640625" style="197" bestFit="1" customWidth="1"/>
    <col min="14106" max="14106" width="12.453125" style="197" bestFit="1" customWidth="1"/>
    <col min="14107" max="14107" width="8.1796875" style="197" customWidth="1"/>
    <col min="14108" max="14108" width="9.7265625" style="197" bestFit="1" customWidth="1"/>
    <col min="14109" max="14109" width="8.1796875" style="197" bestFit="1" customWidth="1"/>
    <col min="14110" max="14336" width="7.81640625" style="197"/>
    <col min="14337" max="14337" width="5.7265625" style="197" customWidth="1"/>
    <col min="14338" max="14338" width="34.54296875" style="197" customWidth="1"/>
    <col min="14339" max="14339" width="9.1796875" style="197" customWidth="1"/>
    <col min="14340" max="14342" width="7.453125" style="197" customWidth="1"/>
    <col min="14343" max="14343" width="12.81640625" style="197" bestFit="1" customWidth="1"/>
    <col min="14344" max="14344" width="6" style="197" bestFit="1" customWidth="1"/>
    <col min="14345" max="14345" width="5.7265625" style="197" bestFit="1" customWidth="1"/>
    <col min="14346" max="14346" width="8.26953125" style="197" bestFit="1" customWidth="1"/>
    <col min="14347" max="14347" width="9.1796875" style="197" bestFit="1" customWidth="1"/>
    <col min="14348" max="14348" width="10" style="197" bestFit="1" customWidth="1"/>
    <col min="14349" max="14349" width="11.54296875" style="197" bestFit="1" customWidth="1"/>
    <col min="14350" max="14351" width="7.453125" style="197" customWidth="1"/>
    <col min="14352" max="14352" width="11" style="197" bestFit="1" customWidth="1"/>
    <col min="14353" max="14353" width="12.54296875" style="197" customWidth="1"/>
    <col min="14354" max="14354" width="13.1796875" style="197" bestFit="1" customWidth="1"/>
    <col min="14355" max="14355" width="9.1796875" style="197" bestFit="1" customWidth="1"/>
    <col min="14356" max="14357" width="8.7265625" style="197" bestFit="1" customWidth="1"/>
    <col min="14358" max="14358" width="10.81640625" style="197" bestFit="1" customWidth="1"/>
    <col min="14359" max="14359" width="15.453125" style="197" bestFit="1" customWidth="1"/>
    <col min="14360" max="14360" width="8.81640625" style="197" bestFit="1" customWidth="1"/>
    <col min="14361" max="14361" width="9.81640625" style="197" bestFit="1" customWidth="1"/>
    <col min="14362" max="14362" width="12.453125" style="197" bestFit="1" customWidth="1"/>
    <col min="14363" max="14363" width="8.1796875" style="197" customWidth="1"/>
    <col min="14364" max="14364" width="9.7265625" style="197" bestFit="1" customWidth="1"/>
    <col min="14365" max="14365" width="8.1796875" style="197" bestFit="1" customWidth="1"/>
    <col min="14366" max="14592" width="7.81640625" style="197"/>
    <col min="14593" max="14593" width="5.7265625" style="197" customWidth="1"/>
    <col min="14594" max="14594" width="34.54296875" style="197" customWidth="1"/>
    <col min="14595" max="14595" width="9.1796875" style="197" customWidth="1"/>
    <col min="14596" max="14598" width="7.453125" style="197" customWidth="1"/>
    <col min="14599" max="14599" width="12.81640625" style="197" bestFit="1" customWidth="1"/>
    <col min="14600" max="14600" width="6" style="197" bestFit="1" customWidth="1"/>
    <col min="14601" max="14601" width="5.7265625" style="197" bestFit="1" customWidth="1"/>
    <col min="14602" max="14602" width="8.26953125" style="197" bestFit="1" customWidth="1"/>
    <col min="14603" max="14603" width="9.1796875" style="197" bestFit="1" customWidth="1"/>
    <col min="14604" max="14604" width="10" style="197" bestFit="1" customWidth="1"/>
    <col min="14605" max="14605" width="11.54296875" style="197" bestFit="1" customWidth="1"/>
    <col min="14606" max="14607" width="7.453125" style="197" customWidth="1"/>
    <col min="14608" max="14608" width="11" style="197" bestFit="1" customWidth="1"/>
    <col min="14609" max="14609" width="12.54296875" style="197" customWidth="1"/>
    <col min="14610" max="14610" width="13.1796875" style="197" bestFit="1" customWidth="1"/>
    <col min="14611" max="14611" width="9.1796875" style="197" bestFit="1" customWidth="1"/>
    <col min="14612" max="14613" width="8.7265625" style="197" bestFit="1" customWidth="1"/>
    <col min="14614" max="14614" width="10.81640625" style="197" bestFit="1" customWidth="1"/>
    <col min="14615" max="14615" width="15.453125" style="197" bestFit="1" customWidth="1"/>
    <col min="14616" max="14616" width="8.81640625" style="197" bestFit="1" customWidth="1"/>
    <col min="14617" max="14617" width="9.81640625" style="197" bestFit="1" customWidth="1"/>
    <col min="14618" max="14618" width="12.453125" style="197" bestFit="1" customWidth="1"/>
    <col min="14619" max="14619" width="8.1796875" style="197" customWidth="1"/>
    <col min="14620" max="14620" width="9.7265625" style="197" bestFit="1" customWidth="1"/>
    <col min="14621" max="14621" width="8.1796875" style="197" bestFit="1" customWidth="1"/>
    <col min="14622" max="14848" width="7.81640625" style="197"/>
    <col min="14849" max="14849" width="5.7265625" style="197" customWidth="1"/>
    <col min="14850" max="14850" width="34.54296875" style="197" customWidth="1"/>
    <col min="14851" max="14851" width="9.1796875" style="197" customWidth="1"/>
    <col min="14852" max="14854" width="7.453125" style="197" customWidth="1"/>
    <col min="14855" max="14855" width="12.81640625" style="197" bestFit="1" customWidth="1"/>
    <col min="14856" max="14856" width="6" style="197" bestFit="1" customWidth="1"/>
    <col min="14857" max="14857" width="5.7265625" style="197" bestFit="1" customWidth="1"/>
    <col min="14858" max="14858" width="8.26953125" style="197" bestFit="1" customWidth="1"/>
    <col min="14859" max="14859" width="9.1796875" style="197" bestFit="1" customWidth="1"/>
    <col min="14860" max="14860" width="10" style="197" bestFit="1" customWidth="1"/>
    <col min="14861" max="14861" width="11.54296875" style="197" bestFit="1" customWidth="1"/>
    <col min="14862" max="14863" width="7.453125" style="197" customWidth="1"/>
    <col min="14864" max="14864" width="11" style="197" bestFit="1" customWidth="1"/>
    <col min="14865" max="14865" width="12.54296875" style="197" customWidth="1"/>
    <col min="14866" max="14866" width="13.1796875" style="197" bestFit="1" customWidth="1"/>
    <col min="14867" max="14867" width="9.1796875" style="197" bestFit="1" customWidth="1"/>
    <col min="14868" max="14869" width="8.7265625" style="197" bestFit="1" customWidth="1"/>
    <col min="14870" max="14870" width="10.81640625" style="197" bestFit="1" customWidth="1"/>
    <col min="14871" max="14871" width="15.453125" style="197" bestFit="1" customWidth="1"/>
    <col min="14872" max="14872" width="8.81640625" style="197" bestFit="1" customWidth="1"/>
    <col min="14873" max="14873" width="9.81640625" style="197" bestFit="1" customWidth="1"/>
    <col min="14874" max="14874" width="12.453125" style="197" bestFit="1" customWidth="1"/>
    <col min="14875" max="14875" width="8.1796875" style="197" customWidth="1"/>
    <col min="14876" max="14876" width="9.7265625" style="197" bestFit="1" customWidth="1"/>
    <col min="14877" max="14877" width="8.1796875" style="197" bestFit="1" customWidth="1"/>
    <col min="14878" max="15104" width="7.81640625" style="197"/>
    <col min="15105" max="15105" width="5.7265625" style="197" customWidth="1"/>
    <col min="15106" max="15106" width="34.54296875" style="197" customWidth="1"/>
    <col min="15107" max="15107" width="9.1796875" style="197" customWidth="1"/>
    <col min="15108" max="15110" width="7.453125" style="197" customWidth="1"/>
    <col min="15111" max="15111" width="12.81640625" style="197" bestFit="1" customWidth="1"/>
    <col min="15112" max="15112" width="6" style="197" bestFit="1" customWidth="1"/>
    <col min="15113" max="15113" width="5.7265625" style="197" bestFit="1" customWidth="1"/>
    <col min="15114" max="15114" width="8.26953125" style="197" bestFit="1" customWidth="1"/>
    <col min="15115" max="15115" width="9.1796875" style="197" bestFit="1" customWidth="1"/>
    <col min="15116" max="15116" width="10" style="197" bestFit="1" customWidth="1"/>
    <col min="15117" max="15117" width="11.54296875" style="197" bestFit="1" customWidth="1"/>
    <col min="15118" max="15119" width="7.453125" style="197" customWidth="1"/>
    <col min="15120" max="15120" width="11" style="197" bestFit="1" customWidth="1"/>
    <col min="15121" max="15121" width="12.54296875" style="197" customWidth="1"/>
    <col min="15122" max="15122" width="13.1796875" style="197" bestFit="1" customWidth="1"/>
    <col min="15123" max="15123" width="9.1796875" style="197" bestFit="1" customWidth="1"/>
    <col min="15124" max="15125" width="8.7265625" style="197" bestFit="1" customWidth="1"/>
    <col min="15126" max="15126" width="10.81640625" style="197" bestFit="1" customWidth="1"/>
    <col min="15127" max="15127" width="15.453125" style="197" bestFit="1" customWidth="1"/>
    <col min="15128" max="15128" width="8.81640625" style="197" bestFit="1" customWidth="1"/>
    <col min="15129" max="15129" width="9.81640625" style="197" bestFit="1" customWidth="1"/>
    <col min="15130" max="15130" width="12.453125" style="197" bestFit="1" customWidth="1"/>
    <col min="15131" max="15131" width="8.1796875" style="197" customWidth="1"/>
    <col min="15132" max="15132" width="9.7265625" style="197" bestFit="1" customWidth="1"/>
    <col min="15133" max="15133" width="8.1796875" style="197" bestFit="1" customWidth="1"/>
    <col min="15134" max="15360" width="7.81640625" style="197"/>
    <col min="15361" max="15361" width="5.7265625" style="197" customWidth="1"/>
    <col min="15362" max="15362" width="34.54296875" style="197" customWidth="1"/>
    <col min="15363" max="15363" width="9.1796875" style="197" customWidth="1"/>
    <col min="15364" max="15366" width="7.453125" style="197" customWidth="1"/>
    <col min="15367" max="15367" width="12.81640625" style="197" bestFit="1" customWidth="1"/>
    <col min="15368" max="15368" width="6" style="197" bestFit="1" customWidth="1"/>
    <col min="15369" max="15369" width="5.7265625" style="197" bestFit="1" customWidth="1"/>
    <col min="15370" max="15370" width="8.26953125" style="197" bestFit="1" customWidth="1"/>
    <col min="15371" max="15371" width="9.1796875" style="197" bestFit="1" customWidth="1"/>
    <col min="15372" max="15372" width="10" style="197" bestFit="1" customWidth="1"/>
    <col min="15373" max="15373" width="11.54296875" style="197" bestFit="1" customWidth="1"/>
    <col min="15374" max="15375" width="7.453125" style="197" customWidth="1"/>
    <col min="15376" max="15376" width="11" style="197" bestFit="1" customWidth="1"/>
    <col min="15377" max="15377" width="12.54296875" style="197" customWidth="1"/>
    <col min="15378" max="15378" width="13.1796875" style="197" bestFit="1" customWidth="1"/>
    <col min="15379" max="15379" width="9.1796875" style="197" bestFit="1" customWidth="1"/>
    <col min="15380" max="15381" width="8.7265625" style="197" bestFit="1" customWidth="1"/>
    <col min="15382" max="15382" width="10.81640625" style="197" bestFit="1" customWidth="1"/>
    <col min="15383" max="15383" width="15.453125" style="197" bestFit="1" customWidth="1"/>
    <col min="15384" max="15384" width="8.81640625" style="197" bestFit="1" customWidth="1"/>
    <col min="15385" max="15385" width="9.81640625" style="197" bestFit="1" customWidth="1"/>
    <col min="15386" max="15386" width="12.453125" style="197" bestFit="1" customWidth="1"/>
    <col min="15387" max="15387" width="8.1796875" style="197" customWidth="1"/>
    <col min="15388" max="15388" width="9.7265625" style="197" bestFit="1" customWidth="1"/>
    <col min="15389" max="15389" width="8.1796875" style="197" bestFit="1" customWidth="1"/>
    <col min="15390" max="15616" width="7.81640625" style="197"/>
    <col min="15617" max="15617" width="5.7265625" style="197" customWidth="1"/>
    <col min="15618" max="15618" width="34.54296875" style="197" customWidth="1"/>
    <col min="15619" max="15619" width="9.1796875" style="197" customWidth="1"/>
    <col min="15620" max="15622" width="7.453125" style="197" customWidth="1"/>
    <col min="15623" max="15623" width="12.81640625" style="197" bestFit="1" customWidth="1"/>
    <col min="15624" max="15624" width="6" style="197" bestFit="1" customWidth="1"/>
    <col min="15625" max="15625" width="5.7265625" style="197" bestFit="1" customWidth="1"/>
    <col min="15626" max="15626" width="8.26953125" style="197" bestFit="1" customWidth="1"/>
    <col min="15627" max="15627" width="9.1796875" style="197" bestFit="1" customWidth="1"/>
    <col min="15628" max="15628" width="10" style="197" bestFit="1" customWidth="1"/>
    <col min="15629" max="15629" width="11.54296875" style="197" bestFit="1" customWidth="1"/>
    <col min="15630" max="15631" width="7.453125" style="197" customWidth="1"/>
    <col min="15632" max="15632" width="11" style="197" bestFit="1" customWidth="1"/>
    <col min="15633" max="15633" width="12.54296875" style="197" customWidth="1"/>
    <col min="15634" max="15634" width="13.1796875" style="197" bestFit="1" customWidth="1"/>
    <col min="15635" max="15635" width="9.1796875" style="197" bestFit="1" customWidth="1"/>
    <col min="15636" max="15637" width="8.7265625" style="197" bestFit="1" customWidth="1"/>
    <col min="15638" max="15638" width="10.81640625" style="197" bestFit="1" customWidth="1"/>
    <col min="15639" max="15639" width="15.453125" style="197" bestFit="1" customWidth="1"/>
    <col min="15640" max="15640" width="8.81640625" style="197" bestFit="1" customWidth="1"/>
    <col min="15641" max="15641" width="9.81640625" style="197" bestFit="1" customWidth="1"/>
    <col min="15642" max="15642" width="12.453125" style="197" bestFit="1" customWidth="1"/>
    <col min="15643" max="15643" width="8.1796875" style="197" customWidth="1"/>
    <col min="15644" max="15644" width="9.7265625" style="197" bestFit="1" customWidth="1"/>
    <col min="15645" max="15645" width="8.1796875" style="197" bestFit="1" customWidth="1"/>
    <col min="15646" max="15872" width="7.81640625" style="197"/>
    <col min="15873" max="15873" width="5.7265625" style="197" customWidth="1"/>
    <col min="15874" max="15874" width="34.54296875" style="197" customWidth="1"/>
    <col min="15875" max="15875" width="9.1796875" style="197" customWidth="1"/>
    <col min="15876" max="15878" width="7.453125" style="197" customWidth="1"/>
    <col min="15879" max="15879" width="12.81640625" style="197" bestFit="1" customWidth="1"/>
    <col min="15880" max="15880" width="6" style="197" bestFit="1" customWidth="1"/>
    <col min="15881" max="15881" width="5.7265625" style="197" bestFit="1" customWidth="1"/>
    <col min="15882" max="15882" width="8.26953125" style="197" bestFit="1" customWidth="1"/>
    <col min="15883" max="15883" width="9.1796875" style="197" bestFit="1" customWidth="1"/>
    <col min="15884" max="15884" width="10" style="197" bestFit="1" customWidth="1"/>
    <col min="15885" max="15885" width="11.54296875" style="197" bestFit="1" customWidth="1"/>
    <col min="15886" max="15887" width="7.453125" style="197" customWidth="1"/>
    <col min="15888" max="15888" width="11" style="197" bestFit="1" customWidth="1"/>
    <col min="15889" max="15889" width="12.54296875" style="197" customWidth="1"/>
    <col min="15890" max="15890" width="13.1796875" style="197" bestFit="1" customWidth="1"/>
    <col min="15891" max="15891" width="9.1796875" style="197" bestFit="1" customWidth="1"/>
    <col min="15892" max="15893" width="8.7265625" style="197" bestFit="1" customWidth="1"/>
    <col min="15894" max="15894" width="10.81640625" style="197" bestFit="1" customWidth="1"/>
    <col min="15895" max="15895" width="15.453125" style="197" bestFit="1" customWidth="1"/>
    <col min="15896" max="15896" width="8.81640625" style="197" bestFit="1" customWidth="1"/>
    <col min="15897" max="15897" width="9.81640625" style="197" bestFit="1" customWidth="1"/>
    <col min="15898" max="15898" width="12.453125" style="197" bestFit="1" customWidth="1"/>
    <col min="15899" max="15899" width="8.1796875" style="197" customWidth="1"/>
    <col min="15900" max="15900" width="9.7265625" style="197" bestFit="1" customWidth="1"/>
    <col min="15901" max="15901" width="8.1796875" style="197" bestFit="1" customWidth="1"/>
    <col min="15902" max="16128" width="7.81640625" style="197"/>
    <col min="16129" max="16129" width="5.7265625" style="197" customWidth="1"/>
    <col min="16130" max="16130" width="34.54296875" style="197" customWidth="1"/>
    <col min="16131" max="16131" width="9.1796875" style="197" customWidth="1"/>
    <col min="16132" max="16134" width="7.453125" style="197" customWidth="1"/>
    <col min="16135" max="16135" width="12.81640625" style="197" bestFit="1" customWidth="1"/>
    <col min="16136" max="16136" width="6" style="197" bestFit="1" customWidth="1"/>
    <col min="16137" max="16137" width="5.7265625" style="197" bestFit="1" customWidth="1"/>
    <col min="16138" max="16138" width="8.26953125" style="197" bestFit="1" customWidth="1"/>
    <col min="16139" max="16139" width="9.1796875" style="197" bestFit="1" customWidth="1"/>
    <col min="16140" max="16140" width="10" style="197" bestFit="1" customWidth="1"/>
    <col min="16141" max="16141" width="11.54296875" style="197" bestFit="1" customWidth="1"/>
    <col min="16142" max="16143" width="7.453125" style="197" customWidth="1"/>
    <col min="16144" max="16144" width="11" style="197" bestFit="1" customWidth="1"/>
    <col min="16145" max="16145" width="12.54296875" style="197" customWidth="1"/>
    <col min="16146" max="16146" width="13.1796875" style="197" bestFit="1" customWidth="1"/>
    <col min="16147" max="16147" width="9.1796875" style="197" bestFit="1" customWidth="1"/>
    <col min="16148" max="16149" width="8.7265625" style="197" bestFit="1" customWidth="1"/>
    <col min="16150" max="16150" width="10.81640625" style="197" bestFit="1" customWidth="1"/>
    <col min="16151" max="16151" width="15.453125" style="197" bestFit="1" customWidth="1"/>
    <col min="16152" max="16152" width="8.81640625" style="197" bestFit="1" customWidth="1"/>
    <col min="16153" max="16153" width="9.81640625" style="197" bestFit="1" customWidth="1"/>
    <col min="16154" max="16154" width="12.453125" style="197" bestFit="1" customWidth="1"/>
    <col min="16155" max="16155" width="8.1796875" style="197" customWidth="1"/>
    <col min="16156" max="16156" width="9.7265625" style="197" bestFit="1" customWidth="1"/>
    <col min="16157" max="16157" width="8.1796875" style="197" bestFit="1" customWidth="1"/>
    <col min="16158" max="16384" width="7.81640625" style="197"/>
  </cols>
  <sheetData>
    <row r="1" spans="1:29" x14ac:dyDescent="0.3">
      <c r="A1" s="718">
        <v>2002</v>
      </c>
      <c r="B1" s="724"/>
      <c r="C1" s="192" t="s">
        <v>16</v>
      </c>
      <c r="D1" s="193" t="s">
        <v>17</v>
      </c>
      <c r="E1" s="192" t="s">
        <v>18</v>
      </c>
      <c r="F1" s="194" t="s">
        <v>19</v>
      </c>
      <c r="G1" s="193" t="s">
        <v>20</v>
      </c>
      <c r="H1" s="193" t="s">
        <v>21</v>
      </c>
      <c r="I1" s="192" t="s">
        <v>22</v>
      </c>
      <c r="J1" s="192" t="s">
        <v>23</v>
      </c>
      <c r="K1" s="192" t="s">
        <v>24</v>
      </c>
      <c r="L1" s="192" t="s">
        <v>25</v>
      </c>
      <c r="M1" s="193" t="s">
        <v>26</v>
      </c>
      <c r="N1" s="193" t="s">
        <v>27</v>
      </c>
      <c r="O1" s="193" t="s">
        <v>28</v>
      </c>
      <c r="P1" s="193" t="s">
        <v>29</v>
      </c>
      <c r="Q1" s="193" t="s">
        <v>30</v>
      </c>
      <c r="R1" s="195" t="s">
        <v>31</v>
      </c>
      <c r="S1" s="193" t="s">
        <v>32</v>
      </c>
      <c r="T1" s="193" t="s">
        <v>33</v>
      </c>
      <c r="U1" s="193" t="s">
        <v>34</v>
      </c>
      <c r="V1" s="194" t="s">
        <v>35</v>
      </c>
      <c r="W1" s="196" t="s">
        <v>36</v>
      </c>
      <c r="X1" s="193" t="s">
        <v>37</v>
      </c>
      <c r="Y1" s="192" t="s">
        <v>130</v>
      </c>
      <c r="Z1" s="192" t="s">
        <v>39</v>
      </c>
      <c r="AA1" s="192" t="s">
        <v>40</v>
      </c>
      <c r="AB1" s="193" t="s">
        <v>41</v>
      </c>
      <c r="AC1" s="194" t="s">
        <v>19</v>
      </c>
    </row>
    <row r="2" spans="1:29" x14ac:dyDescent="0.3">
      <c r="A2" s="725"/>
      <c r="B2" s="726"/>
      <c r="C2" s="118"/>
      <c r="D2" s="118"/>
      <c r="E2" s="118"/>
      <c r="F2" s="198" t="s">
        <v>42</v>
      </c>
      <c r="G2" s="199" t="s">
        <v>43</v>
      </c>
      <c r="H2" s="200" t="s">
        <v>44</v>
      </c>
      <c r="I2" s="118"/>
      <c r="J2" s="118"/>
      <c r="K2" s="199"/>
      <c r="L2" s="200" t="s">
        <v>45</v>
      </c>
      <c r="M2" s="200" t="s">
        <v>46</v>
      </c>
      <c r="N2" s="200" t="s">
        <v>47</v>
      </c>
      <c r="O2" s="200"/>
      <c r="P2" s="200" t="s">
        <v>48</v>
      </c>
      <c r="Q2" s="199" t="s">
        <v>49</v>
      </c>
      <c r="R2" s="201" t="s">
        <v>50</v>
      </c>
      <c r="S2" s="200" t="s">
        <v>51</v>
      </c>
      <c r="T2" s="200" t="s">
        <v>52</v>
      </c>
      <c r="U2" s="200" t="s">
        <v>52</v>
      </c>
      <c r="V2" s="198"/>
      <c r="W2" s="202" t="s">
        <v>53</v>
      </c>
      <c r="X2" s="200" t="s">
        <v>54</v>
      </c>
      <c r="Y2" s="200"/>
      <c r="Z2" s="200" t="s">
        <v>55</v>
      </c>
      <c r="AA2" s="200"/>
      <c r="AB2" s="200" t="s">
        <v>56</v>
      </c>
      <c r="AC2" s="198"/>
    </row>
    <row r="3" spans="1:29" x14ac:dyDescent="0.3">
      <c r="A3" s="725"/>
      <c r="B3" s="726"/>
      <c r="C3" s="200" t="s">
        <v>1</v>
      </c>
      <c r="D3" s="200" t="s">
        <v>1</v>
      </c>
      <c r="E3" s="200" t="s">
        <v>1</v>
      </c>
      <c r="F3" s="198" t="s">
        <v>1</v>
      </c>
      <c r="G3" s="199" t="s">
        <v>1</v>
      </c>
      <c r="H3" s="200" t="s">
        <v>1</v>
      </c>
      <c r="I3" s="200" t="s">
        <v>1</v>
      </c>
      <c r="J3" s="200" t="s">
        <v>1</v>
      </c>
      <c r="K3" s="199" t="s">
        <v>1</v>
      </c>
      <c r="L3" s="200" t="s">
        <v>1</v>
      </c>
      <c r="M3" s="200" t="s">
        <v>1</v>
      </c>
      <c r="N3" s="200" t="s">
        <v>1</v>
      </c>
      <c r="O3" s="200" t="s">
        <v>1</v>
      </c>
      <c r="P3" s="200" t="s">
        <v>1</v>
      </c>
      <c r="Q3" s="199" t="s">
        <v>1</v>
      </c>
      <c r="R3" s="201" t="s">
        <v>1</v>
      </c>
      <c r="S3" s="200" t="s">
        <v>1</v>
      </c>
      <c r="T3" s="200" t="s">
        <v>1</v>
      </c>
      <c r="U3" s="200" t="s">
        <v>1</v>
      </c>
      <c r="V3" s="198" t="s">
        <v>1</v>
      </c>
      <c r="W3" s="202" t="s">
        <v>1</v>
      </c>
      <c r="X3" s="200" t="s">
        <v>1</v>
      </c>
      <c r="Y3" s="200" t="s">
        <v>1</v>
      </c>
      <c r="Z3" s="200" t="s">
        <v>1</v>
      </c>
      <c r="AA3" s="200" t="s">
        <v>1</v>
      </c>
      <c r="AB3" s="200" t="s">
        <v>1</v>
      </c>
      <c r="AC3" s="198" t="s">
        <v>1</v>
      </c>
    </row>
    <row r="4" spans="1:29" x14ac:dyDescent="0.3">
      <c r="A4" s="727"/>
      <c r="B4" s="728"/>
      <c r="C4" s="203"/>
      <c r="D4" s="203"/>
      <c r="E4" s="203"/>
      <c r="F4" s="204"/>
      <c r="G4" s="205"/>
      <c r="H4" s="203"/>
      <c r="I4" s="203"/>
      <c r="J4" s="203"/>
      <c r="K4" s="205"/>
      <c r="L4" s="203"/>
      <c r="M4" s="203"/>
      <c r="N4" s="203"/>
      <c r="O4" s="203"/>
      <c r="P4" s="203"/>
      <c r="Q4" s="205"/>
      <c r="R4" s="206"/>
      <c r="S4" s="203"/>
      <c r="T4" s="203"/>
      <c r="U4" s="203"/>
      <c r="V4" s="204"/>
      <c r="W4" s="207"/>
      <c r="X4" s="203"/>
      <c r="Y4" s="203"/>
      <c r="Z4" s="203"/>
      <c r="AA4" s="203"/>
      <c r="AB4" s="203"/>
      <c r="AC4" s="204"/>
    </row>
    <row r="5" spans="1:29" x14ac:dyDescent="0.3">
      <c r="A5" s="208"/>
      <c r="B5" s="209"/>
      <c r="C5" s="118">
        <v>0</v>
      </c>
      <c r="D5" s="118">
        <v>0</v>
      </c>
      <c r="E5" s="118">
        <v>0</v>
      </c>
      <c r="F5" s="198">
        <v>0</v>
      </c>
      <c r="G5" s="199">
        <v>0</v>
      </c>
      <c r="H5" s="200">
        <v>0</v>
      </c>
      <c r="I5" s="118">
        <v>0</v>
      </c>
      <c r="J5" s="118">
        <v>0</v>
      </c>
      <c r="K5" s="199">
        <v>0</v>
      </c>
      <c r="L5" s="200">
        <v>0</v>
      </c>
      <c r="M5" s="200">
        <v>0</v>
      </c>
      <c r="N5" s="200">
        <v>0</v>
      </c>
      <c r="O5" s="200">
        <v>0</v>
      </c>
      <c r="P5" s="200">
        <v>0</v>
      </c>
      <c r="Q5" s="199">
        <v>0</v>
      </c>
      <c r="R5" s="201">
        <v>0</v>
      </c>
      <c r="S5" s="200">
        <v>0</v>
      </c>
      <c r="T5" s="200">
        <v>0</v>
      </c>
      <c r="U5" s="200">
        <v>0</v>
      </c>
      <c r="V5" s="198">
        <v>0</v>
      </c>
      <c r="W5" s="202">
        <v>0</v>
      </c>
      <c r="X5" s="200">
        <v>0</v>
      </c>
      <c r="Y5" s="200">
        <v>0</v>
      </c>
      <c r="Z5" s="200">
        <v>0</v>
      </c>
      <c r="AA5" s="200">
        <v>0</v>
      </c>
      <c r="AB5" s="200">
        <v>0</v>
      </c>
      <c r="AC5" s="198">
        <v>0</v>
      </c>
    </row>
    <row r="6" spans="1:29" x14ac:dyDescent="0.3">
      <c r="A6" s="210" t="s">
        <v>57</v>
      </c>
      <c r="B6" s="209"/>
      <c r="C6" s="118">
        <v>0</v>
      </c>
      <c r="D6" s="118">
        <v>0</v>
      </c>
      <c r="E6" s="118">
        <v>0</v>
      </c>
      <c r="F6" s="198">
        <v>0</v>
      </c>
      <c r="G6" s="118">
        <v>0</v>
      </c>
      <c r="H6" s="118">
        <v>0</v>
      </c>
      <c r="I6" s="118">
        <v>0</v>
      </c>
      <c r="J6" s="118">
        <v>0</v>
      </c>
      <c r="K6" s="118">
        <v>0</v>
      </c>
      <c r="L6" s="118">
        <v>0</v>
      </c>
      <c r="M6" s="118">
        <v>0</v>
      </c>
      <c r="N6" s="118">
        <v>0</v>
      </c>
      <c r="O6" s="118">
        <v>0</v>
      </c>
      <c r="P6" s="118">
        <v>0</v>
      </c>
      <c r="Q6" s="118">
        <v>0</v>
      </c>
      <c r="R6" s="198">
        <v>0</v>
      </c>
      <c r="S6" s="118">
        <v>0</v>
      </c>
      <c r="T6" s="118">
        <v>0</v>
      </c>
      <c r="U6" s="118">
        <v>0</v>
      </c>
      <c r="V6" s="198">
        <v>0</v>
      </c>
      <c r="W6" s="202">
        <v>0</v>
      </c>
      <c r="X6" s="118">
        <v>77.931218476609445</v>
      </c>
      <c r="Y6" s="118">
        <v>9.6161446615636006</v>
      </c>
      <c r="Z6" s="118">
        <v>0.21391560000000004</v>
      </c>
      <c r="AA6" s="118">
        <v>2.1907175987569261</v>
      </c>
      <c r="AB6" s="118">
        <v>0</v>
      </c>
      <c r="AC6" s="198">
        <v>89.951996336929966</v>
      </c>
    </row>
    <row r="7" spans="1:29" x14ac:dyDescent="0.3">
      <c r="A7" s="208" t="s">
        <v>58</v>
      </c>
      <c r="B7" s="209"/>
      <c r="C7" s="118">
        <v>6.1712828240000004</v>
      </c>
      <c r="D7" s="118">
        <v>154.81967712914701</v>
      </c>
      <c r="E7" s="118">
        <v>18.504136963999997</v>
      </c>
      <c r="F7" s="198">
        <v>179.49509691714701</v>
      </c>
      <c r="G7" s="118">
        <v>1938.5556718601017</v>
      </c>
      <c r="H7" s="118">
        <v>0</v>
      </c>
      <c r="I7" s="118">
        <v>3.732722117105105</v>
      </c>
      <c r="J7" s="118">
        <v>-201.02603297987125</v>
      </c>
      <c r="K7" s="118">
        <v>-45.300764339065609</v>
      </c>
      <c r="L7" s="118">
        <v>-184.05060341934859</v>
      </c>
      <c r="M7" s="118">
        <v>-3.363048</v>
      </c>
      <c r="N7" s="118">
        <v>3.8691607146093361</v>
      </c>
      <c r="O7" s="118">
        <v>87.136468095595944</v>
      </c>
      <c r="P7" s="118">
        <v>-1.1558226018</v>
      </c>
      <c r="Q7" s="118">
        <v>-561.31448540795714</v>
      </c>
      <c r="R7" s="198">
        <v>1037.0832660393696</v>
      </c>
      <c r="S7" s="118">
        <v>378.07380949035712</v>
      </c>
      <c r="T7" s="118">
        <v>-0.23931449999999987</v>
      </c>
      <c r="U7" s="118">
        <v>0</v>
      </c>
      <c r="V7" s="198">
        <v>377.83449499035714</v>
      </c>
      <c r="W7" s="202">
        <v>1594.4128579468738</v>
      </c>
      <c r="X7" s="118">
        <v>0</v>
      </c>
      <c r="Y7" s="118">
        <v>4.9252656001112509</v>
      </c>
      <c r="Z7" s="118">
        <v>28.636114227159226</v>
      </c>
      <c r="AA7" s="118">
        <v>0</v>
      </c>
      <c r="AB7" s="118">
        <v>237.96646559999999</v>
      </c>
      <c r="AC7" s="198">
        <v>1865.9407033741443</v>
      </c>
    </row>
    <row r="8" spans="1:29" x14ac:dyDescent="0.3">
      <c r="A8" s="210"/>
      <c r="B8" s="209"/>
      <c r="C8" s="118">
        <v>0</v>
      </c>
      <c r="D8" s="118">
        <v>0</v>
      </c>
      <c r="E8" s="118">
        <v>0</v>
      </c>
      <c r="F8" s="198">
        <v>0</v>
      </c>
      <c r="G8" s="118">
        <v>0</v>
      </c>
      <c r="H8" s="118">
        <v>0</v>
      </c>
      <c r="I8" s="118">
        <v>0</v>
      </c>
      <c r="J8" s="118">
        <v>0</v>
      </c>
      <c r="K8" s="118">
        <v>0</v>
      </c>
      <c r="L8" s="118">
        <v>0</v>
      </c>
      <c r="M8" s="118">
        <v>0</v>
      </c>
      <c r="N8" s="118">
        <v>0</v>
      </c>
      <c r="O8" s="118">
        <v>0</v>
      </c>
      <c r="P8" s="118">
        <v>0</v>
      </c>
      <c r="Q8" s="118">
        <v>0</v>
      </c>
      <c r="R8" s="198">
        <v>0</v>
      </c>
      <c r="S8" s="118">
        <v>0</v>
      </c>
      <c r="T8" s="118">
        <v>0</v>
      </c>
      <c r="U8" s="118">
        <v>0</v>
      </c>
      <c r="V8" s="198">
        <v>0</v>
      </c>
      <c r="W8" s="202">
        <v>0</v>
      </c>
      <c r="X8" s="118">
        <v>0</v>
      </c>
      <c r="Y8" s="118">
        <v>0</v>
      </c>
      <c r="Z8" s="118">
        <v>0</v>
      </c>
      <c r="AA8" s="118">
        <v>0</v>
      </c>
      <c r="AB8" s="118">
        <v>0</v>
      </c>
      <c r="AC8" s="198">
        <v>0</v>
      </c>
    </row>
    <row r="9" spans="1:29" ht="16.5" customHeight="1" x14ac:dyDescent="0.3">
      <c r="A9" s="211" t="s">
        <v>59</v>
      </c>
      <c r="B9" s="212"/>
      <c r="C9" s="213">
        <v>6.1712828240000004</v>
      </c>
      <c r="D9" s="213">
        <v>154.81967712914701</v>
      </c>
      <c r="E9" s="213">
        <v>18.504136963999997</v>
      </c>
      <c r="F9" s="214">
        <v>179.49509691714701</v>
      </c>
      <c r="G9" s="213">
        <v>1938.5556718601017</v>
      </c>
      <c r="H9" s="213">
        <v>0</v>
      </c>
      <c r="I9" s="213">
        <v>3.732722117105105</v>
      </c>
      <c r="J9" s="213">
        <v>-201.02603297987125</v>
      </c>
      <c r="K9" s="213">
        <v>-45.300764339065609</v>
      </c>
      <c r="L9" s="213">
        <v>-184.05060341934859</v>
      </c>
      <c r="M9" s="213">
        <v>-3.363048</v>
      </c>
      <c r="N9" s="213">
        <v>3.8691607146093361</v>
      </c>
      <c r="O9" s="213">
        <v>87.136468095595944</v>
      </c>
      <c r="P9" s="213">
        <v>-1.1558226018</v>
      </c>
      <c r="Q9" s="213">
        <v>-561.31448540795714</v>
      </c>
      <c r="R9" s="214">
        <v>1037.0832660393696</v>
      </c>
      <c r="S9" s="213">
        <v>378.07380949035712</v>
      </c>
      <c r="T9" s="213">
        <v>-0.23931449999999987</v>
      </c>
      <c r="U9" s="213">
        <v>0</v>
      </c>
      <c r="V9" s="214">
        <v>377.83449499035714</v>
      </c>
      <c r="W9" s="215">
        <v>1594.4128579468738</v>
      </c>
      <c r="X9" s="213">
        <v>77.931218476609445</v>
      </c>
      <c r="Y9" s="213">
        <v>14.541410261674852</v>
      </c>
      <c r="Z9" s="213">
        <v>28.850029827159226</v>
      </c>
      <c r="AA9" s="213">
        <v>2.1907175987569261</v>
      </c>
      <c r="AB9" s="213">
        <v>237.96646559999999</v>
      </c>
      <c r="AC9" s="214">
        <v>1955.8926997110743</v>
      </c>
    </row>
    <row r="10" spans="1:29" x14ac:dyDescent="0.3">
      <c r="A10" s="210"/>
      <c r="B10" s="209"/>
      <c r="C10" s="118">
        <v>0</v>
      </c>
      <c r="D10" s="118">
        <v>0</v>
      </c>
      <c r="E10" s="118">
        <v>0</v>
      </c>
      <c r="F10" s="198">
        <v>0</v>
      </c>
      <c r="G10" s="118">
        <v>0</v>
      </c>
      <c r="H10" s="118">
        <v>0</v>
      </c>
      <c r="I10" s="118">
        <v>0</v>
      </c>
      <c r="J10" s="118">
        <v>0</v>
      </c>
      <c r="K10" s="118">
        <v>0</v>
      </c>
      <c r="L10" s="118">
        <v>0</v>
      </c>
      <c r="M10" s="118">
        <v>0</v>
      </c>
      <c r="N10" s="118">
        <v>0</v>
      </c>
      <c r="O10" s="118">
        <v>0</v>
      </c>
      <c r="P10" s="118">
        <v>0</v>
      </c>
      <c r="Q10" s="118">
        <v>0</v>
      </c>
      <c r="R10" s="198">
        <v>0</v>
      </c>
      <c r="S10" s="118">
        <v>0</v>
      </c>
      <c r="T10" s="118">
        <v>0</v>
      </c>
      <c r="U10" s="118">
        <v>0</v>
      </c>
      <c r="V10" s="198">
        <v>0</v>
      </c>
      <c r="W10" s="202">
        <v>0</v>
      </c>
      <c r="X10" s="118">
        <v>0</v>
      </c>
      <c r="Y10" s="118">
        <v>0</v>
      </c>
      <c r="Z10" s="213">
        <v>0</v>
      </c>
      <c r="AA10" s="118">
        <v>0</v>
      </c>
      <c r="AB10" s="118">
        <v>0</v>
      </c>
      <c r="AC10" s="198">
        <v>0</v>
      </c>
    </row>
    <row r="11" spans="1:29" x14ac:dyDescent="0.3">
      <c r="A11" s="211" t="s">
        <v>60</v>
      </c>
      <c r="B11" s="212"/>
      <c r="C11" s="213">
        <v>0</v>
      </c>
      <c r="D11" s="213">
        <v>0</v>
      </c>
      <c r="E11" s="215">
        <v>0</v>
      </c>
      <c r="F11" s="214">
        <v>0</v>
      </c>
      <c r="G11" s="213">
        <v>0</v>
      </c>
      <c r="H11" s="213">
        <v>0</v>
      </c>
      <c r="I11" s="213">
        <v>0</v>
      </c>
      <c r="J11" s="213">
        <v>2.4606856515751612E-3</v>
      </c>
      <c r="K11" s="213">
        <v>43.723613062795067</v>
      </c>
      <c r="L11" s="213">
        <v>36.746617989000001</v>
      </c>
      <c r="M11" s="213">
        <v>0</v>
      </c>
      <c r="N11" s="213">
        <v>260.3498027</v>
      </c>
      <c r="O11" s="213">
        <v>0</v>
      </c>
      <c r="P11" s="213">
        <v>0</v>
      </c>
      <c r="Q11" s="213">
        <v>7.8085799999999983E-2</v>
      </c>
      <c r="R11" s="214">
        <v>340.90058023744666</v>
      </c>
      <c r="S11" s="213">
        <v>0</v>
      </c>
      <c r="T11" s="213">
        <v>0</v>
      </c>
      <c r="U11" s="213">
        <v>0</v>
      </c>
      <c r="V11" s="214">
        <v>0</v>
      </c>
      <c r="W11" s="215">
        <v>340.90058023744666</v>
      </c>
      <c r="X11" s="213">
        <v>0</v>
      </c>
      <c r="Y11" s="213">
        <v>0</v>
      </c>
      <c r="Z11" s="213">
        <v>0</v>
      </c>
      <c r="AA11" s="213">
        <v>0</v>
      </c>
      <c r="AB11" s="213">
        <v>0</v>
      </c>
      <c r="AC11" s="214">
        <v>340.90058023744666</v>
      </c>
    </row>
    <row r="12" spans="1:29" x14ac:dyDescent="0.3">
      <c r="A12" s="210"/>
      <c r="B12" s="209" t="s">
        <v>61</v>
      </c>
      <c r="C12" s="118">
        <v>0</v>
      </c>
      <c r="D12" s="118">
        <v>0</v>
      </c>
      <c r="E12" s="118">
        <v>0</v>
      </c>
      <c r="F12" s="198">
        <v>0</v>
      </c>
      <c r="G12" s="118">
        <v>0</v>
      </c>
      <c r="H12" s="118">
        <v>0</v>
      </c>
      <c r="I12" s="118">
        <v>0</v>
      </c>
      <c r="J12" s="118">
        <v>0</v>
      </c>
      <c r="K12" s="118">
        <v>0</v>
      </c>
      <c r="L12" s="118">
        <v>36.746617989000001</v>
      </c>
      <c r="M12" s="118">
        <v>0</v>
      </c>
      <c r="N12" s="118">
        <v>260.3498027</v>
      </c>
      <c r="O12" s="118">
        <v>0</v>
      </c>
      <c r="P12" s="118">
        <v>0</v>
      </c>
      <c r="Q12" s="118">
        <v>7.8085799999999983E-2</v>
      </c>
      <c r="R12" s="198">
        <v>297.17450648900001</v>
      </c>
      <c r="S12" s="118">
        <v>0</v>
      </c>
      <c r="T12" s="118">
        <v>0</v>
      </c>
      <c r="U12" s="118">
        <v>0</v>
      </c>
      <c r="V12" s="198">
        <v>0</v>
      </c>
      <c r="W12" s="202">
        <v>297.17450648900001</v>
      </c>
      <c r="X12" s="118">
        <v>0</v>
      </c>
      <c r="Y12" s="118">
        <v>0</v>
      </c>
      <c r="Z12" s="118">
        <v>0</v>
      </c>
      <c r="AA12" s="118">
        <v>0</v>
      </c>
      <c r="AB12" s="118">
        <v>0</v>
      </c>
      <c r="AC12" s="198">
        <v>297.17450648900001</v>
      </c>
    </row>
    <row r="13" spans="1:29" x14ac:dyDescent="0.3">
      <c r="A13" s="210"/>
      <c r="B13" s="209" t="s">
        <v>62</v>
      </c>
      <c r="C13" s="118">
        <v>0</v>
      </c>
      <c r="D13" s="118">
        <v>0</v>
      </c>
      <c r="E13" s="118">
        <v>0</v>
      </c>
      <c r="F13" s="198">
        <v>0</v>
      </c>
      <c r="G13" s="118">
        <v>0</v>
      </c>
      <c r="H13" s="118">
        <v>0</v>
      </c>
      <c r="I13" s="118">
        <v>0</v>
      </c>
      <c r="J13" s="118">
        <v>2.4606856515751612E-3</v>
      </c>
      <c r="K13" s="118">
        <v>43.723613062795067</v>
      </c>
      <c r="L13" s="118">
        <v>0</v>
      </c>
      <c r="M13" s="118">
        <v>0</v>
      </c>
      <c r="N13" s="118">
        <v>0</v>
      </c>
      <c r="O13" s="118">
        <v>0</v>
      </c>
      <c r="P13" s="118">
        <v>0</v>
      </c>
      <c r="Q13" s="118">
        <v>0</v>
      </c>
      <c r="R13" s="198">
        <v>43.726073748446645</v>
      </c>
      <c r="S13" s="118">
        <v>0</v>
      </c>
      <c r="T13" s="118">
        <v>0</v>
      </c>
      <c r="U13" s="118">
        <v>0</v>
      </c>
      <c r="V13" s="198">
        <v>0</v>
      </c>
      <c r="W13" s="202">
        <v>43.726073748446645</v>
      </c>
      <c r="X13" s="118">
        <v>0</v>
      </c>
      <c r="Y13" s="118">
        <v>0</v>
      </c>
      <c r="Z13" s="118">
        <v>0</v>
      </c>
      <c r="AA13" s="118">
        <v>0</v>
      </c>
      <c r="AB13" s="118">
        <v>0</v>
      </c>
      <c r="AC13" s="198">
        <v>43.726073748446645</v>
      </c>
    </row>
    <row r="14" spans="1:29" x14ac:dyDescent="0.3">
      <c r="A14" s="208"/>
      <c r="B14" s="209"/>
      <c r="C14" s="118">
        <v>0</v>
      </c>
      <c r="D14" s="118">
        <v>0</v>
      </c>
      <c r="E14" s="118">
        <v>0</v>
      </c>
      <c r="F14" s="198">
        <v>0</v>
      </c>
      <c r="G14" s="118">
        <v>0</v>
      </c>
      <c r="H14" s="118">
        <v>0</v>
      </c>
      <c r="I14" s="118">
        <v>0</v>
      </c>
      <c r="J14" s="118">
        <v>0</v>
      </c>
      <c r="K14" s="118">
        <v>0</v>
      </c>
      <c r="L14" s="118">
        <v>0</v>
      </c>
      <c r="M14" s="118">
        <v>0</v>
      </c>
      <c r="N14" s="118">
        <v>0</v>
      </c>
      <c r="O14" s="118">
        <v>0</v>
      </c>
      <c r="P14" s="118">
        <v>0</v>
      </c>
      <c r="Q14" s="118">
        <v>0</v>
      </c>
      <c r="R14" s="198">
        <v>0</v>
      </c>
      <c r="S14" s="118">
        <v>0</v>
      </c>
      <c r="T14" s="118">
        <v>0</v>
      </c>
      <c r="U14" s="118">
        <v>0</v>
      </c>
      <c r="V14" s="198">
        <v>0</v>
      </c>
      <c r="W14" s="202">
        <v>0</v>
      </c>
      <c r="X14" s="118">
        <v>0</v>
      </c>
      <c r="Y14" s="118">
        <v>0</v>
      </c>
      <c r="Z14" s="118">
        <v>0</v>
      </c>
      <c r="AA14" s="118">
        <v>0</v>
      </c>
      <c r="AB14" s="118">
        <v>0</v>
      </c>
      <c r="AC14" s="198">
        <v>0</v>
      </c>
    </row>
    <row r="15" spans="1:29" x14ac:dyDescent="0.3">
      <c r="A15" s="211" t="s">
        <v>63</v>
      </c>
      <c r="B15" s="212"/>
      <c r="C15" s="213">
        <v>6.1712828240000004</v>
      </c>
      <c r="D15" s="213">
        <v>154.81967712914701</v>
      </c>
      <c r="E15" s="213">
        <v>18.504136963999997</v>
      </c>
      <c r="F15" s="214">
        <v>179.49509691714701</v>
      </c>
      <c r="G15" s="213">
        <v>1938.5556718601017</v>
      </c>
      <c r="H15" s="213">
        <v>0</v>
      </c>
      <c r="I15" s="213">
        <v>3.732722117105105</v>
      </c>
      <c r="J15" s="213">
        <v>-201.02849366552283</v>
      </c>
      <c r="K15" s="213">
        <v>-89.024377401860676</v>
      </c>
      <c r="L15" s="213">
        <v>-220.79722140834861</v>
      </c>
      <c r="M15" s="213">
        <v>-3.363048</v>
      </c>
      <c r="N15" s="213">
        <v>-256.48064198539066</v>
      </c>
      <c r="O15" s="213">
        <v>87.136468095595944</v>
      </c>
      <c r="P15" s="213">
        <v>-1.1558226018</v>
      </c>
      <c r="Q15" s="213">
        <v>-561.39257120795719</v>
      </c>
      <c r="R15" s="214">
        <v>696.18268580192284</v>
      </c>
      <c r="S15" s="213">
        <v>378.07380949035712</v>
      </c>
      <c r="T15" s="213">
        <v>-0.23931449999999987</v>
      </c>
      <c r="U15" s="213">
        <v>0</v>
      </c>
      <c r="V15" s="214">
        <v>377.83449499035714</v>
      </c>
      <c r="W15" s="215">
        <v>1253.5122777094271</v>
      </c>
      <c r="X15" s="213">
        <v>77.931218476609445</v>
      </c>
      <c r="Y15" s="213">
        <v>14.541410261674852</v>
      </c>
      <c r="Z15" s="213">
        <v>28.850029827159226</v>
      </c>
      <c r="AA15" s="213">
        <v>2.1907175987569261</v>
      </c>
      <c r="AB15" s="213">
        <v>237.96646559999999</v>
      </c>
      <c r="AC15" s="214">
        <v>1614.9921194736276</v>
      </c>
    </row>
    <row r="16" spans="1:29" x14ac:dyDescent="0.3">
      <c r="A16" s="208"/>
      <c r="B16" s="209"/>
      <c r="C16" s="118">
        <v>0</v>
      </c>
      <c r="D16" s="118">
        <v>0</v>
      </c>
      <c r="E16" s="118">
        <v>0</v>
      </c>
      <c r="F16" s="198">
        <v>0</v>
      </c>
      <c r="G16" s="118">
        <v>0</v>
      </c>
      <c r="H16" s="118">
        <v>0</v>
      </c>
      <c r="I16" s="118">
        <v>0</v>
      </c>
      <c r="J16" s="118">
        <v>0</v>
      </c>
      <c r="K16" s="118">
        <v>0</v>
      </c>
      <c r="L16" s="118">
        <v>0</v>
      </c>
      <c r="M16" s="118">
        <v>0</v>
      </c>
      <c r="N16" s="118">
        <v>0</v>
      </c>
      <c r="O16" s="118">
        <v>0</v>
      </c>
      <c r="P16" s="118">
        <v>0</v>
      </c>
      <c r="Q16" s="118">
        <v>0</v>
      </c>
      <c r="R16" s="198">
        <v>0</v>
      </c>
      <c r="S16" s="118">
        <v>0</v>
      </c>
      <c r="T16" s="118">
        <v>0</v>
      </c>
      <c r="U16" s="118">
        <v>0</v>
      </c>
      <c r="V16" s="198">
        <v>0</v>
      </c>
      <c r="W16" s="202">
        <v>0</v>
      </c>
      <c r="X16" s="118">
        <v>0</v>
      </c>
      <c r="Y16" s="118">
        <v>0</v>
      </c>
      <c r="Z16" s="118">
        <v>0</v>
      </c>
      <c r="AA16" s="118">
        <v>0</v>
      </c>
      <c r="AB16" s="118">
        <v>0</v>
      </c>
      <c r="AC16" s="198">
        <v>0</v>
      </c>
    </row>
    <row r="17" spans="1:29" x14ac:dyDescent="0.3">
      <c r="A17" s="222" t="s">
        <v>135</v>
      </c>
      <c r="B17" s="212"/>
      <c r="C17" s="213">
        <v>0</v>
      </c>
      <c r="D17" s="213">
        <v>130.612735636</v>
      </c>
      <c r="E17" s="213">
        <v>0</v>
      </c>
      <c r="F17" s="214">
        <v>130.612735636</v>
      </c>
      <c r="G17" s="213">
        <v>1938.5556718601017</v>
      </c>
      <c r="H17" s="213">
        <v>0</v>
      </c>
      <c r="I17" s="213">
        <v>0</v>
      </c>
      <c r="J17" s="213">
        <v>0</v>
      </c>
      <c r="K17" s="213">
        <v>2.1002E-2</v>
      </c>
      <c r="L17" s="213">
        <v>4.0790800000000002E-2</v>
      </c>
      <c r="M17" s="213">
        <v>0</v>
      </c>
      <c r="N17" s="213">
        <v>5.0769310000000001</v>
      </c>
      <c r="O17" s="213">
        <v>0</v>
      </c>
      <c r="P17" s="213">
        <v>0</v>
      </c>
      <c r="Q17" s="213">
        <v>0</v>
      </c>
      <c r="R17" s="214">
        <v>1943.6943956601017</v>
      </c>
      <c r="S17" s="213">
        <v>112.66856783393486</v>
      </c>
      <c r="T17" s="213">
        <v>0</v>
      </c>
      <c r="U17" s="213">
        <v>11.163328999999999</v>
      </c>
      <c r="V17" s="214">
        <v>123.83189683393486</v>
      </c>
      <c r="W17" s="214">
        <v>2198.1390281300364</v>
      </c>
      <c r="X17" s="213">
        <v>6.9023124784079757</v>
      </c>
      <c r="Y17" s="213">
        <v>5.8796867214048829</v>
      </c>
      <c r="Z17" s="213">
        <v>0</v>
      </c>
      <c r="AA17" s="213">
        <v>0</v>
      </c>
      <c r="AB17" s="213">
        <v>237.96646559999999</v>
      </c>
      <c r="AC17" s="214">
        <v>2448.887492929849</v>
      </c>
    </row>
    <row r="18" spans="1:29" x14ac:dyDescent="0.3">
      <c r="A18" s="208"/>
      <c r="B18" s="209"/>
      <c r="C18" s="118">
        <v>0</v>
      </c>
      <c r="D18" s="118">
        <v>0</v>
      </c>
      <c r="E18" s="118">
        <v>0</v>
      </c>
      <c r="F18" s="198">
        <v>0</v>
      </c>
      <c r="G18" s="118">
        <v>0</v>
      </c>
      <c r="H18" s="118">
        <v>0</v>
      </c>
      <c r="I18" s="118">
        <v>0</v>
      </c>
      <c r="J18" s="118">
        <v>0</v>
      </c>
      <c r="K18" s="118">
        <v>0</v>
      </c>
      <c r="L18" s="118">
        <v>0</v>
      </c>
      <c r="M18" s="118">
        <v>0</v>
      </c>
      <c r="N18" s="118">
        <v>0</v>
      </c>
      <c r="O18" s="118">
        <v>0</v>
      </c>
      <c r="P18" s="118">
        <v>0</v>
      </c>
      <c r="Q18" s="118">
        <v>0</v>
      </c>
      <c r="R18" s="198">
        <v>0</v>
      </c>
      <c r="S18" s="118">
        <v>0</v>
      </c>
      <c r="T18" s="118">
        <v>0</v>
      </c>
      <c r="U18" s="118">
        <v>0</v>
      </c>
      <c r="V18" s="198">
        <v>0</v>
      </c>
      <c r="W18" s="202">
        <v>0</v>
      </c>
      <c r="X18" s="118">
        <v>0</v>
      </c>
      <c r="Y18" s="118">
        <v>0</v>
      </c>
      <c r="Z18" s="118">
        <v>0</v>
      </c>
      <c r="AA18" s="118">
        <v>0</v>
      </c>
      <c r="AB18" s="118">
        <v>0</v>
      </c>
      <c r="AC18" s="198">
        <v>0</v>
      </c>
    </row>
    <row r="19" spans="1:29" x14ac:dyDescent="0.3">
      <c r="A19" s="223" t="s">
        <v>65</v>
      </c>
      <c r="B19" s="224"/>
      <c r="C19" s="225">
        <v>0</v>
      </c>
      <c r="D19" s="225">
        <v>81.976972000000004</v>
      </c>
      <c r="E19" s="225">
        <v>0</v>
      </c>
      <c r="F19" s="198">
        <v>81.976972000000004</v>
      </c>
      <c r="G19" s="225">
        <v>0</v>
      </c>
      <c r="H19" s="225">
        <v>0</v>
      </c>
      <c r="I19" s="225">
        <v>0</v>
      </c>
      <c r="J19" s="225">
        <v>0</v>
      </c>
      <c r="K19" s="225">
        <v>2.1002E-2</v>
      </c>
      <c r="L19" s="225">
        <v>4.0790800000000002E-2</v>
      </c>
      <c r="M19" s="225">
        <v>0</v>
      </c>
      <c r="N19" s="225">
        <v>5.0769310000000001</v>
      </c>
      <c r="O19" s="225">
        <v>0</v>
      </c>
      <c r="P19" s="225">
        <v>0</v>
      </c>
      <c r="Q19" s="225">
        <v>0</v>
      </c>
      <c r="R19" s="198">
        <v>5.1387238000000002</v>
      </c>
      <c r="S19" s="225">
        <v>112.66856783393486</v>
      </c>
      <c r="T19" s="225">
        <v>0</v>
      </c>
      <c r="U19" s="225">
        <v>11.163328999999999</v>
      </c>
      <c r="V19" s="226">
        <v>123.83189683393486</v>
      </c>
      <c r="W19" s="198">
        <v>210.94759263393485</v>
      </c>
      <c r="X19" s="225">
        <v>6.9023124784079757</v>
      </c>
      <c r="Y19" s="225">
        <v>5.8796867214048829</v>
      </c>
      <c r="Z19" s="225">
        <v>0</v>
      </c>
      <c r="AA19" s="225">
        <v>0</v>
      </c>
      <c r="AB19" s="225">
        <v>237.96646559999999</v>
      </c>
      <c r="AC19" s="198">
        <v>461.69605743374768</v>
      </c>
    </row>
    <row r="20" spans="1:29" x14ac:dyDescent="0.3">
      <c r="A20" s="223" t="s">
        <v>66</v>
      </c>
      <c r="B20" s="224"/>
      <c r="C20" s="225">
        <v>0</v>
      </c>
      <c r="D20" s="225">
        <v>81.976972000000004</v>
      </c>
      <c r="E20" s="225">
        <v>0</v>
      </c>
      <c r="F20" s="198">
        <v>81.976972000000004</v>
      </c>
      <c r="G20" s="225">
        <v>0</v>
      </c>
      <c r="H20" s="225">
        <v>0</v>
      </c>
      <c r="I20" s="225">
        <v>0</v>
      </c>
      <c r="J20" s="225">
        <v>0</v>
      </c>
      <c r="K20" s="225">
        <v>2.1002E-2</v>
      </c>
      <c r="L20" s="225">
        <v>3.7040800000000006E-2</v>
      </c>
      <c r="M20" s="225">
        <v>0</v>
      </c>
      <c r="N20" s="225">
        <v>5.0730170000000001</v>
      </c>
      <c r="O20" s="225">
        <v>0</v>
      </c>
      <c r="P20" s="225">
        <v>0</v>
      </c>
      <c r="Q20" s="225">
        <v>0</v>
      </c>
      <c r="R20" s="198">
        <v>5.1310598000000001</v>
      </c>
      <c r="S20" s="225">
        <v>68.475505999999996</v>
      </c>
      <c r="T20" s="225">
        <v>0</v>
      </c>
      <c r="U20" s="225">
        <v>11.163328999999999</v>
      </c>
      <c r="V20" s="226">
        <v>79.638835</v>
      </c>
      <c r="W20" s="198">
        <v>166.74686680000002</v>
      </c>
      <c r="X20" s="225">
        <v>6.9023124784079757</v>
      </c>
      <c r="Y20" s="225">
        <v>5.7797935716905968</v>
      </c>
      <c r="Z20" s="225">
        <v>0</v>
      </c>
      <c r="AA20" s="225">
        <v>0</v>
      </c>
      <c r="AB20" s="225">
        <v>237.96646559999999</v>
      </c>
      <c r="AC20" s="198">
        <v>417.3954384500986</v>
      </c>
    </row>
    <row r="21" spans="1:29" x14ac:dyDescent="0.3">
      <c r="A21" s="227"/>
      <c r="B21" s="228" t="s">
        <v>143</v>
      </c>
      <c r="C21" s="118">
        <v>0</v>
      </c>
      <c r="D21" s="118">
        <v>81.976972000000004</v>
      </c>
      <c r="E21" s="118">
        <v>0</v>
      </c>
      <c r="F21" s="198">
        <v>81.976972000000004</v>
      </c>
      <c r="G21" s="118">
        <v>0</v>
      </c>
      <c r="H21" s="118">
        <v>0</v>
      </c>
      <c r="I21" s="118">
        <v>0</v>
      </c>
      <c r="J21" s="118">
        <v>0</v>
      </c>
      <c r="K21" s="118">
        <v>2.1002E-2</v>
      </c>
      <c r="L21" s="118">
        <v>3.7040800000000006E-2</v>
      </c>
      <c r="M21" s="118">
        <v>0</v>
      </c>
      <c r="N21" s="118">
        <v>5.0730170000000001</v>
      </c>
      <c r="O21" s="118">
        <v>0</v>
      </c>
      <c r="P21" s="118">
        <v>0</v>
      </c>
      <c r="Q21" s="118">
        <v>0</v>
      </c>
      <c r="R21" s="198">
        <v>5.1310598000000001</v>
      </c>
      <c r="S21" s="118">
        <v>68.475505999999996</v>
      </c>
      <c r="T21" s="118">
        <v>0</v>
      </c>
      <c r="U21" s="118">
        <v>11.163328999999999</v>
      </c>
      <c r="V21" s="226">
        <v>79.638835</v>
      </c>
      <c r="W21" s="198">
        <v>166.74686680000002</v>
      </c>
      <c r="X21" s="118">
        <v>6.9023124784079757</v>
      </c>
      <c r="Y21" s="118">
        <v>5.7797935716905968</v>
      </c>
      <c r="Z21" s="118">
        <v>0</v>
      </c>
      <c r="AA21" s="118">
        <v>0</v>
      </c>
      <c r="AB21" s="118">
        <v>0</v>
      </c>
      <c r="AC21" s="198">
        <v>179.4289728500986</v>
      </c>
    </row>
    <row r="22" spans="1:29" x14ac:dyDescent="0.3">
      <c r="A22" s="223"/>
      <c r="B22" s="228" t="s">
        <v>68</v>
      </c>
      <c r="C22" s="118">
        <v>0</v>
      </c>
      <c r="D22" s="118">
        <v>0</v>
      </c>
      <c r="E22" s="118">
        <v>0</v>
      </c>
      <c r="F22" s="198">
        <v>0</v>
      </c>
      <c r="G22" s="118">
        <v>0</v>
      </c>
      <c r="H22" s="118">
        <v>0</v>
      </c>
      <c r="I22" s="118">
        <v>0</v>
      </c>
      <c r="J22" s="118">
        <v>0</v>
      </c>
      <c r="K22" s="118">
        <v>0</v>
      </c>
      <c r="L22" s="118">
        <v>0</v>
      </c>
      <c r="M22" s="118">
        <v>0</v>
      </c>
      <c r="N22" s="118">
        <v>0</v>
      </c>
      <c r="O22" s="118">
        <v>0</v>
      </c>
      <c r="P22" s="118">
        <v>0</v>
      </c>
      <c r="Q22" s="118">
        <v>0</v>
      </c>
      <c r="R22" s="187">
        <v>0</v>
      </c>
      <c r="S22" s="118">
        <v>0</v>
      </c>
      <c r="T22" s="118">
        <v>0</v>
      </c>
      <c r="U22" s="118">
        <v>0</v>
      </c>
      <c r="V22" s="226">
        <v>0</v>
      </c>
      <c r="W22" s="198">
        <v>0</v>
      </c>
      <c r="X22" s="118">
        <v>0</v>
      </c>
      <c r="Y22" s="118">
        <v>0</v>
      </c>
      <c r="Z22" s="118">
        <v>0</v>
      </c>
      <c r="AA22" s="197">
        <v>0</v>
      </c>
      <c r="AB22" s="118">
        <v>237.96646559999999</v>
      </c>
      <c r="AC22" s="198">
        <v>237.96646559999999</v>
      </c>
    </row>
    <row r="23" spans="1:29" x14ac:dyDescent="0.3">
      <c r="A23" s="208" t="s">
        <v>69</v>
      </c>
      <c r="B23" s="229"/>
      <c r="C23" s="118">
        <v>0</v>
      </c>
      <c r="D23" s="118">
        <v>0</v>
      </c>
      <c r="E23" s="118">
        <v>0</v>
      </c>
      <c r="F23" s="198">
        <v>0</v>
      </c>
      <c r="G23" s="118">
        <v>0</v>
      </c>
      <c r="H23" s="118">
        <v>0</v>
      </c>
      <c r="I23" s="118">
        <v>0</v>
      </c>
      <c r="J23" s="118">
        <v>0</v>
      </c>
      <c r="K23" s="118">
        <v>0</v>
      </c>
      <c r="L23" s="118">
        <v>3.7499999999999999E-3</v>
      </c>
      <c r="M23" s="118">
        <v>0</v>
      </c>
      <c r="N23" s="118">
        <v>0</v>
      </c>
      <c r="O23" s="118">
        <v>0</v>
      </c>
      <c r="P23" s="118">
        <v>0</v>
      </c>
      <c r="Q23" s="118">
        <v>0</v>
      </c>
      <c r="R23" s="198">
        <v>3.7499999999999999E-3</v>
      </c>
      <c r="S23" s="118">
        <v>43.821904833934873</v>
      </c>
      <c r="T23" s="118">
        <v>0</v>
      </c>
      <c r="U23" s="118">
        <v>0</v>
      </c>
      <c r="V23" s="226">
        <v>43.821904833934873</v>
      </c>
      <c r="W23" s="198">
        <v>43.82565483393487</v>
      </c>
      <c r="X23" s="118">
        <v>0</v>
      </c>
      <c r="Y23" s="118">
        <v>9.9893149714285728E-2</v>
      </c>
      <c r="Z23" s="118">
        <v>0</v>
      </c>
      <c r="AA23" s="118">
        <v>0</v>
      </c>
      <c r="AB23" s="118">
        <v>0</v>
      </c>
      <c r="AC23" s="198">
        <v>43.925547983649153</v>
      </c>
    </row>
    <row r="24" spans="1:29" x14ac:dyDescent="0.3">
      <c r="A24" s="208" t="s">
        <v>70</v>
      </c>
      <c r="B24" s="228"/>
      <c r="C24" s="118">
        <v>0</v>
      </c>
      <c r="D24" s="118">
        <v>0</v>
      </c>
      <c r="E24" s="118">
        <v>0</v>
      </c>
      <c r="F24" s="198">
        <v>0</v>
      </c>
      <c r="G24" s="118">
        <v>0</v>
      </c>
      <c r="H24" s="118">
        <v>0</v>
      </c>
      <c r="I24" s="118">
        <v>0</v>
      </c>
      <c r="J24" s="118">
        <v>0</v>
      </c>
      <c r="K24" s="118">
        <v>0</v>
      </c>
      <c r="L24" s="118">
        <v>0</v>
      </c>
      <c r="M24" s="118">
        <v>0</v>
      </c>
      <c r="N24" s="118">
        <v>3.9139999999999999E-3</v>
      </c>
      <c r="O24" s="118">
        <v>0</v>
      </c>
      <c r="P24" s="118">
        <v>0</v>
      </c>
      <c r="Q24" s="118">
        <v>0</v>
      </c>
      <c r="R24" s="198">
        <v>3.9139999999999999E-3</v>
      </c>
      <c r="S24" s="118">
        <v>0.37115700000000001</v>
      </c>
      <c r="T24" s="118">
        <v>0</v>
      </c>
      <c r="U24" s="118">
        <v>0</v>
      </c>
      <c r="V24" s="226">
        <v>0.37115700000000001</v>
      </c>
      <c r="W24" s="198">
        <v>0.37507099999999999</v>
      </c>
      <c r="X24" s="118">
        <v>0</v>
      </c>
      <c r="Y24" s="118">
        <v>0</v>
      </c>
      <c r="Z24" s="118">
        <v>0</v>
      </c>
      <c r="AA24" s="118">
        <v>0</v>
      </c>
      <c r="AB24" s="118">
        <v>0</v>
      </c>
      <c r="AC24" s="198">
        <v>0.37507099999999999</v>
      </c>
    </row>
    <row r="25" spans="1:29" x14ac:dyDescent="0.3">
      <c r="A25" s="208" t="s">
        <v>71</v>
      </c>
      <c r="B25" s="228"/>
      <c r="C25" s="118">
        <v>0</v>
      </c>
      <c r="D25" s="118">
        <v>0</v>
      </c>
      <c r="E25" s="118">
        <v>0</v>
      </c>
      <c r="F25" s="198">
        <v>0</v>
      </c>
      <c r="G25" s="118">
        <v>1938.5556718601017</v>
      </c>
      <c r="H25" s="118">
        <v>0</v>
      </c>
      <c r="I25" s="118">
        <v>0</v>
      </c>
      <c r="J25" s="118">
        <v>0</v>
      </c>
      <c r="K25" s="118">
        <v>0</v>
      </c>
      <c r="L25" s="118">
        <v>0</v>
      </c>
      <c r="M25" s="118">
        <v>0</v>
      </c>
      <c r="N25" s="118">
        <v>0</v>
      </c>
      <c r="O25" s="118">
        <v>0</v>
      </c>
      <c r="P25" s="118">
        <v>0</v>
      </c>
      <c r="Q25" s="118">
        <v>0</v>
      </c>
      <c r="R25" s="198">
        <v>1938.5556718601017</v>
      </c>
      <c r="S25" s="118">
        <v>0</v>
      </c>
      <c r="T25" s="118">
        <v>0</v>
      </c>
      <c r="U25" s="118">
        <v>0</v>
      </c>
      <c r="V25" s="226">
        <v>0</v>
      </c>
      <c r="W25" s="198">
        <v>1938.5556718601017</v>
      </c>
      <c r="X25" s="118">
        <v>0</v>
      </c>
      <c r="Y25" s="118">
        <v>0</v>
      </c>
      <c r="Z25" s="118">
        <v>0</v>
      </c>
      <c r="AA25" s="118">
        <v>0</v>
      </c>
      <c r="AB25" s="118">
        <v>0</v>
      </c>
      <c r="AC25" s="198">
        <v>1938.5556718601017</v>
      </c>
    </row>
    <row r="26" spans="1:29" x14ac:dyDescent="0.3">
      <c r="A26" s="208" t="s">
        <v>72</v>
      </c>
      <c r="B26" s="228"/>
      <c r="C26" s="118">
        <v>0</v>
      </c>
      <c r="D26" s="118">
        <v>48.635763636</v>
      </c>
      <c r="E26" s="118">
        <v>0</v>
      </c>
      <c r="F26" s="198">
        <v>48.635763636</v>
      </c>
      <c r="G26" s="118">
        <v>0</v>
      </c>
      <c r="H26" s="118">
        <v>0</v>
      </c>
      <c r="I26" s="118">
        <v>0</v>
      </c>
      <c r="J26" s="118">
        <v>0</v>
      </c>
      <c r="K26" s="118">
        <v>0</v>
      </c>
      <c r="L26" s="118">
        <v>0</v>
      </c>
      <c r="M26" s="118">
        <v>0</v>
      </c>
      <c r="N26" s="118">
        <v>0</v>
      </c>
      <c r="O26" s="118">
        <v>0</v>
      </c>
      <c r="P26" s="118">
        <v>0</v>
      </c>
      <c r="Q26" s="118">
        <v>0</v>
      </c>
      <c r="R26" s="198">
        <v>0</v>
      </c>
      <c r="S26" s="118">
        <v>0</v>
      </c>
      <c r="T26" s="118">
        <v>0</v>
      </c>
      <c r="U26" s="118">
        <v>0</v>
      </c>
      <c r="V26" s="226">
        <v>0</v>
      </c>
      <c r="W26" s="198">
        <v>48.635763636</v>
      </c>
      <c r="X26" s="118">
        <v>0</v>
      </c>
      <c r="Y26" s="118">
        <v>0</v>
      </c>
      <c r="Z26" s="118">
        <v>0</v>
      </c>
      <c r="AA26" s="118">
        <v>0</v>
      </c>
      <c r="AB26" s="118">
        <v>0</v>
      </c>
      <c r="AC26" s="198">
        <v>48.635763636</v>
      </c>
    </row>
    <row r="27" spans="1:29" x14ac:dyDescent="0.3">
      <c r="A27" s="208"/>
      <c r="B27" s="228" t="s">
        <v>73</v>
      </c>
      <c r="C27" s="118">
        <v>0</v>
      </c>
      <c r="D27" s="118">
        <v>48.635763636</v>
      </c>
      <c r="E27" s="118">
        <v>0</v>
      </c>
      <c r="F27" s="198">
        <v>48.635763636</v>
      </c>
      <c r="G27" s="118">
        <v>0</v>
      </c>
      <c r="H27" s="118">
        <v>0</v>
      </c>
      <c r="I27" s="118">
        <v>0</v>
      </c>
      <c r="J27" s="118">
        <v>0</v>
      </c>
      <c r="K27" s="118">
        <v>0</v>
      </c>
      <c r="L27" s="118">
        <v>0</v>
      </c>
      <c r="M27" s="118">
        <v>0</v>
      </c>
      <c r="N27" s="118">
        <v>0</v>
      </c>
      <c r="O27" s="118">
        <v>0</v>
      </c>
      <c r="P27" s="118">
        <v>0</v>
      </c>
      <c r="Q27" s="118">
        <v>0</v>
      </c>
      <c r="R27" s="198">
        <v>0</v>
      </c>
      <c r="S27" s="118">
        <v>0</v>
      </c>
      <c r="T27" s="118">
        <v>0</v>
      </c>
      <c r="U27" s="118">
        <v>0</v>
      </c>
      <c r="V27" s="226">
        <v>0</v>
      </c>
      <c r="W27" s="198">
        <v>48.635763636</v>
      </c>
      <c r="X27" s="118">
        <v>0</v>
      </c>
      <c r="Y27" s="118">
        <v>0</v>
      </c>
      <c r="Z27" s="118">
        <v>0</v>
      </c>
      <c r="AA27" s="118">
        <v>0</v>
      </c>
      <c r="AB27" s="118">
        <v>0</v>
      </c>
      <c r="AC27" s="198">
        <v>48.635763636</v>
      </c>
    </row>
    <row r="28" spans="1:29" x14ac:dyDescent="0.3">
      <c r="A28" s="208"/>
      <c r="B28" s="224" t="s">
        <v>37</v>
      </c>
      <c r="C28" s="118">
        <v>0</v>
      </c>
      <c r="D28" s="118">
        <v>0</v>
      </c>
      <c r="E28" s="118">
        <v>0</v>
      </c>
      <c r="F28" s="198">
        <v>0</v>
      </c>
      <c r="G28" s="118">
        <v>0</v>
      </c>
      <c r="H28" s="118">
        <v>0</v>
      </c>
      <c r="I28" s="118">
        <v>0</v>
      </c>
      <c r="J28" s="118">
        <v>0</v>
      </c>
      <c r="K28" s="118">
        <v>0</v>
      </c>
      <c r="L28" s="118">
        <v>0</v>
      </c>
      <c r="M28" s="118">
        <v>0</v>
      </c>
      <c r="N28" s="118">
        <v>0</v>
      </c>
      <c r="O28" s="118">
        <v>0</v>
      </c>
      <c r="P28" s="118">
        <v>0</v>
      </c>
      <c r="Q28" s="118">
        <v>0</v>
      </c>
      <c r="R28" s="198">
        <v>0</v>
      </c>
      <c r="S28" s="118">
        <v>0</v>
      </c>
      <c r="T28" s="118">
        <v>0</v>
      </c>
      <c r="U28" s="118">
        <v>0</v>
      </c>
      <c r="V28" s="226">
        <v>0</v>
      </c>
      <c r="W28" s="198">
        <v>0</v>
      </c>
      <c r="X28" s="118">
        <v>0</v>
      </c>
      <c r="Y28" s="118">
        <v>0</v>
      </c>
      <c r="Z28" s="118">
        <v>0</v>
      </c>
      <c r="AA28" s="118">
        <v>0</v>
      </c>
      <c r="AB28" s="118">
        <v>0</v>
      </c>
      <c r="AC28" s="198">
        <v>0</v>
      </c>
    </row>
    <row r="29" spans="1:29" x14ac:dyDescent="0.3">
      <c r="A29" s="208"/>
      <c r="B29" s="228"/>
      <c r="C29" s="118">
        <v>0</v>
      </c>
      <c r="D29" s="118">
        <v>0</v>
      </c>
      <c r="E29" s="118">
        <v>0</v>
      </c>
      <c r="F29" s="198">
        <v>0</v>
      </c>
      <c r="G29" s="118">
        <v>0</v>
      </c>
      <c r="H29" s="118">
        <v>0</v>
      </c>
      <c r="I29" s="118">
        <v>0</v>
      </c>
      <c r="J29" s="118">
        <v>0</v>
      </c>
      <c r="K29" s="118">
        <v>0</v>
      </c>
      <c r="L29" s="118">
        <v>0</v>
      </c>
      <c r="M29" s="118">
        <v>0</v>
      </c>
      <c r="N29" s="118">
        <v>0</v>
      </c>
      <c r="O29" s="118">
        <v>0</v>
      </c>
      <c r="P29" s="118">
        <v>0</v>
      </c>
      <c r="Q29" s="118">
        <v>0</v>
      </c>
      <c r="R29" s="198">
        <v>0</v>
      </c>
      <c r="S29" s="118">
        <v>0</v>
      </c>
      <c r="T29" s="118">
        <v>0</v>
      </c>
      <c r="U29" s="118">
        <v>0</v>
      </c>
      <c r="V29" s="198">
        <v>0</v>
      </c>
      <c r="W29" s="202">
        <v>0</v>
      </c>
      <c r="X29" s="118">
        <v>0</v>
      </c>
      <c r="Y29" s="118">
        <v>0</v>
      </c>
      <c r="Z29" s="118">
        <v>0</v>
      </c>
      <c r="AA29" s="118">
        <v>0</v>
      </c>
      <c r="AB29" s="118">
        <v>0</v>
      </c>
      <c r="AC29" s="198">
        <v>0</v>
      </c>
    </row>
    <row r="30" spans="1:29" x14ac:dyDescent="0.3">
      <c r="A30" s="222" t="s">
        <v>136</v>
      </c>
      <c r="B30" s="212"/>
      <c r="C30" s="213">
        <v>1.3435537359999998</v>
      </c>
      <c r="D30" s="213">
        <v>0</v>
      </c>
      <c r="E30" s="213">
        <v>36.998882000000002</v>
      </c>
      <c r="F30" s="214">
        <v>38.342435735999999</v>
      </c>
      <c r="G30" s="213">
        <v>0</v>
      </c>
      <c r="H30" s="213">
        <v>38.627521793</v>
      </c>
      <c r="I30" s="213">
        <v>30.142544000000001</v>
      </c>
      <c r="J30" s="213">
        <v>253.828575</v>
      </c>
      <c r="K30" s="213">
        <v>89.120772000000002</v>
      </c>
      <c r="L30" s="213">
        <v>532.17540799999995</v>
      </c>
      <c r="M30" s="213">
        <v>3.363048</v>
      </c>
      <c r="N30" s="213">
        <v>308.71221200000002</v>
      </c>
      <c r="O30" s="213">
        <v>90.244</v>
      </c>
      <c r="P30" s="213">
        <v>10.833</v>
      </c>
      <c r="Q30" s="213">
        <v>570.78179999999998</v>
      </c>
      <c r="R30" s="214">
        <v>1927.8288807930001</v>
      </c>
      <c r="S30" s="213">
        <v>0</v>
      </c>
      <c r="T30" s="213">
        <v>10.2933279</v>
      </c>
      <c r="U30" s="213">
        <v>0</v>
      </c>
      <c r="V30" s="214">
        <v>10.2933279</v>
      </c>
      <c r="W30" s="214">
        <v>1976.4646444289999</v>
      </c>
      <c r="X30" s="213">
        <v>0</v>
      </c>
      <c r="Y30" s="213">
        <v>0</v>
      </c>
      <c r="Z30" s="213">
        <v>172.1583</v>
      </c>
      <c r="AA30" s="213">
        <v>22.999110349570802</v>
      </c>
      <c r="AB30" s="213">
        <v>0</v>
      </c>
      <c r="AC30" s="214">
        <v>2171.6220547785706</v>
      </c>
    </row>
    <row r="31" spans="1:29" x14ac:dyDescent="0.3">
      <c r="A31" s="208"/>
      <c r="B31" s="209"/>
      <c r="C31" s="118">
        <v>0</v>
      </c>
      <c r="D31" s="118">
        <v>0</v>
      </c>
      <c r="E31" s="118">
        <v>0</v>
      </c>
      <c r="F31" s="198">
        <v>0</v>
      </c>
      <c r="G31" s="118">
        <v>0</v>
      </c>
      <c r="H31" s="118">
        <v>0</v>
      </c>
      <c r="I31" s="118">
        <v>0</v>
      </c>
      <c r="J31" s="118">
        <v>0</v>
      </c>
      <c r="K31" s="118">
        <v>0</v>
      </c>
      <c r="L31" s="118">
        <v>0</v>
      </c>
      <c r="M31" s="118">
        <v>0</v>
      </c>
      <c r="N31" s="118">
        <v>0</v>
      </c>
      <c r="O31" s="118">
        <v>0</v>
      </c>
      <c r="P31" s="118">
        <v>0</v>
      </c>
      <c r="Q31" s="118">
        <v>0</v>
      </c>
      <c r="R31" s="198">
        <v>0</v>
      </c>
      <c r="S31" s="118">
        <v>0</v>
      </c>
      <c r="T31" s="118">
        <v>0</v>
      </c>
      <c r="U31" s="118">
        <v>0</v>
      </c>
      <c r="V31" s="198">
        <v>0</v>
      </c>
      <c r="W31" s="202">
        <v>0</v>
      </c>
      <c r="X31" s="118">
        <v>0</v>
      </c>
      <c r="Y31" s="118">
        <v>0</v>
      </c>
      <c r="Z31" s="118">
        <v>0</v>
      </c>
      <c r="AA31" s="118">
        <v>0</v>
      </c>
      <c r="AB31" s="118">
        <v>0</v>
      </c>
      <c r="AC31" s="198">
        <v>0</v>
      </c>
    </row>
    <row r="32" spans="1:29" x14ac:dyDescent="0.3">
      <c r="A32" s="223" t="s">
        <v>65</v>
      </c>
      <c r="B32" s="224"/>
      <c r="C32" s="118">
        <v>0</v>
      </c>
      <c r="D32" s="118">
        <v>0</v>
      </c>
      <c r="E32" s="118">
        <v>0</v>
      </c>
      <c r="F32" s="198">
        <v>0</v>
      </c>
      <c r="G32" s="118">
        <v>0</v>
      </c>
      <c r="H32" s="118">
        <v>0</v>
      </c>
      <c r="I32" s="118">
        <v>0</v>
      </c>
      <c r="J32" s="118">
        <v>0</v>
      </c>
      <c r="K32" s="118">
        <v>0</v>
      </c>
      <c r="L32" s="118">
        <v>0</v>
      </c>
      <c r="M32" s="118">
        <v>0</v>
      </c>
      <c r="N32" s="118">
        <v>0</v>
      </c>
      <c r="O32" s="118">
        <v>0</v>
      </c>
      <c r="P32" s="118">
        <v>0</v>
      </c>
      <c r="Q32" s="118">
        <v>0</v>
      </c>
      <c r="R32" s="198">
        <v>0</v>
      </c>
      <c r="S32" s="118">
        <v>0</v>
      </c>
      <c r="T32" s="118">
        <v>0</v>
      </c>
      <c r="U32" s="118">
        <v>0</v>
      </c>
      <c r="V32" s="226">
        <v>0</v>
      </c>
      <c r="W32" s="198">
        <v>0</v>
      </c>
      <c r="X32" s="118">
        <v>0</v>
      </c>
      <c r="Y32" s="118">
        <v>0</v>
      </c>
      <c r="Z32" s="118">
        <v>172.1583</v>
      </c>
      <c r="AA32" s="118">
        <v>22.999110349570802</v>
      </c>
      <c r="AB32" s="118">
        <v>0</v>
      </c>
      <c r="AC32" s="198">
        <v>195.1574103495708</v>
      </c>
    </row>
    <row r="33" spans="1:29" x14ac:dyDescent="0.3">
      <c r="A33" s="223" t="s">
        <v>66</v>
      </c>
      <c r="B33" s="224"/>
      <c r="C33" s="118">
        <v>0</v>
      </c>
      <c r="D33" s="118">
        <v>0</v>
      </c>
      <c r="E33" s="118">
        <v>0</v>
      </c>
      <c r="F33" s="198">
        <v>0</v>
      </c>
      <c r="G33" s="118">
        <v>0</v>
      </c>
      <c r="H33" s="118">
        <v>0</v>
      </c>
      <c r="I33" s="118">
        <v>0</v>
      </c>
      <c r="J33" s="118">
        <v>0</v>
      </c>
      <c r="K33" s="118">
        <v>0</v>
      </c>
      <c r="L33" s="118">
        <v>0</v>
      </c>
      <c r="M33" s="118">
        <v>0</v>
      </c>
      <c r="N33" s="118">
        <v>0</v>
      </c>
      <c r="O33" s="118">
        <v>0</v>
      </c>
      <c r="P33" s="118">
        <v>0</v>
      </c>
      <c r="Q33" s="118">
        <v>0</v>
      </c>
      <c r="R33" s="198">
        <v>0</v>
      </c>
      <c r="S33" s="118">
        <v>0</v>
      </c>
      <c r="T33" s="118">
        <v>0</v>
      </c>
      <c r="U33" s="118">
        <v>0</v>
      </c>
      <c r="V33" s="226">
        <v>0</v>
      </c>
      <c r="W33" s="198">
        <v>0</v>
      </c>
      <c r="X33" s="118">
        <v>0</v>
      </c>
      <c r="Y33" s="118">
        <v>0</v>
      </c>
      <c r="Z33" s="118">
        <v>155.03977529643538</v>
      </c>
      <c r="AA33" s="118">
        <v>2.1002290000000001</v>
      </c>
      <c r="AB33" s="118">
        <v>0</v>
      </c>
      <c r="AC33" s="198">
        <v>157.14000429643539</v>
      </c>
    </row>
    <row r="34" spans="1:29" x14ac:dyDescent="0.3">
      <c r="A34" s="231"/>
      <c r="B34" s="228" t="s">
        <v>143</v>
      </c>
      <c r="C34" s="118">
        <v>0</v>
      </c>
      <c r="D34" s="118">
        <v>0</v>
      </c>
      <c r="E34" s="118">
        <v>0</v>
      </c>
      <c r="F34" s="198">
        <v>0</v>
      </c>
      <c r="G34" s="118">
        <v>0</v>
      </c>
      <c r="H34" s="118">
        <v>0</v>
      </c>
      <c r="I34" s="118">
        <v>0</v>
      </c>
      <c r="J34" s="118">
        <v>0</v>
      </c>
      <c r="K34" s="118">
        <v>0</v>
      </c>
      <c r="L34" s="118">
        <v>0</v>
      </c>
      <c r="M34" s="118">
        <v>0</v>
      </c>
      <c r="N34" s="118">
        <v>0</v>
      </c>
      <c r="O34" s="118">
        <v>0</v>
      </c>
      <c r="P34" s="118">
        <v>0</v>
      </c>
      <c r="Q34" s="118">
        <v>0</v>
      </c>
      <c r="R34" s="198">
        <v>0</v>
      </c>
      <c r="S34" s="118">
        <v>0</v>
      </c>
      <c r="T34" s="118">
        <v>0</v>
      </c>
      <c r="U34" s="118">
        <v>0</v>
      </c>
      <c r="V34" s="226">
        <v>0</v>
      </c>
      <c r="W34" s="198">
        <v>0</v>
      </c>
      <c r="X34" s="118">
        <v>0</v>
      </c>
      <c r="Y34" s="118">
        <v>0</v>
      </c>
      <c r="Z34" s="118">
        <v>72.016215296435377</v>
      </c>
      <c r="AA34" s="118">
        <v>2.1002290000000001</v>
      </c>
      <c r="AB34" s="118">
        <v>0</v>
      </c>
      <c r="AC34" s="198">
        <v>74.116444296435375</v>
      </c>
    </row>
    <row r="35" spans="1:29" x14ac:dyDescent="0.3">
      <c r="A35" s="223"/>
      <c r="B35" s="228" t="s">
        <v>68</v>
      </c>
      <c r="C35" s="118">
        <v>0</v>
      </c>
      <c r="D35" s="118">
        <v>0</v>
      </c>
      <c r="E35" s="118">
        <v>0</v>
      </c>
      <c r="F35" s="198">
        <v>0</v>
      </c>
      <c r="G35" s="118">
        <v>0</v>
      </c>
      <c r="H35" s="118">
        <v>0</v>
      </c>
      <c r="I35" s="118">
        <v>0</v>
      </c>
      <c r="J35" s="118">
        <v>0</v>
      </c>
      <c r="K35" s="118">
        <v>0</v>
      </c>
      <c r="L35" s="118">
        <v>0</v>
      </c>
      <c r="M35" s="118">
        <v>0</v>
      </c>
      <c r="N35" s="118">
        <v>0</v>
      </c>
      <c r="O35" s="118">
        <v>0</v>
      </c>
      <c r="P35" s="118">
        <v>0</v>
      </c>
      <c r="Q35" s="118">
        <v>0</v>
      </c>
      <c r="R35" s="198">
        <v>0</v>
      </c>
      <c r="S35" s="118">
        <v>0</v>
      </c>
      <c r="T35" s="118">
        <v>0</v>
      </c>
      <c r="U35" s="118">
        <v>0</v>
      </c>
      <c r="V35" s="226">
        <v>0</v>
      </c>
      <c r="W35" s="198">
        <v>0</v>
      </c>
      <c r="X35" s="118">
        <v>0</v>
      </c>
      <c r="Y35" s="118">
        <v>0</v>
      </c>
      <c r="Z35" s="118">
        <v>83.023560000000003</v>
      </c>
      <c r="AA35" s="118">
        <v>0</v>
      </c>
      <c r="AB35" s="118">
        <v>0</v>
      </c>
      <c r="AC35" s="198">
        <v>83.023560000000003</v>
      </c>
    </row>
    <row r="36" spans="1:29" x14ac:dyDescent="0.3">
      <c r="A36" s="208" t="s">
        <v>69</v>
      </c>
      <c r="B36" s="229"/>
      <c r="C36" s="118">
        <v>0</v>
      </c>
      <c r="D36" s="118">
        <v>0</v>
      </c>
      <c r="E36" s="118">
        <v>0</v>
      </c>
      <c r="F36" s="198">
        <v>0</v>
      </c>
      <c r="G36" s="118">
        <v>0</v>
      </c>
      <c r="H36" s="118">
        <v>0</v>
      </c>
      <c r="I36" s="118">
        <v>0</v>
      </c>
      <c r="J36" s="118">
        <v>0</v>
      </c>
      <c r="K36" s="118">
        <v>0</v>
      </c>
      <c r="L36" s="118">
        <v>0</v>
      </c>
      <c r="M36" s="118">
        <v>0</v>
      </c>
      <c r="N36" s="118">
        <v>0</v>
      </c>
      <c r="O36" s="118">
        <v>0</v>
      </c>
      <c r="P36" s="118">
        <v>0</v>
      </c>
      <c r="Q36" s="118">
        <v>0</v>
      </c>
      <c r="R36" s="198">
        <v>0</v>
      </c>
      <c r="S36" s="118">
        <v>0</v>
      </c>
      <c r="T36" s="118">
        <v>0</v>
      </c>
      <c r="U36" s="118">
        <v>0</v>
      </c>
      <c r="V36" s="226">
        <v>0</v>
      </c>
      <c r="W36" s="198">
        <v>0</v>
      </c>
      <c r="X36" s="118">
        <v>0</v>
      </c>
      <c r="Y36" s="118">
        <v>0</v>
      </c>
      <c r="Z36" s="118">
        <v>17.118524703564606</v>
      </c>
      <c r="AA36" s="118">
        <v>20.567157149096204</v>
      </c>
      <c r="AB36" s="118">
        <v>0</v>
      </c>
      <c r="AC36" s="198">
        <v>37.685681852660807</v>
      </c>
    </row>
    <row r="37" spans="1:29" x14ac:dyDescent="0.3">
      <c r="A37" s="210" t="s">
        <v>70</v>
      </c>
      <c r="B37" s="228"/>
      <c r="C37" s="118">
        <v>0</v>
      </c>
      <c r="D37" s="118">
        <v>0</v>
      </c>
      <c r="E37" s="118">
        <v>0</v>
      </c>
      <c r="F37" s="198">
        <v>0</v>
      </c>
      <c r="G37" s="118">
        <v>0</v>
      </c>
      <c r="H37" s="118">
        <v>0</v>
      </c>
      <c r="I37" s="118">
        <v>0</v>
      </c>
      <c r="J37" s="118">
        <v>0</v>
      </c>
      <c r="K37" s="118">
        <v>0</v>
      </c>
      <c r="L37" s="118">
        <v>0</v>
      </c>
      <c r="M37" s="118">
        <v>0</v>
      </c>
      <c r="N37" s="118">
        <v>0</v>
      </c>
      <c r="O37" s="118">
        <v>0</v>
      </c>
      <c r="P37" s="118">
        <v>0</v>
      </c>
      <c r="Q37" s="118">
        <v>0</v>
      </c>
      <c r="R37" s="198">
        <v>0</v>
      </c>
      <c r="S37" s="118">
        <v>0</v>
      </c>
      <c r="T37" s="118">
        <v>0</v>
      </c>
      <c r="U37" s="118">
        <v>0</v>
      </c>
      <c r="V37" s="226">
        <v>0</v>
      </c>
      <c r="W37" s="198">
        <v>0</v>
      </c>
      <c r="X37" s="118">
        <v>0</v>
      </c>
      <c r="Y37" s="118">
        <v>0</v>
      </c>
      <c r="Z37" s="118">
        <v>0</v>
      </c>
      <c r="AA37" s="118">
        <v>0.33172420047459866</v>
      </c>
      <c r="AB37" s="118">
        <v>0</v>
      </c>
      <c r="AC37" s="198">
        <v>0.33172420047459866</v>
      </c>
    </row>
    <row r="38" spans="1:29" x14ac:dyDescent="0.3">
      <c r="A38" s="208" t="s">
        <v>71</v>
      </c>
      <c r="B38" s="228"/>
      <c r="C38" s="118">
        <v>0</v>
      </c>
      <c r="D38" s="118">
        <v>0</v>
      </c>
      <c r="E38" s="118">
        <v>0</v>
      </c>
      <c r="F38" s="198">
        <v>0</v>
      </c>
      <c r="G38" s="118">
        <v>0</v>
      </c>
      <c r="H38" s="118">
        <v>38.627521793</v>
      </c>
      <c r="I38" s="118">
        <v>30.142544000000001</v>
      </c>
      <c r="J38" s="118">
        <v>253.828575</v>
      </c>
      <c r="K38" s="118">
        <v>89.120772000000002</v>
      </c>
      <c r="L38" s="118">
        <v>532.17540799999995</v>
      </c>
      <c r="M38" s="118">
        <v>3.363048</v>
      </c>
      <c r="N38" s="118">
        <v>308.71221200000002</v>
      </c>
      <c r="O38" s="118">
        <v>90.244</v>
      </c>
      <c r="P38" s="118">
        <v>10.833</v>
      </c>
      <c r="Q38" s="118">
        <v>570.78179999999998</v>
      </c>
      <c r="R38" s="198">
        <v>1927.8288807930001</v>
      </c>
      <c r="S38" s="118">
        <v>0</v>
      </c>
      <c r="T38" s="118">
        <v>0</v>
      </c>
      <c r="U38" s="118">
        <v>0</v>
      </c>
      <c r="V38" s="226">
        <v>0</v>
      </c>
      <c r="W38" s="198">
        <v>1927.8288807930001</v>
      </c>
      <c r="X38" s="118">
        <v>0</v>
      </c>
      <c r="Y38" s="118">
        <v>0</v>
      </c>
      <c r="Z38" s="118">
        <v>0</v>
      </c>
      <c r="AA38" s="118">
        <v>0</v>
      </c>
      <c r="AB38" s="118">
        <v>0</v>
      </c>
      <c r="AC38" s="198">
        <v>1927.8288807930001</v>
      </c>
    </row>
    <row r="39" spans="1:29" x14ac:dyDescent="0.3">
      <c r="A39" s="208" t="s">
        <v>72</v>
      </c>
      <c r="B39" s="228"/>
      <c r="C39" s="118">
        <v>1.3435537359999998</v>
      </c>
      <c r="D39" s="118">
        <v>0</v>
      </c>
      <c r="E39" s="118">
        <v>36.998882000000002</v>
      </c>
      <c r="F39" s="198">
        <v>38.342435735999999</v>
      </c>
      <c r="G39" s="118">
        <v>0</v>
      </c>
      <c r="H39" s="118">
        <v>0</v>
      </c>
      <c r="I39" s="118">
        <v>0</v>
      </c>
      <c r="J39" s="118">
        <v>0</v>
      </c>
      <c r="K39" s="118">
        <v>0</v>
      </c>
      <c r="L39" s="118">
        <v>0</v>
      </c>
      <c r="M39" s="118">
        <v>0</v>
      </c>
      <c r="N39" s="118">
        <v>0</v>
      </c>
      <c r="O39" s="118">
        <v>0</v>
      </c>
      <c r="P39" s="118">
        <v>0</v>
      </c>
      <c r="Q39" s="118">
        <v>0</v>
      </c>
      <c r="R39" s="198">
        <v>0</v>
      </c>
      <c r="S39" s="118">
        <v>0</v>
      </c>
      <c r="T39" s="118">
        <v>10.2933279</v>
      </c>
      <c r="U39" s="118">
        <v>0</v>
      </c>
      <c r="V39" s="226">
        <v>10.2933279</v>
      </c>
      <c r="W39" s="198">
        <v>48.635763636</v>
      </c>
      <c r="X39" s="118">
        <v>0</v>
      </c>
      <c r="Y39" s="118">
        <v>0</v>
      </c>
      <c r="Z39" s="118">
        <v>0</v>
      </c>
      <c r="AA39" s="118">
        <v>0</v>
      </c>
      <c r="AB39" s="118">
        <v>0</v>
      </c>
      <c r="AC39" s="198">
        <v>48.635763636</v>
      </c>
    </row>
    <row r="40" spans="1:29" x14ac:dyDescent="0.3">
      <c r="A40" s="208"/>
      <c r="B40" s="228" t="s">
        <v>73</v>
      </c>
      <c r="C40" s="118">
        <v>1.3435537359999998</v>
      </c>
      <c r="D40" s="118">
        <v>0</v>
      </c>
      <c r="E40" s="118">
        <v>36.998882000000002</v>
      </c>
      <c r="F40" s="198">
        <v>38.342435735999999</v>
      </c>
      <c r="G40" s="118">
        <v>0</v>
      </c>
      <c r="H40" s="118">
        <v>0</v>
      </c>
      <c r="I40" s="118">
        <v>0</v>
      </c>
      <c r="J40" s="118">
        <v>0</v>
      </c>
      <c r="K40" s="118">
        <v>0</v>
      </c>
      <c r="L40" s="118">
        <v>0</v>
      </c>
      <c r="M40" s="118">
        <v>0</v>
      </c>
      <c r="N40" s="118">
        <v>0</v>
      </c>
      <c r="O40" s="118">
        <v>0</v>
      </c>
      <c r="P40" s="118">
        <v>0</v>
      </c>
      <c r="Q40" s="118">
        <v>0</v>
      </c>
      <c r="R40" s="198">
        <v>0</v>
      </c>
      <c r="S40" s="118">
        <v>0</v>
      </c>
      <c r="T40" s="118">
        <v>10.2933279</v>
      </c>
      <c r="U40" s="118">
        <v>0</v>
      </c>
      <c r="V40" s="226">
        <v>10.2933279</v>
      </c>
      <c r="W40" s="198">
        <v>48.635763636</v>
      </c>
      <c r="X40" s="118">
        <v>0</v>
      </c>
      <c r="Y40" s="118">
        <v>0</v>
      </c>
      <c r="Z40" s="118">
        <v>0</v>
      </c>
      <c r="AA40" s="118">
        <v>0</v>
      </c>
      <c r="AB40" s="118">
        <v>0</v>
      </c>
      <c r="AC40" s="198">
        <v>48.635763636</v>
      </c>
    </row>
    <row r="41" spans="1:29" x14ac:dyDescent="0.3">
      <c r="A41" s="208"/>
      <c r="B41" s="224" t="s">
        <v>74</v>
      </c>
      <c r="C41" s="118">
        <v>0</v>
      </c>
      <c r="D41" s="118">
        <v>0</v>
      </c>
      <c r="E41" s="118">
        <v>0</v>
      </c>
      <c r="F41" s="198">
        <v>0</v>
      </c>
      <c r="G41" s="118">
        <v>0</v>
      </c>
      <c r="H41" s="118">
        <v>0</v>
      </c>
      <c r="I41" s="118">
        <v>0</v>
      </c>
      <c r="J41" s="118">
        <v>0</v>
      </c>
      <c r="K41" s="118">
        <v>0</v>
      </c>
      <c r="L41" s="118">
        <v>0</v>
      </c>
      <c r="M41" s="118">
        <v>0</v>
      </c>
      <c r="N41" s="118">
        <v>0</v>
      </c>
      <c r="O41" s="118">
        <v>0</v>
      </c>
      <c r="P41" s="118">
        <v>0</v>
      </c>
      <c r="Q41" s="118">
        <v>0</v>
      </c>
      <c r="R41" s="198">
        <v>0</v>
      </c>
      <c r="S41" s="118">
        <v>0</v>
      </c>
      <c r="T41" s="118">
        <v>0</v>
      </c>
      <c r="U41" s="118">
        <v>0</v>
      </c>
      <c r="V41" s="226">
        <v>0</v>
      </c>
      <c r="W41" s="198">
        <v>0</v>
      </c>
      <c r="X41" s="118">
        <v>0</v>
      </c>
      <c r="Y41" s="118">
        <v>0</v>
      </c>
      <c r="Z41" s="118">
        <v>0</v>
      </c>
      <c r="AA41" s="118">
        <v>0</v>
      </c>
      <c r="AB41" s="118">
        <v>0</v>
      </c>
      <c r="AC41" s="198">
        <v>0</v>
      </c>
    </row>
    <row r="42" spans="1:29" x14ac:dyDescent="0.3">
      <c r="A42" s="208"/>
      <c r="B42" s="209"/>
      <c r="C42" s="118">
        <v>0</v>
      </c>
      <c r="D42" s="118">
        <v>0</v>
      </c>
      <c r="E42" s="118">
        <v>0</v>
      </c>
      <c r="F42" s="198">
        <v>0</v>
      </c>
      <c r="G42" s="118">
        <v>0</v>
      </c>
      <c r="H42" s="118">
        <v>0</v>
      </c>
      <c r="I42" s="118">
        <v>0</v>
      </c>
      <c r="J42" s="118">
        <v>0</v>
      </c>
      <c r="K42" s="118">
        <v>0</v>
      </c>
      <c r="L42" s="118">
        <v>0</v>
      </c>
      <c r="M42" s="118">
        <v>0</v>
      </c>
      <c r="N42" s="118">
        <v>0</v>
      </c>
      <c r="O42" s="118">
        <v>0</v>
      </c>
      <c r="P42" s="118">
        <v>0</v>
      </c>
      <c r="Q42" s="118">
        <v>0</v>
      </c>
      <c r="R42" s="198">
        <v>0</v>
      </c>
      <c r="S42" s="118">
        <v>0</v>
      </c>
      <c r="T42" s="118">
        <v>0</v>
      </c>
      <c r="U42" s="118">
        <v>0</v>
      </c>
      <c r="V42" s="198">
        <v>0</v>
      </c>
      <c r="W42" s="202">
        <v>0</v>
      </c>
      <c r="X42" s="118">
        <v>0</v>
      </c>
      <c r="Y42" s="118">
        <v>0</v>
      </c>
      <c r="Z42" s="118">
        <v>0</v>
      </c>
      <c r="AA42" s="118">
        <v>0</v>
      </c>
      <c r="AB42" s="118">
        <v>0</v>
      </c>
      <c r="AC42" s="198">
        <v>0</v>
      </c>
    </row>
    <row r="43" spans="1:29" x14ac:dyDescent="0.3">
      <c r="A43" s="211" t="s">
        <v>76</v>
      </c>
      <c r="B43" s="212"/>
      <c r="C43" s="213">
        <v>0</v>
      </c>
      <c r="D43" s="213">
        <v>0</v>
      </c>
      <c r="E43" s="213">
        <v>0</v>
      </c>
      <c r="F43" s="214">
        <v>0</v>
      </c>
      <c r="G43" s="213">
        <v>0</v>
      </c>
      <c r="H43" s="213">
        <v>38.627521793</v>
      </c>
      <c r="I43" s="213">
        <v>0</v>
      </c>
      <c r="J43" s="213">
        <v>0</v>
      </c>
      <c r="K43" s="213">
        <v>0</v>
      </c>
      <c r="L43" s="213">
        <v>0.82056861539298009</v>
      </c>
      <c r="M43" s="213">
        <v>0</v>
      </c>
      <c r="N43" s="213">
        <v>14.42571156636</v>
      </c>
      <c r="O43" s="213">
        <v>0</v>
      </c>
      <c r="P43" s="213">
        <v>9.2890306000000002</v>
      </c>
      <c r="Q43" s="213">
        <v>0</v>
      </c>
      <c r="R43" s="214">
        <v>63.162832574752983</v>
      </c>
      <c r="S43" s="213">
        <v>1.9271887911584</v>
      </c>
      <c r="T43" s="213">
        <v>4.1829336000000001</v>
      </c>
      <c r="U43" s="213">
        <v>0</v>
      </c>
      <c r="V43" s="214">
        <v>6.1101223911584004</v>
      </c>
      <c r="W43" s="214">
        <v>69.272954965911381</v>
      </c>
      <c r="X43" s="213">
        <v>0.21084</v>
      </c>
      <c r="Y43" s="213">
        <v>0</v>
      </c>
      <c r="Z43" s="213">
        <v>13.816044291599951</v>
      </c>
      <c r="AA43" s="213">
        <v>5.6058580000000005</v>
      </c>
      <c r="AB43" s="213">
        <v>0</v>
      </c>
      <c r="AC43" s="214">
        <v>88.905697257511335</v>
      </c>
    </row>
    <row r="44" spans="1:29" x14ac:dyDescent="0.3">
      <c r="A44" s="235"/>
      <c r="B44" s="209"/>
      <c r="C44" s="118">
        <v>0</v>
      </c>
      <c r="D44" s="118">
        <v>0</v>
      </c>
      <c r="E44" s="118">
        <v>0</v>
      </c>
      <c r="F44" s="198">
        <v>0</v>
      </c>
      <c r="G44" s="118">
        <v>0</v>
      </c>
      <c r="H44" s="118">
        <v>0</v>
      </c>
      <c r="I44" s="118">
        <v>0</v>
      </c>
      <c r="J44" s="118">
        <v>0</v>
      </c>
      <c r="K44" s="118">
        <v>0</v>
      </c>
      <c r="L44" s="118">
        <v>0</v>
      </c>
      <c r="M44" s="118">
        <v>0</v>
      </c>
      <c r="N44" s="118">
        <v>0</v>
      </c>
      <c r="O44" s="118">
        <v>0</v>
      </c>
      <c r="P44" s="118">
        <v>0</v>
      </c>
      <c r="Q44" s="118">
        <v>0</v>
      </c>
      <c r="R44" s="198">
        <v>0</v>
      </c>
      <c r="S44" s="118">
        <v>0</v>
      </c>
      <c r="T44" s="118">
        <v>0</v>
      </c>
      <c r="U44" s="118">
        <v>0</v>
      </c>
      <c r="V44" s="198">
        <v>0</v>
      </c>
      <c r="W44" s="202">
        <v>0</v>
      </c>
      <c r="X44" s="118">
        <v>0</v>
      </c>
      <c r="Y44" s="118">
        <v>0</v>
      </c>
      <c r="Z44" s="118">
        <v>0</v>
      </c>
      <c r="AA44" s="118">
        <v>0</v>
      </c>
      <c r="AB44" s="118">
        <v>0</v>
      </c>
      <c r="AC44" s="198">
        <v>0</v>
      </c>
    </row>
    <row r="45" spans="1:29" x14ac:dyDescent="0.3">
      <c r="A45" s="223" t="s">
        <v>65</v>
      </c>
      <c r="B45" s="224"/>
      <c r="C45" s="118">
        <v>0</v>
      </c>
      <c r="D45" s="118">
        <v>0</v>
      </c>
      <c r="E45" s="118">
        <v>0</v>
      </c>
      <c r="F45" s="198">
        <v>0</v>
      </c>
      <c r="G45" s="118">
        <v>0</v>
      </c>
      <c r="H45" s="118">
        <v>0</v>
      </c>
      <c r="I45" s="118">
        <v>0</v>
      </c>
      <c r="J45" s="118">
        <v>0</v>
      </c>
      <c r="K45" s="118">
        <v>0</v>
      </c>
      <c r="L45" s="118">
        <v>0</v>
      </c>
      <c r="M45" s="118">
        <v>0</v>
      </c>
      <c r="N45" s="118">
        <v>0</v>
      </c>
      <c r="O45" s="118">
        <v>0</v>
      </c>
      <c r="P45" s="118">
        <v>0</v>
      </c>
      <c r="Q45" s="118">
        <v>0</v>
      </c>
      <c r="R45" s="198">
        <v>0</v>
      </c>
      <c r="S45" s="118">
        <v>0</v>
      </c>
      <c r="T45" s="118">
        <v>0</v>
      </c>
      <c r="U45" s="118">
        <v>0</v>
      </c>
      <c r="V45" s="226">
        <v>0</v>
      </c>
      <c r="W45" s="198">
        <v>0</v>
      </c>
      <c r="X45" s="118">
        <v>0</v>
      </c>
      <c r="Y45" s="118">
        <v>0</v>
      </c>
      <c r="Z45" s="118">
        <v>8.8523063999999518</v>
      </c>
      <c r="AA45" s="118">
        <v>0.88810500000000003</v>
      </c>
      <c r="AB45" s="118">
        <v>0</v>
      </c>
      <c r="AC45" s="198">
        <v>9.7404113999999513</v>
      </c>
    </row>
    <row r="46" spans="1:29" x14ac:dyDescent="0.3">
      <c r="A46" s="223" t="s">
        <v>66</v>
      </c>
      <c r="B46" s="224"/>
      <c r="C46" s="118">
        <v>0</v>
      </c>
      <c r="D46" s="118">
        <v>0</v>
      </c>
      <c r="E46" s="118">
        <v>0</v>
      </c>
      <c r="F46" s="198">
        <v>0</v>
      </c>
      <c r="G46" s="118">
        <v>0</v>
      </c>
      <c r="H46" s="118">
        <v>0</v>
      </c>
      <c r="I46" s="118">
        <v>0</v>
      </c>
      <c r="J46" s="118">
        <v>0</v>
      </c>
      <c r="K46" s="118">
        <v>0</v>
      </c>
      <c r="L46" s="118">
        <v>0</v>
      </c>
      <c r="M46" s="118">
        <v>0</v>
      </c>
      <c r="N46" s="118">
        <v>0</v>
      </c>
      <c r="O46" s="118">
        <v>0</v>
      </c>
      <c r="P46" s="118">
        <v>0</v>
      </c>
      <c r="Q46" s="118">
        <v>0</v>
      </c>
      <c r="R46" s="198">
        <v>0</v>
      </c>
      <c r="S46" s="118">
        <v>0</v>
      </c>
      <c r="T46" s="118">
        <v>0</v>
      </c>
      <c r="U46" s="118">
        <v>0</v>
      </c>
      <c r="V46" s="226">
        <v>0</v>
      </c>
      <c r="W46" s="198">
        <v>0</v>
      </c>
      <c r="X46" s="118">
        <v>0</v>
      </c>
      <c r="Y46" s="118">
        <v>0</v>
      </c>
      <c r="Z46" s="118">
        <v>8.1513422352353455</v>
      </c>
      <c r="AA46" s="118">
        <v>0</v>
      </c>
      <c r="AB46" s="118">
        <v>0</v>
      </c>
      <c r="AC46" s="198">
        <v>8.1513422352353455</v>
      </c>
    </row>
    <row r="47" spans="1:29" x14ac:dyDescent="0.3">
      <c r="A47" s="231"/>
      <c r="B47" s="228" t="s">
        <v>143</v>
      </c>
      <c r="C47" s="118">
        <v>0</v>
      </c>
      <c r="D47" s="118">
        <v>0</v>
      </c>
      <c r="E47" s="118">
        <v>0</v>
      </c>
      <c r="F47" s="198">
        <v>0</v>
      </c>
      <c r="G47" s="118">
        <v>0</v>
      </c>
      <c r="H47" s="118">
        <v>0</v>
      </c>
      <c r="I47" s="118">
        <v>0</v>
      </c>
      <c r="J47" s="118">
        <v>0</v>
      </c>
      <c r="K47" s="118">
        <v>0</v>
      </c>
      <c r="L47" s="118">
        <v>0</v>
      </c>
      <c r="M47" s="118">
        <v>0</v>
      </c>
      <c r="N47" s="118">
        <v>0</v>
      </c>
      <c r="O47" s="118">
        <v>0</v>
      </c>
      <c r="P47" s="118">
        <v>0</v>
      </c>
      <c r="Q47" s="118">
        <v>0</v>
      </c>
      <c r="R47" s="198">
        <v>0</v>
      </c>
      <c r="S47" s="118">
        <v>0</v>
      </c>
      <c r="T47" s="118">
        <v>0</v>
      </c>
      <c r="U47" s="118">
        <v>0</v>
      </c>
      <c r="V47" s="226">
        <v>0</v>
      </c>
      <c r="W47" s="198">
        <v>0</v>
      </c>
      <c r="X47" s="118">
        <v>0</v>
      </c>
      <c r="Y47" s="118">
        <v>0</v>
      </c>
      <c r="Z47" s="118">
        <v>3.6110222352353554</v>
      </c>
      <c r="AA47" s="118">
        <v>0</v>
      </c>
      <c r="AB47" s="118">
        <v>0</v>
      </c>
      <c r="AC47" s="198">
        <v>3.6110222352353554</v>
      </c>
    </row>
    <row r="48" spans="1:29" x14ac:dyDescent="0.3">
      <c r="A48" s="223"/>
      <c r="B48" s="228" t="s">
        <v>68</v>
      </c>
      <c r="C48" s="118">
        <v>0</v>
      </c>
      <c r="D48" s="118">
        <v>0</v>
      </c>
      <c r="E48" s="118">
        <v>0</v>
      </c>
      <c r="F48" s="198">
        <v>0</v>
      </c>
      <c r="G48" s="118">
        <v>0</v>
      </c>
      <c r="H48" s="118">
        <v>0</v>
      </c>
      <c r="I48" s="118">
        <v>0</v>
      </c>
      <c r="J48" s="118">
        <v>0</v>
      </c>
      <c r="K48" s="118">
        <v>0</v>
      </c>
      <c r="L48" s="118">
        <v>0</v>
      </c>
      <c r="M48" s="118">
        <v>0</v>
      </c>
      <c r="N48" s="118">
        <v>0</v>
      </c>
      <c r="O48" s="118">
        <v>0</v>
      </c>
      <c r="P48" s="118">
        <v>0</v>
      </c>
      <c r="Q48" s="118">
        <v>0</v>
      </c>
      <c r="R48" s="198">
        <v>0</v>
      </c>
      <c r="S48" s="118">
        <v>0</v>
      </c>
      <c r="T48" s="118">
        <v>0</v>
      </c>
      <c r="U48" s="118">
        <v>0</v>
      </c>
      <c r="V48" s="226">
        <v>0</v>
      </c>
      <c r="W48" s="198">
        <v>0</v>
      </c>
      <c r="X48" s="118">
        <v>0</v>
      </c>
      <c r="Y48" s="118">
        <v>0</v>
      </c>
      <c r="Z48" s="118">
        <v>4.5403199999999897</v>
      </c>
      <c r="AA48" s="118">
        <v>0</v>
      </c>
      <c r="AB48" s="118">
        <v>0</v>
      </c>
      <c r="AC48" s="198">
        <v>4.5403199999999897</v>
      </c>
    </row>
    <row r="49" spans="1:29" x14ac:dyDescent="0.3">
      <c r="A49" s="223"/>
      <c r="B49" s="228"/>
      <c r="C49" s="118"/>
      <c r="D49" s="118"/>
      <c r="E49" s="118"/>
      <c r="F49" s="198"/>
      <c r="G49" s="118"/>
      <c r="H49" s="118"/>
      <c r="I49" s="118"/>
      <c r="J49" s="118"/>
      <c r="K49" s="118"/>
      <c r="L49" s="118"/>
      <c r="M49" s="118"/>
      <c r="N49" s="118"/>
      <c r="O49" s="118"/>
      <c r="P49" s="118"/>
      <c r="Q49" s="118"/>
      <c r="R49" s="198"/>
      <c r="S49" s="118"/>
      <c r="T49" s="118"/>
      <c r="U49" s="118"/>
      <c r="V49" s="226"/>
      <c r="W49" s="198"/>
      <c r="X49" s="118"/>
      <c r="Y49" s="118"/>
      <c r="Z49" s="118"/>
      <c r="AA49" s="118"/>
      <c r="AB49" s="118"/>
      <c r="AC49" s="198"/>
    </row>
    <row r="50" spans="1:29" x14ac:dyDescent="0.3">
      <c r="A50" s="208" t="s">
        <v>69</v>
      </c>
      <c r="B50" s="229"/>
      <c r="C50" s="118">
        <v>0</v>
      </c>
      <c r="D50" s="118">
        <v>0</v>
      </c>
      <c r="E50" s="118">
        <v>0</v>
      </c>
      <c r="F50" s="198">
        <v>0</v>
      </c>
      <c r="G50" s="118">
        <v>0</v>
      </c>
      <c r="H50" s="118">
        <v>0</v>
      </c>
      <c r="I50" s="118">
        <v>0</v>
      </c>
      <c r="J50" s="118">
        <v>0</v>
      </c>
      <c r="K50" s="118">
        <v>0</v>
      </c>
      <c r="L50" s="118">
        <v>0</v>
      </c>
      <c r="M50" s="118">
        <v>0</v>
      </c>
      <c r="N50" s="118">
        <v>0</v>
      </c>
      <c r="O50" s="118">
        <v>0</v>
      </c>
      <c r="P50" s="118">
        <v>0</v>
      </c>
      <c r="Q50" s="118">
        <v>0</v>
      </c>
      <c r="R50" s="198">
        <v>0</v>
      </c>
      <c r="S50" s="118">
        <v>0</v>
      </c>
      <c r="T50" s="118">
        <v>0</v>
      </c>
      <c r="U50" s="118">
        <v>0</v>
      </c>
      <c r="V50" s="226">
        <v>0</v>
      </c>
      <c r="W50" s="198">
        <v>0</v>
      </c>
      <c r="X50" s="118">
        <v>0</v>
      </c>
      <c r="Y50" s="118">
        <v>0</v>
      </c>
      <c r="Z50" s="118">
        <v>0.70096416476460699</v>
      </c>
      <c r="AA50" s="118">
        <v>0.88810500000000003</v>
      </c>
      <c r="AB50" s="118">
        <v>0</v>
      </c>
      <c r="AC50" s="198">
        <v>1.5890691647646071</v>
      </c>
    </row>
    <row r="51" spans="1:29" x14ac:dyDescent="0.3">
      <c r="A51" s="208" t="s">
        <v>70</v>
      </c>
      <c r="B51" s="228"/>
      <c r="C51" s="118">
        <v>0</v>
      </c>
      <c r="D51" s="118">
        <v>0</v>
      </c>
      <c r="E51" s="118">
        <v>0</v>
      </c>
      <c r="F51" s="198">
        <v>0</v>
      </c>
      <c r="G51" s="118">
        <v>0</v>
      </c>
      <c r="H51" s="118">
        <v>0</v>
      </c>
      <c r="I51" s="118">
        <v>0</v>
      </c>
      <c r="J51" s="118">
        <v>0</v>
      </c>
      <c r="K51" s="118">
        <v>0</v>
      </c>
      <c r="L51" s="118">
        <v>0</v>
      </c>
      <c r="M51" s="118">
        <v>0</v>
      </c>
      <c r="N51" s="118">
        <v>0</v>
      </c>
      <c r="O51" s="118">
        <v>0</v>
      </c>
      <c r="P51" s="118">
        <v>0</v>
      </c>
      <c r="Q51" s="118">
        <v>0</v>
      </c>
      <c r="R51" s="198">
        <v>0</v>
      </c>
      <c r="S51" s="118">
        <v>0</v>
      </c>
      <c r="T51" s="118">
        <v>0</v>
      </c>
      <c r="U51" s="118">
        <v>0</v>
      </c>
      <c r="V51" s="226">
        <v>0</v>
      </c>
      <c r="W51" s="198">
        <v>0</v>
      </c>
      <c r="X51" s="118">
        <v>0</v>
      </c>
      <c r="Y51" s="118">
        <v>0</v>
      </c>
      <c r="Z51" s="118">
        <v>0</v>
      </c>
      <c r="AA51" s="118">
        <v>0</v>
      </c>
      <c r="AB51" s="118">
        <v>0</v>
      </c>
      <c r="AC51" s="198">
        <v>0</v>
      </c>
    </row>
    <row r="52" spans="1:29" x14ac:dyDescent="0.3">
      <c r="A52" s="208" t="s">
        <v>71</v>
      </c>
      <c r="B52" s="228"/>
      <c r="C52" s="118">
        <v>0</v>
      </c>
      <c r="D52" s="118">
        <v>0</v>
      </c>
      <c r="E52" s="118">
        <v>0</v>
      </c>
      <c r="F52" s="198">
        <v>0</v>
      </c>
      <c r="G52" s="118">
        <v>0</v>
      </c>
      <c r="H52" s="118">
        <v>38.627521793</v>
      </c>
      <c r="I52" s="118">
        <v>0</v>
      </c>
      <c r="J52" s="118">
        <v>0</v>
      </c>
      <c r="K52" s="118">
        <v>0</v>
      </c>
      <c r="L52" s="118">
        <v>0.82056861539298009</v>
      </c>
      <c r="M52" s="118">
        <v>0</v>
      </c>
      <c r="N52" s="118">
        <v>14.42571156636</v>
      </c>
      <c r="O52" s="118">
        <v>0</v>
      </c>
      <c r="P52" s="118">
        <v>9.2890306000000002</v>
      </c>
      <c r="Q52" s="118">
        <v>0</v>
      </c>
      <c r="R52" s="198">
        <v>63.162832574752983</v>
      </c>
      <c r="S52" s="118">
        <v>1.9271887911584</v>
      </c>
      <c r="T52" s="118">
        <v>0</v>
      </c>
      <c r="U52" s="118">
        <v>0</v>
      </c>
      <c r="V52" s="226">
        <v>1.9271887911584</v>
      </c>
      <c r="W52" s="198">
        <v>65.090021365911383</v>
      </c>
      <c r="X52" s="118">
        <v>0.21084</v>
      </c>
      <c r="Y52" s="118">
        <v>0</v>
      </c>
      <c r="Z52" s="118">
        <v>4.8232730916</v>
      </c>
      <c r="AA52" s="118">
        <v>4.7177530000000001</v>
      </c>
      <c r="AB52" s="118">
        <v>0</v>
      </c>
      <c r="AC52" s="198">
        <v>74.841887457511376</v>
      </c>
    </row>
    <row r="53" spans="1:29" x14ac:dyDescent="0.3">
      <c r="A53" s="285"/>
      <c r="B53" s="229" t="s">
        <v>137</v>
      </c>
      <c r="C53" s="118">
        <v>0</v>
      </c>
      <c r="D53" s="118">
        <v>0</v>
      </c>
      <c r="E53" s="118">
        <v>0</v>
      </c>
      <c r="F53" s="187">
        <v>0</v>
      </c>
      <c r="G53" s="118">
        <v>0</v>
      </c>
      <c r="H53" s="118">
        <v>0</v>
      </c>
      <c r="I53" s="118">
        <v>0</v>
      </c>
      <c r="J53" s="118">
        <v>0</v>
      </c>
      <c r="K53" s="118">
        <v>0</v>
      </c>
      <c r="L53" s="118">
        <v>0</v>
      </c>
      <c r="M53" s="118">
        <v>0</v>
      </c>
      <c r="N53" s="118">
        <v>0</v>
      </c>
      <c r="O53" s="118">
        <v>0</v>
      </c>
      <c r="P53" s="118">
        <v>0</v>
      </c>
      <c r="Q53" s="118">
        <v>0</v>
      </c>
      <c r="R53" s="198">
        <v>0</v>
      </c>
      <c r="S53" s="118">
        <v>0</v>
      </c>
      <c r="T53" s="118">
        <v>0</v>
      </c>
      <c r="U53" s="118">
        <v>0</v>
      </c>
      <c r="V53" s="226">
        <v>0</v>
      </c>
      <c r="W53" s="198">
        <v>0</v>
      </c>
      <c r="X53" s="118">
        <v>0</v>
      </c>
      <c r="Y53" s="118">
        <v>0</v>
      </c>
      <c r="Z53" s="118">
        <v>0</v>
      </c>
      <c r="AA53" s="118">
        <v>0</v>
      </c>
      <c r="AB53" s="118">
        <v>0</v>
      </c>
      <c r="AC53" s="198">
        <v>0</v>
      </c>
    </row>
    <row r="54" spans="1:29" x14ac:dyDescent="0.3">
      <c r="A54" s="208" t="s">
        <v>72</v>
      </c>
      <c r="B54" s="228"/>
      <c r="C54" s="118">
        <v>0</v>
      </c>
      <c r="D54" s="118">
        <v>0</v>
      </c>
      <c r="E54" s="118">
        <v>0</v>
      </c>
      <c r="F54" s="198">
        <v>0</v>
      </c>
      <c r="G54" s="118">
        <v>0</v>
      </c>
      <c r="H54" s="118">
        <v>0</v>
      </c>
      <c r="I54" s="118">
        <v>0</v>
      </c>
      <c r="J54" s="118">
        <v>0</v>
      </c>
      <c r="K54" s="118">
        <v>0</v>
      </c>
      <c r="L54" s="118">
        <v>0</v>
      </c>
      <c r="M54" s="118">
        <v>0</v>
      </c>
      <c r="N54" s="118">
        <v>0</v>
      </c>
      <c r="O54" s="118">
        <v>0</v>
      </c>
      <c r="P54" s="118">
        <v>0</v>
      </c>
      <c r="Q54" s="118">
        <v>0</v>
      </c>
      <c r="R54" s="198">
        <v>0</v>
      </c>
      <c r="S54" s="118">
        <v>0</v>
      </c>
      <c r="T54" s="118">
        <v>4.1829336000000001</v>
      </c>
      <c r="U54" s="118">
        <v>0</v>
      </c>
      <c r="V54" s="226">
        <v>4.1829336000000001</v>
      </c>
      <c r="W54" s="198">
        <v>4.1829336000000001</v>
      </c>
      <c r="X54" s="118">
        <v>0</v>
      </c>
      <c r="Y54" s="118">
        <v>0</v>
      </c>
      <c r="Z54" s="118">
        <v>0.14046480000000003</v>
      </c>
      <c r="AA54" s="118">
        <v>0</v>
      </c>
      <c r="AB54" s="118">
        <v>0</v>
      </c>
      <c r="AC54" s="198">
        <v>4.3233984000000003</v>
      </c>
    </row>
    <row r="55" spans="1:29" x14ac:dyDescent="0.3">
      <c r="A55" s="208"/>
      <c r="B55" s="228" t="s">
        <v>73</v>
      </c>
      <c r="C55" s="118">
        <v>0</v>
      </c>
      <c r="D55" s="118">
        <v>0</v>
      </c>
      <c r="E55" s="118">
        <v>0</v>
      </c>
      <c r="F55" s="198">
        <v>0</v>
      </c>
      <c r="G55" s="118">
        <v>0</v>
      </c>
      <c r="H55" s="118">
        <v>0</v>
      </c>
      <c r="I55" s="118">
        <v>0</v>
      </c>
      <c r="J55" s="118">
        <v>0</v>
      </c>
      <c r="K55" s="118">
        <v>0</v>
      </c>
      <c r="L55" s="118">
        <v>0</v>
      </c>
      <c r="M55" s="118">
        <v>0</v>
      </c>
      <c r="N55" s="118">
        <v>0</v>
      </c>
      <c r="O55" s="118">
        <v>0</v>
      </c>
      <c r="P55" s="118">
        <v>0</v>
      </c>
      <c r="Q55" s="118">
        <v>0</v>
      </c>
      <c r="R55" s="198">
        <v>0</v>
      </c>
      <c r="S55" s="118">
        <v>0</v>
      </c>
      <c r="T55" s="118">
        <v>4.1829336000000001</v>
      </c>
      <c r="U55" s="118">
        <v>0</v>
      </c>
      <c r="V55" s="226">
        <v>4.1829336000000001</v>
      </c>
      <c r="W55" s="198">
        <v>4.1829336000000001</v>
      </c>
      <c r="X55" s="118">
        <v>0</v>
      </c>
      <c r="Y55" s="118">
        <v>0</v>
      </c>
      <c r="Z55" s="118">
        <v>0.14046480000000003</v>
      </c>
      <c r="AA55" s="118">
        <v>0</v>
      </c>
      <c r="AB55" s="118">
        <v>0</v>
      </c>
      <c r="AC55" s="198">
        <v>4.3233984000000003</v>
      </c>
    </row>
    <row r="56" spans="1:29" x14ac:dyDescent="0.3">
      <c r="A56" s="208"/>
      <c r="B56" s="224" t="s">
        <v>30</v>
      </c>
      <c r="C56" s="118">
        <v>0</v>
      </c>
      <c r="D56" s="118">
        <v>0</v>
      </c>
      <c r="E56" s="118">
        <v>0</v>
      </c>
      <c r="F56" s="198">
        <v>0</v>
      </c>
      <c r="G56" s="118">
        <v>0</v>
      </c>
      <c r="H56" s="118">
        <v>0</v>
      </c>
      <c r="I56" s="118">
        <v>0</v>
      </c>
      <c r="J56" s="118">
        <v>0</v>
      </c>
      <c r="K56" s="118">
        <v>0</v>
      </c>
      <c r="L56" s="118">
        <v>0</v>
      </c>
      <c r="M56" s="118">
        <v>0</v>
      </c>
      <c r="N56" s="118">
        <v>0</v>
      </c>
      <c r="O56" s="118">
        <v>0</v>
      </c>
      <c r="P56" s="118">
        <v>0</v>
      </c>
      <c r="Q56" s="118">
        <v>0</v>
      </c>
      <c r="R56" s="198">
        <v>0</v>
      </c>
      <c r="S56" s="118">
        <v>0</v>
      </c>
      <c r="T56" s="118">
        <v>0</v>
      </c>
      <c r="U56" s="118">
        <v>0</v>
      </c>
      <c r="V56" s="226">
        <v>0</v>
      </c>
      <c r="W56" s="198">
        <v>0</v>
      </c>
      <c r="X56" s="118">
        <v>0</v>
      </c>
      <c r="Y56" s="118">
        <v>0</v>
      </c>
      <c r="Z56" s="118">
        <v>0</v>
      </c>
      <c r="AA56" s="118">
        <v>0</v>
      </c>
      <c r="AB56" s="118">
        <v>0</v>
      </c>
      <c r="AC56" s="198">
        <v>0</v>
      </c>
    </row>
    <row r="57" spans="1:29" x14ac:dyDescent="0.3">
      <c r="A57" s="208"/>
      <c r="B57" s="224"/>
      <c r="C57" s="118"/>
      <c r="D57" s="118"/>
      <c r="E57" s="118"/>
      <c r="F57" s="198"/>
      <c r="G57" s="118"/>
      <c r="H57" s="118"/>
      <c r="I57" s="118"/>
      <c r="J57" s="118"/>
      <c r="K57" s="118"/>
      <c r="L57" s="118"/>
      <c r="M57" s="118"/>
      <c r="N57" s="118"/>
      <c r="O57" s="118"/>
      <c r="P57" s="118"/>
      <c r="Q57" s="118"/>
      <c r="R57" s="202"/>
      <c r="S57" s="118"/>
      <c r="T57" s="118"/>
      <c r="U57" s="118"/>
      <c r="V57" s="226"/>
      <c r="W57" s="198"/>
      <c r="X57" s="118"/>
      <c r="Y57" s="118"/>
      <c r="Z57" s="118"/>
      <c r="AA57" s="118"/>
      <c r="AB57" s="118"/>
      <c r="AC57" s="198"/>
    </row>
    <row r="58" spans="1:29" s="237" customFormat="1" x14ac:dyDescent="0.3">
      <c r="A58" s="235" t="s">
        <v>79</v>
      </c>
      <c r="B58" s="236"/>
      <c r="C58" s="200">
        <v>0</v>
      </c>
      <c r="D58" s="200">
        <v>0</v>
      </c>
      <c r="E58" s="200">
        <v>0</v>
      </c>
      <c r="F58" s="198">
        <v>0</v>
      </c>
      <c r="G58" s="200">
        <v>0</v>
      </c>
      <c r="H58" s="200">
        <v>0</v>
      </c>
      <c r="I58" s="200">
        <v>0</v>
      </c>
      <c r="J58" s="200">
        <v>0</v>
      </c>
      <c r="K58" s="200">
        <v>0</v>
      </c>
      <c r="L58" s="200">
        <v>0</v>
      </c>
      <c r="M58" s="200">
        <v>0</v>
      </c>
      <c r="N58" s="200">
        <v>0</v>
      </c>
      <c r="O58" s="200">
        <v>0</v>
      </c>
      <c r="P58" s="200">
        <v>0</v>
      </c>
      <c r="Q58" s="202">
        <v>0</v>
      </c>
      <c r="R58" s="202">
        <v>0</v>
      </c>
      <c r="S58" s="200">
        <v>0</v>
      </c>
      <c r="T58" s="200">
        <v>0</v>
      </c>
      <c r="U58" s="200">
        <v>0</v>
      </c>
      <c r="V58" s="198">
        <v>0</v>
      </c>
      <c r="W58" s="198">
        <v>0</v>
      </c>
      <c r="X58" s="200">
        <v>0</v>
      </c>
      <c r="Y58" s="200">
        <v>0</v>
      </c>
      <c r="Z58" s="200">
        <v>8.684032208617559</v>
      </c>
      <c r="AA58" s="200">
        <v>0</v>
      </c>
      <c r="AB58" s="200">
        <v>0</v>
      </c>
      <c r="AC58" s="198">
        <v>8.684032208617559</v>
      </c>
    </row>
    <row r="59" spans="1:29" x14ac:dyDescent="0.3">
      <c r="A59" s="208"/>
      <c r="B59" s="209"/>
      <c r="C59" s="118">
        <v>0</v>
      </c>
      <c r="D59" s="118">
        <v>0</v>
      </c>
      <c r="E59" s="118">
        <v>0</v>
      </c>
      <c r="F59" s="198">
        <v>0</v>
      </c>
      <c r="G59" s="118">
        <v>0</v>
      </c>
      <c r="H59" s="118">
        <v>0</v>
      </c>
      <c r="I59" s="118">
        <v>0</v>
      </c>
      <c r="J59" s="118">
        <v>0</v>
      </c>
      <c r="K59" s="118">
        <v>0</v>
      </c>
      <c r="L59" s="118">
        <v>0</v>
      </c>
      <c r="M59" s="118">
        <v>0</v>
      </c>
      <c r="N59" s="118">
        <v>0</v>
      </c>
      <c r="O59" s="118">
        <v>0</v>
      </c>
      <c r="P59" s="118">
        <v>0</v>
      </c>
      <c r="Q59" s="118">
        <v>0</v>
      </c>
      <c r="R59" s="198">
        <v>0</v>
      </c>
      <c r="S59" s="118">
        <v>0</v>
      </c>
      <c r="T59" s="118">
        <v>0</v>
      </c>
      <c r="U59" s="118">
        <v>0</v>
      </c>
      <c r="V59" s="226">
        <v>0</v>
      </c>
      <c r="W59" s="198">
        <v>0</v>
      </c>
      <c r="X59" s="118">
        <v>0</v>
      </c>
      <c r="Y59" s="118">
        <v>0</v>
      </c>
      <c r="Z59" s="118">
        <v>0</v>
      </c>
      <c r="AA59" s="118">
        <v>0</v>
      </c>
      <c r="AB59" s="118">
        <v>0</v>
      </c>
      <c r="AC59" s="198">
        <v>0</v>
      </c>
    </row>
    <row r="60" spans="1:29" x14ac:dyDescent="0.3">
      <c r="A60" s="239" t="s">
        <v>138</v>
      </c>
      <c r="B60" s="209"/>
      <c r="C60" s="118">
        <v>7.51483656</v>
      </c>
      <c r="D60" s="118">
        <v>24.206941493147013</v>
      </c>
      <c r="E60" s="118">
        <v>55.503018963999999</v>
      </c>
      <c r="F60" s="198">
        <v>87.224797017147012</v>
      </c>
      <c r="G60" s="118">
        <v>0</v>
      </c>
      <c r="H60" s="118">
        <v>0</v>
      </c>
      <c r="I60" s="118">
        <v>33.875266117105106</v>
      </c>
      <c r="J60" s="118">
        <v>52.80008133447717</v>
      </c>
      <c r="K60" s="118">
        <v>7.5392598139330858E-2</v>
      </c>
      <c r="L60" s="118">
        <v>310.5168271762584</v>
      </c>
      <c r="M60" s="118">
        <v>0</v>
      </c>
      <c r="N60" s="118">
        <v>32.728927448249358</v>
      </c>
      <c r="O60" s="118">
        <v>177.38046809559594</v>
      </c>
      <c r="P60" s="118">
        <v>0.38814679819999931</v>
      </c>
      <c r="Q60" s="118">
        <v>9.3892287920427862</v>
      </c>
      <c r="R60" s="198">
        <v>617.15433836006798</v>
      </c>
      <c r="S60" s="118">
        <v>263.47805286526386</v>
      </c>
      <c r="T60" s="118">
        <v>5.8710797999999986</v>
      </c>
      <c r="U60" s="118">
        <v>-11.163328999999999</v>
      </c>
      <c r="V60" s="226">
        <v>258.1858036652639</v>
      </c>
      <c r="W60" s="198">
        <v>962.56493904247895</v>
      </c>
      <c r="X60" s="118">
        <v>70.818065998201462</v>
      </c>
      <c r="Y60" s="118">
        <v>8.6617235402699677</v>
      </c>
      <c r="Z60" s="118">
        <v>178.50825332694171</v>
      </c>
      <c r="AA60" s="118">
        <v>19.583969948327727</v>
      </c>
      <c r="AB60" s="118">
        <v>0</v>
      </c>
      <c r="AC60" s="198">
        <v>1240.1369518562199</v>
      </c>
    </row>
    <row r="61" spans="1:29" x14ac:dyDescent="0.3">
      <c r="A61" s="235"/>
      <c r="B61" s="209"/>
      <c r="C61" s="118">
        <v>0</v>
      </c>
      <c r="D61" s="118">
        <v>0</v>
      </c>
      <c r="E61" s="118">
        <v>0</v>
      </c>
      <c r="F61" s="198">
        <v>0</v>
      </c>
      <c r="G61" s="118">
        <v>0</v>
      </c>
      <c r="H61" s="118">
        <v>0</v>
      </c>
      <c r="I61" s="118">
        <v>0</v>
      </c>
      <c r="J61" s="118">
        <v>0</v>
      </c>
      <c r="K61" s="118">
        <v>0</v>
      </c>
      <c r="L61" s="118">
        <v>0</v>
      </c>
      <c r="M61" s="118">
        <v>0</v>
      </c>
      <c r="N61" s="118">
        <v>0</v>
      </c>
      <c r="O61" s="118">
        <v>0</v>
      </c>
      <c r="P61" s="118">
        <v>0</v>
      </c>
      <c r="Q61" s="118">
        <v>0</v>
      </c>
      <c r="R61" s="198">
        <v>0</v>
      </c>
      <c r="S61" s="118">
        <v>0</v>
      </c>
      <c r="T61" s="118">
        <v>0</v>
      </c>
      <c r="U61" s="118">
        <v>0</v>
      </c>
      <c r="V61" s="226">
        <v>0</v>
      </c>
      <c r="W61" s="198">
        <v>0</v>
      </c>
      <c r="X61" s="118">
        <v>0</v>
      </c>
      <c r="Y61" s="118">
        <v>0</v>
      </c>
      <c r="Z61" s="118">
        <v>0</v>
      </c>
      <c r="AA61" s="118">
        <v>0</v>
      </c>
      <c r="AB61" s="118">
        <v>0</v>
      </c>
      <c r="AC61" s="198">
        <v>0</v>
      </c>
    </row>
    <row r="62" spans="1:29" x14ac:dyDescent="0.3">
      <c r="A62" s="239" t="s">
        <v>81</v>
      </c>
      <c r="B62" s="209"/>
      <c r="C62" s="118">
        <v>0</v>
      </c>
      <c r="D62" s="118">
        <v>10.658141036401503</v>
      </c>
      <c r="E62" s="186">
        <v>0</v>
      </c>
      <c r="F62" s="187">
        <v>0</v>
      </c>
      <c r="G62" s="118">
        <v>0</v>
      </c>
      <c r="H62" s="118">
        <v>0</v>
      </c>
      <c r="I62" s="118">
        <v>0</v>
      </c>
      <c r="J62" s="118">
        <v>-7.1054273576010019</v>
      </c>
      <c r="K62" s="118">
        <v>-2.5951463200613034</v>
      </c>
      <c r="L62" s="118">
        <v>0</v>
      </c>
      <c r="M62" s="118">
        <v>0</v>
      </c>
      <c r="N62" s="118">
        <v>35.527136788005009</v>
      </c>
      <c r="O62" s="118">
        <v>0</v>
      </c>
      <c r="P62" s="118">
        <v>-0.72164496600635175</v>
      </c>
      <c r="Q62" s="186">
        <v>-55.067062021407764</v>
      </c>
      <c r="R62" s="187">
        <v>-113.68683772161603</v>
      </c>
      <c r="S62" s="118">
        <v>0</v>
      </c>
      <c r="T62" s="118">
        <v>-0.88817841970012523</v>
      </c>
      <c r="U62" s="186">
        <v>0</v>
      </c>
      <c r="V62" s="187">
        <v>56.843418860808015</v>
      </c>
      <c r="W62" s="187">
        <v>0</v>
      </c>
      <c r="X62" s="118">
        <v>0</v>
      </c>
      <c r="Y62" s="118">
        <v>0</v>
      </c>
      <c r="Z62" s="118">
        <v>0</v>
      </c>
      <c r="AA62" s="118">
        <v>0</v>
      </c>
      <c r="AB62" s="186">
        <v>0</v>
      </c>
      <c r="AC62" s="187">
        <v>0</v>
      </c>
    </row>
    <row r="63" spans="1:29" x14ac:dyDescent="0.3">
      <c r="A63" s="208"/>
      <c r="B63" s="209"/>
      <c r="C63" s="118">
        <v>0</v>
      </c>
      <c r="D63" s="118">
        <v>0</v>
      </c>
      <c r="E63" s="118">
        <v>0</v>
      </c>
      <c r="F63" s="198">
        <v>0</v>
      </c>
      <c r="G63" s="118">
        <v>0</v>
      </c>
      <c r="H63" s="118">
        <v>0</v>
      </c>
      <c r="I63" s="118">
        <v>0</v>
      </c>
      <c r="J63" s="118">
        <v>0</v>
      </c>
      <c r="K63" s="118">
        <v>0</v>
      </c>
      <c r="L63" s="118">
        <v>0</v>
      </c>
      <c r="M63" s="118">
        <v>0</v>
      </c>
      <c r="N63" s="118">
        <v>0</v>
      </c>
      <c r="O63" s="118">
        <v>0</v>
      </c>
      <c r="P63" s="118">
        <v>0</v>
      </c>
      <c r="Q63" s="118">
        <v>0</v>
      </c>
      <c r="R63" s="198">
        <v>0</v>
      </c>
      <c r="S63" s="118">
        <v>0</v>
      </c>
      <c r="T63" s="118">
        <v>0</v>
      </c>
      <c r="U63" s="118">
        <v>0</v>
      </c>
      <c r="V63" s="198">
        <v>0</v>
      </c>
      <c r="W63" s="202">
        <v>0</v>
      </c>
      <c r="X63" s="118">
        <v>0</v>
      </c>
      <c r="Y63" s="118">
        <v>0</v>
      </c>
      <c r="Z63" s="118">
        <v>0</v>
      </c>
      <c r="AA63" s="118">
        <v>0</v>
      </c>
      <c r="AB63" s="118">
        <v>0</v>
      </c>
      <c r="AC63" s="198">
        <v>0</v>
      </c>
    </row>
    <row r="64" spans="1:29" x14ac:dyDescent="0.3">
      <c r="A64" s="222" t="s">
        <v>139</v>
      </c>
      <c r="B64" s="212"/>
      <c r="C64" s="213">
        <v>7.51483656</v>
      </c>
      <c r="D64" s="213">
        <v>24.206941493147003</v>
      </c>
      <c r="E64" s="213">
        <v>55.503018963999999</v>
      </c>
      <c r="F64" s="214">
        <v>87.224797017147012</v>
      </c>
      <c r="G64" s="213">
        <v>0</v>
      </c>
      <c r="H64" s="213">
        <v>0</v>
      </c>
      <c r="I64" s="213">
        <v>33.875266117105106</v>
      </c>
      <c r="J64" s="213">
        <v>52.800081334477177</v>
      </c>
      <c r="K64" s="213">
        <v>7.5392598139333453E-2</v>
      </c>
      <c r="L64" s="213">
        <v>310.5168271762584</v>
      </c>
      <c r="M64" s="213">
        <v>0</v>
      </c>
      <c r="N64" s="213">
        <v>32.728927448249323</v>
      </c>
      <c r="O64" s="213">
        <v>177.38046809559594</v>
      </c>
      <c r="P64" s="213">
        <v>0.38814679820000003</v>
      </c>
      <c r="Q64" s="213">
        <v>9.3892287920428412</v>
      </c>
      <c r="R64" s="214">
        <v>617.1543383600681</v>
      </c>
      <c r="S64" s="213">
        <v>263.47805286526386</v>
      </c>
      <c r="T64" s="213">
        <v>5.8710797999999995</v>
      </c>
      <c r="U64" s="213">
        <v>-11.163328999999999</v>
      </c>
      <c r="V64" s="214">
        <v>258.18580366526385</v>
      </c>
      <c r="W64" s="240">
        <v>962.56493904247895</v>
      </c>
      <c r="X64" s="240">
        <v>70.818065998201462</v>
      </c>
      <c r="Y64" s="213">
        <v>8.6617235402699677</v>
      </c>
      <c r="Z64" s="213">
        <v>178.50825332694171</v>
      </c>
      <c r="AA64" s="213">
        <v>19.583969948327727</v>
      </c>
      <c r="AB64" s="215">
        <v>0</v>
      </c>
      <c r="AC64" s="215">
        <v>1240.1369518562199</v>
      </c>
    </row>
    <row r="65" spans="1:29" x14ac:dyDescent="0.3">
      <c r="A65" s="208"/>
      <c r="B65" s="209"/>
      <c r="C65" s="118">
        <v>0</v>
      </c>
      <c r="D65" s="118">
        <v>0</v>
      </c>
      <c r="E65" s="118">
        <v>0</v>
      </c>
      <c r="F65" s="198">
        <v>0</v>
      </c>
      <c r="G65" s="118">
        <v>0</v>
      </c>
      <c r="H65" s="118">
        <v>0</v>
      </c>
      <c r="I65" s="118">
        <v>0</v>
      </c>
      <c r="J65" s="118">
        <v>0</v>
      </c>
      <c r="K65" s="118">
        <v>0</v>
      </c>
      <c r="L65" s="118">
        <v>0</v>
      </c>
      <c r="M65" s="118">
        <v>0</v>
      </c>
      <c r="N65" s="118">
        <v>0</v>
      </c>
      <c r="O65" s="118">
        <v>0</v>
      </c>
      <c r="P65" s="118">
        <v>0</v>
      </c>
      <c r="Q65" s="118">
        <v>0</v>
      </c>
      <c r="R65" s="198">
        <v>0</v>
      </c>
      <c r="S65" s="118">
        <v>0</v>
      </c>
      <c r="T65" s="118">
        <v>0</v>
      </c>
      <c r="U65" s="118">
        <v>0</v>
      </c>
      <c r="V65" s="198">
        <v>0</v>
      </c>
      <c r="W65" s="202">
        <v>0</v>
      </c>
      <c r="X65" s="118">
        <v>0</v>
      </c>
      <c r="Y65" s="118">
        <v>0</v>
      </c>
      <c r="Z65" s="118">
        <v>0</v>
      </c>
      <c r="AA65" s="118">
        <v>0</v>
      </c>
      <c r="AB65" s="118">
        <v>0</v>
      </c>
      <c r="AC65" s="198">
        <v>0</v>
      </c>
    </row>
    <row r="66" spans="1:29" x14ac:dyDescent="0.3">
      <c r="A66" s="222" t="s">
        <v>140</v>
      </c>
      <c r="B66" s="212"/>
      <c r="C66" s="213">
        <v>7.51483656</v>
      </c>
      <c r="D66" s="213">
        <v>0</v>
      </c>
      <c r="E66" s="213">
        <v>0</v>
      </c>
      <c r="F66" s="214">
        <v>7.51483656</v>
      </c>
      <c r="G66" s="213">
        <v>0</v>
      </c>
      <c r="H66" s="213">
        <v>0</v>
      </c>
      <c r="I66" s="213">
        <v>25.708117274193889</v>
      </c>
      <c r="J66" s="213">
        <v>0</v>
      </c>
      <c r="K66" s="213">
        <v>0</v>
      </c>
      <c r="L66" s="213">
        <v>1.2846206400000003E-2</v>
      </c>
      <c r="M66" s="213">
        <v>0</v>
      </c>
      <c r="N66" s="213">
        <v>0.19222068359995093</v>
      </c>
      <c r="O66" s="213">
        <v>177.38046809559594</v>
      </c>
      <c r="P66" s="213">
        <v>0</v>
      </c>
      <c r="Q66" s="215">
        <v>9.3892287920428412</v>
      </c>
      <c r="R66" s="215">
        <v>212.68288105183262</v>
      </c>
      <c r="S66" s="213">
        <v>20.754745791999998</v>
      </c>
      <c r="T66" s="213">
        <v>0</v>
      </c>
      <c r="U66" s="213">
        <v>0</v>
      </c>
      <c r="V66" s="214">
        <v>20.754745791999998</v>
      </c>
      <c r="W66" s="214">
        <v>240.95246340383261</v>
      </c>
      <c r="X66" s="213">
        <v>0</v>
      </c>
      <c r="Y66" s="213">
        <v>0</v>
      </c>
      <c r="Z66" s="213">
        <v>0</v>
      </c>
      <c r="AA66" s="213">
        <v>0</v>
      </c>
      <c r="AB66" s="213">
        <v>0</v>
      </c>
      <c r="AC66" s="214">
        <v>240.95246340383261</v>
      </c>
    </row>
    <row r="67" spans="1:29" x14ac:dyDescent="0.3">
      <c r="A67" s="208"/>
      <c r="B67" s="229" t="s">
        <v>84</v>
      </c>
      <c r="C67" s="118">
        <v>7.51483656</v>
      </c>
      <c r="D67" s="118">
        <v>0</v>
      </c>
      <c r="E67" s="118">
        <v>0</v>
      </c>
      <c r="F67" s="198">
        <v>7.51483656</v>
      </c>
      <c r="G67" s="118">
        <v>0</v>
      </c>
      <c r="H67" s="118">
        <v>0</v>
      </c>
      <c r="I67" s="118">
        <v>25.708117274193889</v>
      </c>
      <c r="J67" s="118">
        <v>0</v>
      </c>
      <c r="K67" s="118">
        <v>0</v>
      </c>
      <c r="L67" s="118">
        <v>1.2846206400000003E-2</v>
      </c>
      <c r="M67" s="118">
        <v>0</v>
      </c>
      <c r="N67" s="118">
        <v>0.19222068359995093</v>
      </c>
      <c r="O67" s="118">
        <v>177.38046809559594</v>
      </c>
      <c r="P67" s="118">
        <v>0</v>
      </c>
      <c r="Q67" s="118">
        <v>0.28627044959999998</v>
      </c>
      <c r="R67" s="198">
        <v>203.57992270938979</v>
      </c>
      <c r="S67" s="118">
        <v>20.754745791999998</v>
      </c>
      <c r="T67" s="118">
        <v>0</v>
      </c>
      <c r="U67" s="118">
        <v>0</v>
      </c>
      <c r="V67" s="226">
        <v>20.754745791999998</v>
      </c>
      <c r="W67" s="198">
        <v>231.84950506138978</v>
      </c>
      <c r="X67" s="118">
        <v>0</v>
      </c>
      <c r="Y67" s="118">
        <v>0</v>
      </c>
      <c r="Z67" s="118">
        <v>0</v>
      </c>
      <c r="AA67" s="118">
        <v>0</v>
      </c>
      <c r="AB67" s="118">
        <v>0</v>
      </c>
      <c r="AC67" s="198">
        <v>231.84950506138978</v>
      </c>
    </row>
    <row r="68" spans="1:29" x14ac:dyDescent="0.3">
      <c r="A68" s="208"/>
      <c r="B68" s="209" t="s">
        <v>85</v>
      </c>
      <c r="C68" s="118">
        <v>0</v>
      </c>
      <c r="D68" s="118">
        <v>0</v>
      </c>
      <c r="E68" s="118">
        <v>0</v>
      </c>
      <c r="F68" s="198">
        <v>0</v>
      </c>
      <c r="G68" s="118">
        <v>0</v>
      </c>
      <c r="H68" s="118">
        <v>0</v>
      </c>
      <c r="I68" s="118">
        <v>0</v>
      </c>
      <c r="J68" s="118">
        <v>0</v>
      </c>
      <c r="K68" s="118">
        <v>0</v>
      </c>
      <c r="L68" s="118">
        <v>0</v>
      </c>
      <c r="M68" s="118">
        <v>0</v>
      </c>
      <c r="N68" s="118">
        <v>0</v>
      </c>
      <c r="O68" s="118">
        <v>0</v>
      </c>
      <c r="P68" s="118">
        <v>0</v>
      </c>
      <c r="Q68" s="118">
        <v>9.1029583424428413</v>
      </c>
      <c r="R68" s="198">
        <v>9.1029583424428413</v>
      </c>
      <c r="S68" s="118">
        <v>0</v>
      </c>
      <c r="T68" s="118">
        <v>0</v>
      </c>
      <c r="U68" s="118">
        <v>0</v>
      </c>
      <c r="V68" s="226">
        <v>0</v>
      </c>
      <c r="W68" s="198">
        <v>9.1029583424428413</v>
      </c>
      <c r="X68" s="118">
        <v>0</v>
      </c>
      <c r="Y68" s="118">
        <v>0</v>
      </c>
      <c r="Z68" s="118">
        <v>0</v>
      </c>
      <c r="AA68" s="118">
        <v>0</v>
      </c>
      <c r="AB68" s="118">
        <v>0</v>
      </c>
      <c r="AC68" s="198">
        <v>9.1029583424428413</v>
      </c>
    </row>
    <row r="69" spans="1:29" x14ac:dyDescent="0.3">
      <c r="A69" s="208"/>
      <c r="B69" s="209"/>
      <c r="C69" s="118">
        <v>0</v>
      </c>
      <c r="D69" s="118">
        <v>0</v>
      </c>
      <c r="E69" s="118">
        <v>0</v>
      </c>
      <c r="F69" s="198">
        <v>0</v>
      </c>
      <c r="G69" s="118">
        <v>0</v>
      </c>
      <c r="H69" s="118">
        <v>0</v>
      </c>
      <c r="I69" s="118">
        <v>0</v>
      </c>
      <c r="J69" s="118">
        <v>0</v>
      </c>
      <c r="K69" s="118">
        <v>0</v>
      </c>
      <c r="L69" s="118">
        <v>0</v>
      </c>
      <c r="M69" s="118">
        <v>0</v>
      </c>
      <c r="N69" s="118">
        <v>0</v>
      </c>
      <c r="O69" s="118">
        <v>0</v>
      </c>
      <c r="P69" s="118">
        <v>0</v>
      </c>
      <c r="Q69" s="118">
        <v>0</v>
      </c>
      <c r="R69" s="198">
        <v>0</v>
      </c>
      <c r="S69" s="118">
        <v>0</v>
      </c>
      <c r="T69" s="118">
        <v>0</v>
      </c>
      <c r="U69" s="118">
        <v>0</v>
      </c>
      <c r="V69" s="198">
        <v>0</v>
      </c>
      <c r="W69" s="202">
        <v>0</v>
      </c>
      <c r="X69" s="118">
        <v>0</v>
      </c>
      <c r="Y69" s="118">
        <v>0</v>
      </c>
      <c r="Z69" s="118">
        <v>0</v>
      </c>
      <c r="AA69" s="118">
        <v>0</v>
      </c>
      <c r="AB69" s="118">
        <v>0</v>
      </c>
      <c r="AC69" s="198">
        <v>0</v>
      </c>
    </row>
    <row r="70" spans="1:29" x14ac:dyDescent="0.3">
      <c r="A70" s="239" t="s">
        <v>141</v>
      </c>
      <c r="B70" s="241"/>
      <c r="C70" s="200">
        <v>0</v>
      </c>
      <c r="D70" s="200">
        <v>24.206941493147003</v>
      </c>
      <c r="E70" s="200">
        <v>55.503018963999999</v>
      </c>
      <c r="F70" s="204">
        <v>79.709960457147005</v>
      </c>
      <c r="G70" s="200">
        <v>0</v>
      </c>
      <c r="H70" s="200">
        <v>0</v>
      </c>
      <c r="I70" s="200">
        <v>8.1671488429112173</v>
      </c>
      <c r="J70" s="200">
        <v>52.800081334477177</v>
      </c>
      <c r="K70" s="200">
        <v>7.5392598139333453E-2</v>
      </c>
      <c r="L70" s="200">
        <v>310.50398096985839</v>
      </c>
      <c r="M70" s="200">
        <v>0</v>
      </c>
      <c r="N70" s="200">
        <v>32.536706764649374</v>
      </c>
      <c r="O70" s="200">
        <v>0</v>
      </c>
      <c r="P70" s="200">
        <v>0.38814679820000003</v>
      </c>
      <c r="Q70" s="200">
        <v>0</v>
      </c>
      <c r="R70" s="204">
        <v>404.47145730823547</v>
      </c>
      <c r="S70" s="200">
        <v>242.72330707326384</v>
      </c>
      <c r="T70" s="200">
        <v>5.8710797999999995</v>
      </c>
      <c r="U70" s="200">
        <v>-11.163328999999999</v>
      </c>
      <c r="V70" s="204">
        <v>237.43105787326385</v>
      </c>
      <c r="W70" s="204">
        <v>721.6124756386464</v>
      </c>
      <c r="X70" s="200">
        <v>70.818065998201462</v>
      </c>
      <c r="Y70" s="200">
        <v>8.6617235402699677</v>
      </c>
      <c r="Z70" s="200">
        <v>178.50825332694171</v>
      </c>
      <c r="AA70" s="200">
        <v>19.583969948327727</v>
      </c>
      <c r="AB70" s="200">
        <v>0</v>
      </c>
      <c r="AC70" s="198">
        <v>999.18448845238731</v>
      </c>
    </row>
    <row r="71" spans="1:29" x14ac:dyDescent="0.3">
      <c r="A71" s="222" t="s">
        <v>87</v>
      </c>
      <c r="B71" s="212"/>
      <c r="C71" s="213">
        <v>0</v>
      </c>
      <c r="D71" s="213">
        <v>20.686728810000002</v>
      </c>
      <c r="E71" s="213">
        <v>55.503018963999999</v>
      </c>
      <c r="F71" s="214">
        <v>76.189747773999997</v>
      </c>
      <c r="G71" s="213">
        <v>0</v>
      </c>
      <c r="H71" s="213">
        <v>0</v>
      </c>
      <c r="I71" s="213">
        <v>2.9989027022371832</v>
      </c>
      <c r="J71" s="213">
        <v>0.17277936413446798</v>
      </c>
      <c r="K71" s="213">
        <v>0</v>
      </c>
      <c r="L71" s="213">
        <v>10.890347647926149</v>
      </c>
      <c r="M71" s="213">
        <v>0</v>
      </c>
      <c r="N71" s="213">
        <v>21.211461352085301</v>
      </c>
      <c r="O71" s="213">
        <v>0</v>
      </c>
      <c r="P71" s="213">
        <v>0.38814679820000003</v>
      </c>
      <c r="Q71" s="213">
        <v>0</v>
      </c>
      <c r="R71" s="214">
        <v>35.661637864583099</v>
      </c>
      <c r="S71" s="213">
        <v>112.19478864106162</v>
      </c>
      <c r="T71" s="213">
        <v>5.8710797999999995</v>
      </c>
      <c r="U71" s="213">
        <v>-11.163328999999999</v>
      </c>
      <c r="V71" s="214">
        <v>106.90253944106163</v>
      </c>
      <c r="W71" s="215">
        <v>218.75392507964472</v>
      </c>
      <c r="X71" s="213">
        <v>70.064927998201455</v>
      </c>
      <c r="Y71" s="213">
        <v>0.56944725536000007</v>
      </c>
      <c r="Z71" s="213">
        <v>92.705055038142106</v>
      </c>
      <c r="AA71" s="213">
        <v>18.432107061219099</v>
      </c>
      <c r="AB71" s="213">
        <v>0</v>
      </c>
      <c r="AC71" s="214">
        <v>400.52546243256734</v>
      </c>
    </row>
    <row r="72" spans="1:29" x14ac:dyDescent="0.3">
      <c r="A72" s="208"/>
      <c r="B72" s="209" t="s">
        <v>88</v>
      </c>
      <c r="C72" s="118">
        <v>0</v>
      </c>
      <c r="D72" s="118">
        <v>17.726031199999998</v>
      </c>
      <c r="E72" s="118">
        <v>54.302085400000003</v>
      </c>
      <c r="F72" s="198">
        <v>72.028116600000004</v>
      </c>
      <c r="G72" s="118">
        <v>0</v>
      </c>
      <c r="H72" s="118">
        <v>0</v>
      </c>
      <c r="I72" s="118">
        <v>3.0747607430000002E-3</v>
      </c>
      <c r="J72" s="118">
        <v>0</v>
      </c>
      <c r="K72" s="118">
        <v>0</v>
      </c>
      <c r="L72" s="118">
        <v>2.5956542129479999E-2</v>
      </c>
      <c r="M72" s="118">
        <v>0</v>
      </c>
      <c r="N72" s="118">
        <v>0.87444774399999992</v>
      </c>
      <c r="O72" s="118">
        <v>0</v>
      </c>
      <c r="P72" s="118">
        <v>0</v>
      </c>
      <c r="Q72" s="118">
        <v>0</v>
      </c>
      <c r="R72" s="198">
        <v>0.90347904687247993</v>
      </c>
      <c r="S72" s="118">
        <v>9.8758638372415994</v>
      </c>
      <c r="T72" s="118">
        <v>5.8710797999999995</v>
      </c>
      <c r="U72" s="118">
        <v>-11.163328999999999</v>
      </c>
      <c r="V72" s="198">
        <v>4.5836146372416007</v>
      </c>
      <c r="W72" s="202">
        <v>77.51521028411409</v>
      </c>
      <c r="X72" s="118">
        <v>0</v>
      </c>
      <c r="Y72" s="118">
        <v>0</v>
      </c>
      <c r="Z72" s="118">
        <v>10.286054053353412</v>
      </c>
      <c r="AA72" s="118">
        <v>0</v>
      </c>
      <c r="AB72" s="118">
        <v>0</v>
      </c>
      <c r="AC72" s="198">
        <v>87.801264337467501</v>
      </c>
    </row>
    <row r="73" spans="1:29" x14ac:dyDescent="0.3">
      <c r="A73" s="210"/>
      <c r="B73" s="209" t="s">
        <v>89</v>
      </c>
      <c r="C73" s="118">
        <v>0</v>
      </c>
      <c r="D73" s="118">
        <v>5.5376999999999996E-3</v>
      </c>
      <c r="E73" s="118">
        <v>0.89915830000000008</v>
      </c>
      <c r="F73" s="198">
        <v>0.90469600000000006</v>
      </c>
      <c r="G73" s="118">
        <v>0</v>
      </c>
      <c r="H73" s="118">
        <v>0</v>
      </c>
      <c r="I73" s="118">
        <v>1.3970171198999999E-2</v>
      </c>
      <c r="J73" s="118">
        <v>0</v>
      </c>
      <c r="K73" s="118">
        <v>0</v>
      </c>
      <c r="L73" s="118">
        <v>0.13450671923669999</v>
      </c>
      <c r="M73" s="118">
        <v>0</v>
      </c>
      <c r="N73" s="118">
        <v>1.348895116</v>
      </c>
      <c r="O73" s="118">
        <v>0</v>
      </c>
      <c r="P73" s="118">
        <v>0</v>
      </c>
      <c r="Q73" s="118">
        <v>0</v>
      </c>
      <c r="R73" s="198">
        <v>1.4973720064356999</v>
      </c>
      <c r="S73" s="118">
        <v>4.2925024065352</v>
      </c>
      <c r="T73" s="118">
        <v>0</v>
      </c>
      <c r="U73" s="118">
        <v>0</v>
      </c>
      <c r="V73" s="198">
        <v>4.2925024065352</v>
      </c>
      <c r="W73" s="202">
        <v>6.6945704129708998</v>
      </c>
      <c r="X73" s="118">
        <v>0</v>
      </c>
      <c r="Y73" s="118">
        <v>0</v>
      </c>
      <c r="Z73" s="118">
        <v>5.4073598434635137</v>
      </c>
      <c r="AA73" s="118">
        <v>0</v>
      </c>
      <c r="AB73" s="118">
        <v>0</v>
      </c>
      <c r="AC73" s="198">
        <v>12.101930256434414</v>
      </c>
    </row>
    <row r="74" spans="1:29" x14ac:dyDescent="0.3">
      <c r="A74" s="210"/>
      <c r="B74" s="209" t="s">
        <v>90</v>
      </c>
      <c r="C74" s="118">
        <v>0</v>
      </c>
      <c r="D74" s="118">
        <v>0</v>
      </c>
      <c r="E74" s="118">
        <v>0</v>
      </c>
      <c r="F74" s="198">
        <v>0</v>
      </c>
      <c r="G74" s="118">
        <v>0</v>
      </c>
      <c r="H74" s="118">
        <v>0</v>
      </c>
      <c r="I74" s="118">
        <v>0.14919462937514</v>
      </c>
      <c r="J74" s="118">
        <v>0</v>
      </c>
      <c r="K74" s="118">
        <v>0</v>
      </c>
      <c r="L74" s="118">
        <v>0.92354458698545994</v>
      </c>
      <c r="M74" s="118">
        <v>0</v>
      </c>
      <c r="N74" s="118">
        <v>6.7365643075595871</v>
      </c>
      <c r="O74" s="118">
        <v>0</v>
      </c>
      <c r="P74" s="118">
        <v>0</v>
      </c>
      <c r="Q74" s="118">
        <v>0</v>
      </c>
      <c r="R74" s="198">
        <v>7.8093035239201871</v>
      </c>
      <c r="S74" s="118">
        <v>44.958937783506812</v>
      </c>
      <c r="T74" s="118">
        <v>0</v>
      </c>
      <c r="U74" s="118">
        <v>0</v>
      </c>
      <c r="V74" s="198">
        <v>44.958937783506812</v>
      </c>
      <c r="W74" s="202">
        <v>52.768241307426997</v>
      </c>
      <c r="X74" s="118">
        <v>70.064779798201457</v>
      </c>
      <c r="Y74" s="118">
        <v>4.943798496E-2</v>
      </c>
      <c r="Z74" s="118">
        <v>32.809796045268385</v>
      </c>
      <c r="AA74" s="118">
        <v>0</v>
      </c>
      <c r="AB74" s="118">
        <v>0</v>
      </c>
      <c r="AC74" s="198">
        <v>155.69225513585684</v>
      </c>
    </row>
    <row r="75" spans="1:29" x14ac:dyDescent="0.3">
      <c r="A75" s="210"/>
      <c r="B75" s="229" t="s">
        <v>91</v>
      </c>
      <c r="C75" s="118">
        <v>0</v>
      </c>
      <c r="D75" s="118">
        <v>1.4334731999999999</v>
      </c>
      <c r="E75" s="118">
        <v>0.1638751</v>
      </c>
      <c r="F75" s="198">
        <v>1.5973482999999999</v>
      </c>
      <c r="G75" s="118">
        <v>0</v>
      </c>
      <c r="H75" s="118">
        <v>0</v>
      </c>
      <c r="I75" s="118">
        <v>0.14813631263478635</v>
      </c>
      <c r="J75" s="118">
        <v>0</v>
      </c>
      <c r="K75" s="118">
        <v>0</v>
      </c>
      <c r="L75" s="118">
        <v>1.3216935608025688</v>
      </c>
      <c r="M75" s="118">
        <v>0</v>
      </c>
      <c r="N75" s="118">
        <v>8.7316883791305937</v>
      </c>
      <c r="O75" s="118">
        <v>0</v>
      </c>
      <c r="P75" s="118">
        <v>0</v>
      </c>
      <c r="Q75" s="118">
        <v>0</v>
      </c>
      <c r="R75" s="198">
        <v>10.201518252567949</v>
      </c>
      <c r="S75" s="118">
        <v>14.27475348015304</v>
      </c>
      <c r="T75" s="118">
        <v>0</v>
      </c>
      <c r="U75" s="118">
        <v>0</v>
      </c>
      <c r="V75" s="198">
        <v>14.27475348015304</v>
      </c>
      <c r="W75" s="202">
        <v>26.073620032720989</v>
      </c>
      <c r="X75" s="118">
        <v>0</v>
      </c>
      <c r="Y75" s="118">
        <v>9.6468744800000006E-2</v>
      </c>
      <c r="Z75" s="118">
        <v>11.687832521477327</v>
      </c>
      <c r="AA75" s="118">
        <v>0</v>
      </c>
      <c r="AB75" s="118">
        <v>0</v>
      </c>
      <c r="AC75" s="198">
        <v>37.857921298998313</v>
      </c>
    </row>
    <row r="76" spans="1:29" x14ac:dyDescent="0.3">
      <c r="A76" s="210"/>
      <c r="B76" s="209" t="s">
        <v>92</v>
      </c>
      <c r="C76" s="118">
        <v>0</v>
      </c>
      <c r="D76" s="118">
        <v>1.4218411000000002</v>
      </c>
      <c r="E76" s="118">
        <v>0</v>
      </c>
      <c r="F76" s="198">
        <v>1.4218411000000002</v>
      </c>
      <c r="G76" s="118">
        <v>0</v>
      </c>
      <c r="H76" s="118">
        <v>0</v>
      </c>
      <c r="I76" s="118">
        <v>1.2023049950334817E-2</v>
      </c>
      <c r="J76" s="118">
        <v>0</v>
      </c>
      <c r="K76" s="118">
        <v>0</v>
      </c>
      <c r="L76" s="118">
        <v>0.15313638135799348</v>
      </c>
      <c r="M76" s="118">
        <v>0</v>
      </c>
      <c r="N76" s="118">
        <v>6.0385862760000001E-3</v>
      </c>
      <c r="O76" s="118">
        <v>0</v>
      </c>
      <c r="P76" s="118">
        <v>0</v>
      </c>
      <c r="Q76" s="118">
        <v>0</v>
      </c>
      <c r="R76" s="198">
        <v>0.17119801758432832</v>
      </c>
      <c r="S76" s="118">
        <v>4.2710114844096001</v>
      </c>
      <c r="T76" s="118">
        <v>0</v>
      </c>
      <c r="U76" s="118">
        <v>0</v>
      </c>
      <c r="V76" s="198">
        <v>4.2710114844096001</v>
      </c>
      <c r="W76" s="202">
        <v>5.8640506019939282</v>
      </c>
      <c r="X76" s="118">
        <v>0</v>
      </c>
      <c r="Y76" s="118">
        <v>8.3091999999999999E-2</v>
      </c>
      <c r="Z76" s="118">
        <v>7.0587583373384817</v>
      </c>
      <c r="AA76" s="118">
        <v>0</v>
      </c>
      <c r="AB76" s="118">
        <v>0</v>
      </c>
      <c r="AC76" s="198">
        <v>13.00590093933241</v>
      </c>
    </row>
    <row r="77" spans="1:29" x14ac:dyDescent="0.3">
      <c r="A77" s="210"/>
      <c r="B77" s="209" t="s">
        <v>93</v>
      </c>
      <c r="C77" s="118">
        <v>0</v>
      </c>
      <c r="D77" s="118">
        <v>9.9845610000000001E-2</v>
      </c>
      <c r="E77" s="118">
        <v>3.3035164000000006E-2</v>
      </c>
      <c r="F77" s="198">
        <v>0.13288077400000001</v>
      </c>
      <c r="G77" s="118">
        <v>0</v>
      </c>
      <c r="H77" s="118">
        <v>0</v>
      </c>
      <c r="I77" s="118">
        <v>1.8224050365907594E-2</v>
      </c>
      <c r="J77" s="118">
        <v>0</v>
      </c>
      <c r="K77" s="118">
        <v>0</v>
      </c>
      <c r="L77" s="118">
        <v>0.53587653265237611</v>
      </c>
      <c r="M77" s="118">
        <v>0</v>
      </c>
      <c r="N77" s="118">
        <v>1.5894436987846117</v>
      </c>
      <c r="O77" s="118">
        <v>0</v>
      </c>
      <c r="P77" s="118">
        <v>0.38814679820000003</v>
      </c>
      <c r="Q77" s="118">
        <v>0</v>
      </c>
      <c r="R77" s="198">
        <v>2.5316910800028953</v>
      </c>
      <c r="S77" s="118">
        <v>10.630290367560402</v>
      </c>
      <c r="T77" s="118">
        <v>0</v>
      </c>
      <c r="U77" s="118">
        <v>0</v>
      </c>
      <c r="V77" s="198">
        <v>10.630290367560402</v>
      </c>
      <c r="W77" s="202">
        <v>13.294862221563298</v>
      </c>
      <c r="X77" s="118">
        <v>0</v>
      </c>
      <c r="Y77" s="118">
        <v>0</v>
      </c>
      <c r="Z77" s="118">
        <v>2.7498317346878065</v>
      </c>
      <c r="AA77" s="118">
        <v>0</v>
      </c>
      <c r="AB77" s="118">
        <v>0</v>
      </c>
      <c r="AC77" s="198">
        <v>16.044693956251106</v>
      </c>
    </row>
    <row r="78" spans="1:29" x14ac:dyDescent="0.3">
      <c r="A78" s="210"/>
      <c r="B78" s="209" t="s">
        <v>94</v>
      </c>
      <c r="C78" s="118">
        <v>0</v>
      </c>
      <c r="D78" s="118">
        <v>0</v>
      </c>
      <c r="E78" s="118">
        <v>0.104865</v>
      </c>
      <c r="F78" s="198">
        <v>0.104865</v>
      </c>
      <c r="G78" s="118">
        <v>0</v>
      </c>
      <c r="H78" s="118">
        <v>0</v>
      </c>
      <c r="I78" s="118">
        <v>5.0789465983211629E-2</v>
      </c>
      <c r="J78" s="118">
        <v>0</v>
      </c>
      <c r="K78" s="118">
        <v>0</v>
      </c>
      <c r="L78" s="118">
        <v>0.71433782473195251</v>
      </c>
      <c r="M78" s="118">
        <v>0</v>
      </c>
      <c r="N78" s="118">
        <v>0.23694047639348659</v>
      </c>
      <c r="O78" s="118">
        <v>0</v>
      </c>
      <c r="P78" s="118">
        <v>0</v>
      </c>
      <c r="Q78" s="118">
        <v>0</v>
      </c>
      <c r="R78" s="198">
        <v>1.0020677671086506</v>
      </c>
      <c r="S78" s="118">
        <v>7.7137506703424004</v>
      </c>
      <c r="T78" s="118">
        <v>0</v>
      </c>
      <c r="U78" s="118">
        <v>0</v>
      </c>
      <c r="V78" s="198">
        <v>7.7137506703424004</v>
      </c>
      <c r="W78" s="202">
        <v>8.8206834374510521</v>
      </c>
      <c r="X78" s="118">
        <v>0</v>
      </c>
      <c r="Y78" s="118">
        <v>0</v>
      </c>
      <c r="Z78" s="118">
        <v>7.9783904852585179</v>
      </c>
      <c r="AA78" s="118">
        <v>0</v>
      </c>
      <c r="AB78" s="118">
        <v>0</v>
      </c>
      <c r="AC78" s="198">
        <v>16.799073922709571</v>
      </c>
    </row>
    <row r="79" spans="1:29" x14ac:dyDescent="0.3">
      <c r="A79" s="208"/>
      <c r="B79" s="209" t="s">
        <v>95</v>
      </c>
      <c r="C79" s="118">
        <v>0</v>
      </c>
      <c r="D79" s="118">
        <v>0</v>
      </c>
      <c r="E79" s="118">
        <v>0</v>
      </c>
      <c r="F79" s="198">
        <v>0</v>
      </c>
      <c r="G79" s="118">
        <v>0</v>
      </c>
      <c r="H79" s="118">
        <v>0</v>
      </c>
      <c r="I79" s="118">
        <v>4.6132388953701718E-2</v>
      </c>
      <c r="J79" s="118">
        <v>0</v>
      </c>
      <c r="K79" s="118">
        <v>0</v>
      </c>
      <c r="L79" s="118">
        <v>0.63527222419349894</v>
      </c>
      <c r="M79" s="118">
        <v>0</v>
      </c>
      <c r="N79" s="118">
        <v>0.42727728694274197</v>
      </c>
      <c r="O79" s="118">
        <v>0</v>
      </c>
      <c r="P79" s="118">
        <v>0</v>
      </c>
      <c r="Q79" s="118">
        <v>0</v>
      </c>
      <c r="R79" s="198">
        <v>1.1086819000899426</v>
      </c>
      <c r="S79" s="118">
        <v>7.6063369932044012</v>
      </c>
      <c r="T79" s="118">
        <v>0</v>
      </c>
      <c r="U79" s="118">
        <v>0</v>
      </c>
      <c r="V79" s="198">
        <v>7.6063369932044012</v>
      </c>
      <c r="W79" s="202">
        <v>8.715018893294344</v>
      </c>
      <c r="X79" s="118">
        <v>1.482E-4</v>
      </c>
      <c r="Y79" s="118">
        <v>0</v>
      </c>
      <c r="Z79" s="118">
        <v>6.7593808245281872</v>
      </c>
      <c r="AA79" s="118">
        <v>0</v>
      </c>
      <c r="AB79" s="118">
        <v>0</v>
      </c>
      <c r="AC79" s="198">
        <v>15.47454791782253</v>
      </c>
    </row>
    <row r="80" spans="1:29" x14ac:dyDescent="0.3">
      <c r="A80" s="210"/>
      <c r="B80" s="209" t="s">
        <v>96</v>
      </c>
      <c r="C80" s="118">
        <v>0</v>
      </c>
      <c r="D80" s="118">
        <v>0</v>
      </c>
      <c r="E80" s="118">
        <v>0</v>
      </c>
      <c r="F80" s="198">
        <v>0</v>
      </c>
      <c r="G80" s="118">
        <v>0</v>
      </c>
      <c r="H80" s="118">
        <v>0</v>
      </c>
      <c r="I80" s="118">
        <v>2.5573578730321014</v>
      </c>
      <c r="J80" s="118">
        <v>0.17277936413446798</v>
      </c>
      <c r="K80" s="118">
        <v>0</v>
      </c>
      <c r="L80" s="118">
        <v>6.4460232758361178</v>
      </c>
      <c r="M80" s="118">
        <v>0</v>
      </c>
      <c r="N80" s="118">
        <v>1.2601657569982816</v>
      </c>
      <c r="O80" s="118">
        <v>0</v>
      </c>
      <c r="P80" s="118">
        <v>0</v>
      </c>
      <c r="Q80" s="118">
        <v>0</v>
      </c>
      <c r="R80" s="198">
        <v>10.436326270000968</v>
      </c>
      <c r="S80" s="118">
        <v>8.571341618108157</v>
      </c>
      <c r="T80" s="118">
        <v>0</v>
      </c>
      <c r="U80" s="118">
        <v>0</v>
      </c>
      <c r="V80" s="198">
        <v>8.571341618108157</v>
      </c>
      <c r="W80" s="202">
        <v>19.007667888109125</v>
      </c>
      <c r="X80" s="118">
        <v>0</v>
      </c>
      <c r="Y80" s="118">
        <v>0.3404485256</v>
      </c>
      <c r="Z80" s="118">
        <v>7.9676511927664828</v>
      </c>
      <c r="AA80" s="118">
        <v>0</v>
      </c>
      <c r="AB80" s="118">
        <v>0</v>
      </c>
      <c r="AC80" s="198">
        <v>27.315767606475607</v>
      </c>
    </row>
    <row r="81" spans="1:29" x14ac:dyDescent="0.3">
      <c r="A81" s="242"/>
      <c r="B81" s="212" t="s">
        <v>97</v>
      </c>
      <c r="C81" s="243">
        <v>0</v>
      </c>
      <c r="D81" s="243">
        <v>2.6951460000000003</v>
      </c>
      <c r="E81" s="243">
        <v>0</v>
      </c>
      <c r="F81" s="214">
        <v>2.6951460000000003</v>
      </c>
      <c r="G81" s="240">
        <v>0</v>
      </c>
      <c r="H81" s="213">
        <v>0</v>
      </c>
      <c r="I81" s="213">
        <v>0</v>
      </c>
      <c r="J81" s="213">
        <v>0</v>
      </c>
      <c r="K81" s="213">
        <v>0</v>
      </c>
      <c r="L81" s="213">
        <v>6.7233208549999993E-2</v>
      </c>
      <c r="M81" s="213">
        <v>0</v>
      </c>
      <c r="N81" s="213">
        <v>2.3571961435595874</v>
      </c>
      <c r="O81" s="213">
        <v>0</v>
      </c>
      <c r="P81" s="213">
        <v>0</v>
      </c>
      <c r="Q81" s="215">
        <v>0</v>
      </c>
      <c r="R81" s="214">
        <v>2.4244293521095868</v>
      </c>
      <c r="S81" s="213">
        <v>7.6692374642872796</v>
      </c>
      <c r="T81" s="213">
        <v>0</v>
      </c>
      <c r="U81" s="213">
        <v>0</v>
      </c>
      <c r="V81" s="214">
        <v>7.6692374642872796</v>
      </c>
      <c r="W81" s="214">
        <v>12.788812816396867</v>
      </c>
      <c r="X81" s="213">
        <v>0.33505460007614729</v>
      </c>
      <c r="Y81" s="213">
        <v>0.19059898496</v>
      </c>
      <c r="Z81" s="213">
        <v>0</v>
      </c>
      <c r="AA81" s="213">
        <v>4.1232483200000001</v>
      </c>
      <c r="AB81" s="213">
        <v>0</v>
      </c>
      <c r="AC81" s="214">
        <v>17.437714721433011</v>
      </c>
    </row>
    <row r="82" spans="1:29" x14ac:dyDescent="0.3">
      <c r="A82" s="210"/>
      <c r="B82" s="209" t="s">
        <v>88</v>
      </c>
      <c r="C82" s="118">
        <v>0</v>
      </c>
      <c r="D82" s="118">
        <v>0</v>
      </c>
      <c r="E82" s="118">
        <v>0</v>
      </c>
      <c r="F82" s="198">
        <v>0</v>
      </c>
      <c r="G82" s="118">
        <v>0</v>
      </c>
      <c r="H82" s="118">
        <v>0</v>
      </c>
      <c r="I82" s="118">
        <v>0</v>
      </c>
      <c r="J82" s="118">
        <v>0</v>
      </c>
      <c r="K82" s="118">
        <v>0</v>
      </c>
      <c r="L82" s="118">
        <v>0</v>
      </c>
      <c r="M82" s="118">
        <v>0</v>
      </c>
      <c r="N82" s="118">
        <v>0</v>
      </c>
      <c r="O82" s="118">
        <v>0</v>
      </c>
      <c r="P82" s="118">
        <v>0</v>
      </c>
      <c r="Q82" s="118">
        <v>0</v>
      </c>
      <c r="R82" s="198">
        <v>0</v>
      </c>
      <c r="S82" s="118">
        <v>0</v>
      </c>
      <c r="T82" s="118">
        <v>0</v>
      </c>
      <c r="U82" s="118">
        <v>0</v>
      </c>
      <c r="V82" s="198">
        <v>0</v>
      </c>
      <c r="W82" s="202">
        <v>0</v>
      </c>
      <c r="X82" s="118">
        <v>0</v>
      </c>
      <c r="Y82" s="118">
        <v>0</v>
      </c>
      <c r="Z82" s="118">
        <v>0</v>
      </c>
      <c r="AA82" s="118">
        <v>0</v>
      </c>
      <c r="AB82" s="118">
        <v>0</v>
      </c>
      <c r="AC82" s="198">
        <v>0</v>
      </c>
    </row>
    <row r="83" spans="1:29" x14ac:dyDescent="0.3">
      <c r="A83" s="210"/>
      <c r="B83" s="209" t="s">
        <v>89</v>
      </c>
      <c r="C83" s="118">
        <v>0</v>
      </c>
      <c r="D83" s="118">
        <v>0</v>
      </c>
      <c r="E83" s="118">
        <v>0</v>
      </c>
      <c r="F83" s="198">
        <v>0</v>
      </c>
      <c r="G83" s="118">
        <v>0</v>
      </c>
      <c r="H83" s="118">
        <v>0</v>
      </c>
      <c r="I83" s="118">
        <v>0</v>
      </c>
      <c r="J83" s="118">
        <v>0</v>
      </c>
      <c r="K83" s="118">
        <v>0</v>
      </c>
      <c r="L83" s="118">
        <v>0</v>
      </c>
      <c r="M83" s="118">
        <v>0</v>
      </c>
      <c r="N83" s="118">
        <v>0.15396000000000001</v>
      </c>
      <c r="O83" s="118">
        <v>0</v>
      </c>
      <c r="P83" s="118">
        <v>0</v>
      </c>
      <c r="Q83" s="118">
        <v>0</v>
      </c>
      <c r="R83" s="198">
        <v>0.15396000000000001</v>
      </c>
      <c r="S83" s="118">
        <v>1.770702</v>
      </c>
      <c r="T83" s="118">
        <v>0</v>
      </c>
      <c r="U83" s="118">
        <v>0</v>
      </c>
      <c r="V83" s="198">
        <v>1.770702</v>
      </c>
      <c r="W83" s="202">
        <v>1.9246620000000001</v>
      </c>
      <c r="X83" s="118">
        <v>0</v>
      </c>
      <c r="Y83" s="118">
        <v>0</v>
      </c>
      <c r="Z83" s="118">
        <v>0</v>
      </c>
      <c r="AA83" s="118">
        <v>0.79517368999999993</v>
      </c>
      <c r="AB83" s="118">
        <v>0</v>
      </c>
      <c r="AC83" s="198">
        <v>2.71983569</v>
      </c>
    </row>
    <row r="84" spans="1:29" x14ac:dyDescent="0.3">
      <c r="A84" s="210"/>
      <c r="B84" s="209" t="s">
        <v>90</v>
      </c>
      <c r="C84" s="118">
        <v>0</v>
      </c>
      <c r="D84" s="118">
        <v>0</v>
      </c>
      <c r="E84" s="118">
        <v>0</v>
      </c>
      <c r="F84" s="198">
        <v>0</v>
      </c>
      <c r="G84" s="118">
        <v>0</v>
      </c>
      <c r="H84" s="118">
        <v>0</v>
      </c>
      <c r="I84" s="118">
        <v>0</v>
      </c>
      <c r="J84" s="118">
        <v>0</v>
      </c>
      <c r="K84" s="118">
        <v>0</v>
      </c>
      <c r="L84" s="118">
        <v>0</v>
      </c>
      <c r="M84" s="118">
        <v>0</v>
      </c>
      <c r="N84" s="118">
        <v>0.15337554355958713</v>
      </c>
      <c r="O84" s="118">
        <v>0</v>
      </c>
      <c r="P84" s="118">
        <v>0</v>
      </c>
      <c r="Q84" s="118">
        <v>0</v>
      </c>
      <c r="R84" s="198">
        <v>0.15337554355958713</v>
      </c>
      <c r="S84" s="118">
        <v>2.8523376919999999</v>
      </c>
      <c r="T84" s="118">
        <v>0</v>
      </c>
      <c r="U84" s="118">
        <v>0</v>
      </c>
      <c r="V84" s="198">
        <v>2.8523376919999999</v>
      </c>
      <c r="W84" s="202">
        <v>3.005713235559587</v>
      </c>
      <c r="X84" s="118">
        <v>0.33505460007614729</v>
      </c>
      <c r="Y84" s="118">
        <v>4.943798496E-2</v>
      </c>
      <c r="Z84" s="118">
        <v>0</v>
      </c>
      <c r="AA84" s="118">
        <v>3.3280746299999997</v>
      </c>
      <c r="AB84" s="118">
        <v>0</v>
      </c>
      <c r="AC84" s="198">
        <v>6.7182804505957341</v>
      </c>
    </row>
    <row r="85" spans="1:29" x14ac:dyDescent="0.3">
      <c r="A85" s="210"/>
      <c r="B85" s="229" t="s">
        <v>98</v>
      </c>
      <c r="C85" s="118">
        <v>0</v>
      </c>
      <c r="D85" s="118">
        <v>1.4334439999999999</v>
      </c>
      <c r="E85" s="118">
        <v>0</v>
      </c>
      <c r="F85" s="198">
        <v>1.4334439999999999</v>
      </c>
      <c r="G85" s="118">
        <v>0</v>
      </c>
      <c r="H85" s="118">
        <v>0</v>
      </c>
      <c r="I85" s="118">
        <v>0</v>
      </c>
      <c r="J85" s="118">
        <v>0</v>
      </c>
      <c r="K85" s="118">
        <v>0</v>
      </c>
      <c r="L85" s="118">
        <v>2.4602865999999998E-2</v>
      </c>
      <c r="M85" s="197">
        <v>0</v>
      </c>
      <c r="N85" s="118">
        <v>2.0305806</v>
      </c>
      <c r="O85" s="118">
        <v>0</v>
      </c>
      <c r="P85" s="118">
        <v>0</v>
      </c>
      <c r="Q85" s="118">
        <v>0</v>
      </c>
      <c r="R85" s="198">
        <v>2.0551834659999999</v>
      </c>
      <c r="S85" s="118">
        <v>2.9757171722872804</v>
      </c>
      <c r="T85" s="118">
        <v>0</v>
      </c>
      <c r="U85" s="118">
        <v>0</v>
      </c>
      <c r="V85" s="198">
        <v>2.9757171722872804</v>
      </c>
      <c r="W85" s="202">
        <v>6.4643446382872796</v>
      </c>
      <c r="X85" s="118">
        <v>0</v>
      </c>
      <c r="Y85" s="118">
        <v>5.8069000000000003E-2</v>
      </c>
      <c r="Z85" s="118">
        <v>0</v>
      </c>
      <c r="AA85" s="118">
        <v>0</v>
      </c>
      <c r="AB85" s="118">
        <v>0</v>
      </c>
      <c r="AC85" s="198">
        <v>6.5224136382872793</v>
      </c>
    </row>
    <row r="86" spans="1:29" x14ac:dyDescent="0.3">
      <c r="A86" s="210"/>
      <c r="B86" s="209" t="s">
        <v>92</v>
      </c>
      <c r="C86" s="118">
        <v>0</v>
      </c>
      <c r="D86" s="118">
        <v>1.2617020000000001</v>
      </c>
      <c r="E86" s="118">
        <v>0</v>
      </c>
      <c r="F86" s="198">
        <v>1.2617020000000001</v>
      </c>
      <c r="G86" s="118">
        <v>0</v>
      </c>
      <c r="H86" s="118">
        <v>0</v>
      </c>
      <c r="I86" s="118">
        <v>0</v>
      </c>
      <c r="J86" s="118">
        <v>0</v>
      </c>
      <c r="K86" s="118">
        <v>0</v>
      </c>
      <c r="L86" s="118">
        <v>0</v>
      </c>
      <c r="M86" s="118">
        <v>0</v>
      </c>
      <c r="N86" s="118">
        <v>0</v>
      </c>
      <c r="O86" s="118">
        <v>0</v>
      </c>
      <c r="P86" s="118">
        <v>0</v>
      </c>
      <c r="Q86" s="118">
        <v>0</v>
      </c>
      <c r="R86" s="198">
        <v>0</v>
      </c>
      <c r="S86" s="118">
        <v>0</v>
      </c>
      <c r="T86" s="118">
        <v>0</v>
      </c>
      <c r="U86" s="118">
        <v>0</v>
      </c>
      <c r="V86" s="198">
        <v>0</v>
      </c>
      <c r="W86" s="202">
        <v>1.2617020000000001</v>
      </c>
      <c r="X86" s="118">
        <v>0</v>
      </c>
      <c r="Y86" s="118">
        <v>8.3091999999999999E-2</v>
      </c>
      <c r="Z86" s="118">
        <v>0</v>
      </c>
      <c r="AA86" s="118">
        <v>0</v>
      </c>
      <c r="AB86" s="118">
        <v>0</v>
      </c>
      <c r="AC86" s="198">
        <v>1.344794</v>
      </c>
    </row>
    <row r="87" spans="1:29" x14ac:dyDescent="0.3">
      <c r="A87" s="210"/>
      <c r="B87" s="209" t="s">
        <v>93</v>
      </c>
      <c r="C87" s="118">
        <v>0</v>
      </c>
      <c r="D87" s="118">
        <v>0</v>
      </c>
      <c r="E87" s="118">
        <v>0</v>
      </c>
      <c r="F87" s="198">
        <v>0</v>
      </c>
      <c r="G87" s="118">
        <v>0</v>
      </c>
      <c r="H87" s="118">
        <v>0</v>
      </c>
      <c r="I87" s="118">
        <v>0</v>
      </c>
      <c r="J87" s="118">
        <v>0</v>
      </c>
      <c r="K87" s="118">
        <v>0</v>
      </c>
      <c r="L87" s="118">
        <v>0</v>
      </c>
      <c r="M87" s="118">
        <v>0</v>
      </c>
      <c r="N87" s="118">
        <v>0</v>
      </c>
      <c r="O87" s="118">
        <v>0</v>
      </c>
      <c r="P87" s="118">
        <v>0</v>
      </c>
      <c r="Q87" s="118">
        <v>0</v>
      </c>
      <c r="R87" s="198">
        <v>0</v>
      </c>
      <c r="S87" s="118">
        <v>2.8573000000000001E-2</v>
      </c>
      <c r="T87" s="118">
        <v>0</v>
      </c>
      <c r="U87" s="118">
        <v>0</v>
      </c>
      <c r="V87" s="198">
        <v>2.8573000000000001E-2</v>
      </c>
      <c r="W87" s="202">
        <v>2.8573000000000001E-2</v>
      </c>
      <c r="X87" s="118">
        <v>0</v>
      </c>
      <c r="Y87" s="118">
        <v>0</v>
      </c>
      <c r="Z87" s="118">
        <v>0</v>
      </c>
      <c r="AA87" s="118">
        <v>0</v>
      </c>
      <c r="AB87" s="118">
        <v>0</v>
      </c>
      <c r="AC87" s="198">
        <v>2.8573000000000001E-2</v>
      </c>
    </row>
    <row r="88" spans="1:29" x14ac:dyDescent="0.3">
      <c r="A88" s="210"/>
      <c r="B88" s="209" t="s">
        <v>94</v>
      </c>
      <c r="C88" s="118">
        <v>0</v>
      </c>
      <c r="D88" s="118">
        <v>0</v>
      </c>
      <c r="E88" s="118">
        <v>0</v>
      </c>
      <c r="F88" s="198">
        <v>0</v>
      </c>
      <c r="G88" s="118">
        <v>0</v>
      </c>
      <c r="H88" s="118">
        <v>0</v>
      </c>
      <c r="I88" s="118">
        <v>0</v>
      </c>
      <c r="J88" s="118">
        <v>0</v>
      </c>
      <c r="K88" s="118">
        <v>0</v>
      </c>
      <c r="L88" s="118">
        <v>2.2940620999999998E-2</v>
      </c>
      <c r="M88" s="197">
        <v>0</v>
      </c>
      <c r="N88" s="118">
        <v>1.9279999999999999E-2</v>
      </c>
      <c r="O88" s="118">
        <v>0</v>
      </c>
      <c r="P88" s="118">
        <v>0</v>
      </c>
      <c r="Q88" s="118">
        <v>0</v>
      </c>
      <c r="R88" s="198">
        <v>4.2220621E-2</v>
      </c>
      <c r="S88" s="118">
        <v>4.1907599999999996E-2</v>
      </c>
      <c r="T88" s="118">
        <v>0</v>
      </c>
      <c r="U88" s="118">
        <v>0</v>
      </c>
      <c r="V88" s="198">
        <v>4.1907599999999996E-2</v>
      </c>
      <c r="W88" s="202">
        <v>8.4128221000000003E-2</v>
      </c>
      <c r="X88" s="118">
        <v>0</v>
      </c>
      <c r="Y88" s="118">
        <v>0</v>
      </c>
      <c r="Z88" s="118">
        <v>0</v>
      </c>
      <c r="AA88" s="118">
        <v>0</v>
      </c>
      <c r="AB88" s="118">
        <v>0</v>
      </c>
      <c r="AC88" s="198">
        <v>8.4128221000000003E-2</v>
      </c>
    </row>
    <row r="89" spans="1:29" x14ac:dyDescent="0.3">
      <c r="A89" s="210"/>
      <c r="B89" s="209" t="s">
        <v>95</v>
      </c>
      <c r="C89" s="118">
        <v>0</v>
      </c>
      <c r="D89" s="118">
        <v>0</v>
      </c>
      <c r="E89" s="118">
        <v>0</v>
      </c>
      <c r="F89" s="198">
        <v>0</v>
      </c>
      <c r="G89" s="118">
        <v>0</v>
      </c>
      <c r="H89" s="118">
        <v>0</v>
      </c>
      <c r="I89" s="118">
        <v>0</v>
      </c>
      <c r="J89" s="118">
        <v>0</v>
      </c>
      <c r="K89" s="118">
        <v>0</v>
      </c>
      <c r="L89" s="118">
        <v>0</v>
      </c>
      <c r="M89" s="118">
        <v>0</v>
      </c>
      <c r="N89" s="118">
        <v>0</v>
      </c>
      <c r="O89" s="118">
        <v>0</v>
      </c>
      <c r="P89" s="118">
        <v>0</v>
      </c>
      <c r="Q89" s="118">
        <v>0</v>
      </c>
      <c r="R89" s="198">
        <v>0</v>
      </c>
      <c r="S89" s="118">
        <v>0</v>
      </c>
      <c r="T89" s="118">
        <v>0</v>
      </c>
      <c r="U89" s="118">
        <v>0</v>
      </c>
      <c r="V89" s="198">
        <v>0</v>
      </c>
      <c r="W89" s="202">
        <v>0</v>
      </c>
      <c r="X89" s="118">
        <v>0</v>
      </c>
      <c r="Y89" s="118">
        <v>0</v>
      </c>
      <c r="Z89" s="118">
        <v>0</v>
      </c>
      <c r="AA89" s="118">
        <v>0</v>
      </c>
      <c r="AB89" s="118">
        <v>0</v>
      </c>
      <c r="AC89" s="198">
        <v>0</v>
      </c>
    </row>
    <row r="90" spans="1:29" x14ac:dyDescent="0.3">
      <c r="A90" s="210"/>
      <c r="B90" s="209" t="s">
        <v>99</v>
      </c>
      <c r="C90" s="118">
        <v>0</v>
      </c>
      <c r="D90" s="118">
        <v>0</v>
      </c>
      <c r="E90" s="118">
        <v>0</v>
      </c>
      <c r="F90" s="198">
        <v>0</v>
      </c>
      <c r="G90" s="118">
        <v>0</v>
      </c>
      <c r="H90" s="118">
        <v>0</v>
      </c>
      <c r="I90" s="118">
        <v>0</v>
      </c>
      <c r="J90" s="118">
        <v>0</v>
      </c>
      <c r="K90" s="118">
        <v>0</v>
      </c>
      <c r="L90" s="118">
        <v>1.9689721549999997E-2</v>
      </c>
      <c r="M90" s="197">
        <v>0</v>
      </c>
      <c r="N90" s="118">
        <v>0</v>
      </c>
      <c r="O90" s="118">
        <v>0</v>
      </c>
      <c r="P90" s="118">
        <v>0</v>
      </c>
      <c r="Q90" s="118">
        <v>0</v>
      </c>
      <c r="R90" s="198">
        <v>1.9689721549999997E-2</v>
      </c>
      <c r="S90" s="118">
        <v>0</v>
      </c>
      <c r="T90" s="118">
        <v>0</v>
      </c>
      <c r="U90" s="118">
        <v>0</v>
      </c>
      <c r="V90" s="198">
        <v>0</v>
      </c>
      <c r="W90" s="202">
        <v>1.9689721549999997E-2</v>
      </c>
      <c r="X90" s="118">
        <v>0</v>
      </c>
      <c r="Y90" s="118">
        <v>0</v>
      </c>
      <c r="Z90" s="118">
        <v>0</v>
      </c>
      <c r="AA90" s="118">
        <v>0</v>
      </c>
      <c r="AB90" s="118">
        <v>0</v>
      </c>
      <c r="AC90" s="198">
        <v>1.9689721549999997E-2</v>
      </c>
    </row>
    <row r="91" spans="1:29" x14ac:dyDescent="0.3">
      <c r="A91" s="299" t="s">
        <v>142</v>
      </c>
      <c r="B91" s="300"/>
      <c r="C91" s="301">
        <v>0</v>
      </c>
      <c r="D91" s="192">
        <v>3.5202126831470015</v>
      </c>
      <c r="E91" s="196">
        <v>0</v>
      </c>
      <c r="F91" s="192">
        <v>3.5202126831470015</v>
      </c>
      <c r="G91" s="301">
        <v>0</v>
      </c>
      <c r="H91" s="192">
        <v>0</v>
      </c>
      <c r="I91" s="192">
        <v>2.6804273296134102</v>
      </c>
      <c r="J91" s="192">
        <v>0.64238238043145124</v>
      </c>
      <c r="K91" s="192">
        <v>0</v>
      </c>
      <c r="L91" s="192">
        <v>149.4757698055578</v>
      </c>
      <c r="M91" s="192">
        <v>0</v>
      </c>
      <c r="N91" s="192">
        <v>11.192682524192142</v>
      </c>
      <c r="O91" s="192">
        <v>0</v>
      </c>
      <c r="P91" s="192">
        <v>0</v>
      </c>
      <c r="Q91" s="196">
        <v>0</v>
      </c>
      <c r="R91" s="192">
        <v>163.9912620397948</v>
      </c>
      <c r="S91" s="301">
        <v>128.44529178201725</v>
      </c>
      <c r="T91" s="192">
        <v>0</v>
      </c>
      <c r="U91" s="196">
        <v>0</v>
      </c>
      <c r="V91" s="192">
        <v>128.44529178201725</v>
      </c>
      <c r="W91" s="194">
        <v>295.95676650495909</v>
      </c>
      <c r="X91" s="192">
        <v>0.75313799999999997</v>
      </c>
      <c r="Y91" s="192">
        <v>8.0922762849099676</v>
      </c>
      <c r="Z91" s="192">
        <v>83.099696477625898</v>
      </c>
      <c r="AA91" s="192">
        <v>1.1518628871086285</v>
      </c>
      <c r="AB91" s="192">
        <v>0</v>
      </c>
      <c r="AC91" s="194">
        <v>389.05374015460359</v>
      </c>
    </row>
    <row r="92" spans="1:29" x14ac:dyDescent="0.3">
      <c r="A92" s="208"/>
      <c r="B92" s="209" t="s">
        <v>101</v>
      </c>
      <c r="C92" s="185">
        <v>0</v>
      </c>
      <c r="D92" s="118">
        <v>2.7042126831470017</v>
      </c>
      <c r="E92" s="186">
        <v>0</v>
      </c>
      <c r="F92" s="200">
        <v>2.7042126831470017</v>
      </c>
      <c r="G92" s="185">
        <v>0</v>
      </c>
      <c r="H92" s="118">
        <v>0</v>
      </c>
      <c r="I92" s="118">
        <v>2.1994255719263132</v>
      </c>
      <c r="J92" s="118">
        <v>0.55076332413093498</v>
      </c>
      <c r="K92" s="118">
        <v>0</v>
      </c>
      <c r="L92" s="118">
        <v>136.416902580174</v>
      </c>
      <c r="M92" s="118">
        <v>0</v>
      </c>
      <c r="N92" s="118">
        <v>1.5146825241921402</v>
      </c>
      <c r="O92" s="118">
        <v>0</v>
      </c>
      <c r="P92" s="118">
        <v>0</v>
      </c>
      <c r="Q92" s="186">
        <v>0</v>
      </c>
      <c r="R92" s="200">
        <v>140.68177400042339</v>
      </c>
      <c r="S92" s="185">
        <v>123.26829178201726</v>
      </c>
      <c r="T92" s="118">
        <v>0</v>
      </c>
      <c r="U92" s="186">
        <v>0</v>
      </c>
      <c r="V92" s="200">
        <v>123.26829178201726</v>
      </c>
      <c r="W92" s="198">
        <v>266.65427846558765</v>
      </c>
      <c r="X92" s="118">
        <v>0.75313799999999997</v>
      </c>
      <c r="Y92" s="118">
        <v>8.0922762849099676</v>
      </c>
      <c r="Z92" s="118">
        <v>79.256526868953287</v>
      </c>
      <c r="AA92" s="118">
        <v>1.053437859669893</v>
      </c>
      <c r="AB92" s="118">
        <v>0</v>
      </c>
      <c r="AC92" s="198">
        <v>355.8096574791208</v>
      </c>
    </row>
    <row r="93" spans="1:29" x14ac:dyDescent="0.3">
      <c r="A93" s="208"/>
      <c r="B93" s="209" t="s">
        <v>102</v>
      </c>
      <c r="C93" s="185">
        <v>0</v>
      </c>
      <c r="D93" s="118">
        <v>7.5152165999999989E-5</v>
      </c>
      <c r="E93" s="186">
        <v>0</v>
      </c>
      <c r="F93" s="200">
        <v>7.5152165999999989E-5</v>
      </c>
      <c r="G93" s="185">
        <v>0</v>
      </c>
      <c r="H93" s="118">
        <v>0</v>
      </c>
      <c r="I93" s="118">
        <v>0.19497557192631315</v>
      </c>
      <c r="J93" s="118">
        <v>2.7727904834818134E-3</v>
      </c>
      <c r="K93" s="118">
        <v>0</v>
      </c>
      <c r="L93" s="118">
        <v>20.465799533185653</v>
      </c>
      <c r="M93" s="118">
        <v>0</v>
      </c>
      <c r="N93" s="118">
        <v>1.5146825241921402</v>
      </c>
      <c r="O93" s="118">
        <v>0</v>
      </c>
      <c r="P93" s="118">
        <v>0</v>
      </c>
      <c r="Q93" s="186">
        <v>0</v>
      </c>
      <c r="R93" s="200">
        <v>22.178230419787585</v>
      </c>
      <c r="S93" s="185">
        <v>34.635967782017254</v>
      </c>
      <c r="T93" s="118">
        <v>0</v>
      </c>
      <c r="U93" s="186">
        <v>0</v>
      </c>
      <c r="V93" s="200">
        <v>34.635967782017254</v>
      </c>
      <c r="W93" s="198">
        <v>56.81427335397084</v>
      </c>
      <c r="X93" s="118">
        <v>0.75313799999999997</v>
      </c>
      <c r="Y93" s="118">
        <v>0.23111792967999997</v>
      </c>
      <c r="Z93" s="118">
        <v>40.921206868953277</v>
      </c>
      <c r="AA93" s="118">
        <v>0.29314526936647373</v>
      </c>
      <c r="AB93" s="118">
        <v>0</v>
      </c>
      <c r="AC93" s="467">
        <v>99.012881421970604</v>
      </c>
    </row>
    <row r="94" spans="1:29" s="404" customFormat="1" x14ac:dyDescent="0.3">
      <c r="A94" s="403"/>
      <c r="B94" s="437" t="s">
        <v>103</v>
      </c>
      <c r="C94" s="433">
        <v>0</v>
      </c>
      <c r="D94" s="434">
        <v>0</v>
      </c>
      <c r="E94" s="435">
        <v>0</v>
      </c>
      <c r="F94" s="434">
        <v>0</v>
      </c>
      <c r="G94" s="433">
        <v>0</v>
      </c>
      <c r="H94" s="434">
        <v>0</v>
      </c>
      <c r="I94" s="434">
        <v>9.5396010937894557E-2</v>
      </c>
      <c r="J94" s="434">
        <v>0</v>
      </c>
      <c r="K94" s="434">
        <v>0</v>
      </c>
      <c r="L94" s="434">
        <v>1.3735956354635628</v>
      </c>
      <c r="M94" s="434">
        <v>0</v>
      </c>
      <c r="N94" s="434">
        <v>0</v>
      </c>
      <c r="O94" s="434">
        <v>0</v>
      </c>
      <c r="P94" s="434">
        <v>0</v>
      </c>
      <c r="Q94" s="435">
        <v>0</v>
      </c>
      <c r="R94" s="434">
        <v>1.4689916464014574</v>
      </c>
      <c r="S94" s="433">
        <v>3.1220342691512051</v>
      </c>
      <c r="T94" s="434">
        <v>0</v>
      </c>
      <c r="U94" s="435">
        <v>0</v>
      </c>
      <c r="V94" s="434">
        <v>3.1220342691512051</v>
      </c>
      <c r="W94" s="436">
        <v>4.5910259155526623</v>
      </c>
      <c r="X94" s="434">
        <v>0</v>
      </c>
      <c r="Y94" s="434">
        <v>0</v>
      </c>
      <c r="Z94" s="434">
        <v>3.8648598595703363</v>
      </c>
      <c r="AA94" s="434">
        <v>0</v>
      </c>
      <c r="AB94" s="434">
        <v>0</v>
      </c>
      <c r="AC94" s="461">
        <v>8.455885775122999</v>
      </c>
    </row>
    <row r="95" spans="1:29" s="404" customFormat="1" x14ac:dyDescent="0.3">
      <c r="A95" s="403"/>
      <c r="B95" s="437" t="s">
        <v>104</v>
      </c>
      <c r="C95" s="433">
        <v>0</v>
      </c>
      <c r="D95" s="434">
        <v>0</v>
      </c>
      <c r="E95" s="435">
        <v>0</v>
      </c>
      <c r="F95" s="434">
        <v>0</v>
      </c>
      <c r="G95" s="433">
        <v>0</v>
      </c>
      <c r="H95" s="434">
        <v>0</v>
      </c>
      <c r="I95" s="434">
        <v>3.1080069872134134E-3</v>
      </c>
      <c r="J95" s="434">
        <v>0</v>
      </c>
      <c r="K95" s="434">
        <v>0</v>
      </c>
      <c r="L95" s="434">
        <v>1.8637353720851688</v>
      </c>
      <c r="M95" s="434">
        <v>0</v>
      </c>
      <c r="N95" s="434">
        <v>0</v>
      </c>
      <c r="O95" s="434">
        <v>0</v>
      </c>
      <c r="P95" s="434">
        <v>0</v>
      </c>
      <c r="Q95" s="435">
        <v>0</v>
      </c>
      <c r="R95" s="434">
        <v>1.8668433790723822</v>
      </c>
      <c r="S95" s="433">
        <v>4.350591805213714</v>
      </c>
      <c r="T95" s="434">
        <v>0</v>
      </c>
      <c r="U95" s="435">
        <v>0</v>
      </c>
      <c r="V95" s="434">
        <v>4.350591805213714</v>
      </c>
      <c r="W95" s="436">
        <v>6.2174351842860958</v>
      </c>
      <c r="X95" s="434">
        <v>0</v>
      </c>
      <c r="Y95" s="434">
        <v>4.2589468800000009E-2</v>
      </c>
      <c r="Z95" s="434">
        <v>2.5711687647476906</v>
      </c>
      <c r="AA95" s="434">
        <v>0</v>
      </c>
      <c r="AB95" s="434">
        <v>0</v>
      </c>
      <c r="AC95" s="461">
        <v>8.8311934178337861</v>
      </c>
    </row>
    <row r="96" spans="1:29" s="404" customFormat="1" x14ac:dyDescent="0.3">
      <c r="A96" s="403"/>
      <c r="B96" s="437" t="s">
        <v>105</v>
      </c>
      <c r="C96" s="433">
        <v>0</v>
      </c>
      <c r="D96" s="434">
        <v>0</v>
      </c>
      <c r="E96" s="435">
        <v>0</v>
      </c>
      <c r="F96" s="434">
        <v>0</v>
      </c>
      <c r="G96" s="433">
        <v>0</v>
      </c>
      <c r="H96" s="434">
        <v>0</v>
      </c>
      <c r="I96" s="434">
        <v>2.3342589699369234E-3</v>
      </c>
      <c r="J96" s="434">
        <v>0</v>
      </c>
      <c r="K96" s="434">
        <v>0</v>
      </c>
      <c r="L96" s="434">
        <v>4.4074392473298296</v>
      </c>
      <c r="M96" s="434">
        <v>0</v>
      </c>
      <c r="N96" s="434">
        <v>0</v>
      </c>
      <c r="O96" s="434">
        <v>0</v>
      </c>
      <c r="P96" s="434">
        <v>0</v>
      </c>
      <c r="Q96" s="435">
        <v>0</v>
      </c>
      <c r="R96" s="434">
        <v>4.4097735062997669</v>
      </c>
      <c r="S96" s="433">
        <v>5.2337749159402529</v>
      </c>
      <c r="T96" s="434">
        <v>0</v>
      </c>
      <c r="U96" s="435">
        <v>0</v>
      </c>
      <c r="V96" s="434">
        <v>5.2337749159402529</v>
      </c>
      <c r="W96" s="436">
        <v>9.6435484222400198</v>
      </c>
      <c r="X96" s="434">
        <v>0</v>
      </c>
      <c r="Y96" s="434">
        <v>0</v>
      </c>
      <c r="Z96" s="434">
        <v>1.8819852739182641</v>
      </c>
      <c r="AA96" s="434">
        <v>0</v>
      </c>
      <c r="AB96" s="434">
        <v>0</v>
      </c>
      <c r="AC96" s="461">
        <v>11.525533696158284</v>
      </c>
    </row>
    <row r="97" spans="1:29" s="404" customFormat="1" x14ac:dyDescent="0.3">
      <c r="A97" s="403"/>
      <c r="B97" s="437" t="s">
        <v>106</v>
      </c>
      <c r="C97" s="433">
        <v>0</v>
      </c>
      <c r="D97" s="434">
        <v>7.5152165999999989E-5</v>
      </c>
      <c r="E97" s="435">
        <v>0</v>
      </c>
      <c r="F97" s="434">
        <v>7.5152165999999989E-5</v>
      </c>
      <c r="G97" s="433">
        <v>0</v>
      </c>
      <c r="H97" s="434">
        <v>0</v>
      </c>
      <c r="I97" s="434">
        <v>7.8772634618489365E-2</v>
      </c>
      <c r="J97" s="434">
        <v>2.7727904834818134E-3</v>
      </c>
      <c r="K97" s="434">
        <v>0</v>
      </c>
      <c r="L97" s="434">
        <v>5.7209598827855297</v>
      </c>
      <c r="M97" s="434">
        <v>0</v>
      </c>
      <c r="N97" s="434">
        <v>1.0281491014457511</v>
      </c>
      <c r="O97" s="434">
        <v>0</v>
      </c>
      <c r="P97" s="434">
        <v>0</v>
      </c>
      <c r="Q97" s="435">
        <v>0</v>
      </c>
      <c r="R97" s="434">
        <v>6.8306544093332526</v>
      </c>
      <c r="S97" s="433">
        <v>10.76244566068174</v>
      </c>
      <c r="T97" s="434">
        <v>0</v>
      </c>
      <c r="U97" s="435">
        <v>0</v>
      </c>
      <c r="V97" s="434">
        <v>10.76244566068174</v>
      </c>
      <c r="W97" s="436">
        <v>17.593175222180992</v>
      </c>
      <c r="X97" s="434">
        <v>0</v>
      </c>
      <c r="Y97" s="434">
        <v>0.10772019999999999</v>
      </c>
      <c r="Z97" s="434">
        <v>14.955869277468018</v>
      </c>
      <c r="AA97" s="434">
        <v>0</v>
      </c>
      <c r="AB97" s="434">
        <v>0</v>
      </c>
      <c r="AC97" s="461">
        <v>32.65676469964901</v>
      </c>
    </row>
    <row r="98" spans="1:29" s="404" customFormat="1" x14ac:dyDescent="0.3">
      <c r="A98" s="403"/>
      <c r="B98" s="437" t="s">
        <v>107</v>
      </c>
      <c r="C98" s="433">
        <v>0</v>
      </c>
      <c r="D98" s="434">
        <v>0</v>
      </c>
      <c r="E98" s="435">
        <v>0</v>
      </c>
      <c r="F98" s="434">
        <v>0</v>
      </c>
      <c r="G98" s="433">
        <v>0</v>
      </c>
      <c r="H98" s="434">
        <v>0</v>
      </c>
      <c r="I98" s="434">
        <v>1.3819058346446122E-2</v>
      </c>
      <c r="J98" s="434">
        <v>0</v>
      </c>
      <c r="K98" s="434">
        <v>0</v>
      </c>
      <c r="L98" s="434">
        <v>6.2542537022238269</v>
      </c>
      <c r="M98" s="434">
        <v>0</v>
      </c>
      <c r="N98" s="434">
        <v>0.2067155687574643</v>
      </c>
      <c r="O98" s="434">
        <v>0</v>
      </c>
      <c r="P98" s="434">
        <v>0</v>
      </c>
      <c r="Q98" s="435">
        <v>0</v>
      </c>
      <c r="R98" s="434">
        <v>6.4747883293277368</v>
      </c>
      <c r="S98" s="433">
        <v>8.1719113118327087</v>
      </c>
      <c r="T98" s="434">
        <v>0</v>
      </c>
      <c r="U98" s="435">
        <v>0</v>
      </c>
      <c r="V98" s="434">
        <v>8.1719113118327087</v>
      </c>
      <c r="W98" s="436">
        <v>14.646699641160446</v>
      </c>
      <c r="X98" s="434">
        <v>0</v>
      </c>
      <c r="Y98" s="434">
        <v>0</v>
      </c>
      <c r="Z98" s="434">
        <v>13.986043261948486</v>
      </c>
      <c r="AA98" s="434">
        <v>0</v>
      </c>
      <c r="AB98" s="434">
        <v>0</v>
      </c>
      <c r="AC98" s="461">
        <v>28.632742903108934</v>
      </c>
    </row>
    <row r="99" spans="1:29" s="404" customFormat="1" x14ac:dyDescent="0.3">
      <c r="A99" s="403"/>
      <c r="B99" s="437" t="s">
        <v>108</v>
      </c>
      <c r="C99" s="433">
        <v>0</v>
      </c>
      <c r="D99" s="434">
        <v>0</v>
      </c>
      <c r="E99" s="435">
        <v>0</v>
      </c>
      <c r="F99" s="434">
        <v>0</v>
      </c>
      <c r="G99" s="433">
        <v>0</v>
      </c>
      <c r="H99" s="434">
        <v>0</v>
      </c>
      <c r="I99" s="434">
        <v>1.5456020663327903E-3</v>
      </c>
      <c r="J99" s="434">
        <v>0</v>
      </c>
      <c r="K99" s="434">
        <v>0</v>
      </c>
      <c r="L99" s="434">
        <v>0.84581569329773765</v>
      </c>
      <c r="M99" s="434">
        <v>0</v>
      </c>
      <c r="N99" s="434">
        <v>0.27981785398892461</v>
      </c>
      <c r="O99" s="434">
        <v>0</v>
      </c>
      <c r="P99" s="434">
        <v>0</v>
      </c>
      <c r="Q99" s="435">
        <v>0</v>
      </c>
      <c r="R99" s="434">
        <v>1.127179149352995</v>
      </c>
      <c r="S99" s="433">
        <v>2.9952098191976302</v>
      </c>
      <c r="T99" s="434">
        <v>0</v>
      </c>
      <c r="U99" s="435">
        <v>0</v>
      </c>
      <c r="V99" s="434">
        <v>2.9952098191976302</v>
      </c>
      <c r="W99" s="436">
        <v>4.1223889685506254</v>
      </c>
      <c r="X99" s="434">
        <v>0.75313799999999997</v>
      </c>
      <c r="Y99" s="434">
        <v>8.0808260879999996E-2</v>
      </c>
      <c r="Z99" s="434">
        <v>3.6612804313004852</v>
      </c>
      <c r="AA99" s="434">
        <v>0</v>
      </c>
      <c r="AB99" s="434">
        <v>0</v>
      </c>
      <c r="AC99" s="461">
        <v>8.6176156607311096</v>
      </c>
    </row>
    <row r="100" spans="1:29" ht="12" customHeight="1" x14ac:dyDescent="0.3">
      <c r="A100" s="208"/>
      <c r="B100" s="246" t="s">
        <v>77</v>
      </c>
      <c r="C100" s="185">
        <v>0</v>
      </c>
      <c r="D100" s="118">
        <v>0</v>
      </c>
      <c r="E100" s="186">
        <v>0</v>
      </c>
      <c r="F100" s="118">
        <v>0</v>
      </c>
      <c r="G100" s="185">
        <v>0</v>
      </c>
      <c r="H100" s="118">
        <v>0</v>
      </c>
      <c r="I100" s="118">
        <v>0</v>
      </c>
      <c r="J100" s="118">
        <v>0</v>
      </c>
      <c r="K100" s="118">
        <v>0</v>
      </c>
      <c r="L100" s="118">
        <v>9.4317752502000002E-2</v>
      </c>
      <c r="M100" s="118">
        <v>0</v>
      </c>
      <c r="N100" s="118">
        <v>0.1170624</v>
      </c>
      <c r="O100" s="118">
        <v>0</v>
      </c>
      <c r="P100" s="118">
        <v>0</v>
      </c>
      <c r="Q100" s="186">
        <v>0</v>
      </c>
      <c r="R100" s="118">
        <v>0.21138015250199998</v>
      </c>
      <c r="S100" s="185">
        <v>0.102046319</v>
      </c>
      <c r="T100" s="118">
        <v>0</v>
      </c>
      <c r="U100" s="186">
        <v>0</v>
      </c>
      <c r="V100" s="118">
        <v>0.102046319</v>
      </c>
      <c r="W100" s="198">
        <v>0.31342647150199998</v>
      </c>
      <c r="X100" s="118">
        <v>0.75313799999999997</v>
      </c>
      <c r="Y100" s="118">
        <v>0.18852846088</v>
      </c>
      <c r="Z100" s="118">
        <v>0</v>
      </c>
      <c r="AA100" s="118">
        <v>0</v>
      </c>
      <c r="AB100" s="118">
        <v>0</v>
      </c>
      <c r="AC100" s="198">
        <v>1.2550929323819999</v>
      </c>
    </row>
    <row r="101" spans="1:29" x14ac:dyDescent="0.3">
      <c r="A101" s="247"/>
      <c r="B101" s="248" t="s">
        <v>110</v>
      </c>
      <c r="C101" s="255">
        <v>0</v>
      </c>
      <c r="D101" s="243">
        <v>3.4085774276876797</v>
      </c>
      <c r="E101" s="282">
        <v>0</v>
      </c>
      <c r="F101" s="213">
        <v>2.7041375309810016</v>
      </c>
      <c r="G101" s="255">
        <v>0</v>
      </c>
      <c r="H101" s="243">
        <v>0</v>
      </c>
      <c r="I101" s="243">
        <v>2.7152999999999996</v>
      </c>
      <c r="J101" s="243">
        <v>0.54296912974289402</v>
      </c>
      <c r="K101" s="243">
        <v>0</v>
      </c>
      <c r="L101" s="243">
        <v>108.3687993573345</v>
      </c>
      <c r="M101" s="243">
        <v>0</v>
      </c>
      <c r="N101" s="243">
        <v>0</v>
      </c>
      <c r="O101" s="243">
        <v>0</v>
      </c>
      <c r="P101" s="243">
        <v>0</v>
      </c>
      <c r="Q101" s="282">
        <v>0</v>
      </c>
      <c r="R101" s="213">
        <v>118.50354358063579</v>
      </c>
      <c r="S101" s="255">
        <v>88.632324000000011</v>
      </c>
      <c r="T101" s="243">
        <v>0</v>
      </c>
      <c r="U101" s="282">
        <v>0</v>
      </c>
      <c r="V101" s="213">
        <v>88.632324000000011</v>
      </c>
      <c r="W101" s="214">
        <v>209.84000511161682</v>
      </c>
      <c r="X101" s="249">
        <v>0</v>
      </c>
      <c r="Y101" s="243">
        <v>7.8611583552299669</v>
      </c>
      <c r="Z101" s="243">
        <v>38.33532000000001</v>
      </c>
      <c r="AA101" s="243">
        <v>0.76029259030341922</v>
      </c>
      <c r="AB101" s="243">
        <v>0</v>
      </c>
      <c r="AC101" s="214">
        <v>256.79677605715023</v>
      </c>
    </row>
    <row r="102" spans="1:29" ht="27" x14ac:dyDescent="0.3">
      <c r="A102" s="208"/>
      <c r="B102" s="250" t="s">
        <v>111</v>
      </c>
      <c r="C102" s="185">
        <v>0</v>
      </c>
      <c r="D102" s="118">
        <v>0.81599999999999995</v>
      </c>
      <c r="E102" s="186">
        <v>0</v>
      </c>
      <c r="F102" s="200">
        <v>0.81599999999999995</v>
      </c>
      <c r="G102" s="185">
        <v>0</v>
      </c>
      <c r="H102" s="118">
        <v>0</v>
      </c>
      <c r="I102" s="118">
        <v>0.48100175768709696</v>
      </c>
      <c r="J102" s="118">
        <v>9.1619056300516297E-2</v>
      </c>
      <c r="K102" s="118">
        <v>0</v>
      </c>
      <c r="L102" s="118">
        <v>13.058867225383807</v>
      </c>
      <c r="M102" s="118">
        <v>0</v>
      </c>
      <c r="N102" s="118">
        <v>9.6780000000000008</v>
      </c>
      <c r="O102" s="118">
        <v>0</v>
      </c>
      <c r="P102" s="118">
        <v>0</v>
      </c>
      <c r="Q102" s="186">
        <v>0</v>
      </c>
      <c r="R102" s="200">
        <v>23.309488039371423</v>
      </c>
      <c r="S102" s="185">
        <v>5.1769999999999996</v>
      </c>
      <c r="T102" s="118">
        <v>0</v>
      </c>
      <c r="U102" s="186">
        <v>0</v>
      </c>
      <c r="V102" s="200">
        <v>5.1769999999999996</v>
      </c>
      <c r="W102" s="198">
        <v>29.302488039371422</v>
      </c>
      <c r="X102" s="118">
        <v>0</v>
      </c>
      <c r="Y102" s="118">
        <v>0</v>
      </c>
      <c r="Z102" s="118">
        <v>3.843169608672615</v>
      </c>
      <c r="AA102" s="118">
        <v>9.8425027438735491E-2</v>
      </c>
      <c r="AB102" s="118">
        <v>0</v>
      </c>
      <c r="AC102" s="467">
        <v>33.244082675482773</v>
      </c>
    </row>
    <row r="103" spans="1:29" s="404" customFormat="1" ht="27" x14ac:dyDescent="0.3">
      <c r="A103" s="403"/>
      <c r="B103" s="491" t="s">
        <v>112</v>
      </c>
      <c r="C103" s="433">
        <v>0</v>
      </c>
      <c r="D103" s="434">
        <v>0</v>
      </c>
      <c r="E103" s="435">
        <v>0</v>
      </c>
      <c r="F103" s="439">
        <v>0</v>
      </c>
      <c r="G103" s="433">
        <v>0</v>
      </c>
      <c r="H103" s="434">
        <v>0</v>
      </c>
      <c r="I103" s="434">
        <v>0</v>
      </c>
      <c r="J103" s="434">
        <v>0</v>
      </c>
      <c r="K103" s="434">
        <v>0</v>
      </c>
      <c r="L103" s="434">
        <v>5.6964358188719997</v>
      </c>
      <c r="M103" s="434">
        <v>0</v>
      </c>
      <c r="N103" s="434">
        <v>0</v>
      </c>
      <c r="O103" s="434">
        <v>0</v>
      </c>
      <c r="P103" s="434">
        <v>0</v>
      </c>
      <c r="Q103" s="435">
        <v>0</v>
      </c>
      <c r="R103" s="434">
        <v>5.6964358188719997</v>
      </c>
      <c r="S103" s="433">
        <v>0</v>
      </c>
      <c r="T103" s="434">
        <v>0</v>
      </c>
      <c r="U103" s="435">
        <v>0</v>
      </c>
      <c r="V103" s="434">
        <v>0</v>
      </c>
      <c r="W103" s="436">
        <v>5.6964358188719997</v>
      </c>
      <c r="X103" s="434">
        <v>0</v>
      </c>
      <c r="Y103" s="434">
        <v>0</v>
      </c>
      <c r="Z103" s="434">
        <v>1.41517026288</v>
      </c>
      <c r="AA103" s="434">
        <v>0</v>
      </c>
      <c r="AB103" s="434">
        <v>0</v>
      </c>
      <c r="AC103" s="461">
        <v>7.1116060817519999</v>
      </c>
    </row>
    <row r="104" spans="1:29" s="404" customFormat="1" x14ac:dyDescent="0.3">
      <c r="A104" s="403"/>
      <c r="B104" s="491" t="s">
        <v>113</v>
      </c>
      <c r="C104" s="433">
        <v>0</v>
      </c>
      <c r="D104" s="434">
        <v>0</v>
      </c>
      <c r="E104" s="435">
        <v>0</v>
      </c>
      <c r="F104" s="439">
        <v>0</v>
      </c>
      <c r="G104" s="433">
        <v>0</v>
      </c>
      <c r="H104" s="434">
        <v>0</v>
      </c>
      <c r="I104" s="434">
        <v>0</v>
      </c>
      <c r="J104" s="434">
        <v>0</v>
      </c>
      <c r="K104" s="434">
        <v>0</v>
      </c>
      <c r="L104" s="434">
        <v>0.94170703281000001</v>
      </c>
      <c r="M104" s="434">
        <v>0</v>
      </c>
      <c r="N104" s="434">
        <v>0</v>
      </c>
      <c r="O104" s="434">
        <v>0</v>
      </c>
      <c r="P104" s="434">
        <v>0</v>
      </c>
      <c r="Q104" s="435">
        <v>0</v>
      </c>
      <c r="R104" s="434">
        <v>0.94170703281000001</v>
      </c>
      <c r="S104" s="433">
        <v>0</v>
      </c>
      <c r="T104" s="434">
        <v>0</v>
      </c>
      <c r="U104" s="435">
        <v>0</v>
      </c>
      <c r="V104" s="434">
        <v>0</v>
      </c>
      <c r="W104" s="436">
        <v>0.94170703281000001</v>
      </c>
      <c r="X104" s="434">
        <v>0</v>
      </c>
      <c r="Y104" s="434">
        <v>0</v>
      </c>
      <c r="Z104" s="434">
        <v>0.36059277560400005</v>
      </c>
      <c r="AA104" s="434">
        <v>0</v>
      </c>
      <c r="AB104" s="434">
        <v>0</v>
      </c>
      <c r="AC104" s="461">
        <v>1.3022998084140001</v>
      </c>
    </row>
    <row r="105" spans="1:29" s="404" customFormat="1" x14ac:dyDescent="0.3">
      <c r="A105" s="403"/>
      <c r="B105" s="491" t="s">
        <v>114</v>
      </c>
      <c r="C105" s="433">
        <v>0</v>
      </c>
      <c r="D105" s="434">
        <v>0.81599999999999995</v>
      </c>
      <c r="E105" s="435">
        <v>0</v>
      </c>
      <c r="F105" s="439">
        <v>0.81599999999999995</v>
      </c>
      <c r="G105" s="433">
        <v>0</v>
      </c>
      <c r="H105" s="434">
        <v>0</v>
      </c>
      <c r="I105" s="434">
        <v>0.48099999999999998</v>
      </c>
      <c r="J105" s="434">
        <v>0</v>
      </c>
      <c r="K105" s="434">
        <v>0</v>
      </c>
      <c r="L105" s="434">
        <v>2.0529999999999999</v>
      </c>
      <c r="M105" s="434">
        <v>0</v>
      </c>
      <c r="N105" s="434">
        <v>9.6780000000000008</v>
      </c>
      <c r="O105" s="434">
        <v>0</v>
      </c>
      <c r="P105" s="434">
        <v>0</v>
      </c>
      <c r="Q105" s="435">
        <v>0</v>
      </c>
      <c r="R105" s="434">
        <v>12.212</v>
      </c>
      <c r="S105" s="433">
        <v>5.1769999999999996</v>
      </c>
      <c r="T105" s="434">
        <v>0</v>
      </c>
      <c r="U105" s="435">
        <v>0</v>
      </c>
      <c r="V105" s="434">
        <v>5.1769999999999996</v>
      </c>
      <c r="W105" s="436">
        <v>18.204999999999998</v>
      </c>
      <c r="X105" s="434">
        <v>0</v>
      </c>
      <c r="Y105" s="434">
        <v>0</v>
      </c>
      <c r="Z105" s="434">
        <v>1.9114744391646152</v>
      </c>
      <c r="AA105" s="434">
        <v>0</v>
      </c>
      <c r="AB105" s="434">
        <v>0</v>
      </c>
      <c r="AC105" s="461">
        <v>20.116474439164612</v>
      </c>
    </row>
    <row r="106" spans="1:29" s="404" customFormat="1" ht="27" x14ac:dyDescent="0.3">
      <c r="A106" s="403"/>
      <c r="B106" s="491" t="s">
        <v>115</v>
      </c>
      <c r="C106" s="433">
        <v>0</v>
      </c>
      <c r="D106" s="434">
        <v>0</v>
      </c>
      <c r="E106" s="435">
        <v>0</v>
      </c>
      <c r="F106" s="439">
        <v>0</v>
      </c>
      <c r="G106" s="433">
        <v>0</v>
      </c>
      <c r="H106" s="434">
        <v>0</v>
      </c>
      <c r="I106" s="434">
        <v>0</v>
      </c>
      <c r="J106" s="434">
        <v>0</v>
      </c>
      <c r="K106" s="434">
        <v>0</v>
      </c>
      <c r="L106" s="434">
        <v>1.139202113646</v>
      </c>
      <c r="M106" s="434">
        <v>0</v>
      </c>
      <c r="N106" s="434">
        <v>0</v>
      </c>
      <c r="O106" s="434">
        <v>0</v>
      </c>
      <c r="P106" s="434">
        <v>0</v>
      </c>
      <c r="Q106" s="435">
        <v>0</v>
      </c>
      <c r="R106" s="434">
        <v>1.139202113646</v>
      </c>
      <c r="S106" s="433">
        <v>0</v>
      </c>
      <c r="T106" s="434">
        <v>0</v>
      </c>
      <c r="U106" s="435">
        <v>0</v>
      </c>
      <c r="V106" s="434">
        <v>0</v>
      </c>
      <c r="W106" s="436">
        <v>1.139202113646</v>
      </c>
      <c r="X106" s="434">
        <v>0</v>
      </c>
      <c r="Y106" s="434">
        <v>0</v>
      </c>
      <c r="Z106" s="434">
        <v>0.155882434608</v>
      </c>
      <c r="AA106" s="434">
        <v>0</v>
      </c>
      <c r="AB106" s="434">
        <v>0</v>
      </c>
      <c r="AC106" s="461">
        <v>1.2950845482540001</v>
      </c>
    </row>
    <row r="107" spans="1:29" s="404" customFormat="1" x14ac:dyDescent="0.3">
      <c r="A107" s="403"/>
      <c r="B107" s="491" t="s">
        <v>116</v>
      </c>
      <c r="C107" s="433">
        <v>0</v>
      </c>
      <c r="D107" s="434">
        <v>0</v>
      </c>
      <c r="E107" s="435">
        <v>0</v>
      </c>
      <c r="F107" s="439">
        <v>0</v>
      </c>
      <c r="G107" s="433">
        <v>0</v>
      </c>
      <c r="H107" s="434">
        <v>0</v>
      </c>
      <c r="I107" s="434">
        <v>0</v>
      </c>
      <c r="J107" s="434">
        <v>0</v>
      </c>
      <c r="K107" s="434">
        <v>0</v>
      </c>
      <c r="L107" s="434">
        <v>3.2182690126919202</v>
      </c>
      <c r="M107" s="434">
        <v>0</v>
      </c>
      <c r="N107" s="434">
        <v>0</v>
      </c>
      <c r="O107" s="434">
        <v>0</v>
      </c>
      <c r="P107" s="434">
        <v>0</v>
      </c>
      <c r="Q107" s="435">
        <v>0</v>
      </c>
      <c r="R107" s="434">
        <v>3.2182690126919202</v>
      </c>
      <c r="S107" s="433">
        <v>0</v>
      </c>
      <c r="T107" s="434">
        <v>0</v>
      </c>
      <c r="U107" s="435">
        <v>0</v>
      </c>
      <c r="V107" s="434">
        <v>0</v>
      </c>
      <c r="W107" s="436">
        <v>3.2182690126919202</v>
      </c>
      <c r="X107" s="434">
        <v>0</v>
      </c>
      <c r="Y107" s="434">
        <v>0</v>
      </c>
      <c r="Z107" s="434">
        <v>0</v>
      </c>
      <c r="AA107" s="434">
        <v>0</v>
      </c>
      <c r="AB107" s="434">
        <v>0</v>
      </c>
      <c r="AC107" s="461">
        <v>3.2182690126919202</v>
      </c>
    </row>
    <row r="108" spans="1:29" s="404" customFormat="1" x14ac:dyDescent="0.3">
      <c r="A108" s="403"/>
      <c r="B108" s="491" t="s">
        <v>117</v>
      </c>
      <c r="C108" s="433">
        <v>0</v>
      </c>
      <c r="D108" s="434">
        <v>0</v>
      </c>
      <c r="E108" s="435">
        <v>0</v>
      </c>
      <c r="F108" s="439">
        <v>0</v>
      </c>
      <c r="G108" s="433">
        <v>0</v>
      </c>
      <c r="H108" s="434">
        <v>0</v>
      </c>
      <c r="I108" s="434">
        <v>1.7576870969999998E-6</v>
      </c>
      <c r="J108" s="434">
        <v>8.8601083626960439E-2</v>
      </c>
      <c r="K108" s="434">
        <v>0</v>
      </c>
      <c r="L108" s="434">
        <v>6.8300316948731099E-3</v>
      </c>
      <c r="M108" s="434">
        <v>0</v>
      </c>
      <c r="N108" s="434">
        <v>0</v>
      </c>
      <c r="O108" s="434">
        <v>0</v>
      </c>
      <c r="P108" s="434">
        <v>0</v>
      </c>
      <c r="Q108" s="435">
        <v>0</v>
      </c>
      <c r="R108" s="434">
        <v>9.5432873008930538E-2</v>
      </c>
      <c r="S108" s="433">
        <v>0</v>
      </c>
      <c r="T108" s="434">
        <v>0</v>
      </c>
      <c r="U108" s="435">
        <v>0</v>
      </c>
      <c r="V108" s="434">
        <v>0</v>
      </c>
      <c r="W108" s="436">
        <v>9.5432873008930538E-2</v>
      </c>
      <c r="X108" s="434">
        <v>0</v>
      </c>
      <c r="Y108" s="434">
        <v>0</v>
      </c>
      <c r="Z108" s="434">
        <v>0</v>
      </c>
      <c r="AA108" s="434">
        <v>0</v>
      </c>
      <c r="AB108" s="434">
        <v>0</v>
      </c>
      <c r="AC108" s="461">
        <v>9.5432873008930538E-2</v>
      </c>
    </row>
    <row r="109" spans="1:29" s="404" customFormat="1" x14ac:dyDescent="0.3">
      <c r="A109" s="403"/>
      <c r="B109" s="491" t="s">
        <v>118</v>
      </c>
      <c r="C109" s="433">
        <v>0</v>
      </c>
      <c r="D109" s="434">
        <v>0</v>
      </c>
      <c r="E109" s="435">
        <v>0</v>
      </c>
      <c r="F109" s="439">
        <v>0</v>
      </c>
      <c r="G109" s="433">
        <v>0</v>
      </c>
      <c r="H109" s="434">
        <v>0</v>
      </c>
      <c r="I109" s="434">
        <v>0</v>
      </c>
      <c r="J109" s="434">
        <v>3.0179726735558399E-3</v>
      </c>
      <c r="K109" s="434">
        <v>0</v>
      </c>
      <c r="L109" s="434">
        <v>3.4232156690156999E-3</v>
      </c>
      <c r="M109" s="434">
        <v>0</v>
      </c>
      <c r="N109" s="434">
        <v>0</v>
      </c>
      <c r="O109" s="434">
        <v>0</v>
      </c>
      <c r="P109" s="434">
        <v>0</v>
      </c>
      <c r="Q109" s="435">
        <v>0</v>
      </c>
      <c r="R109" s="434">
        <v>6.4411883425715393E-3</v>
      </c>
      <c r="S109" s="433">
        <v>0</v>
      </c>
      <c r="T109" s="434">
        <v>0</v>
      </c>
      <c r="U109" s="435">
        <v>0</v>
      </c>
      <c r="V109" s="434">
        <v>0</v>
      </c>
      <c r="W109" s="436">
        <v>6.4411883425715393E-3</v>
      </c>
      <c r="X109" s="434">
        <v>0</v>
      </c>
      <c r="Y109" s="434">
        <v>0</v>
      </c>
      <c r="Z109" s="434">
        <v>4.9696416000000005E-5</v>
      </c>
      <c r="AA109" s="434">
        <v>0</v>
      </c>
      <c r="AB109" s="434">
        <v>0</v>
      </c>
      <c r="AC109" s="461">
        <v>6.4908847585715395E-3</v>
      </c>
    </row>
    <row r="110" spans="1:29" s="404" customFormat="1" x14ac:dyDescent="0.3">
      <c r="A110" s="411"/>
      <c r="B110" s="495"/>
      <c r="C110" s="497"/>
      <c r="D110" s="497"/>
      <c r="E110" s="497"/>
      <c r="F110" s="439"/>
      <c r="G110" s="497"/>
      <c r="H110" s="497"/>
      <c r="I110" s="497"/>
      <c r="J110" s="497"/>
      <c r="K110" s="497"/>
      <c r="L110" s="497"/>
      <c r="M110" s="497"/>
      <c r="N110" s="497"/>
      <c r="O110" s="497"/>
      <c r="P110" s="497"/>
      <c r="Q110" s="497"/>
      <c r="R110" s="434"/>
      <c r="S110" s="497"/>
      <c r="T110" s="497"/>
      <c r="U110" s="497"/>
      <c r="V110" s="434"/>
      <c r="W110" s="436"/>
      <c r="X110" s="434"/>
      <c r="Y110" s="434"/>
      <c r="Z110" s="434"/>
      <c r="AA110" s="434"/>
      <c r="AB110" s="434"/>
      <c r="AC110" s="535"/>
    </row>
    <row r="111" spans="1:29" x14ac:dyDescent="0.3">
      <c r="A111" s="211" t="s">
        <v>119</v>
      </c>
      <c r="B111" s="212"/>
      <c r="C111" s="213">
        <v>0</v>
      </c>
      <c r="D111" s="213">
        <v>0</v>
      </c>
      <c r="E111" s="213">
        <v>0</v>
      </c>
      <c r="F111" s="214">
        <v>0</v>
      </c>
      <c r="G111" s="213">
        <v>0</v>
      </c>
      <c r="H111" s="213">
        <v>0</v>
      </c>
      <c r="I111" s="213">
        <v>2.4878188110606239</v>
      </c>
      <c r="J111" s="213">
        <v>51.984919589911257</v>
      </c>
      <c r="K111" s="213">
        <v>7.5392598139333453E-2</v>
      </c>
      <c r="L111" s="213">
        <v>150.13786351637447</v>
      </c>
      <c r="M111" s="213">
        <v>0</v>
      </c>
      <c r="N111" s="213">
        <v>0.13256288837192839</v>
      </c>
      <c r="O111" s="213">
        <v>0</v>
      </c>
      <c r="P111" s="213">
        <v>0</v>
      </c>
      <c r="Q111" s="213">
        <v>0</v>
      </c>
      <c r="R111" s="214">
        <v>204.8185574038576</v>
      </c>
      <c r="S111" s="213">
        <v>2.083226650184971</v>
      </c>
      <c r="T111" s="213">
        <v>0</v>
      </c>
      <c r="U111" s="213">
        <v>0</v>
      </c>
      <c r="V111" s="240">
        <v>2.083226650184971</v>
      </c>
      <c r="W111" s="214">
        <v>206.90178405404257</v>
      </c>
      <c r="X111" s="213">
        <v>0</v>
      </c>
      <c r="Y111" s="213">
        <v>0</v>
      </c>
      <c r="Z111" s="213">
        <v>2.7035018111737208</v>
      </c>
      <c r="AA111" s="213">
        <v>0</v>
      </c>
      <c r="AB111" s="213">
        <v>0</v>
      </c>
      <c r="AC111" s="214">
        <v>209.60528586521627</v>
      </c>
    </row>
    <row r="112" spans="1:29" x14ac:dyDescent="0.3">
      <c r="A112" s="266"/>
      <c r="B112" s="267" t="s">
        <v>120</v>
      </c>
      <c r="C112" s="118">
        <v>0</v>
      </c>
      <c r="D112" s="118">
        <v>0</v>
      </c>
      <c r="E112" s="118">
        <v>0</v>
      </c>
      <c r="F112" s="194">
        <v>0</v>
      </c>
      <c r="G112" s="118">
        <v>0</v>
      </c>
      <c r="H112" s="118">
        <v>0</v>
      </c>
      <c r="I112" s="118">
        <v>2.4878188110606239</v>
      </c>
      <c r="J112" s="118">
        <v>51.892721875135479</v>
      </c>
      <c r="K112" s="118">
        <v>0</v>
      </c>
      <c r="L112" s="118">
        <v>144.47495097007436</v>
      </c>
      <c r="M112" s="118">
        <v>0</v>
      </c>
      <c r="N112" s="118">
        <v>0</v>
      </c>
      <c r="O112" s="118">
        <v>0</v>
      </c>
      <c r="P112" s="118">
        <v>0</v>
      </c>
      <c r="Q112" s="118">
        <v>0</v>
      </c>
      <c r="R112" s="194">
        <v>198.85549165627046</v>
      </c>
      <c r="S112" s="118">
        <v>0</v>
      </c>
      <c r="T112" s="118">
        <v>0</v>
      </c>
      <c r="U112" s="118">
        <v>0</v>
      </c>
      <c r="V112" s="194">
        <v>0</v>
      </c>
      <c r="W112" s="194">
        <v>198.85549165627046</v>
      </c>
      <c r="X112" s="118">
        <v>0</v>
      </c>
      <c r="Y112" s="118">
        <v>0</v>
      </c>
      <c r="Z112" s="118">
        <v>1.6434924811955018E-4</v>
      </c>
      <c r="AA112" s="118">
        <v>0</v>
      </c>
      <c r="AB112" s="118">
        <v>0</v>
      </c>
      <c r="AC112" s="194">
        <v>198.85565600551857</v>
      </c>
    </row>
    <row r="113" spans="1:29" x14ac:dyDescent="0.3">
      <c r="A113" s="208"/>
      <c r="B113" s="229" t="s">
        <v>121</v>
      </c>
      <c r="C113" s="118">
        <v>0</v>
      </c>
      <c r="D113" s="118">
        <v>0</v>
      </c>
      <c r="E113" s="118">
        <v>0</v>
      </c>
      <c r="F113" s="198">
        <v>0</v>
      </c>
      <c r="G113" s="118">
        <v>0</v>
      </c>
      <c r="H113" s="118">
        <v>0</v>
      </c>
      <c r="I113" s="118">
        <v>0</v>
      </c>
      <c r="J113" s="118">
        <v>0</v>
      </c>
      <c r="K113" s="118">
        <v>0</v>
      </c>
      <c r="L113" s="118">
        <v>0.88726095008970085</v>
      </c>
      <c r="M113" s="118">
        <v>0</v>
      </c>
      <c r="N113" s="118">
        <v>0</v>
      </c>
      <c r="O113" s="118">
        <v>0</v>
      </c>
      <c r="P113" s="118">
        <v>0</v>
      </c>
      <c r="Q113" s="118">
        <v>0</v>
      </c>
      <c r="R113" s="198">
        <v>0.88726095008970085</v>
      </c>
      <c r="S113" s="118">
        <v>0</v>
      </c>
      <c r="T113" s="118">
        <v>0</v>
      </c>
      <c r="U113" s="118">
        <v>0</v>
      </c>
      <c r="V113" s="198">
        <v>0</v>
      </c>
      <c r="W113" s="198">
        <v>0.88726095008970085</v>
      </c>
      <c r="X113" s="118">
        <v>0</v>
      </c>
      <c r="Y113" s="118">
        <v>0</v>
      </c>
      <c r="Z113" s="118">
        <v>2.6586276142967042</v>
      </c>
      <c r="AA113" s="118">
        <v>0</v>
      </c>
      <c r="AB113" s="118">
        <v>0</v>
      </c>
      <c r="AC113" s="198">
        <v>3.5458885643864049</v>
      </c>
    </row>
    <row r="114" spans="1:29" x14ac:dyDescent="0.3">
      <c r="A114" s="208"/>
      <c r="B114" s="229" t="s">
        <v>122</v>
      </c>
      <c r="C114" s="118">
        <v>0</v>
      </c>
      <c r="D114" s="118">
        <v>0</v>
      </c>
      <c r="E114" s="118">
        <v>0</v>
      </c>
      <c r="F114" s="198">
        <v>0</v>
      </c>
      <c r="G114" s="118">
        <v>0</v>
      </c>
      <c r="H114" s="118">
        <v>0</v>
      </c>
      <c r="I114" s="118">
        <v>0</v>
      </c>
      <c r="J114" s="118">
        <v>9.2197714775779746E-2</v>
      </c>
      <c r="K114" s="118">
        <v>7.5392598139333453E-2</v>
      </c>
      <c r="L114" s="118">
        <v>0</v>
      </c>
      <c r="M114" s="118">
        <v>0</v>
      </c>
      <c r="N114" s="118">
        <v>0</v>
      </c>
      <c r="O114" s="118">
        <v>0</v>
      </c>
      <c r="P114" s="118">
        <v>0</v>
      </c>
      <c r="Q114" s="118">
        <v>0</v>
      </c>
      <c r="R114" s="198">
        <v>0.1675903129151132</v>
      </c>
      <c r="S114" s="118">
        <v>0</v>
      </c>
      <c r="T114" s="118">
        <v>0</v>
      </c>
      <c r="U114" s="118">
        <v>0</v>
      </c>
      <c r="V114" s="198">
        <v>0</v>
      </c>
      <c r="W114" s="198">
        <v>0.1675903129151132</v>
      </c>
      <c r="X114" s="118">
        <v>0</v>
      </c>
      <c r="Y114" s="118">
        <v>0</v>
      </c>
      <c r="Z114" s="118">
        <v>0</v>
      </c>
      <c r="AA114" s="118">
        <v>0</v>
      </c>
      <c r="AB114" s="118">
        <v>0</v>
      </c>
      <c r="AC114" s="198">
        <v>0.1675903129151132</v>
      </c>
    </row>
    <row r="115" spans="1:29" x14ac:dyDescent="0.3">
      <c r="A115" s="208"/>
      <c r="B115" s="209" t="s">
        <v>123</v>
      </c>
      <c r="C115" s="118">
        <v>0</v>
      </c>
      <c r="D115" s="118">
        <v>0</v>
      </c>
      <c r="E115" s="118">
        <v>0</v>
      </c>
      <c r="F115" s="198">
        <v>0</v>
      </c>
      <c r="G115" s="118">
        <v>0</v>
      </c>
      <c r="H115" s="118">
        <v>0</v>
      </c>
      <c r="I115" s="118">
        <v>0</v>
      </c>
      <c r="J115" s="118">
        <v>0</v>
      </c>
      <c r="K115" s="118">
        <v>0</v>
      </c>
      <c r="L115" s="118">
        <v>4.7756515962103983</v>
      </c>
      <c r="M115" s="118">
        <v>0</v>
      </c>
      <c r="N115" s="118">
        <v>0.13256288837192839</v>
      </c>
      <c r="O115" s="118">
        <v>0</v>
      </c>
      <c r="P115" s="118">
        <v>0</v>
      </c>
      <c r="Q115" s="118">
        <v>0</v>
      </c>
      <c r="R115" s="198">
        <v>4.9082144845823263</v>
      </c>
      <c r="S115" s="118">
        <v>0</v>
      </c>
      <c r="T115" s="118">
        <v>0</v>
      </c>
      <c r="U115" s="118">
        <v>0</v>
      </c>
      <c r="V115" s="198">
        <v>0</v>
      </c>
      <c r="W115" s="198">
        <v>4.9082144845823263</v>
      </c>
      <c r="X115" s="118">
        <v>0</v>
      </c>
      <c r="Y115" s="118">
        <v>0</v>
      </c>
      <c r="Z115" s="118">
        <v>0</v>
      </c>
      <c r="AA115" s="118">
        <v>0</v>
      </c>
      <c r="AB115" s="118">
        <v>0</v>
      </c>
      <c r="AC115" s="198">
        <v>4.9082144845823263</v>
      </c>
    </row>
    <row r="116" spans="1:29" x14ac:dyDescent="0.3">
      <c r="A116" s="208"/>
      <c r="B116" s="209" t="s">
        <v>124</v>
      </c>
      <c r="C116" s="118">
        <v>0</v>
      </c>
      <c r="D116" s="118">
        <v>0</v>
      </c>
      <c r="E116" s="118">
        <v>0</v>
      </c>
      <c r="F116" s="198">
        <v>0</v>
      </c>
      <c r="G116" s="118">
        <v>0</v>
      </c>
      <c r="H116" s="118">
        <v>0</v>
      </c>
      <c r="I116" s="118">
        <v>0</v>
      </c>
      <c r="J116" s="118">
        <v>0</v>
      </c>
      <c r="K116" s="118">
        <v>0</v>
      </c>
      <c r="L116" s="118">
        <v>0</v>
      </c>
      <c r="M116" s="118">
        <v>0</v>
      </c>
      <c r="N116" s="118">
        <v>0</v>
      </c>
      <c r="O116" s="118">
        <v>0</v>
      </c>
      <c r="P116" s="118">
        <v>0</v>
      </c>
      <c r="Q116" s="118">
        <v>0</v>
      </c>
      <c r="R116" s="198">
        <v>0</v>
      </c>
      <c r="S116" s="118">
        <v>2.083226650184971</v>
      </c>
      <c r="T116" s="118">
        <v>0</v>
      </c>
      <c r="U116" s="118">
        <v>0</v>
      </c>
      <c r="V116" s="198">
        <v>2.083226650184971</v>
      </c>
      <c r="W116" s="198">
        <v>2.083226650184971</v>
      </c>
      <c r="X116" s="118">
        <v>0</v>
      </c>
      <c r="Y116" s="118">
        <v>0</v>
      </c>
      <c r="Z116" s="118">
        <v>4.4709847628897036E-2</v>
      </c>
      <c r="AA116" s="118">
        <v>0</v>
      </c>
      <c r="AB116" s="118">
        <v>0</v>
      </c>
      <c r="AC116" s="198">
        <v>2.127936497813868</v>
      </c>
    </row>
    <row r="117" spans="1:29" x14ac:dyDescent="0.3">
      <c r="A117" s="285"/>
      <c r="B117" s="286"/>
      <c r="F117" s="260"/>
      <c r="R117" s="260"/>
      <c r="V117" s="260"/>
      <c r="W117" s="260"/>
      <c r="AC117" s="260"/>
    </row>
    <row r="118" spans="1:29" s="395" customFormat="1" x14ac:dyDescent="0.3">
      <c r="A118" s="101" t="s">
        <v>125</v>
      </c>
      <c r="B118" s="409"/>
      <c r="C118" s="103">
        <v>0</v>
      </c>
      <c r="D118" s="103">
        <v>0</v>
      </c>
      <c r="E118" s="103">
        <v>0</v>
      </c>
      <c r="F118" s="104">
        <v>0</v>
      </c>
      <c r="G118" s="103">
        <v>0</v>
      </c>
      <c r="H118" s="103">
        <v>0</v>
      </c>
      <c r="I118" s="103">
        <v>0.14343323682076725</v>
      </c>
      <c r="J118" s="103">
        <v>0.81516174466682501</v>
      </c>
      <c r="K118" s="103">
        <v>0</v>
      </c>
      <c r="L118" s="103">
        <v>8.8720057937037957</v>
      </c>
      <c r="M118" s="103">
        <v>0</v>
      </c>
      <c r="N118" s="103">
        <v>0</v>
      </c>
      <c r="O118" s="103">
        <v>0</v>
      </c>
      <c r="P118" s="103">
        <v>0</v>
      </c>
      <c r="Q118" s="103">
        <v>0</v>
      </c>
      <c r="R118" s="105">
        <v>9.8306007751913889</v>
      </c>
      <c r="S118" s="103">
        <v>0</v>
      </c>
      <c r="T118" s="103">
        <v>0</v>
      </c>
      <c r="U118" s="103">
        <v>0</v>
      </c>
      <c r="V118" s="104">
        <v>0</v>
      </c>
      <c r="W118" s="104">
        <v>0</v>
      </c>
      <c r="X118" s="103">
        <v>0</v>
      </c>
      <c r="Y118" s="103">
        <v>0</v>
      </c>
      <c r="Z118" s="103">
        <v>8.4087698825210583E-2</v>
      </c>
      <c r="AA118" s="103">
        <v>0</v>
      </c>
      <c r="AB118" s="103">
        <v>0</v>
      </c>
      <c r="AC118" s="104">
        <v>9.9146884740166001</v>
      </c>
    </row>
    <row r="119" spans="1:29" s="397" customFormat="1" x14ac:dyDescent="0.3">
      <c r="A119" s="107" t="s">
        <v>126</v>
      </c>
      <c r="B119" s="407"/>
      <c r="C119" s="109">
        <v>0</v>
      </c>
      <c r="D119" s="109">
        <v>0</v>
      </c>
      <c r="E119" s="109">
        <v>0</v>
      </c>
      <c r="F119" s="110">
        <v>0</v>
      </c>
      <c r="G119" s="109">
        <v>0</v>
      </c>
      <c r="H119" s="109">
        <v>0</v>
      </c>
      <c r="I119" s="109">
        <v>0.1418540220093224</v>
      </c>
      <c r="J119" s="109">
        <v>0.17277936413446798</v>
      </c>
      <c r="K119" s="109">
        <v>0</v>
      </c>
      <c r="L119" s="109">
        <v>4.7395486530614059</v>
      </c>
      <c r="M119" s="109">
        <v>0</v>
      </c>
      <c r="N119" s="109">
        <v>0</v>
      </c>
      <c r="O119" s="109">
        <v>0</v>
      </c>
      <c r="P119" s="109">
        <v>0</v>
      </c>
      <c r="Q119" s="109">
        <v>0</v>
      </c>
      <c r="R119" s="111">
        <v>5.0541820392051964</v>
      </c>
      <c r="S119" s="109">
        <v>0</v>
      </c>
      <c r="T119" s="109">
        <v>0</v>
      </c>
      <c r="U119" s="109">
        <v>0</v>
      </c>
      <c r="V119" s="110">
        <v>0</v>
      </c>
      <c r="W119" s="110">
        <v>0</v>
      </c>
      <c r="X119" s="109">
        <v>0</v>
      </c>
      <c r="Y119" s="109">
        <v>0</v>
      </c>
      <c r="Z119" s="109">
        <v>3.7881597762912243E-2</v>
      </c>
      <c r="AA119" s="109">
        <v>0</v>
      </c>
      <c r="AB119" s="109">
        <v>0</v>
      </c>
      <c r="AC119" s="110">
        <v>5.0920636369681089</v>
      </c>
    </row>
    <row r="120" spans="1:29" s="397" customFormat="1" x14ac:dyDescent="0.3">
      <c r="A120" s="107" t="s">
        <v>127</v>
      </c>
      <c r="B120" s="407"/>
      <c r="C120" s="109">
        <v>0</v>
      </c>
      <c r="D120" s="109">
        <v>0</v>
      </c>
      <c r="E120" s="109">
        <v>0</v>
      </c>
      <c r="F120" s="110">
        <v>0</v>
      </c>
      <c r="G120" s="109">
        <v>0</v>
      </c>
      <c r="H120" s="109">
        <v>0</v>
      </c>
      <c r="I120" s="109">
        <v>1.5774571243478519E-3</v>
      </c>
      <c r="J120" s="109">
        <v>2.7727905843877216E-3</v>
      </c>
      <c r="K120" s="109">
        <v>0</v>
      </c>
      <c r="L120" s="109">
        <v>0.57080323807037048</v>
      </c>
      <c r="M120" s="109">
        <v>0</v>
      </c>
      <c r="N120" s="109">
        <v>0</v>
      </c>
      <c r="O120" s="109">
        <v>0</v>
      </c>
      <c r="P120" s="109">
        <v>0</v>
      </c>
      <c r="Q120" s="109">
        <v>0</v>
      </c>
      <c r="R120" s="111">
        <v>0.57515348577910608</v>
      </c>
      <c r="S120" s="109">
        <v>0</v>
      </c>
      <c r="T120" s="109">
        <v>0</v>
      </c>
      <c r="U120" s="109">
        <v>0</v>
      </c>
      <c r="V120" s="110">
        <v>0</v>
      </c>
      <c r="W120" s="110">
        <v>0</v>
      </c>
      <c r="X120" s="109">
        <v>0</v>
      </c>
      <c r="Y120" s="109">
        <v>0</v>
      </c>
      <c r="Z120" s="109">
        <v>1.9542234889912444E-3</v>
      </c>
      <c r="AA120" s="109">
        <v>0</v>
      </c>
      <c r="AB120" s="109">
        <v>0</v>
      </c>
      <c r="AC120" s="110">
        <v>0.57710770926809729</v>
      </c>
    </row>
    <row r="121" spans="1:29" s="397" customFormat="1" x14ac:dyDescent="0.3">
      <c r="A121" s="107" t="s">
        <v>128</v>
      </c>
      <c r="B121" s="407"/>
      <c r="C121" s="109">
        <v>0</v>
      </c>
      <c r="D121" s="109">
        <v>0</v>
      </c>
      <c r="E121" s="109">
        <v>0</v>
      </c>
      <c r="F121" s="110">
        <v>0</v>
      </c>
      <c r="G121" s="109">
        <v>0</v>
      </c>
      <c r="H121" s="109">
        <v>0</v>
      </c>
      <c r="I121" s="109">
        <v>0</v>
      </c>
      <c r="J121" s="109">
        <v>0.54799053364745309</v>
      </c>
      <c r="K121" s="109">
        <v>0</v>
      </c>
      <c r="L121" s="109">
        <v>0</v>
      </c>
      <c r="M121" s="109">
        <v>0</v>
      </c>
      <c r="N121" s="109">
        <v>0</v>
      </c>
      <c r="O121" s="109">
        <v>0</v>
      </c>
      <c r="P121" s="109">
        <v>0</v>
      </c>
      <c r="Q121" s="109">
        <v>0</v>
      </c>
      <c r="R121" s="111">
        <v>0.54799053364745309</v>
      </c>
      <c r="S121" s="109">
        <v>0</v>
      </c>
      <c r="T121" s="109">
        <v>0</v>
      </c>
      <c r="U121" s="109">
        <v>0</v>
      </c>
      <c r="V121" s="110">
        <v>0</v>
      </c>
      <c r="W121" s="110">
        <v>0</v>
      </c>
      <c r="X121" s="109">
        <v>0</v>
      </c>
      <c r="Y121" s="109">
        <v>0</v>
      </c>
      <c r="Z121" s="109">
        <v>4.4202181157307105E-2</v>
      </c>
      <c r="AA121" s="109">
        <v>0</v>
      </c>
      <c r="AB121" s="109">
        <v>0</v>
      </c>
      <c r="AC121" s="110">
        <v>0.59219271480476021</v>
      </c>
    </row>
    <row r="122" spans="1:29" s="397" customFormat="1" x14ac:dyDescent="0.3">
      <c r="A122" s="113" t="s">
        <v>129</v>
      </c>
      <c r="B122" s="410"/>
      <c r="C122" s="115">
        <v>0</v>
      </c>
      <c r="D122" s="115">
        <v>0</v>
      </c>
      <c r="E122" s="115">
        <v>0</v>
      </c>
      <c r="F122" s="116">
        <v>0</v>
      </c>
      <c r="G122" s="115">
        <v>0</v>
      </c>
      <c r="H122" s="115">
        <v>0</v>
      </c>
      <c r="I122" s="115">
        <v>1.757687097E-6</v>
      </c>
      <c r="J122" s="115">
        <v>9.1619056300516241E-2</v>
      </c>
      <c r="K122" s="115">
        <v>0</v>
      </c>
      <c r="L122" s="115">
        <v>3.56165390257202</v>
      </c>
      <c r="M122" s="115">
        <v>0</v>
      </c>
      <c r="N122" s="115">
        <v>0</v>
      </c>
      <c r="O122" s="115">
        <v>0</v>
      </c>
      <c r="P122" s="115">
        <v>0</v>
      </c>
      <c r="Q122" s="115">
        <v>0</v>
      </c>
      <c r="R122" s="117">
        <v>3.6532747165596331</v>
      </c>
      <c r="S122" s="115">
        <v>0</v>
      </c>
      <c r="T122" s="115">
        <v>0</v>
      </c>
      <c r="U122" s="115">
        <v>0</v>
      </c>
      <c r="V122" s="116">
        <v>0</v>
      </c>
      <c r="W122" s="116">
        <v>0</v>
      </c>
      <c r="X122" s="115">
        <v>0</v>
      </c>
      <c r="Y122" s="115">
        <v>0</v>
      </c>
      <c r="Z122" s="115">
        <v>4.9696415999999998E-5</v>
      </c>
      <c r="AA122" s="115">
        <v>0</v>
      </c>
      <c r="AB122" s="115">
        <v>0</v>
      </c>
      <c r="AC122" s="116">
        <v>3.6533244129756333</v>
      </c>
    </row>
    <row r="124" spans="1:29" x14ac:dyDescent="0.3">
      <c r="J124" s="118"/>
    </row>
  </sheetData>
  <mergeCells count="1">
    <mergeCell ref="A1:B4"/>
  </mergeCells>
  <pageMargins left="0.74803149606299213" right="0.74803149606299213" top="0.98425196850393704" bottom="0.98425196850393704" header="0.51181102362204722" footer="0.51181102362204722"/>
  <pageSetup paperSize="9" scale="3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4"/>
    <pageSetUpPr fitToPage="1"/>
  </sheetPr>
  <dimension ref="A1:AC124"/>
  <sheetViews>
    <sheetView showGridLines="0" showZeros="0" zoomScale="70" zoomScaleNormal="70" workbookViewId="0">
      <pane xSplit="2" ySplit="4" topLeftCell="C104" activePane="bottomRight" state="frozen"/>
      <selection pane="topRight" activeCell="E23" sqref="E23"/>
      <selection pane="bottomLeft" activeCell="E23" sqref="E23"/>
      <selection pane="bottomRight" sqref="A1:XFD1048576"/>
    </sheetView>
  </sheetViews>
  <sheetFormatPr defaultColWidth="7.81640625" defaultRowHeight="13.5" x14ac:dyDescent="0.3"/>
  <cols>
    <col min="1" max="1" width="5.7265625" style="197" customWidth="1"/>
    <col min="2" max="2" width="34.54296875" style="197" customWidth="1"/>
    <col min="3" max="3" width="9.1796875" style="197" customWidth="1"/>
    <col min="4" max="6" width="7.453125" style="197" customWidth="1"/>
    <col min="7" max="7" width="13" style="197" bestFit="1" customWidth="1"/>
    <col min="8" max="9" width="6.453125" style="197" bestFit="1" customWidth="1"/>
    <col min="10" max="10" width="8.54296875" style="197" bestFit="1" customWidth="1"/>
    <col min="11" max="11" width="9.26953125" style="197" bestFit="1" customWidth="1"/>
    <col min="12" max="12" width="10.1796875" style="197" bestFit="1" customWidth="1"/>
    <col min="13" max="13" width="11.7265625" style="197" bestFit="1" customWidth="1"/>
    <col min="14" max="14" width="10.54296875" style="197" bestFit="1" customWidth="1"/>
    <col min="15" max="15" width="7.453125" style="197" bestFit="1" customWidth="1"/>
    <col min="16" max="16" width="11.1796875" style="197" bestFit="1" customWidth="1"/>
    <col min="17" max="17" width="13" style="197" bestFit="1" customWidth="1"/>
    <col min="18" max="18" width="13.26953125" style="197" bestFit="1" customWidth="1"/>
    <col min="19" max="19" width="9.26953125" style="197" bestFit="1" customWidth="1"/>
    <col min="20" max="21" width="8.81640625" style="197" bestFit="1" customWidth="1"/>
    <col min="22" max="22" width="11" style="197" bestFit="1" customWidth="1"/>
    <col min="23" max="23" width="15.54296875" style="197" bestFit="1" customWidth="1"/>
    <col min="24" max="24" width="9" style="197" bestFit="1" customWidth="1"/>
    <col min="25" max="25" width="10" style="197" bestFit="1" customWidth="1"/>
    <col min="26" max="26" width="8.453125" style="197" bestFit="1" customWidth="1"/>
    <col min="27" max="27" width="8.26953125" style="197" bestFit="1" customWidth="1"/>
    <col min="28" max="29" width="9.81640625" style="197" bestFit="1" customWidth="1"/>
    <col min="30" max="256" width="7.81640625" style="197"/>
    <col min="257" max="257" width="5.7265625" style="197" customWidth="1"/>
    <col min="258" max="258" width="34.54296875" style="197" customWidth="1"/>
    <col min="259" max="259" width="9.1796875" style="197" customWidth="1"/>
    <col min="260" max="262" width="7.453125" style="197" customWidth="1"/>
    <col min="263" max="263" width="12.81640625" style="197" bestFit="1" customWidth="1"/>
    <col min="264" max="264" width="6" style="197" bestFit="1" customWidth="1"/>
    <col min="265" max="265" width="5.7265625" style="197" bestFit="1" customWidth="1"/>
    <col min="266" max="266" width="8.26953125" style="197" bestFit="1" customWidth="1"/>
    <col min="267" max="267" width="9.1796875" style="197" bestFit="1" customWidth="1"/>
    <col min="268" max="268" width="10" style="197" bestFit="1" customWidth="1"/>
    <col min="269" max="269" width="11.54296875" style="197" bestFit="1" customWidth="1"/>
    <col min="270" max="270" width="10.453125" style="197" bestFit="1" customWidth="1"/>
    <col min="271" max="271" width="6.453125" style="197" bestFit="1" customWidth="1"/>
    <col min="272" max="272" width="11" style="197" bestFit="1" customWidth="1"/>
    <col min="273" max="273" width="12.81640625" style="197" bestFit="1" customWidth="1"/>
    <col min="274" max="274" width="13.1796875" style="197" bestFit="1" customWidth="1"/>
    <col min="275" max="275" width="9.1796875" style="197" bestFit="1" customWidth="1"/>
    <col min="276" max="277" width="8.7265625" style="197" bestFit="1" customWidth="1"/>
    <col min="278" max="278" width="10.81640625" style="197" bestFit="1" customWidth="1"/>
    <col min="279" max="279" width="15.453125" style="197" bestFit="1" customWidth="1"/>
    <col min="280" max="280" width="8.81640625" style="197" bestFit="1" customWidth="1"/>
    <col min="281" max="281" width="9.81640625" style="197" bestFit="1" customWidth="1"/>
    <col min="282" max="282" width="8.26953125" style="197" bestFit="1" customWidth="1"/>
    <col min="283" max="283" width="8.1796875" style="197" bestFit="1" customWidth="1"/>
    <col min="284" max="284" width="9.7265625" style="197" bestFit="1" customWidth="1"/>
    <col min="285" max="285" width="8.1796875" style="197" bestFit="1" customWidth="1"/>
    <col min="286" max="512" width="7.81640625" style="197"/>
    <col min="513" max="513" width="5.7265625" style="197" customWidth="1"/>
    <col min="514" max="514" width="34.54296875" style="197" customWidth="1"/>
    <col min="515" max="515" width="9.1796875" style="197" customWidth="1"/>
    <col min="516" max="518" width="7.453125" style="197" customWidth="1"/>
    <col min="519" max="519" width="12.81640625" style="197" bestFit="1" customWidth="1"/>
    <col min="520" max="520" width="6" style="197" bestFit="1" customWidth="1"/>
    <col min="521" max="521" width="5.7265625" style="197" bestFit="1" customWidth="1"/>
    <col min="522" max="522" width="8.26953125" style="197" bestFit="1" customWidth="1"/>
    <col min="523" max="523" width="9.1796875" style="197" bestFit="1" customWidth="1"/>
    <col min="524" max="524" width="10" style="197" bestFit="1" customWidth="1"/>
    <col min="525" max="525" width="11.54296875" style="197" bestFit="1" customWidth="1"/>
    <col min="526" max="526" width="10.453125" style="197" bestFit="1" customWidth="1"/>
    <col min="527" max="527" width="6.453125" style="197" bestFit="1" customWidth="1"/>
    <col min="528" max="528" width="11" style="197" bestFit="1" customWidth="1"/>
    <col min="529" max="529" width="12.81640625" style="197" bestFit="1" customWidth="1"/>
    <col min="530" max="530" width="13.1796875" style="197" bestFit="1" customWidth="1"/>
    <col min="531" max="531" width="9.1796875" style="197" bestFit="1" customWidth="1"/>
    <col min="532" max="533" width="8.7265625" style="197" bestFit="1" customWidth="1"/>
    <col min="534" max="534" width="10.81640625" style="197" bestFit="1" customWidth="1"/>
    <col min="535" max="535" width="15.453125" style="197" bestFit="1" customWidth="1"/>
    <col min="536" max="536" width="8.81640625" style="197" bestFit="1" customWidth="1"/>
    <col min="537" max="537" width="9.81640625" style="197" bestFit="1" customWidth="1"/>
    <col min="538" max="538" width="8.26953125" style="197" bestFit="1" customWidth="1"/>
    <col min="539" max="539" width="8.1796875" style="197" bestFit="1" customWidth="1"/>
    <col min="540" max="540" width="9.7265625" style="197" bestFit="1" customWidth="1"/>
    <col min="541" max="541" width="8.1796875" style="197" bestFit="1" customWidth="1"/>
    <col min="542" max="768" width="7.81640625" style="197"/>
    <col min="769" max="769" width="5.7265625" style="197" customWidth="1"/>
    <col min="770" max="770" width="34.54296875" style="197" customWidth="1"/>
    <col min="771" max="771" width="9.1796875" style="197" customWidth="1"/>
    <col min="772" max="774" width="7.453125" style="197" customWidth="1"/>
    <col min="775" max="775" width="12.81640625" style="197" bestFit="1" customWidth="1"/>
    <col min="776" max="776" width="6" style="197" bestFit="1" customWidth="1"/>
    <col min="777" max="777" width="5.7265625" style="197" bestFit="1" customWidth="1"/>
    <col min="778" max="778" width="8.26953125" style="197" bestFit="1" customWidth="1"/>
    <col min="779" max="779" width="9.1796875" style="197" bestFit="1" customWidth="1"/>
    <col min="780" max="780" width="10" style="197" bestFit="1" customWidth="1"/>
    <col min="781" max="781" width="11.54296875" style="197" bestFit="1" customWidth="1"/>
    <col min="782" max="782" width="10.453125" style="197" bestFit="1" customWidth="1"/>
    <col min="783" max="783" width="6.453125" style="197" bestFit="1" customWidth="1"/>
    <col min="784" max="784" width="11" style="197" bestFit="1" customWidth="1"/>
    <col min="785" max="785" width="12.81640625" style="197" bestFit="1" customWidth="1"/>
    <col min="786" max="786" width="13.1796875" style="197" bestFit="1" customWidth="1"/>
    <col min="787" max="787" width="9.1796875" style="197" bestFit="1" customWidth="1"/>
    <col min="788" max="789" width="8.7265625" style="197" bestFit="1" customWidth="1"/>
    <col min="790" max="790" width="10.81640625" style="197" bestFit="1" customWidth="1"/>
    <col min="791" max="791" width="15.453125" style="197" bestFit="1" customWidth="1"/>
    <col min="792" max="792" width="8.81640625" style="197" bestFit="1" customWidth="1"/>
    <col min="793" max="793" width="9.81640625" style="197" bestFit="1" customWidth="1"/>
    <col min="794" max="794" width="8.26953125" style="197" bestFit="1" customWidth="1"/>
    <col min="795" max="795" width="8.1796875" style="197" bestFit="1" customWidth="1"/>
    <col min="796" max="796" width="9.7265625" style="197" bestFit="1" customWidth="1"/>
    <col min="797" max="797" width="8.1796875" style="197" bestFit="1" customWidth="1"/>
    <col min="798" max="1024" width="7.81640625" style="197"/>
    <col min="1025" max="1025" width="5.7265625" style="197" customWidth="1"/>
    <col min="1026" max="1026" width="34.54296875" style="197" customWidth="1"/>
    <col min="1027" max="1027" width="9.1796875" style="197" customWidth="1"/>
    <col min="1028" max="1030" width="7.453125" style="197" customWidth="1"/>
    <col min="1031" max="1031" width="12.81640625" style="197" bestFit="1" customWidth="1"/>
    <col min="1032" max="1032" width="6" style="197" bestFit="1" customWidth="1"/>
    <col min="1033" max="1033" width="5.7265625" style="197" bestFit="1" customWidth="1"/>
    <col min="1034" max="1034" width="8.26953125" style="197" bestFit="1" customWidth="1"/>
    <col min="1035" max="1035" width="9.1796875" style="197" bestFit="1" customWidth="1"/>
    <col min="1036" max="1036" width="10" style="197" bestFit="1" customWidth="1"/>
    <col min="1037" max="1037" width="11.54296875" style="197" bestFit="1" customWidth="1"/>
    <col min="1038" max="1038" width="10.453125" style="197" bestFit="1" customWidth="1"/>
    <col min="1039" max="1039" width="6.453125" style="197" bestFit="1" customWidth="1"/>
    <col min="1040" max="1040" width="11" style="197" bestFit="1" customWidth="1"/>
    <col min="1041" max="1041" width="12.81640625" style="197" bestFit="1" customWidth="1"/>
    <col min="1042" max="1042" width="13.1796875" style="197" bestFit="1" customWidth="1"/>
    <col min="1043" max="1043" width="9.1796875" style="197" bestFit="1" customWidth="1"/>
    <col min="1044" max="1045" width="8.7265625" style="197" bestFit="1" customWidth="1"/>
    <col min="1046" max="1046" width="10.81640625" style="197" bestFit="1" customWidth="1"/>
    <col min="1047" max="1047" width="15.453125" style="197" bestFit="1" customWidth="1"/>
    <col min="1048" max="1048" width="8.81640625" style="197" bestFit="1" customWidth="1"/>
    <col min="1049" max="1049" width="9.81640625" style="197" bestFit="1" customWidth="1"/>
    <col min="1050" max="1050" width="8.26953125" style="197" bestFit="1" customWidth="1"/>
    <col min="1051" max="1051" width="8.1796875" style="197" bestFit="1" customWidth="1"/>
    <col min="1052" max="1052" width="9.7265625" style="197" bestFit="1" customWidth="1"/>
    <col min="1053" max="1053" width="8.1796875" style="197" bestFit="1" customWidth="1"/>
    <col min="1054" max="1280" width="7.81640625" style="197"/>
    <col min="1281" max="1281" width="5.7265625" style="197" customWidth="1"/>
    <col min="1282" max="1282" width="34.54296875" style="197" customWidth="1"/>
    <col min="1283" max="1283" width="9.1796875" style="197" customWidth="1"/>
    <col min="1284" max="1286" width="7.453125" style="197" customWidth="1"/>
    <col min="1287" max="1287" width="12.81640625" style="197" bestFit="1" customWidth="1"/>
    <col min="1288" max="1288" width="6" style="197" bestFit="1" customWidth="1"/>
    <col min="1289" max="1289" width="5.7265625" style="197" bestFit="1" customWidth="1"/>
    <col min="1290" max="1290" width="8.26953125" style="197" bestFit="1" customWidth="1"/>
    <col min="1291" max="1291" width="9.1796875" style="197" bestFit="1" customWidth="1"/>
    <col min="1292" max="1292" width="10" style="197" bestFit="1" customWidth="1"/>
    <col min="1293" max="1293" width="11.54296875" style="197" bestFit="1" customWidth="1"/>
    <col min="1294" max="1294" width="10.453125" style="197" bestFit="1" customWidth="1"/>
    <col min="1295" max="1295" width="6.453125" style="197" bestFit="1" customWidth="1"/>
    <col min="1296" max="1296" width="11" style="197" bestFit="1" customWidth="1"/>
    <col min="1297" max="1297" width="12.81640625" style="197" bestFit="1" customWidth="1"/>
    <col min="1298" max="1298" width="13.1796875" style="197" bestFit="1" customWidth="1"/>
    <col min="1299" max="1299" width="9.1796875" style="197" bestFit="1" customWidth="1"/>
    <col min="1300" max="1301" width="8.7265625" style="197" bestFit="1" customWidth="1"/>
    <col min="1302" max="1302" width="10.81640625" style="197" bestFit="1" customWidth="1"/>
    <col min="1303" max="1303" width="15.453125" style="197" bestFit="1" customWidth="1"/>
    <col min="1304" max="1304" width="8.81640625" style="197" bestFit="1" customWidth="1"/>
    <col min="1305" max="1305" width="9.81640625" style="197" bestFit="1" customWidth="1"/>
    <col min="1306" max="1306" width="8.26953125" style="197" bestFit="1" customWidth="1"/>
    <col min="1307" max="1307" width="8.1796875" style="197" bestFit="1" customWidth="1"/>
    <col min="1308" max="1308" width="9.7265625" style="197" bestFit="1" customWidth="1"/>
    <col min="1309" max="1309" width="8.1796875" style="197" bestFit="1" customWidth="1"/>
    <col min="1310" max="1536" width="7.81640625" style="197"/>
    <col min="1537" max="1537" width="5.7265625" style="197" customWidth="1"/>
    <col min="1538" max="1538" width="34.54296875" style="197" customWidth="1"/>
    <col min="1539" max="1539" width="9.1796875" style="197" customWidth="1"/>
    <col min="1540" max="1542" width="7.453125" style="197" customWidth="1"/>
    <col min="1543" max="1543" width="12.81640625" style="197" bestFit="1" customWidth="1"/>
    <col min="1544" max="1544" width="6" style="197" bestFit="1" customWidth="1"/>
    <col min="1545" max="1545" width="5.7265625" style="197" bestFit="1" customWidth="1"/>
    <col min="1546" max="1546" width="8.26953125" style="197" bestFit="1" customWidth="1"/>
    <col min="1547" max="1547" width="9.1796875" style="197" bestFit="1" customWidth="1"/>
    <col min="1548" max="1548" width="10" style="197" bestFit="1" customWidth="1"/>
    <col min="1549" max="1549" width="11.54296875" style="197" bestFit="1" customWidth="1"/>
    <col min="1550" max="1550" width="10.453125" style="197" bestFit="1" customWidth="1"/>
    <col min="1551" max="1551" width="6.453125" style="197" bestFit="1" customWidth="1"/>
    <col min="1552" max="1552" width="11" style="197" bestFit="1" customWidth="1"/>
    <col min="1553" max="1553" width="12.81640625" style="197" bestFit="1" customWidth="1"/>
    <col min="1554" max="1554" width="13.1796875" style="197" bestFit="1" customWidth="1"/>
    <col min="1555" max="1555" width="9.1796875" style="197" bestFit="1" customWidth="1"/>
    <col min="1556" max="1557" width="8.7265625" style="197" bestFit="1" customWidth="1"/>
    <col min="1558" max="1558" width="10.81640625" style="197" bestFit="1" customWidth="1"/>
    <col min="1559" max="1559" width="15.453125" style="197" bestFit="1" customWidth="1"/>
    <col min="1560" max="1560" width="8.81640625" style="197" bestFit="1" customWidth="1"/>
    <col min="1561" max="1561" width="9.81640625" style="197" bestFit="1" customWidth="1"/>
    <col min="1562" max="1562" width="8.26953125" style="197" bestFit="1" customWidth="1"/>
    <col min="1563" max="1563" width="8.1796875" style="197" bestFit="1" customWidth="1"/>
    <col min="1564" max="1564" width="9.7265625" style="197" bestFit="1" customWidth="1"/>
    <col min="1565" max="1565" width="8.1796875" style="197" bestFit="1" customWidth="1"/>
    <col min="1566" max="1792" width="7.81640625" style="197"/>
    <col min="1793" max="1793" width="5.7265625" style="197" customWidth="1"/>
    <col min="1794" max="1794" width="34.54296875" style="197" customWidth="1"/>
    <col min="1795" max="1795" width="9.1796875" style="197" customWidth="1"/>
    <col min="1796" max="1798" width="7.453125" style="197" customWidth="1"/>
    <col min="1799" max="1799" width="12.81640625" style="197" bestFit="1" customWidth="1"/>
    <col min="1800" max="1800" width="6" style="197" bestFit="1" customWidth="1"/>
    <col min="1801" max="1801" width="5.7265625" style="197" bestFit="1" customWidth="1"/>
    <col min="1802" max="1802" width="8.26953125" style="197" bestFit="1" customWidth="1"/>
    <col min="1803" max="1803" width="9.1796875" style="197" bestFit="1" customWidth="1"/>
    <col min="1804" max="1804" width="10" style="197" bestFit="1" customWidth="1"/>
    <col min="1805" max="1805" width="11.54296875" style="197" bestFit="1" customWidth="1"/>
    <col min="1806" max="1806" width="10.453125" style="197" bestFit="1" customWidth="1"/>
    <col min="1807" max="1807" width="6.453125" style="197" bestFit="1" customWidth="1"/>
    <col min="1808" max="1808" width="11" style="197" bestFit="1" customWidth="1"/>
    <col min="1809" max="1809" width="12.81640625" style="197" bestFit="1" customWidth="1"/>
    <col min="1810" max="1810" width="13.1796875" style="197" bestFit="1" customWidth="1"/>
    <col min="1811" max="1811" width="9.1796875" style="197" bestFit="1" customWidth="1"/>
    <col min="1812" max="1813" width="8.7265625" style="197" bestFit="1" customWidth="1"/>
    <col min="1814" max="1814" width="10.81640625" style="197" bestFit="1" customWidth="1"/>
    <col min="1815" max="1815" width="15.453125" style="197" bestFit="1" customWidth="1"/>
    <col min="1816" max="1816" width="8.81640625" style="197" bestFit="1" customWidth="1"/>
    <col min="1817" max="1817" width="9.81640625" style="197" bestFit="1" customWidth="1"/>
    <col min="1818" max="1818" width="8.26953125" style="197" bestFit="1" customWidth="1"/>
    <col min="1819" max="1819" width="8.1796875" style="197" bestFit="1" customWidth="1"/>
    <col min="1820" max="1820" width="9.7265625" style="197" bestFit="1" customWidth="1"/>
    <col min="1821" max="1821" width="8.1796875" style="197" bestFit="1" customWidth="1"/>
    <col min="1822" max="2048" width="7.81640625" style="197"/>
    <col min="2049" max="2049" width="5.7265625" style="197" customWidth="1"/>
    <col min="2050" max="2050" width="34.54296875" style="197" customWidth="1"/>
    <col min="2051" max="2051" width="9.1796875" style="197" customWidth="1"/>
    <col min="2052" max="2054" width="7.453125" style="197" customWidth="1"/>
    <col min="2055" max="2055" width="12.81640625" style="197" bestFit="1" customWidth="1"/>
    <col min="2056" max="2056" width="6" style="197" bestFit="1" customWidth="1"/>
    <col min="2057" max="2057" width="5.7265625" style="197" bestFit="1" customWidth="1"/>
    <col min="2058" max="2058" width="8.26953125" style="197" bestFit="1" customWidth="1"/>
    <col min="2059" max="2059" width="9.1796875" style="197" bestFit="1" customWidth="1"/>
    <col min="2060" max="2060" width="10" style="197" bestFit="1" customWidth="1"/>
    <col min="2061" max="2061" width="11.54296875" style="197" bestFit="1" customWidth="1"/>
    <col min="2062" max="2062" width="10.453125" style="197" bestFit="1" customWidth="1"/>
    <col min="2063" max="2063" width="6.453125" style="197" bestFit="1" customWidth="1"/>
    <col min="2064" max="2064" width="11" style="197" bestFit="1" customWidth="1"/>
    <col min="2065" max="2065" width="12.81640625" style="197" bestFit="1" customWidth="1"/>
    <col min="2066" max="2066" width="13.1796875" style="197" bestFit="1" customWidth="1"/>
    <col min="2067" max="2067" width="9.1796875" style="197" bestFit="1" customWidth="1"/>
    <col min="2068" max="2069" width="8.7265625" style="197" bestFit="1" customWidth="1"/>
    <col min="2070" max="2070" width="10.81640625" style="197" bestFit="1" customWidth="1"/>
    <col min="2071" max="2071" width="15.453125" style="197" bestFit="1" customWidth="1"/>
    <col min="2072" max="2072" width="8.81640625" style="197" bestFit="1" customWidth="1"/>
    <col min="2073" max="2073" width="9.81640625" style="197" bestFit="1" customWidth="1"/>
    <col min="2074" max="2074" width="8.26953125" style="197" bestFit="1" customWidth="1"/>
    <col min="2075" max="2075" width="8.1796875" style="197" bestFit="1" customWidth="1"/>
    <col min="2076" max="2076" width="9.7265625" style="197" bestFit="1" customWidth="1"/>
    <col min="2077" max="2077" width="8.1796875" style="197" bestFit="1" customWidth="1"/>
    <col min="2078" max="2304" width="7.81640625" style="197"/>
    <col min="2305" max="2305" width="5.7265625" style="197" customWidth="1"/>
    <col min="2306" max="2306" width="34.54296875" style="197" customWidth="1"/>
    <col min="2307" max="2307" width="9.1796875" style="197" customWidth="1"/>
    <col min="2308" max="2310" width="7.453125" style="197" customWidth="1"/>
    <col min="2311" max="2311" width="12.81640625" style="197" bestFit="1" customWidth="1"/>
    <col min="2312" max="2312" width="6" style="197" bestFit="1" customWidth="1"/>
    <col min="2313" max="2313" width="5.7265625" style="197" bestFit="1" customWidth="1"/>
    <col min="2314" max="2314" width="8.26953125" style="197" bestFit="1" customWidth="1"/>
    <col min="2315" max="2315" width="9.1796875" style="197" bestFit="1" customWidth="1"/>
    <col min="2316" max="2316" width="10" style="197" bestFit="1" customWidth="1"/>
    <col min="2317" max="2317" width="11.54296875" style="197" bestFit="1" customWidth="1"/>
    <col min="2318" max="2318" width="10.453125" style="197" bestFit="1" customWidth="1"/>
    <col min="2319" max="2319" width="6.453125" style="197" bestFit="1" customWidth="1"/>
    <col min="2320" max="2320" width="11" style="197" bestFit="1" customWidth="1"/>
    <col min="2321" max="2321" width="12.81640625" style="197" bestFit="1" customWidth="1"/>
    <col min="2322" max="2322" width="13.1796875" style="197" bestFit="1" customWidth="1"/>
    <col min="2323" max="2323" width="9.1796875" style="197" bestFit="1" customWidth="1"/>
    <col min="2324" max="2325" width="8.7265625" style="197" bestFit="1" customWidth="1"/>
    <col min="2326" max="2326" width="10.81640625" style="197" bestFit="1" customWidth="1"/>
    <col min="2327" max="2327" width="15.453125" style="197" bestFit="1" customWidth="1"/>
    <col min="2328" max="2328" width="8.81640625" style="197" bestFit="1" customWidth="1"/>
    <col min="2329" max="2329" width="9.81640625" style="197" bestFit="1" customWidth="1"/>
    <col min="2330" max="2330" width="8.26953125" style="197" bestFit="1" customWidth="1"/>
    <col min="2331" max="2331" width="8.1796875" style="197" bestFit="1" customWidth="1"/>
    <col min="2332" max="2332" width="9.7265625" style="197" bestFit="1" customWidth="1"/>
    <col min="2333" max="2333" width="8.1796875" style="197" bestFit="1" customWidth="1"/>
    <col min="2334" max="2560" width="7.81640625" style="197"/>
    <col min="2561" max="2561" width="5.7265625" style="197" customWidth="1"/>
    <col min="2562" max="2562" width="34.54296875" style="197" customWidth="1"/>
    <col min="2563" max="2563" width="9.1796875" style="197" customWidth="1"/>
    <col min="2564" max="2566" width="7.453125" style="197" customWidth="1"/>
    <col min="2567" max="2567" width="12.81640625" style="197" bestFit="1" customWidth="1"/>
    <col min="2568" max="2568" width="6" style="197" bestFit="1" customWidth="1"/>
    <col min="2569" max="2569" width="5.7265625" style="197" bestFit="1" customWidth="1"/>
    <col min="2570" max="2570" width="8.26953125" style="197" bestFit="1" customWidth="1"/>
    <col min="2571" max="2571" width="9.1796875" style="197" bestFit="1" customWidth="1"/>
    <col min="2572" max="2572" width="10" style="197" bestFit="1" customWidth="1"/>
    <col min="2573" max="2573" width="11.54296875" style="197" bestFit="1" customWidth="1"/>
    <col min="2574" max="2574" width="10.453125" style="197" bestFit="1" customWidth="1"/>
    <col min="2575" max="2575" width="6.453125" style="197" bestFit="1" customWidth="1"/>
    <col min="2576" max="2576" width="11" style="197" bestFit="1" customWidth="1"/>
    <col min="2577" max="2577" width="12.81640625" style="197" bestFit="1" customWidth="1"/>
    <col min="2578" max="2578" width="13.1796875" style="197" bestFit="1" customWidth="1"/>
    <col min="2579" max="2579" width="9.1796875" style="197" bestFit="1" customWidth="1"/>
    <col min="2580" max="2581" width="8.7265625" style="197" bestFit="1" customWidth="1"/>
    <col min="2582" max="2582" width="10.81640625" style="197" bestFit="1" customWidth="1"/>
    <col min="2583" max="2583" width="15.453125" style="197" bestFit="1" customWidth="1"/>
    <col min="2584" max="2584" width="8.81640625" style="197" bestFit="1" customWidth="1"/>
    <col min="2585" max="2585" width="9.81640625" style="197" bestFit="1" customWidth="1"/>
    <col min="2586" max="2586" width="8.26953125" style="197" bestFit="1" customWidth="1"/>
    <col min="2587" max="2587" width="8.1796875" style="197" bestFit="1" customWidth="1"/>
    <col min="2588" max="2588" width="9.7265625" style="197" bestFit="1" customWidth="1"/>
    <col min="2589" max="2589" width="8.1796875" style="197" bestFit="1" customWidth="1"/>
    <col min="2590" max="2816" width="7.81640625" style="197"/>
    <col min="2817" max="2817" width="5.7265625" style="197" customWidth="1"/>
    <col min="2818" max="2818" width="34.54296875" style="197" customWidth="1"/>
    <col min="2819" max="2819" width="9.1796875" style="197" customWidth="1"/>
    <col min="2820" max="2822" width="7.453125" style="197" customWidth="1"/>
    <col min="2823" max="2823" width="12.81640625" style="197" bestFit="1" customWidth="1"/>
    <col min="2824" max="2824" width="6" style="197" bestFit="1" customWidth="1"/>
    <col min="2825" max="2825" width="5.7265625" style="197" bestFit="1" customWidth="1"/>
    <col min="2826" max="2826" width="8.26953125" style="197" bestFit="1" customWidth="1"/>
    <col min="2827" max="2827" width="9.1796875" style="197" bestFit="1" customWidth="1"/>
    <col min="2828" max="2828" width="10" style="197" bestFit="1" customWidth="1"/>
    <col min="2829" max="2829" width="11.54296875" style="197" bestFit="1" customWidth="1"/>
    <col min="2830" max="2830" width="10.453125" style="197" bestFit="1" customWidth="1"/>
    <col min="2831" max="2831" width="6.453125" style="197" bestFit="1" customWidth="1"/>
    <col min="2832" max="2832" width="11" style="197" bestFit="1" customWidth="1"/>
    <col min="2833" max="2833" width="12.81640625" style="197" bestFit="1" customWidth="1"/>
    <col min="2834" max="2834" width="13.1796875" style="197" bestFit="1" customWidth="1"/>
    <col min="2835" max="2835" width="9.1796875" style="197" bestFit="1" customWidth="1"/>
    <col min="2836" max="2837" width="8.7265625" style="197" bestFit="1" customWidth="1"/>
    <col min="2838" max="2838" width="10.81640625" style="197" bestFit="1" customWidth="1"/>
    <col min="2839" max="2839" width="15.453125" style="197" bestFit="1" customWidth="1"/>
    <col min="2840" max="2840" width="8.81640625" style="197" bestFit="1" customWidth="1"/>
    <col min="2841" max="2841" width="9.81640625" style="197" bestFit="1" customWidth="1"/>
    <col min="2842" max="2842" width="8.26953125" style="197" bestFit="1" customWidth="1"/>
    <col min="2843" max="2843" width="8.1796875" style="197" bestFit="1" customWidth="1"/>
    <col min="2844" max="2844" width="9.7265625" style="197" bestFit="1" customWidth="1"/>
    <col min="2845" max="2845" width="8.1796875" style="197" bestFit="1" customWidth="1"/>
    <col min="2846" max="3072" width="7.81640625" style="197"/>
    <col min="3073" max="3073" width="5.7265625" style="197" customWidth="1"/>
    <col min="3074" max="3074" width="34.54296875" style="197" customWidth="1"/>
    <col min="3075" max="3075" width="9.1796875" style="197" customWidth="1"/>
    <col min="3076" max="3078" width="7.453125" style="197" customWidth="1"/>
    <col min="3079" max="3079" width="12.81640625" style="197" bestFit="1" customWidth="1"/>
    <col min="3080" max="3080" width="6" style="197" bestFit="1" customWidth="1"/>
    <col min="3081" max="3081" width="5.7265625" style="197" bestFit="1" customWidth="1"/>
    <col min="3082" max="3082" width="8.26953125" style="197" bestFit="1" customWidth="1"/>
    <col min="3083" max="3083" width="9.1796875" style="197" bestFit="1" customWidth="1"/>
    <col min="3084" max="3084" width="10" style="197" bestFit="1" customWidth="1"/>
    <col min="3085" max="3085" width="11.54296875" style="197" bestFit="1" customWidth="1"/>
    <col min="3086" max="3086" width="10.453125" style="197" bestFit="1" customWidth="1"/>
    <col min="3087" max="3087" width="6.453125" style="197" bestFit="1" customWidth="1"/>
    <col min="3088" max="3088" width="11" style="197" bestFit="1" customWidth="1"/>
    <col min="3089" max="3089" width="12.81640625" style="197" bestFit="1" customWidth="1"/>
    <col min="3090" max="3090" width="13.1796875" style="197" bestFit="1" customWidth="1"/>
    <col min="3091" max="3091" width="9.1796875" style="197" bestFit="1" customWidth="1"/>
    <col min="3092" max="3093" width="8.7265625" style="197" bestFit="1" customWidth="1"/>
    <col min="3094" max="3094" width="10.81640625" style="197" bestFit="1" customWidth="1"/>
    <col min="3095" max="3095" width="15.453125" style="197" bestFit="1" customWidth="1"/>
    <col min="3096" max="3096" width="8.81640625" style="197" bestFit="1" customWidth="1"/>
    <col min="3097" max="3097" width="9.81640625" style="197" bestFit="1" customWidth="1"/>
    <col min="3098" max="3098" width="8.26953125" style="197" bestFit="1" customWidth="1"/>
    <col min="3099" max="3099" width="8.1796875" style="197" bestFit="1" customWidth="1"/>
    <col min="3100" max="3100" width="9.7265625" style="197" bestFit="1" customWidth="1"/>
    <col min="3101" max="3101" width="8.1796875" style="197" bestFit="1" customWidth="1"/>
    <col min="3102" max="3328" width="7.81640625" style="197"/>
    <col min="3329" max="3329" width="5.7265625" style="197" customWidth="1"/>
    <col min="3330" max="3330" width="34.54296875" style="197" customWidth="1"/>
    <col min="3331" max="3331" width="9.1796875" style="197" customWidth="1"/>
    <col min="3332" max="3334" width="7.453125" style="197" customWidth="1"/>
    <col min="3335" max="3335" width="12.81640625" style="197" bestFit="1" customWidth="1"/>
    <col min="3336" max="3336" width="6" style="197" bestFit="1" customWidth="1"/>
    <col min="3337" max="3337" width="5.7265625" style="197" bestFit="1" customWidth="1"/>
    <col min="3338" max="3338" width="8.26953125" style="197" bestFit="1" customWidth="1"/>
    <col min="3339" max="3339" width="9.1796875" style="197" bestFit="1" customWidth="1"/>
    <col min="3340" max="3340" width="10" style="197" bestFit="1" customWidth="1"/>
    <col min="3341" max="3341" width="11.54296875" style="197" bestFit="1" customWidth="1"/>
    <col min="3342" max="3342" width="10.453125" style="197" bestFit="1" customWidth="1"/>
    <col min="3343" max="3343" width="6.453125" style="197" bestFit="1" customWidth="1"/>
    <col min="3344" max="3344" width="11" style="197" bestFit="1" customWidth="1"/>
    <col min="3345" max="3345" width="12.81640625" style="197" bestFit="1" customWidth="1"/>
    <col min="3346" max="3346" width="13.1796875" style="197" bestFit="1" customWidth="1"/>
    <col min="3347" max="3347" width="9.1796875" style="197" bestFit="1" customWidth="1"/>
    <col min="3348" max="3349" width="8.7265625" style="197" bestFit="1" customWidth="1"/>
    <col min="3350" max="3350" width="10.81640625" style="197" bestFit="1" customWidth="1"/>
    <col min="3351" max="3351" width="15.453125" style="197" bestFit="1" customWidth="1"/>
    <col min="3352" max="3352" width="8.81640625" style="197" bestFit="1" customWidth="1"/>
    <col min="3353" max="3353" width="9.81640625" style="197" bestFit="1" customWidth="1"/>
    <col min="3354" max="3354" width="8.26953125" style="197" bestFit="1" customWidth="1"/>
    <col min="3355" max="3355" width="8.1796875" style="197" bestFit="1" customWidth="1"/>
    <col min="3356" max="3356" width="9.7265625" style="197" bestFit="1" customWidth="1"/>
    <col min="3357" max="3357" width="8.1796875" style="197" bestFit="1" customWidth="1"/>
    <col min="3358" max="3584" width="7.81640625" style="197"/>
    <col min="3585" max="3585" width="5.7265625" style="197" customWidth="1"/>
    <col min="3586" max="3586" width="34.54296875" style="197" customWidth="1"/>
    <col min="3587" max="3587" width="9.1796875" style="197" customWidth="1"/>
    <col min="3588" max="3590" width="7.453125" style="197" customWidth="1"/>
    <col min="3591" max="3591" width="12.81640625" style="197" bestFit="1" customWidth="1"/>
    <col min="3592" max="3592" width="6" style="197" bestFit="1" customWidth="1"/>
    <col min="3593" max="3593" width="5.7265625" style="197" bestFit="1" customWidth="1"/>
    <col min="3594" max="3594" width="8.26953125" style="197" bestFit="1" customWidth="1"/>
    <col min="3595" max="3595" width="9.1796875" style="197" bestFit="1" customWidth="1"/>
    <col min="3596" max="3596" width="10" style="197" bestFit="1" customWidth="1"/>
    <col min="3597" max="3597" width="11.54296875" style="197" bestFit="1" customWidth="1"/>
    <col min="3598" max="3598" width="10.453125" style="197" bestFit="1" customWidth="1"/>
    <col min="3599" max="3599" width="6.453125" style="197" bestFit="1" customWidth="1"/>
    <col min="3600" max="3600" width="11" style="197" bestFit="1" customWidth="1"/>
    <col min="3601" max="3601" width="12.81640625" style="197" bestFit="1" customWidth="1"/>
    <col min="3602" max="3602" width="13.1796875" style="197" bestFit="1" customWidth="1"/>
    <col min="3603" max="3603" width="9.1796875" style="197" bestFit="1" customWidth="1"/>
    <col min="3604" max="3605" width="8.7265625" style="197" bestFit="1" customWidth="1"/>
    <col min="3606" max="3606" width="10.81640625" style="197" bestFit="1" customWidth="1"/>
    <col min="3607" max="3607" width="15.453125" style="197" bestFit="1" customWidth="1"/>
    <col min="3608" max="3608" width="8.81640625" style="197" bestFit="1" customWidth="1"/>
    <col min="3609" max="3609" width="9.81640625" style="197" bestFit="1" customWidth="1"/>
    <col min="3610" max="3610" width="8.26953125" style="197" bestFit="1" customWidth="1"/>
    <col min="3611" max="3611" width="8.1796875" style="197" bestFit="1" customWidth="1"/>
    <col min="3612" max="3612" width="9.7265625" style="197" bestFit="1" customWidth="1"/>
    <col min="3613" max="3613" width="8.1796875" style="197" bestFit="1" customWidth="1"/>
    <col min="3614" max="3840" width="7.81640625" style="197"/>
    <col min="3841" max="3841" width="5.7265625" style="197" customWidth="1"/>
    <col min="3842" max="3842" width="34.54296875" style="197" customWidth="1"/>
    <col min="3843" max="3843" width="9.1796875" style="197" customWidth="1"/>
    <col min="3844" max="3846" width="7.453125" style="197" customWidth="1"/>
    <col min="3847" max="3847" width="12.81640625" style="197" bestFit="1" customWidth="1"/>
    <col min="3848" max="3848" width="6" style="197" bestFit="1" customWidth="1"/>
    <col min="3849" max="3849" width="5.7265625" style="197" bestFit="1" customWidth="1"/>
    <col min="3850" max="3850" width="8.26953125" style="197" bestFit="1" customWidth="1"/>
    <col min="3851" max="3851" width="9.1796875" style="197" bestFit="1" customWidth="1"/>
    <col min="3852" max="3852" width="10" style="197" bestFit="1" customWidth="1"/>
    <col min="3853" max="3853" width="11.54296875" style="197" bestFit="1" customWidth="1"/>
    <col min="3854" max="3854" width="10.453125" style="197" bestFit="1" customWidth="1"/>
    <col min="3855" max="3855" width="6.453125" style="197" bestFit="1" customWidth="1"/>
    <col min="3856" max="3856" width="11" style="197" bestFit="1" customWidth="1"/>
    <col min="3857" max="3857" width="12.81640625" style="197" bestFit="1" customWidth="1"/>
    <col min="3858" max="3858" width="13.1796875" style="197" bestFit="1" customWidth="1"/>
    <col min="3859" max="3859" width="9.1796875" style="197" bestFit="1" customWidth="1"/>
    <col min="3860" max="3861" width="8.7265625" style="197" bestFit="1" customWidth="1"/>
    <col min="3862" max="3862" width="10.81640625" style="197" bestFit="1" customWidth="1"/>
    <col min="3863" max="3863" width="15.453125" style="197" bestFit="1" customWidth="1"/>
    <col min="3864" max="3864" width="8.81640625" style="197" bestFit="1" customWidth="1"/>
    <col min="3865" max="3865" width="9.81640625" style="197" bestFit="1" customWidth="1"/>
    <col min="3866" max="3866" width="8.26953125" style="197" bestFit="1" customWidth="1"/>
    <col min="3867" max="3867" width="8.1796875" style="197" bestFit="1" customWidth="1"/>
    <col min="3868" max="3868" width="9.7265625" style="197" bestFit="1" customWidth="1"/>
    <col min="3869" max="3869" width="8.1796875" style="197" bestFit="1" customWidth="1"/>
    <col min="3870" max="4096" width="7.81640625" style="197"/>
    <col min="4097" max="4097" width="5.7265625" style="197" customWidth="1"/>
    <col min="4098" max="4098" width="34.54296875" style="197" customWidth="1"/>
    <col min="4099" max="4099" width="9.1796875" style="197" customWidth="1"/>
    <col min="4100" max="4102" width="7.453125" style="197" customWidth="1"/>
    <col min="4103" max="4103" width="12.81640625" style="197" bestFit="1" customWidth="1"/>
    <col min="4104" max="4104" width="6" style="197" bestFit="1" customWidth="1"/>
    <col min="4105" max="4105" width="5.7265625" style="197" bestFit="1" customWidth="1"/>
    <col min="4106" max="4106" width="8.26953125" style="197" bestFit="1" customWidth="1"/>
    <col min="4107" max="4107" width="9.1796875" style="197" bestFit="1" customWidth="1"/>
    <col min="4108" max="4108" width="10" style="197" bestFit="1" customWidth="1"/>
    <col min="4109" max="4109" width="11.54296875" style="197" bestFit="1" customWidth="1"/>
    <col min="4110" max="4110" width="10.453125" style="197" bestFit="1" customWidth="1"/>
    <col min="4111" max="4111" width="6.453125" style="197" bestFit="1" customWidth="1"/>
    <col min="4112" max="4112" width="11" style="197" bestFit="1" customWidth="1"/>
    <col min="4113" max="4113" width="12.81640625" style="197" bestFit="1" customWidth="1"/>
    <col min="4114" max="4114" width="13.1796875" style="197" bestFit="1" customWidth="1"/>
    <col min="4115" max="4115" width="9.1796875" style="197" bestFit="1" customWidth="1"/>
    <col min="4116" max="4117" width="8.7265625" style="197" bestFit="1" customWidth="1"/>
    <col min="4118" max="4118" width="10.81640625" style="197" bestFit="1" customWidth="1"/>
    <col min="4119" max="4119" width="15.453125" style="197" bestFit="1" customWidth="1"/>
    <col min="4120" max="4120" width="8.81640625" style="197" bestFit="1" customWidth="1"/>
    <col min="4121" max="4121" width="9.81640625" style="197" bestFit="1" customWidth="1"/>
    <col min="4122" max="4122" width="8.26953125" style="197" bestFit="1" customWidth="1"/>
    <col min="4123" max="4123" width="8.1796875" style="197" bestFit="1" customWidth="1"/>
    <col min="4124" max="4124" width="9.7265625" style="197" bestFit="1" customWidth="1"/>
    <col min="4125" max="4125" width="8.1796875" style="197" bestFit="1" customWidth="1"/>
    <col min="4126" max="4352" width="7.81640625" style="197"/>
    <col min="4353" max="4353" width="5.7265625" style="197" customWidth="1"/>
    <col min="4354" max="4354" width="34.54296875" style="197" customWidth="1"/>
    <col min="4355" max="4355" width="9.1796875" style="197" customWidth="1"/>
    <col min="4356" max="4358" width="7.453125" style="197" customWidth="1"/>
    <col min="4359" max="4359" width="12.81640625" style="197" bestFit="1" customWidth="1"/>
    <col min="4360" max="4360" width="6" style="197" bestFit="1" customWidth="1"/>
    <col min="4361" max="4361" width="5.7265625" style="197" bestFit="1" customWidth="1"/>
    <col min="4362" max="4362" width="8.26953125" style="197" bestFit="1" customWidth="1"/>
    <col min="4363" max="4363" width="9.1796875" style="197" bestFit="1" customWidth="1"/>
    <col min="4364" max="4364" width="10" style="197" bestFit="1" customWidth="1"/>
    <col min="4365" max="4365" width="11.54296875" style="197" bestFit="1" customWidth="1"/>
    <col min="4366" max="4366" width="10.453125" style="197" bestFit="1" customWidth="1"/>
    <col min="4367" max="4367" width="6.453125" style="197" bestFit="1" customWidth="1"/>
    <col min="4368" max="4368" width="11" style="197" bestFit="1" customWidth="1"/>
    <col min="4369" max="4369" width="12.81640625" style="197" bestFit="1" customWidth="1"/>
    <col min="4370" max="4370" width="13.1796875" style="197" bestFit="1" customWidth="1"/>
    <col min="4371" max="4371" width="9.1796875" style="197" bestFit="1" customWidth="1"/>
    <col min="4372" max="4373" width="8.7265625" style="197" bestFit="1" customWidth="1"/>
    <col min="4374" max="4374" width="10.81640625" style="197" bestFit="1" customWidth="1"/>
    <col min="4375" max="4375" width="15.453125" style="197" bestFit="1" customWidth="1"/>
    <col min="4376" max="4376" width="8.81640625" style="197" bestFit="1" customWidth="1"/>
    <col min="4377" max="4377" width="9.81640625" style="197" bestFit="1" customWidth="1"/>
    <col min="4378" max="4378" width="8.26953125" style="197" bestFit="1" customWidth="1"/>
    <col min="4379" max="4379" width="8.1796875" style="197" bestFit="1" customWidth="1"/>
    <col min="4380" max="4380" width="9.7265625" style="197" bestFit="1" customWidth="1"/>
    <col min="4381" max="4381" width="8.1796875" style="197" bestFit="1" customWidth="1"/>
    <col min="4382" max="4608" width="7.81640625" style="197"/>
    <col min="4609" max="4609" width="5.7265625" style="197" customWidth="1"/>
    <col min="4610" max="4610" width="34.54296875" style="197" customWidth="1"/>
    <col min="4611" max="4611" width="9.1796875" style="197" customWidth="1"/>
    <col min="4612" max="4614" width="7.453125" style="197" customWidth="1"/>
    <col min="4615" max="4615" width="12.81640625" style="197" bestFit="1" customWidth="1"/>
    <col min="4616" max="4616" width="6" style="197" bestFit="1" customWidth="1"/>
    <col min="4617" max="4617" width="5.7265625" style="197" bestFit="1" customWidth="1"/>
    <col min="4618" max="4618" width="8.26953125" style="197" bestFit="1" customWidth="1"/>
    <col min="4619" max="4619" width="9.1796875" style="197" bestFit="1" customWidth="1"/>
    <col min="4620" max="4620" width="10" style="197" bestFit="1" customWidth="1"/>
    <col min="4621" max="4621" width="11.54296875" style="197" bestFit="1" customWidth="1"/>
    <col min="4622" max="4622" width="10.453125" style="197" bestFit="1" customWidth="1"/>
    <col min="4623" max="4623" width="6.453125" style="197" bestFit="1" customWidth="1"/>
    <col min="4624" max="4624" width="11" style="197" bestFit="1" customWidth="1"/>
    <col min="4625" max="4625" width="12.81640625" style="197" bestFit="1" customWidth="1"/>
    <col min="4626" max="4626" width="13.1796875" style="197" bestFit="1" customWidth="1"/>
    <col min="4627" max="4627" width="9.1796875" style="197" bestFit="1" customWidth="1"/>
    <col min="4628" max="4629" width="8.7265625" style="197" bestFit="1" customWidth="1"/>
    <col min="4630" max="4630" width="10.81640625" style="197" bestFit="1" customWidth="1"/>
    <col min="4631" max="4631" width="15.453125" style="197" bestFit="1" customWidth="1"/>
    <col min="4632" max="4632" width="8.81640625" style="197" bestFit="1" customWidth="1"/>
    <col min="4633" max="4633" width="9.81640625" style="197" bestFit="1" customWidth="1"/>
    <col min="4634" max="4634" width="8.26953125" style="197" bestFit="1" customWidth="1"/>
    <col min="4635" max="4635" width="8.1796875" style="197" bestFit="1" customWidth="1"/>
    <col min="4636" max="4636" width="9.7265625" style="197" bestFit="1" customWidth="1"/>
    <col min="4637" max="4637" width="8.1796875" style="197" bestFit="1" customWidth="1"/>
    <col min="4638" max="4864" width="7.81640625" style="197"/>
    <col min="4865" max="4865" width="5.7265625" style="197" customWidth="1"/>
    <col min="4866" max="4866" width="34.54296875" style="197" customWidth="1"/>
    <col min="4867" max="4867" width="9.1796875" style="197" customWidth="1"/>
    <col min="4868" max="4870" width="7.453125" style="197" customWidth="1"/>
    <col min="4871" max="4871" width="12.81640625" style="197" bestFit="1" customWidth="1"/>
    <col min="4872" max="4872" width="6" style="197" bestFit="1" customWidth="1"/>
    <col min="4873" max="4873" width="5.7265625" style="197" bestFit="1" customWidth="1"/>
    <col min="4874" max="4874" width="8.26953125" style="197" bestFit="1" customWidth="1"/>
    <col min="4875" max="4875" width="9.1796875" style="197" bestFit="1" customWidth="1"/>
    <col min="4876" max="4876" width="10" style="197" bestFit="1" customWidth="1"/>
    <col min="4877" max="4877" width="11.54296875" style="197" bestFit="1" customWidth="1"/>
    <col min="4878" max="4878" width="10.453125" style="197" bestFit="1" customWidth="1"/>
    <col min="4879" max="4879" width="6.453125" style="197" bestFit="1" customWidth="1"/>
    <col min="4880" max="4880" width="11" style="197" bestFit="1" customWidth="1"/>
    <col min="4881" max="4881" width="12.81640625" style="197" bestFit="1" customWidth="1"/>
    <col min="4882" max="4882" width="13.1796875" style="197" bestFit="1" customWidth="1"/>
    <col min="4883" max="4883" width="9.1796875" style="197" bestFit="1" customWidth="1"/>
    <col min="4884" max="4885" width="8.7265625" style="197" bestFit="1" customWidth="1"/>
    <col min="4886" max="4886" width="10.81640625" style="197" bestFit="1" customWidth="1"/>
    <col min="4887" max="4887" width="15.453125" style="197" bestFit="1" customWidth="1"/>
    <col min="4888" max="4888" width="8.81640625" style="197" bestFit="1" customWidth="1"/>
    <col min="4889" max="4889" width="9.81640625" style="197" bestFit="1" customWidth="1"/>
    <col min="4890" max="4890" width="8.26953125" style="197" bestFit="1" customWidth="1"/>
    <col min="4891" max="4891" width="8.1796875" style="197" bestFit="1" customWidth="1"/>
    <col min="4892" max="4892" width="9.7265625" style="197" bestFit="1" customWidth="1"/>
    <col min="4893" max="4893" width="8.1796875" style="197" bestFit="1" customWidth="1"/>
    <col min="4894" max="5120" width="7.81640625" style="197"/>
    <col min="5121" max="5121" width="5.7265625" style="197" customWidth="1"/>
    <col min="5122" max="5122" width="34.54296875" style="197" customWidth="1"/>
    <col min="5123" max="5123" width="9.1796875" style="197" customWidth="1"/>
    <col min="5124" max="5126" width="7.453125" style="197" customWidth="1"/>
    <col min="5127" max="5127" width="12.81640625" style="197" bestFit="1" customWidth="1"/>
    <col min="5128" max="5128" width="6" style="197" bestFit="1" customWidth="1"/>
    <col min="5129" max="5129" width="5.7265625" style="197" bestFit="1" customWidth="1"/>
    <col min="5130" max="5130" width="8.26953125" style="197" bestFit="1" customWidth="1"/>
    <col min="5131" max="5131" width="9.1796875" style="197" bestFit="1" customWidth="1"/>
    <col min="5132" max="5132" width="10" style="197" bestFit="1" customWidth="1"/>
    <col min="5133" max="5133" width="11.54296875" style="197" bestFit="1" customWidth="1"/>
    <col min="5134" max="5134" width="10.453125" style="197" bestFit="1" customWidth="1"/>
    <col min="5135" max="5135" width="6.453125" style="197" bestFit="1" customWidth="1"/>
    <col min="5136" max="5136" width="11" style="197" bestFit="1" customWidth="1"/>
    <col min="5137" max="5137" width="12.81640625" style="197" bestFit="1" customWidth="1"/>
    <col min="5138" max="5138" width="13.1796875" style="197" bestFit="1" customWidth="1"/>
    <col min="5139" max="5139" width="9.1796875" style="197" bestFit="1" customWidth="1"/>
    <col min="5140" max="5141" width="8.7265625" style="197" bestFit="1" customWidth="1"/>
    <col min="5142" max="5142" width="10.81640625" style="197" bestFit="1" customWidth="1"/>
    <col min="5143" max="5143" width="15.453125" style="197" bestFit="1" customWidth="1"/>
    <col min="5144" max="5144" width="8.81640625" style="197" bestFit="1" customWidth="1"/>
    <col min="5145" max="5145" width="9.81640625" style="197" bestFit="1" customWidth="1"/>
    <col min="5146" max="5146" width="8.26953125" style="197" bestFit="1" customWidth="1"/>
    <col min="5147" max="5147" width="8.1796875" style="197" bestFit="1" customWidth="1"/>
    <col min="5148" max="5148" width="9.7265625" style="197" bestFit="1" customWidth="1"/>
    <col min="5149" max="5149" width="8.1796875" style="197" bestFit="1" customWidth="1"/>
    <col min="5150" max="5376" width="7.81640625" style="197"/>
    <col min="5377" max="5377" width="5.7265625" style="197" customWidth="1"/>
    <col min="5378" max="5378" width="34.54296875" style="197" customWidth="1"/>
    <col min="5379" max="5379" width="9.1796875" style="197" customWidth="1"/>
    <col min="5380" max="5382" width="7.453125" style="197" customWidth="1"/>
    <col min="5383" max="5383" width="12.81640625" style="197" bestFit="1" customWidth="1"/>
    <col min="5384" max="5384" width="6" style="197" bestFit="1" customWidth="1"/>
    <col min="5385" max="5385" width="5.7265625" style="197" bestFit="1" customWidth="1"/>
    <col min="5386" max="5386" width="8.26953125" style="197" bestFit="1" customWidth="1"/>
    <col min="5387" max="5387" width="9.1796875" style="197" bestFit="1" customWidth="1"/>
    <col min="5388" max="5388" width="10" style="197" bestFit="1" customWidth="1"/>
    <col min="5389" max="5389" width="11.54296875" style="197" bestFit="1" customWidth="1"/>
    <col min="5390" max="5390" width="10.453125" style="197" bestFit="1" customWidth="1"/>
    <col min="5391" max="5391" width="6.453125" style="197" bestFit="1" customWidth="1"/>
    <col min="5392" max="5392" width="11" style="197" bestFit="1" customWidth="1"/>
    <col min="5393" max="5393" width="12.81640625" style="197" bestFit="1" customWidth="1"/>
    <col min="5394" max="5394" width="13.1796875" style="197" bestFit="1" customWidth="1"/>
    <col min="5395" max="5395" width="9.1796875" style="197" bestFit="1" customWidth="1"/>
    <col min="5396" max="5397" width="8.7265625" style="197" bestFit="1" customWidth="1"/>
    <col min="5398" max="5398" width="10.81640625" style="197" bestFit="1" customWidth="1"/>
    <col min="5399" max="5399" width="15.453125" style="197" bestFit="1" customWidth="1"/>
    <col min="5400" max="5400" width="8.81640625" style="197" bestFit="1" customWidth="1"/>
    <col min="5401" max="5401" width="9.81640625" style="197" bestFit="1" customWidth="1"/>
    <col min="5402" max="5402" width="8.26953125" style="197" bestFit="1" customWidth="1"/>
    <col min="5403" max="5403" width="8.1796875" style="197" bestFit="1" customWidth="1"/>
    <col min="5404" max="5404" width="9.7265625" style="197" bestFit="1" customWidth="1"/>
    <col min="5405" max="5405" width="8.1796875" style="197" bestFit="1" customWidth="1"/>
    <col min="5406" max="5632" width="7.81640625" style="197"/>
    <col min="5633" max="5633" width="5.7265625" style="197" customWidth="1"/>
    <col min="5634" max="5634" width="34.54296875" style="197" customWidth="1"/>
    <col min="5635" max="5635" width="9.1796875" style="197" customWidth="1"/>
    <col min="5636" max="5638" width="7.453125" style="197" customWidth="1"/>
    <col min="5639" max="5639" width="12.81640625" style="197" bestFit="1" customWidth="1"/>
    <col min="5640" max="5640" width="6" style="197" bestFit="1" customWidth="1"/>
    <col min="5641" max="5641" width="5.7265625" style="197" bestFit="1" customWidth="1"/>
    <col min="5642" max="5642" width="8.26953125" style="197" bestFit="1" customWidth="1"/>
    <col min="5643" max="5643" width="9.1796875" style="197" bestFit="1" customWidth="1"/>
    <col min="5644" max="5644" width="10" style="197" bestFit="1" customWidth="1"/>
    <col min="5645" max="5645" width="11.54296875" style="197" bestFit="1" customWidth="1"/>
    <col min="5646" max="5646" width="10.453125" style="197" bestFit="1" customWidth="1"/>
    <col min="5647" max="5647" width="6.453125" style="197" bestFit="1" customWidth="1"/>
    <col min="5648" max="5648" width="11" style="197" bestFit="1" customWidth="1"/>
    <col min="5649" max="5649" width="12.81640625" style="197" bestFit="1" customWidth="1"/>
    <col min="5650" max="5650" width="13.1796875" style="197" bestFit="1" customWidth="1"/>
    <col min="5651" max="5651" width="9.1796875" style="197" bestFit="1" customWidth="1"/>
    <col min="5652" max="5653" width="8.7265625" style="197" bestFit="1" customWidth="1"/>
    <col min="5654" max="5654" width="10.81640625" style="197" bestFit="1" customWidth="1"/>
    <col min="5655" max="5655" width="15.453125" style="197" bestFit="1" customWidth="1"/>
    <col min="5656" max="5656" width="8.81640625" style="197" bestFit="1" customWidth="1"/>
    <col min="5657" max="5657" width="9.81640625" style="197" bestFit="1" customWidth="1"/>
    <col min="5658" max="5658" width="8.26953125" style="197" bestFit="1" customWidth="1"/>
    <col min="5659" max="5659" width="8.1796875" style="197" bestFit="1" customWidth="1"/>
    <col min="5660" max="5660" width="9.7265625" style="197" bestFit="1" customWidth="1"/>
    <col min="5661" max="5661" width="8.1796875" style="197" bestFit="1" customWidth="1"/>
    <col min="5662" max="5888" width="7.81640625" style="197"/>
    <col min="5889" max="5889" width="5.7265625" style="197" customWidth="1"/>
    <col min="5890" max="5890" width="34.54296875" style="197" customWidth="1"/>
    <col min="5891" max="5891" width="9.1796875" style="197" customWidth="1"/>
    <col min="5892" max="5894" width="7.453125" style="197" customWidth="1"/>
    <col min="5895" max="5895" width="12.81640625" style="197" bestFit="1" customWidth="1"/>
    <col min="5896" max="5896" width="6" style="197" bestFit="1" customWidth="1"/>
    <col min="5897" max="5897" width="5.7265625" style="197" bestFit="1" customWidth="1"/>
    <col min="5898" max="5898" width="8.26953125" style="197" bestFit="1" customWidth="1"/>
    <col min="5899" max="5899" width="9.1796875" style="197" bestFit="1" customWidth="1"/>
    <col min="5900" max="5900" width="10" style="197" bestFit="1" customWidth="1"/>
    <col min="5901" max="5901" width="11.54296875" style="197" bestFit="1" customWidth="1"/>
    <col min="5902" max="5902" width="10.453125" style="197" bestFit="1" customWidth="1"/>
    <col min="5903" max="5903" width="6.453125" style="197" bestFit="1" customWidth="1"/>
    <col min="5904" max="5904" width="11" style="197" bestFit="1" customWidth="1"/>
    <col min="5905" max="5905" width="12.81640625" style="197" bestFit="1" customWidth="1"/>
    <col min="5906" max="5906" width="13.1796875" style="197" bestFit="1" customWidth="1"/>
    <col min="5907" max="5907" width="9.1796875" style="197" bestFit="1" customWidth="1"/>
    <col min="5908" max="5909" width="8.7265625" style="197" bestFit="1" customWidth="1"/>
    <col min="5910" max="5910" width="10.81640625" style="197" bestFit="1" customWidth="1"/>
    <col min="5911" max="5911" width="15.453125" style="197" bestFit="1" customWidth="1"/>
    <col min="5912" max="5912" width="8.81640625" style="197" bestFit="1" customWidth="1"/>
    <col min="5913" max="5913" width="9.81640625" style="197" bestFit="1" customWidth="1"/>
    <col min="5914" max="5914" width="8.26953125" style="197" bestFit="1" customWidth="1"/>
    <col min="5915" max="5915" width="8.1796875" style="197" bestFit="1" customWidth="1"/>
    <col min="5916" max="5916" width="9.7265625" style="197" bestFit="1" customWidth="1"/>
    <col min="5917" max="5917" width="8.1796875" style="197" bestFit="1" customWidth="1"/>
    <col min="5918" max="6144" width="7.81640625" style="197"/>
    <col min="6145" max="6145" width="5.7265625" style="197" customWidth="1"/>
    <col min="6146" max="6146" width="34.54296875" style="197" customWidth="1"/>
    <col min="6147" max="6147" width="9.1796875" style="197" customWidth="1"/>
    <col min="6148" max="6150" width="7.453125" style="197" customWidth="1"/>
    <col min="6151" max="6151" width="12.81640625" style="197" bestFit="1" customWidth="1"/>
    <col min="6152" max="6152" width="6" style="197" bestFit="1" customWidth="1"/>
    <col min="6153" max="6153" width="5.7265625" style="197" bestFit="1" customWidth="1"/>
    <col min="6154" max="6154" width="8.26953125" style="197" bestFit="1" customWidth="1"/>
    <col min="6155" max="6155" width="9.1796875" style="197" bestFit="1" customWidth="1"/>
    <col min="6156" max="6156" width="10" style="197" bestFit="1" customWidth="1"/>
    <col min="6157" max="6157" width="11.54296875" style="197" bestFit="1" customWidth="1"/>
    <col min="6158" max="6158" width="10.453125" style="197" bestFit="1" customWidth="1"/>
    <col min="6159" max="6159" width="6.453125" style="197" bestFit="1" customWidth="1"/>
    <col min="6160" max="6160" width="11" style="197" bestFit="1" customWidth="1"/>
    <col min="6161" max="6161" width="12.81640625" style="197" bestFit="1" customWidth="1"/>
    <col min="6162" max="6162" width="13.1796875" style="197" bestFit="1" customWidth="1"/>
    <col min="6163" max="6163" width="9.1796875" style="197" bestFit="1" customWidth="1"/>
    <col min="6164" max="6165" width="8.7265625" style="197" bestFit="1" customWidth="1"/>
    <col min="6166" max="6166" width="10.81640625" style="197" bestFit="1" customWidth="1"/>
    <col min="6167" max="6167" width="15.453125" style="197" bestFit="1" customWidth="1"/>
    <col min="6168" max="6168" width="8.81640625" style="197" bestFit="1" customWidth="1"/>
    <col min="6169" max="6169" width="9.81640625" style="197" bestFit="1" customWidth="1"/>
    <col min="6170" max="6170" width="8.26953125" style="197" bestFit="1" customWidth="1"/>
    <col min="6171" max="6171" width="8.1796875" style="197" bestFit="1" customWidth="1"/>
    <col min="6172" max="6172" width="9.7265625" style="197" bestFit="1" customWidth="1"/>
    <col min="6173" max="6173" width="8.1796875" style="197" bestFit="1" customWidth="1"/>
    <col min="6174" max="6400" width="7.81640625" style="197"/>
    <col min="6401" max="6401" width="5.7265625" style="197" customWidth="1"/>
    <col min="6402" max="6402" width="34.54296875" style="197" customWidth="1"/>
    <col min="6403" max="6403" width="9.1796875" style="197" customWidth="1"/>
    <col min="6404" max="6406" width="7.453125" style="197" customWidth="1"/>
    <col min="6407" max="6407" width="12.81640625" style="197" bestFit="1" customWidth="1"/>
    <col min="6408" max="6408" width="6" style="197" bestFit="1" customWidth="1"/>
    <col min="6409" max="6409" width="5.7265625" style="197" bestFit="1" customWidth="1"/>
    <col min="6410" max="6410" width="8.26953125" style="197" bestFit="1" customWidth="1"/>
    <col min="6411" max="6411" width="9.1796875" style="197" bestFit="1" customWidth="1"/>
    <col min="6412" max="6412" width="10" style="197" bestFit="1" customWidth="1"/>
    <col min="6413" max="6413" width="11.54296875" style="197" bestFit="1" customWidth="1"/>
    <col min="6414" max="6414" width="10.453125" style="197" bestFit="1" customWidth="1"/>
    <col min="6415" max="6415" width="6.453125" style="197" bestFit="1" customWidth="1"/>
    <col min="6416" max="6416" width="11" style="197" bestFit="1" customWidth="1"/>
    <col min="6417" max="6417" width="12.81640625" style="197" bestFit="1" customWidth="1"/>
    <col min="6418" max="6418" width="13.1796875" style="197" bestFit="1" customWidth="1"/>
    <col min="6419" max="6419" width="9.1796875" style="197" bestFit="1" customWidth="1"/>
    <col min="6420" max="6421" width="8.7265625" style="197" bestFit="1" customWidth="1"/>
    <col min="6422" max="6422" width="10.81640625" style="197" bestFit="1" customWidth="1"/>
    <col min="6423" max="6423" width="15.453125" style="197" bestFit="1" customWidth="1"/>
    <col min="6424" max="6424" width="8.81640625" style="197" bestFit="1" customWidth="1"/>
    <col min="6425" max="6425" width="9.81640625" style="197" bestFit="1" customWidth="1"/>
    <col min="6426" max="6426" width="8.26953125" style="197" bestFit="1" customWidth="1"/>
    <col min="6427" max="6427" width="8.1796875" style="197" bestFit="1" customWidth="1"/>
    <col min="6428" max="6428" width="9.7265625" style="197" bestFit="1" customWidth="1"/>
    <col min="6429" max="6429" width="8.1796875" style="197" bestFit="1" customWidth="1"/>
    <col min="6430" max="6656" width="7.81640625" style="197"/>
    <col min="6657" max="6657" width="5.7265625" style="197" customWidth="1"/>
    <col min="6658" max="6658" width="34.54296875" style="197" customWidth="1"/>
    <col min="6659" max="6659" width="9.1796875" style="197" customWidth="1"/>
    <col min="6660" max="6662" width="7.453125" style="197" customWidth="1"/>
    <col min="6663" max="6663" width="12.81640625" style="197" bestFit="1" customWidth="1"/>
    <col min="6664" max="6664" width="6" style="197" bestFit="1" customWidth="1"/>
    <col min="6665" max="6665" width="5.7265625" style="197" bestFit="1" customWidth="1"/>
    <col min="6666" max="6666" width="8.26953125" style="197" bestFit="1" customWidth="1"/>
    <col min="6667" max="6667" width="9.1796875" style="197" bestFit="1" customWidth="1"/>
    <col min="6668" max="6668" width="10" style="197" bestFit="1" customWidth="1"/>
    <col min="6669" max="6669" width="11.54296875" style="197" bestFit="1" customWidth="1"/>
    <col min="6670" max="6670" width="10.453125" style="197" bestFit="1" customWidth="1"/>
    <col min="6671" max="6671" width="6.453125" style="197" bestFit="1" customWidth="1"/>
    <col min="6672" max="6672" width="11" style="197" bestFit="1" customWidth="1"/>
    <col min="6673" max="6673" width="12.81640625" style="197" bestFit="1" customWidth="1"/>
    <col min="6674" max="6674" width="13.1796875" style="197" bestFit="1" customWidth="1"/>
    <col min="6675" max="6675" width="9.1796875" style="197" bestFit="1" customWidth="1"/>
    <col min="6676" max="6677" width="8.7265625" style="197" bestFit="1" customWidth="1"/>
    <col min="6678" max="6678" width="10.81640625" style="197" bestFit="1" customWidth="1"/>
    <col min="6679" max="6679" width="15.453125" style="197" bestFit="1" customWidth="1"/>
    <col min="6680" max="6680" width="8.81640625" style="197" bestFit="1" customWidth="1"/>
    <col min="6681" max="6681" width="9.81640625" style="197" bestFit="1" customWidth="1"/>
    <col min="6682" max="6682" width="8.26953125" style="197" bestFit="1" customWidth="1"/>
    <col min="6683" max="6683" width="8.1796875" style="197" bestFit="1" customWidth="1"/>
    <col min="6684" max="6684" width="9.7265625" style="197" bestFit="1" customWidth="1"/>
    <col min="6685" max="6685" width="8.1796875" style="197" bestFit="1" customWidth="1"/>
    <col min="6686" max="6912" width="7.81640625" style="197"/>
    <col min="6913" max="6913" width="5.7265625" style="197" customWidth="1"/>
    <col min="6914" max="6914" width="34.54296875" style="197" customWidth="1"/>
    <col min="6915" max="6915" width="9.1796875" style="197" customWidth="1"/>
    <col min="6916" max="6918" width="7.453125" style="197" customWidth="1"/>
    <col min="6919" max="6919" width="12.81640625" style="197" bestFit="1" customWidth="1"/>
    <col min="6920" max="6920" width="6" style="197" bestFit="1" customWidth="1"/>
    <col min="6921" max="6921" width="5.7265625" style="197" bestFit="1" customWidth="1"/>
    <col min="6922" max="6922" width="8.26953125" style="197" bestFit="1" customWidth="1"/>
    <col min="6923" max="6923" width="9.1796875" style="197" bestFit="1" customWidth="1"/>
    <col min="6924" max="6924" width="10" style="197" bestFit="1" customWidth="1"/>
    <col min="6925" max="6925" width="11.54296875" style="197" bestFit="1" customWidth="1"/>
    <col min="6926" max="6926" width="10.453125" style="197" bestFit="1" customWidth="1"/>
    <col min="6927" max="6927" width="6.453125" style="197" bestFit="1" customWidth="1"/>
    <col min="6928" max="6928" width="11" style="197" bestFit="1" customWidth="1"/>
    <col min="6929" max="6929" width="12.81640625" style="197" bestFit="1" customWidth="1"/>
    <col min="6930" max="6930" width="13.1796875" style="197" bestFit="1" customWidth="1"/>
    <col min="6931" max="6931" width="9.1796875" style="197" bestFit="1" customWidth="1"/>
    <col min="6932" max="6933" width="8.7265625" style="197" bestFit="1" customWidth="1"/>
    <col min="6934" max="6934" width="10.81640625" style="197" bestFit="1" customWidth="1"/>
    <col min="6935" max="6935" width="15.453125" style="197" bestFit="1" customWidth="1"/>
    <col min="6936" max="6936" width="8.81640625" style="197" bestFit="1" customWidth="1"/>
    <col min="6937" max="6937" width="9.81640625" style="197" bestFit="1" customWidth="1"/>
    <col min="6938" max="6938" width="8.26953125" style="197" bestFit="1" customWidth="1"/>
    <col min="6939" max="6939" width="8.1796875" style="197" bestFit="1" customWidth="1"/>
    <col min="6940" max="6940" width="9.7265625" style="197" bestFit="1" customWidth="1"/>
    <col min="6941" max="6941" width="8.1796875" style="197" bestFit="1" customWidth="1"/>
    <col min="6942" max="7168" width="7.81640625" style="197"/>
    <col min="7169" max="7169" width="5.7265625" style="197" customWidth="1"/>
    <col min="7170" max="7170" width="34.54296875" style="197" customWidth="1"/>
    <col min="7171" max="7171" width="9.1796875" style="197" customWidth="1"/>
    <col min="7172" max="7174" width="7.453125" style="197" customWidth="1"/>
    <col min="7175" max="7175" width="12.81640625" style="197" bestFit="1" customWidth="1"/>
    <col min="7176" max="7176" width="6" style="197" bestFit="1" customWidth="1"/>
    <col min="7177" max="7177" width="5.7265625" style="197" bestFit="1" customWidth="1"/>
    <col min="7178" max="7178" width="8.26953125" style="197" bestFit="1" customWidth="1"/>
    <col min="7179" max="7179" width="9.1796875" style="197" bestFit="1" customWidth="1"/>
    <col min="7180" max="7180" width="10" style="197" bestFit="1" customWidth="1"/>
    <col min="7181" max="7181" width="11.54296875" style="197" bestFit="1" customWidth="1"/>
    <col min="7182" max="7182" width="10.453125" style="197" bestFit="1" customWidth="1"/>
    <col min="7183" max="7183" width="6.453125" style="197" bestFit="1" customWidth="1"/>
    <col min="7184" max="7184" width="11" style="197" bestFit="1" customWidth="1"/>
    <col min="7185" max="7185" width="12.81640625" style="197" bestFit="1" customWidth="1"/>
    <col min="7186" max="7186" width="13.1796875" style="197" bestFit="1" customWidth="1"/>
    <col min="7187" max="7187" width="9.1796875" style="197" bestFit="1" customWidth="1"/>
    <col min="7188" max="7189" width="8.7265625" style="197" bestFit="1" customWidth="1"/>
    <col min="7190" max="7190" width="10.81640625" style="197" bestFit="1" customWidth="1"/>
    <col min="7191" max="7191" width="15.453125" style="197" bestFit="1" customWidth="1"/>
    <col min="7192" max="7192" width="8.81640625" style="197" bestFit="1" customWidth="1"/>
    <col min="7193" max="7193" width="9.81640625" style="197" bestFit="1" customWidth="1"/>
    <col min="7194" max="7194" width="8.26953125" style="197" bestFit="1" customWidth="1"/>
    <col min="7195" max="7195" width="8.1796875" style="197" bestFit="1" customWidth="1"/>
    <col min="7196" max="7196" width="9.7265625" style="197" bestFit="1" customWidth="1"/>
    <col min="7197" max="7197" width="8.1796875" style="197" bestFit="1" customWidth="1"/>
    <col min="7198" max="7424" width="7.81640625" style="197"/>
    <col min="7425" max="7425" width="5.7265625" style="197" customWidth="1"/>
    <col min="7426" max="7426" width="34.54296875" style="197" customWidth="1"/>
    <col min="7427" max="7427" width="9.1796875" style="197" customWidth="1"/>
    <col min="7428" max="7430" width="7.453125" style="197" customWidth="1"/>
    <col min="7431" max="7431" width="12.81640625" style="197" bestFit="1" customWidth="1"/>
    <col min="7432" max="7432" width="6" style="197" bestFit="1" customWidth="1"/>
    <col min="7433" max="7433" width="5.7265625" style="197" bestFit="1" customWidth="1"/>
    <col min="7434" max="7434" width="8.26953125" style="197" bestFit="1" customWidth="1"/>
    <col min="7435" max="7435" width="9.1796875" style="197" bestFit="1" customWidth="1"/>
    <col min="7436" max="7436" width="10" style="197" bestFit="1" customWidth="1"/>
    <col min="7437" max="7437" width="11.54296875" style="197" bestFit="1" customWidth="1"/>
    <col min="7438" max="7438" width="10.453125" style="197" bestFit="1" customWidth="1"/>
    <col min="7439" max="7439" width="6.453125" style="197" bestFit="1" customWidth="1"/>
    <col min="7440" max="7440" width="11" style="197" bestFit="1" customWidth="1"/>
    <col min="7441" max="7441" width="12.81640625" style="197" bestFit="1" customWidth="1"/>
    <col min="7442" max="7442" width="13.1796875" style="197" bestFit="1" customWidth="1"/>
    <col min="7443" max="7443" width="9.1796875" style="197" bestFit="1" customWidth="1"/>
    <col min="7444" max="7445" width="8.7265625" style="197" bestFit="1" customWidth="1"/>
    <col min="7446" max="7446" width="10.81640625" style="197" bestFit="1" customWidth="1"/>
    <col min="7447" max="7447" width="15.453125" style="197" bestFit="1" customWidth="1"/>
    <col min="7448" max="7448" width="8.81640625" style="197" bestFit="1" customWidth="1"/>
    <col min="7449" max="7449" width="9.81640625" style="197" bestFit="1" customWidth="1"/>
    <col min="7450" max="7450" width="8.26953125" style="197" bestFit="1" customWidth="1"/>
    <col min="7451" max="7451" width="8.1796875" style="197" bestFit="1" customWidth="1"/>
    <col min="7452" max="7452" width="9.7265625" style="197" bestFit="1" customWidth="1"/>
    <col min="7453" max="7453" width="8.1796875" style="197" bestFit="1" customWidth="1"/>
    <col min="7454" max="7680" width="7.81640625" style="197"/>
    <col min="7681" max="7681" width="5.7265625" style="197" customWidth="1"/>
    <col min="7682" max="7682" width="34.54296875" style="197" customWidth="1"/>
    <col min="7683" max="7683" width="9.1796875" style="197" customWidth="1"/>
    <col min="7684" max="7686" width="7.453125" style="197" customWidth="1"/>
    <col min="7687" max="7687" width="12.81640625" style="197" bestFit="1" customWidth="1"/>
    <col min="7688" max="7688" width="6" style="197" bestFit="1" customWidth="1"/>
    <col min="7689" max="7689" width="5.7265625" style="197" bestFit="1" customWidth="1"/>
    <col min="7690" max="7690" width="8.26953125" style="197" bestFit="1" customWidth="1"/>
    <col min="7691" max="7691" width="9.1796875" style="197" bestFit="1" customWidth="1"/>
    <col min="7692" max="7692" width="10" style="197" bestFit="1" customWidth="1"/>
    <col min="7693" max="7693" width="11.54296875" style="197" bestFit="1" customWidth="1"/>
    <col min="7694" max="7694" width="10.453125" style="197" bestFit="1" customWidth="1"/>
    <col min="7695" max="7695" width="6.453125" style="197" bestFit="1" customWidth="1"/>
    <col min="7696" max="7696" width="11" style="197" bestFit="1" customWidth="1"/>
    <col min="7697" max="7697" width="12.81640625" style="197" bestFit="1" customWidth="1"/>
    <col min="7698" max="7698" width="13.1796875" style="197" bestFit="1" customWidth="1"/>
    <col min="7699" max="7699" width="9.1796875" style="197" bestFit="1" customWidth="1"/>
    <col min="7700" max="7701" width="8.7265625" style="197" bestFit="1" customWidth="1"/>
    <col min="7702" max="7702" width="10.81640625" style="197" bestFit="1" customWidth="1"/>
    <col min="7703" max="7703" width="15.453125" style="197" bestFit="1" customWidth="1"/>
    <col min="7704" max="7704" width="8.81640625" style="197" bestFit="1" customWidth="1"/>
    <col min="7705" max="7705" width="9.81640625" style="197" bestFit="1" customWidth="1"/>
    <col min="7706" max="7706" width="8.26953125" style="197" bestFit="1" customWidth="1"/>
    <col min="7707" max="7707" width="8.1796875" style="197" bestFit="1" customWidth="1"/>
    <col min="7708" max="7708" width="9.7265625" style="197" bestFit="1" customWidth="1"/>
    <col min="7709" max="7709" width="8.1796875" style="197" bestFit="1" customWidth="1"/>
    <col min="7710" max="7936" width="7.81640625" style="197"/>
    <col min="7937" max="7937" width="5.7265625" style="197" customWidth="1"/>
    <col min="7938" max="7938" width="34.54296875" style="197" customWidth="1"/>
    <col min="7939" max="7939" width="9.1796875" style="197" customWidth="1"/>
    <col min="7940" max="7942" width="7.453125" style="197" customWidth="1"/>
    <col min="7943" max="7943" width="12.81640625" style="197" bestFit="1" customWidth="1"/>
    <col min="7944" max="7944" width="6" style="197" bestFit="1" customWidth="1"/>
    <col min="7945" max="7945" width="5.7265625" style="197" bestFit="1" customWidth="1"/>
    <col min="7946" max="7946" width="8.26953125" style="197" bestFit="1" customWidth="1"/>
    <col min="7947" max="7947" width="9.1796875" style="197" bestFit="1" customWidth="1"/>
    <col min="7948" max="7948" width="10" style="197" bestFit="1" customWidth="1"/>
    <col min="7949" max="7949" width="11.54296875" style="197" bestFit="1" customWidth="1"/>
    <col min="7950" max="7950" width="10.453125" style="197" bestFit="1" customWidth="1"/>
    <col min="7951" max="7951" width="6.453125" style="197" bestFit="1" customWidth="1"/>
    <col min="7952" max="7952" width="11" style="197" bestFit="1" customWidth="1"/>
    <col min="7953" max="7953" width="12.81640625" style="197" bestFit="1" customWidth="1"/>
    <col min="7954" max="7954" width="13.1796875" style="197" bestFit="1" customWidth="1"/>
    <col min="7955" max="7955" width="9.1796875" style="197" bestFit="1" customWidth="1"/>
    <col min="7956" max="7957" width="8.7265625" style="197" bestFit="1" customWidth="1"/>
    <col min="7958" max="7958" width="10.81640625" style="197" bestFit="1" customWidth="1"/>
    <col min="7959" max="7959" width="15.453125" style="197" bestFit="1" customWidth="1"/>
    <col min="7960" max="7960" width="8.81640625" style="197" bestFit="1" customWidth="1"/>
    <col min="7961" max="7961" width="9.81640625" style="197" bestFit="1" customWidth="1"/>
    <col min="7962" max="7962" width="8.26953125" style="197" bestFit="1" customWidth="1"/>
    <col min="7963" max="7963" width="8.1796875" style="197" bestFit="1" customWidth="1"/>
    <col min="7964" max="7964" width="9.7265625" style="197" bestFit="1" customWidth="1"/>
    <col min="7965" max="7965" width="8.1796875" style="197" bestFit="1" customWidth="1"/>
    <col min="7966" max="8192" width="7.81640625" style="197"/>
    <col min="8193" max="8193" width="5.7265625" style="197" customWidth="1"/>
    <col min="8194" max="8194" width="34.54296875" style="197" customWidth="1"/>
    <col min="8195" max="8195" width="9.1796875" style="197" customWidth="1"/>
    <col min="8196" max="8198" width="7.453125" style="197" customWidth="1"/>
    <col min="8199" max="8199" width="12.81640625" style="197" bestFit="1" customWidth="1"/>
    <col min="8200" max="8200" width="6" style="197" bestFit="1" customWidth="1"/>
    <col min="8201" max="8201" width="5.7265625" style="197" bestFit="1" customWidth="1"/>
    <col min="8202" max="8202" width="8.26953125" style="197" bestFit="1" customWidth="1"/>
    <col min="8203" max="8203" width="9.1796875" style="197" bestFit="1" customWidth="1"/>
    <col min="8204" max="8204" width="10" style="197" bestFit="1" customWidth="1"/>
    <col min="8205" max="8205" width="11.54296875" style="197" bestFit="1" customWidth="1"/>
    <col min="8206" max="8206" width="10.453125" style="197" bestFit="1" customWidth="1"/>
    <col min="8207" max="8207" width="6.453125" style="197" bestFit="1" customWidth="1"/>
    <col min="8208" max="8208" width="11" style="197" bestFit="1" customWidth="1"/>
    <col min="8209" max="8209" width="12.81640625" style="197" bestFit="1" customWidth="1"/>
    <col min="8210" max="8210" width="13.1796875" style="197" bestFit="1" customWidth="1"/>
    <col min="8211" max="8211" width="9.1796875" style="197" bestFit="1" customWidth="1"/>
    <col min="8212" max="8213" width="8.7265625" style="197" bestFit="1" customWidth="1"/>
    <col min="8214" max="8214" width="10.81640625" style="197" bestFit="1" customWidth="1"/>
    <col min="8215" max="8215" width="15.453125" style="197" bestFit="1" customWidth="1"/>
    <col min="8216" max="8216" width="8.81640625" style="197" bestFit="1" customWidth="1"/>
    <col min="8217" max="8217" width="9.81640625" style="197" bestFit="1" customWidth="1"/>
    <col min="8218" max="8218" width="8.26953125" style="197" bestFit="1" customWidth="1"/>
    <col min="8219" max="8219" width="8.1796875" style="197" bestFit="1" customWidth="1"/>
    <col min="8220" max="8220" width="9.7265625" style="197" bestFit="1" customWidth="1"/>
    <col min="8221" max="8221" width="8.1796875" style="197" bestFit="1" customWidth="1"/>
    <col min="8222" max="8448" width="7.81640625" style="197"/>
    <col min="8449" max="8449" width="5.7265625" style="197" customWidth="1"/>
    <col min="8450" max="8450" width="34.54296875" style="197" customWidth="1"/>
    <col min="8451" max="8451" width="9.1796875" style="197" customWidth="1"/>
    <col min="8452" max="8454" width="7.453125" style="197" customWidth="1"/>
    <col min="8455" max="8455" width="12.81640625" style="197" bestFit="1" customWidth="1"/>
    <col min="8456" max="8456" width="6" style="197" bestFit="1" customWidth="1"/>
    <col min="8457" max="8457" width="5.7265625" style="197" bestFit="1" customWidth="1"/>
    <col min="8458" max="8458" width="8.26953125" style="197" bestFit="1" customWidth="1"/>
    <col min="8459" max="8459" width="9.1796875" style="197" bestFit="1" customWidth="1"/>
    <col min="8460" max="8460" width="10" style="197" bestFit="1" customWidth="1"/>
    <col min="8461" max="8461" width="11.54296875" style="197" bestFit="1" customWidth="1"/>
    <col min="8462" max="8462" width="10.453125" style="197" bestFit="1" customWidth="1"/>
    <col min="8463" max="8463" width="6.453125" style="197" bestFit="1" customWidth="1"/>
    <col min="8464" max="8464" width="11" style="197" bestFit="1" customWidth="1"/>
    <col min="8465" max="8465" width="12.81640625" style="197" bestFit="1" customWidth="1"/>
    <col min="8466" max="8466" width="13.1796875" style="197" bestFit="1" customWidth="1"/>
    <col min="8467" max="8467" width="9.1796875" style="197" bestFit="1" customWidth="1"/>
    <col min="8468" max="8469" width="8.7265625" style="197" bestFit="1" customWidth="1"/>
    <col min="8470" max="8470" width="10.81640625" style="197" bestFit="1" customWidth="1"/>
    <col min="8471" max="8471" width="15.453125" style="197" bestFit="1" customWidth="1"/>
    <col min="8472" max="8472" width="8.81640625" style="197" bestFit="1" customWidth="1"/>
    <col min="8473" max="8473" width="9.81640625" style="197" bestFit="1" customWidth="1"/>
    <col min="8474" max="8474" width="8.26953125" style="197" bestFit="1" customWidth="1"/>
    <col min="8475" max="8475" width="8.1796875" style="197" bestFit="1" customWidth="1"/>
    <col min="8476" max="8476" width="9.7265625" style="197" bestFit="1" customWidth="1"/>
    <col min="8477" max="8477" width="8.1796875" style="197" bestFit="1" customWidth="1"/>
    <col min="8478" max="8704" width="7.81640625" style="197"/>
    <col min="8705" max="8705" width="5.7265625" style="197" customWidth="1"/>
    <col min="8706" max="8706" width="34.54296875" style="197" customWidth="1"/>
    <col min="8707" max="8707" width="9.1796875" style="197" customWidth="1"/>
    <col min="8708" max="8710" width="7.453125" style="197" customWidth="1"/>
    <col min="8711" max="8711" width="12.81640625" style="197" bestFit="1" customWidth="1"/>
    <col min="8712" max="8712" width="6" style="197" bestFit="1" customWidth="1"/>
    <col min="8713" max="8713" width="5.7265625" style="197" bestFit="1" customWidth="1"/>
    <col min="8714" max="8714" width="8.26953125" style="197" bestFit="1" customWidth="1"/>
    <col min="8715" max="8715" width="9.1796875" style="197" bestFit="1" customWidth="1"/>
    <col min="8716" max="8716" width="10" style="197" bestFit="1" customWidth="1"/>
    <col min="8717" max="8717" width="11.54296875" style="197" bestFit="1" customWidth="1"/>
    <col min="8718" max="8718" width="10.453125" style="197" bestFit="1" customWidth="1"/>
    <col min="8719" max="8719" width="6.453125" style="197" bestFit="1" customWidth="1"/>
    <col min="8720" max="8720" width="11" style="197" bestFit="1" customWidth="1"/>
    <col min="8721" max="8721" width="12.81640625" style="197" bestFit="1" customWidth="1"/>
    <col min="8722" max="8722" width="13.1796875" style="197" bestFit="1" customWidth="1"/>
    <col min="8723" max="8723" width="9.1796875" style="197" bestFit="1" customWidth="1"/>
    <col min="8724" max="8725" width="8.7265625" style="197" bestFit="1" customWidth="1"/>
    <col min="8726" max="8726" width="10.81640625" style="197" bestFit="1" customWidth="1"/>
    <col min="8727" max="8727" width="15.453125" style="197" bestFit="1" customWidth="1"/>
    <col min="8728" max="8728" width="8.81640625" style="197" bestFit="1" customWidth="1"/>
    <col min="8729" max="8729" width="9.81640625" style="197" bestFit="1" customWidth="1"/>
    <col min="8730" max="8730" width="8.26953125" style="197" bestFit="1" customWidth="1"/>
    <col min="8731" max="8731" width="8.1796875" style="197" bestFit="1" customWidth="1"/>
    <col min="8732" max="8732" width="9.7265625" style="197" bestFit="1" customWidth="1"/>
    <col min="8733" max="8733" width="8.1796875" style="197" bestFit="1" customWidth="1"/>
    <col min="8734" max="8960" width="7.81640625" style="197"/>
    <col min="8961" max="8961" width="5.7265625" style="197" customWidth="1"/>
    <col min="8962" max="8962" width="34.54296875" style="197" customWidth="1"/>
    <col min="8963" max="8963" width="9.1796875" style="197" customWidth="1"/>
    <col min="8964" max="8966" width="7.453125" style="197" customWidth="1"/>
    <col min="8967" max="8967" width="12.81640625" style="197" bestFit="1" customWidth="1"/>
    <col min="8968" max="8968" width="6" style="197" bestFit="1" customWidth="1"/>
    <col min="8969" max="8969" width="5.7265625" style="197" bestFit="1" customWidth="1"/>
    <col min="8970" max="8970" width="8.26953125" style="197" bestFit="1" customWidth="1"/>
    <col min="8971" max="8971" width="9.1796875" style="197" bestFit="1" customWidth="1"/>
    <col min="8972" max="8972" width="10" style="197" bestFit="1" customWidth="1"/>
    <col min="8973" max="8973" width="11.54296875" style="197" bestFit="1" customWidth="1"/>
    <col min="8974" max="8974" width="10.453125" style="197" bestFit="1" customWidth="1"/>
    <col min="8975" max="8975" width="6.453125" style="197" bestFit="1" customWidth="1"/>
    <col min="8976" max="8976" width="11" style="197" bestFit="1" customWidth="1"/>
    <col min="8977" max="8977" width="12.81640625" style="197" bestFit="1" customWidth="1"/>
    <col min="8978" max="8978" width="13.1796875" style="197" bestFit="1" customWidth="1"/>
    <col min="8979" max="8979" width="9.1796875" style="197" bestFit="1" customWidth="1"/>
    <col min="8980" max="8981" width="8.7265625" style="197" bestFit="1" customWidth="1"/>
    <col min="8982" max="8982" width="10.81640625" style="197" bestFit="1" customWidth="1"/>
    <col min="8983" max="8983" width="15.453125" style="197" bestFit="1" customWidth="1"/>
    <col min="8984" max="8984" width="8.81640625" style="197" bestFit="1" customWidth="1"/>
    <col min="8985" max="8985" width="9.81640625" style="197" bestFit="1" customWidth="1"/>
    <col min="8986" max="8986" width="8.26953125" style="197" bestFit="1" customWidth="1"/>
    <col min="8987" max="8987" width="8.1796875" style="197" bestFit="1" customWidth="1"/>
    <col min="8988" max="8988" width="9.7265625" style="197" bestFit="1" customWidth="1"/>
    <col min="8989" max="8989" width="8.1796875" style="197" bestFit="1" customWidth="1"/>
    <col min="8990" max="9216" width="7.81640625" style="197"/>
    <col min="9217" max="9217" width="5.7265625" style="197" customWidth="1"/>
    <col min="9218" max="9218" width="34.54296875" style="197" customWidth="1"/>
    <col min="9219" max="9219" width="9.1796875" style="197" customWidth="1"/>
    <col min="9220" max="9222" width="7.453125" style="197" customWidth="1"/>
    <col min="9223" max="9223" width="12.81640625" style="197" bestFit="1" customWidth="1"/>
    <col min="9224" max="9224" width="6" style="197" bestFit="1" customWidth="1"/>
    <col min="9225" max="9225" width="5.7265625" style="197" bestFit="1" customWidth="1"/>
    <col min="9226" max="9226" width="8.26953125" style="197" bestFit="1" customWidth="1"/>
    <col min="9227" max="9227" width="9.1796875" style="197" bestFit="1" customWidth="1"/>
    <col min="9228" max="9228" width="10" style="197" bestFit="1" customWidth="1"/>
    <col min="9229" max="9229" width="11.54296875" style="197" bestFit="1" customWidth="1"/>
    <col min="9230" max="9230" width="10.453125" style="197" bestFit="1" customWidth="1"/>
    <col min="9231" max="9231" width="6.453125" style="197" bestFit="1" customWidth="1"/>
    <col min="9232" max="9232" width="11" style="197" bestFit="1" customWidth="1"/>
    <col min="9233" max="9233" width="12.81640625" style="197" bestFit="1" customWidth="1"/>
    <col min="9234" max="9234" width="13.1796875" style="197" bestFit="1" customWidth="1"/>
    <col min="9235" max="9235" width="9.1796875" style="197" bestFit="1" customWidth="1"/>
    <col min="9236" max="9237" width="8.7265625" style="197" bestFit="1" customWidth="1"/>
    <col min="9238" max="9238" width="10.81640625" style="197" bestFit="1" customWidth="1"/>
    <col min="9239" max="9239" width="15.453125" style="197" bestFit="1" customWidth="1"/>
    <col min="9240" max="9240" width="8.81640625" style="197" bestFit="1" customWidth="1"/>
    <col min="9241" max="9241" width="9.81640625" style="197" bestFit="1" customWidth="1"/>
    <col min="9242" max="9242" width="8.26953125" style="197" bestFit="1" customWidth="1"/>
    <col min="9243" max="9243" width="8.1796875" style="197" bestFit="1" customWidth="1"/>
    <col min="9244" max="9244" width="9.7265625" style="197" bestFit="1" customWidth="1"/>
    <col min="9245" max="9245" width="8.1796875" style="197" bestFit="1" customWidth="1"/>
    <col min="9246" max="9472" width="7.81640625" style="197"/>
    <col min="9473" max="9473" width="5.7265625" style="197" customWidth="1"/>
    <col min="9474" max="9474" width="34.54296875" style="197" customWidth="1"/>
    <col min="9475" max="9475" width="9.1796875" style="197" customWidth="1"/>
    <col min="9476" max="9478" width="7.453125" style="197" customWidth="1"/>
    <col min="9479" max="9479" width="12.81640625" style="197" bestFit="1" customWidth="1"/>
    <col min="9480" max="9480" width="6" style="197" bestFit="1" customWidth="1"/>
    <col min="9481" max="9481" width="5.7265625" style="197" bestFit="1" customWidth="1"/>
    <col min="9482" max="9482" width="8.26953125" style="197" bestFit="1" customWidth="1"/>
    <col min="9483" max="9483" width="9.1796875" style="197" bestFit="1" customWidth="1"/>
    <col min="9484" max="9484" width="10" style="197" bestFit="1" customWidth="1"/>
    <col min="9485" max="9485" width="11.54296875" style="197" bestFit="1" customWidth="1"/>
    <col min="9486" max="9486" width="10.453125" style="197" bestFit="1" customWidth="1"/>
    <col min="9487" max="9487" width="6.453125" style="197" bestFit="1" customWidth="1"/>
    <col min="9488" max="9488" width="11" style="197" bestFit="1" customWidth="1"/>
    <col min="9489" max="9489" width="12.81640625" style="197" bestFit="1" customWidth="1"/>
    <col min="9490" max="9490" width="13.1796875" style="197" bestFit="1" customWidth="1"/>
    <col min="9491" max="9491" width="9.1796875" style="197" bestFit="1" customWidth="1"/>
    <col min="9492" max="9493" width="8.7265625" style="197" bestFit="1" customWidth="1"/>
    <col min="9494" max="9494" width="10.81640625" style="197" bestFit="1" customWidth="1"/>
    <col min="9495" max="9495" width="15.453125" style="197" bestFit="1" customWidth="1"/>
    <col min="9496" max="9496" width="8.81640625" style="197" bestFit="1" customWidth="1"/>
    <col min="9497" max="9497" width="9.81640625" style="197" bestFit="1" customWidth="1"/>
    <col min="9498" max="9498" width="8.26953125" style="197" bestFit="1" customWidth="1"/>
    <col min="9499" max="9499" width="8.1796875" style="197" bestFit="1" customWidth="1"/>
    <col min="9500" max="9500" width="9.7265625" style="197" bestFit="1" customWidth="1"/>
    <col min="9501" max="9501" width="8.1796875" style="197" bestFit="1" customWidth="1"/>
    <col min="9502" max="9728" width="7.81640625" style="197"/>
    <col min="9729" max="9729" width="5.7265625" style="197" customWidth="1"/>
    <col min="9730" max="9730" width="34.54296875" style="197" customWidth="1"/>
    <col min="9731" max="9731" width="9.1796875" style="197" customWidth="1"/>
    <col min="9732" max="9734" width="7.453125" style="197" customWidth="1"/>
    <col min="9735" max="9735" width="12.81640625" style="197" bestFit="1" customWidth="1"/>
    <col min="9736" max="9736" width="6" style="197" bestFit="1" customWidth="1"/>
    <col min="9737" max="9737" width="5.7265625" style="197" bestFit="1" customWidth="1"/>
    <col min="9738" max="9738" width="8.26953125" style="197" bestFit="1" customWidth="1"/>
    <col min="9739" max="9739" width="9.1796875" style="197" bestFit="1" customWidth="1"/>
    <col min="9740" max="9740" width="10" style="197" bestFit="1" customWidth="1"/>
    <col min="9741" max="9741" width="11.54296875" style="197" bestFit="1" customWidth="1"/>
    <col min="9742" max="9742" width="10.453125" style="197" bestFit="1" customWidth="1"/>
    <col min="9743" max="9743" width="6.453125" style="197" bestFit="1" customWidth="1"/>
    <col min="9744" max="9744" width="11" style="197" bestFit="1" customWidth="1"/>
    <col min="9745" max="9745" width="12.81640625" style="197" bestFit="1" customWidth="1"/>
    <col min="9746" max="9746" width="13.1796875" style="197" bestFit="1" customWidth="1"/>
    <col min="9747" max="9747" width="9.1796875" style="197" bestFit="1" customWidth="1"/>
    <col min="9748" max="9749" width="8.7265625" style="197" bestFit="1" customWidth="1"/>
    <col min="9750" max="9750" width="10.81640625" style="197" bestFit="1" customWidth="1"/>
    <col min="9751" max="9751" width="15.453125" style="197" bestFit="1" customWidth="1"/>
    <col min="9752" max="9752" width="8.81640625" style="197" bestFit="1" customWidth="1"/>
    <col min="9753" max="9753" width="9.81640625" style="197" bestFit="1" customWidth="1"/>
    <col min="9754" max="9754" width="8.26953125" style="197" bestFit="1" customWidth="1"/>
    <col min="9755" max="9755" width="8.1796875" style="197" bestFit="1" customWidth="1"/>
    <col min="9756" max="9756" width="9.7265625" style="197" bestFit="1" customWidth="1"/>
    <col min="9757" max="9757" width="8.1796875" style="197" bestFit="1" customWidth="1"/>
    <col min="9758" max="9984" width="7.81640625" style="197"/>
    <col min="9985" max="9985" width="5.7265625" style="197" customWidth="1"/>
    <col min="9986" max="9986" width="34.54296875" style="197" customWidth="1"/>
    <col min="9987" max="9987" width="9.1796875" style="197" customWidth="1"/>
    <col min="9988" max="9990" width="7.453125" style="197" customWidth="1"/>
    <col min="9991" max="9991" width="12.81640625" style="197" bestFit="1" customWidth="1"/>
    <col min="9992" max="9992" width="6" style="197" bestFit="1" customWidth="1"/>
    <col min="9993" max="9993" width="5.7265625" style="197" bestFit="1" customWidth="1"/>
    <col min="9994" max="9994" width="8.26953125" style="197" bestFit="1" customWidth="1"/>
    <col min="9995" max="9995" width="9.1796875" style="197" bestFit="1" customWidth="1"/>
    <col min="9996" max="9996" width="10" style="197" bestFit="1" customWidth="1"/>
    <col min="9997" max="9997" width="11.54296875" style="197" bestFit="1" customWidth="1"/>
    <col min="9998" max="9998" width="10.453125" style="197" bestFit="1" customWidth="1"/>
    <col min="9999" max="9999" width="6.453125" style="197" bestFit="1" customWidth="1"/>
    <col min="10000" max="10000" width="11" style="197" bestFit="1" customWidth="1"/>
    <col min="10001" max="10001" width="12.81640625" style="197" bestFit="1" customWidth="1"/>
    <col min="10002" max="10002" width="13.1796875" style="197" bestFit="1" customWidth="1"/>
    <col min="10003" max="10003" width="9.1796875" style="197" bestFit="1" customWidth="1"/>
    <col min="10004" max="10005" width="8.7265625" style="197" bestFit="1" customWidth="1"/>
    <col min="10006" max="10006" width="10.81640625" style="197" bestFit="1" customWidth="1"/>
    <col min="10007" max="10007" width="15.453125" style="197" bestFit="1" customWidth="1"/>
    <col min="10008" max="10008" width="8.81640625" style="197" bestFit="1" customWidth="1"/>
    <col min="10009" max="10009" width="9.81640625" style="197" bestFit="1" customWidth="1"/>
    <col min="10010" max="10010" width="8.26953125" style="197" bestFit="1" customWidth="1"/>
    <col min="10011" max="10011" width="8.1796875" style="197" bestFit="1" customWidth="1"/>
    <col min="10012" max="10012" width="9.7265625" style="197" bestFit="1" customWidth="1"/>
    <col min="10013" max="10013" width="8.1796875" style="197" bestFit="1" customWidth="1"/>
    <col min="10014" max="10240" width="7.81640625" style="197"/>
    <col min="10241" max="10241" width="5.7265625" style="197" customWidth="1"/>
    <col min="10242" max="10242" width="34.54296875" style="197" customWidth="1"/>
    <col min="10243" max="10243" width="9.1796875" style="197" customWidth="1"/>
    <col min="10244" max="10246" width="7.453125" style="197" customWidth="1"/>
    <col min="10247" max="10247" width="12.81640625" style="197" bestFit="1" customWidth="1"/>
    <col min="10248" max="10248" width="6" style="197" bestFit="1" customWidth="1"/>
    <col min="10249" max="10249" width="5.7265625" style="197" bestFit="1" customWidth="1"/>
    <col min="10250" max="10250" width="8.26953125" style="197" bestFit="1" customWidth="1"/>
    <col min="10251" max="10251" width="9.1796875" style="197" bestFit="1" customWidth="1"/>
    <col min="10252" max="10252" width="10" style="197" bestFit="1" customWidth="1"/>
    <col min="10253" max="10253" width="11.54296875" style="197" bestFit="1" customWidth="1"/>
    <col min="10254" max="10254" width="10.453125" style="197" bestFit="1" customWidth="1"/>
    <col min="10255" max="10255" width="6.453125" style="197" bestFit="1" customWidth="1"/>
    <col min="10256" max="10256" width="11" style="197" bestFit="1" customWidth="1"/>
    <col min="10257" max="10257" width="12.81640625" style="197" bestFit="1" customWidth="1"/>
    <col min="10258" max="10258" width="13.1796875" style="197" bestFit="1" customWidth="1"/>
    <col min="10259" max="10259" width="9.1796875" style="197" bestFit="1" customWidth="1"/>
    <col min="10260" max="10261" width="8.7265625" style="197" bestFit="1" customWidth="1"/>
    <col min="10262" max="10262" width="10.81640625" style="197" bestFit="1" customWidth="1"/>
    <col min="10263" max="10263" width="15.453125" style="197" bestFit="1" customWidth="1"/>
    <col min="10264" max="10264" width="8.81640625" style="197" bestFit="1" customWidth="1"/>
    <col min="10265" max="10265" width="9.81640625" style="197" bestFit="1" customWidth="1"/>
    <col min="10266" max="10266" width="8.26953125" style="197" bestFit="1" customWidth="1"/>
    <col min="10267" max="10267" width="8.1796875" style="197" bestFit="1" customWidth="1"/>
    <col min="10268" max="10268" width="9.7265625" style="197" bestFit="1" customWidth="1"/>
    <col min="10269" max="10269" width="8.1796875" style="197" bestFit="1" customWidth="1"/>
    <col min="10270" max="10496" width="7.81640625" style="197"/>
    <col min="10497" max="10497" width="5.7265625" style="197" customWidth="1"/>
    <col min="10498" max="10498" width="34.54296875" style="197" customWidth="1"/>
    <col min="10499" max="10499" width="9.1796875" style="197" customWidth="1"/>
    <col min="10500" max="10502" width="7.453125" style="197" customWidth="1"/>
    <col min="10503" max="10503" width="12.81640625" style="197" bestFit="1" customWidth="1"/>
    <col min="10504" max="10504" width="6" style="197" bestFit="1" customWidth="1"/>
    <col min="10505" max="10505" width="5.7265625" style="197" bestFit="1" customWidth="1"/>
    <col min="10506" max="10506" width="8.26953125" style="197" bestFit="1" customWidth="1"/>
    <col min="10507" max="10507" width="9.1796875" style="197" bestFit="1" customWidth="1"/>
    <col min="10508" max="10508" width="10" style="197" bestFit="1" customWidth="1"/>
    <col min="10509" max="10509" width="11.54296875" style="197" bestFit="1" customWidth="1"/>
    <col min="10510" max="10510" width="10.453125" style="197" bestFit="1" customWidth="1"/>
    <col min="10511" max="10511" width="6.453125" style="197" bestFit="1" customWidth="1"/>
    <col min="10512" max="10512" width="11" style="197" bestFit="1" customWidth="1"/>
    <col min="10513" max="10513" width="12.81640625" style="197" bestFit="1" customWidth="1"/>
    <col min="10514" max="10514" width="13.1796875" style="197" bestFit="1" customWidth="1"/>
    <col min="10515" max="10515" width="9.1796875" style="197" bestFit="1" customWidth="1"/>
    <col min="10516" max="10517" width="8.7265625" style="197" bestFit="1" customWidth="1"/>
    <col min="10518" max="10518" width="10.81640625" style="197" bestFit="1" customWidth="1"/>
    <col min="10519" max="10519" width="15.453125" style="197" bestFit="1" customWidth="1"/>
    <col min="10520" max="10520" width="8.81640625" style="197" bestFit="1" customWidth="1"/>
    <col min="10521" max="10521" width="9.81640625" style="197" bestFit="1" customWidth="1"/>
    <col min="10522" max="10522" width="8.26953125" style="197" bestFit="1" customWidth="1"/>
    <col min="10523" max="10523" width="8.1796875" style="197" bestFit="1" customWidth="1"/>
    <col min="10524" max="10524" width="9.7265625" style="197" bestFit="1" customWidth="1"/>
    <col min="10525" max="10525" width="8.1796875" style="197" bestFit="1" customWidth="1"/>
    <col min="10526" max="10752" width="7.81640625" style="197"/>
    <col min="10753" max="10753" width="5.7265625" style="197" customWidth="1"/>
    <col min="10754" max="10754" width="34.54296875" style="197" customWidth="1"/>
    <col min="10755" max="10755" width="9.1796875" style="197" customWidth="1"/>
    <col min="10756" max="10758" width="7.453125" style="197" customWidth="1"/>
    <col min="10759" max="10759" width="12.81640625" style="197" bestFit="1" customWidth="1"/>
    <col min="10760" max="10760" width="6" style="197" bestFit="1" customWidth="1"/>
    <col min="10761" max="10761" width="5.7265625" style="197" bestFit="1" customWidth="1"/>
    <col min="10762" max="10762" width="8.26953125" style="197" bestFit="1" customWidth="1"/>
    <col min="10763" max="10763" width="9.1796875" style="197" bestFit="1" customWidth="1"/>
    <col min="10764" max="10764" width="10" style="197" bestFit="1" customWidth="1"/>
    <col min="10765" max="10765" width="11.54296875" style="197" bestFit="1" customWidth="1"/>
    <col min="10766" max="10766" width="10.453125" style="197" bestFit="1" customWidth="1"/>
    <col min="10767" max="10767" width="6.453125" style="197" bestFit="1" customWidth="1"/>
    <col min="10768" max="10768" width="11" style="197" bestFit="1" customWidth="1"/>
    <col min="10769" max="10769" width="12.81640625" style="197" bestFit="1" customWidth="1"/>
    <col min="10770" max="10770" width="13.1796875" style="197" bestFit="1" customWidth="1"/>
    <col min="10771" max="10771" width="9.1796875" style="197" bestFit="1" customWidth="1"/>
    <col min="10772" max="10773" width="8.7265625" style="197" bestFit="1" customWidth="1"/>
    <col min="10774" max="10774" width="10.81640625" style="197" bestFit="1" customWidth="1"/>
    <col min="10775" max="10775" width="15.453125" style="197" bestFit="1" customWidth="1"/>
    <col min="10776" max="10776" width="8.81640625" style="197" bestFit="1" customWidth="1"/>
    <col min="10777" max="10777" width="9.81640625" style="197" bestFit="1" customWidth="1"/>
    <col min="10778" max="10778" width="8.26953125" style="197" bestFit="1" customWidth="1"/>
    <col min="10779" max="10779" width="8.1796875" style="197" bestFit="1" customWidth="1"/>
    <col min="10780" max="10780" width="9.7265625" style="197" bestFit="1" customWidth="1"/>
    <col min="10781" max="10781" width="8.1796875" style="197" bestFit="1" customWidth="1"/>
    <col min="10782" max="11008" width="7.81640625" style="197"/>
    <col min="11009" max="11009" width="5.7265625" style="197" customWidth="1"/>
    <col min="11010" max="11010" width="34.54296875" style="197" customWidth="1"/>
    <col min="11011" max="11011" width="9.1796875" style="197" customWidth="1"/>
    <col min="11012" max="11014" width="7.453125" style="197" customWidth="1"/>
    <col min="11015" max="11015" width="12.81640625" style="197" bestFit="1" customWidth="1"/>
    <col min="11016" max="11016" width="6" style="197" bestFit="1" customWidth="1"/>
    <col min="11017" max="11017" width="5.7265625" style="197" bestFit="1" customWidth="1"/>
    <col min="11018" max="11018" width="8.26953125" style="197" bestFit="1" customWidth="1"/>
    <col min="11019" max="11019" width="9.1796875" style="197" bestFit="1" customWidth="1"/>
    <col min="11020" max="11020" width="10" style="197" bestFit="1" customWidth="1"/>
    <col min="11021" max="11021" width="11.54296875" style="197" bestFit="1" customWidth="1"/>
    <col min="11022" max="11022" width="10.453125" style="197" bestFit="1" customWidth="1"/>
    <col min="11023" max="11023" width="6.453125" style="197" bestFit="1" customWidth="1"/>
    <col min="11024" max="11024" width="11" style="197" bestFit="1" customWidth="1"/>
    <col min="11025" max="11025" width="12.81640625" style="197" bestFit="1" customWidth="1"/>
    <col min="11026" max="11026" width="13.1796875" style="197" bestFit="1" customWidth="1"/>
    <col min="11027" max="11027" width="9.1796875" style="197" bestFit="1" customWidth="1"/>
    <col min="11028" max="11029" width="8.7265625" style="197" bestFit="1" customWidth="1"/>
    <col min="11030" max="11030" width="10.81640625" style="197" bestFit="1" customWidth="1"/>
    <col min="11031" max="11031" width="15.453125" style="197" bestFit="1" customWidth="1"/>
    <col min="11032" max="11032" width="8.81640625" style="197" bestFit="1" customWidth="1"/>
    <col min="11033" max="11033" width="9.81640625" style="197" bestFit="1" customWidth="1"/>
    <col min="11034" max="11034" width="8.26953125" style="197" bestFit="1" customWidth="1"/>
    <col min="11035" max="11035" width="8.1796875" style="197" bestFit="1" customWidth="1"/>
    <col min="11036" max="11036" width="9.7265625" style="197" bestFit="1" customWidth="1"/>
    <col min="11037" max="11037" width="8.1796875" style="197" bestFit="1" customWidth="1"/>
    <col min="11038" max="11264" width="7.81640625" style="197"/>
    <col min="11265" max="11265" width="5.7265625" style="197" customWidth="1"/>
    <col min="11266" max="11266" width="34.54296875" style="197" customWidth="1"/>
    <col min="11267" max="11267" width="9.1796875" style="197" customWidth="1"/>
    <col min="11268" max="11270" width="7.453125" style="197" customWidth="1"/>
    <col min="11271" max="11271" width="12.81640625" style="197" bestFit="1" customWidth="1"/>
    <col min="11272" max="11272" width="6" style="197" bestFit="1" customWidth="1"/>
    <col min="11273" max="11273" width="5.7265625" style="197" bestFit="1" customWidth="1"/>
    <col min="11274" max="11274" width="8.26953125" style="197" bestFit="1" customWidth="1"/>
    <col min="11275" max="11275" width="9.1796875" style="197" bestFit="1" customWidth="1"/>
    <col min="11276" max="11276" width="10" style="197" bestFit="1" customWidth="1"/>
    <col min="11277" max="11277" width="11.54296875" style="197" bestFit="1" customWidth="1"/>
    <col min="11278" max="11278" width="10.453125" style="197" bestFit="1" customWidth="1"/>
    <col min="11279" max="11279" width="6.453125" style="197" bestFit="1" customWidth="1"/>
    <col min="11280" max="11280" width="11" style="197" bestFit="1" customWidth="1"/>
    <col min="11281" max="11281" width="12.81640625" style="197" bestFit="1" customWidth="1"/>
    <col min="11282" max="11282" width="13.1796875" style="197" bestFit="1" customWidth="1"/>
    <col min="11283" max="11283" width="9.1796875" style="197" bestFit="1" customWidth="1"/>
    <col min="11284" max="11285" width="8.7265625" style="197" bestFit="1" customWidth="1"/>
    <col min="11286" max="11286" width="10.81640625" style="197" bestFit="1" customWidth="1"/>
    <col min="11287" max="11287" width="15.453125" style="197" bestFit="1" customWidth="1"/>
    <col min="11288" max="11288" width="8.81640625" style="197" bestFit="1" customWidth="1"/>
    <col min="11289" max="11289" width="9.81640625" style="197" bestFit="1" customWidth="1"/>
    <col min="11290" max="11290" width="8.26953125" style="197" bestFit="1" customWidth="1"/>
    <col min="11291" max="11291" width="8.1796875" style="197" bestFit="1" customWidth="1"/>
    <col min="11292" max="11292" width="9.7265625" style="197" bestFit="1" customWidth="1"/>
    <col min="11293" max="11293" width="8.1796875" style="197" bestFit="1" customWidth="1"/>
    <col min="11294" max="11520" width="7.81640625" style="197"/>
    <col min="11521" max="11521" width="5.7265625" style="197" customWidth="1"/>
    <col min="11522" max="11522" width="34.54296875" style="197" customWidth="1"/>
    <col min="11523" max="11523" width="9.1796875" style="197" customWidth="1"/>
    <col min="11524" max="11526" width="7.453125" style="197" customWidth="1"/>
    <col min="11527" max="11527" width="12.81640625" style="197" bestFit="1" customWidth="1"/>
    <col min="11528" max="11528" width="6" style="197" bestFit="1" customWidth="1"/>
    <col min="11529" max="11529" width="5.7265625" style="197" bestFit="1" customWidth="1"/>
    <col min="11530" max="11530" width="8.26953125" style="197" bestFit="1" customWidth="1"/>
    <col min="11531" max="11531" width="9.1796875" style="197" bestFit="1" customWidth="1"/>
    <col min="11532" max="11532" width="10" style="197" bestFit="1" customWidth="1"/>
    <col min="11533" max="11533" width="11.54296875" style="197" bestFit="1" customWidth="1"/>
    <col min="11534" max="11534" width="10.453125" style="197" bestFit="1" customWidth="1"/>
    <col min="11535" max="11535" width="6.453125" style="197" bestFit="1" customWidth="1"/>
    <col min="11536" max="11536" width="11" style="197" bestFit="1" customWidth="1"/>
    <col min="11537" max="11537" width="12.81640625" style="197" bestFit="1" customWidth="1"/>
    <col min="11538" max="11538" width="13.1796875" style="197" bestFit="1" customWidth="1"/>
    <col min="11539" max="11539" width="9.1796875" style="197" bestFit="1" customWidth="1"/>
    <col min="11540" max="11541" width="8.7265625" style="197" bestFit="1" customWidth="1"/>
    <col min="11542" max="11542" width="10.81640625" style="197" bestFit="1" customWidth="1"/>
    <col min="11543" max="11543" width="15.453125" style="197" bestFit="1" customWidth="1"/>
    <col min="11544" max="11544" width="8.81640625" style="197" bestFit="1" customWidth="1"/>
    <col min="11545" max="11545" width="9.81640625" style="197" bestFit="1" customWidth="1"/>
    <col min="11546" max="11546" width="8.26953125" style="197" bestFit="1" customWidth="1"/>
    <col min="11547" max="11547" width="8.1796875" style="197" bestFit="1" customWidth="1"/>
    <col min="11548" max="11548" width="9.7265625" style="197" bestFit="1" customWidth="1"/>
    <col min="11549" max="11549" width="8.1796875" style="197" bestFit="1" customWidth="1"/>
    <col min="11550" max="11776" width="7.81640625" style="197"/>
    <col min="11777" max="11777" width="5.7265625" style="197" customWidth="1"/>
    <col min="11778" max="11778" width="34.54296875" style="197" customWidth="1"/>
    <col min="11779" max="11779" width="9.1796875" style="197" customWidth="1"/>
    <col min="11780" max="11782" width="7.453125" style="197" customWidth="1"/>
    <col min="11783" max="11783" width="12.81640625" style="197" bestFit="1" customWidth="1"/>
    <col min="11784" max="11784" width="6" style="197" bestFit="1" customWidth="1"/>
    <col min="11785" max="11785" width="5.7265625" style="197" bestFit="1" customWidth="1"/>
    <col min="11786" max="11786" width="8.26953125" style="197" bestFit="1" customWidth="1"/>
    <col min="11787" max="11787" width="9.1796875" style="197" bestFit="1" customWidth="1"/>
    <col min="11788" max="11788" width="10" style="197" bestFit="1" customWidth="1"/>
    <col min="11789" max="11789" width="11.54296875" style="197" bestFit="1" customWidth="1"/>
    <col min="11790" max="11790" width="10.453125" style="197" bestFit="1" customWidth="1"/>
    <col min="11791" max="11791" width="6.453125" style="197" bestFit="1" customWidth="1"/>
    <col min="11792" max="11792" width="11" style="197" bestFit="1" customWidth="1"/>
    <col min="11793" max="11793" width="12.81640625" style="197" bestFit="1" customWidth="1"/>
    <col min="11794" max="11794" width="13.1796875" style="197" bestFit="1" customWidth="1"/>
    <col min="11795" max="11795" width="9.1796875" style="197" bestFit="1" customWidth="1"/>
    <col min="11796" max="11797" width="8.7265625" style="197" bestFit="1" customWidth="1"/>
    <col min="11798" max="11798" width="10.81640625" style="197" bestFit="1" customWidth="1"/>
    <col min="11799" max="11799" width="15.453125" style="197" bestFit="1" customWidth="1"/>
    <col min="11800" max="11800" width="8.81640625" style="197" bestFit="1" customWidth="1"/>
    <col min="11801" max="11801" width="9.81640625" style="197" bestFit="1" customWidth="1"/>
    <col min="11802" max="11802" width="8.26953125" style="197" bestFit="1" customWidth="1"/>
    <col min="11803" max="11803" width="8.1796875" style="197" bestFit="1" customWidth="1"/>
    <col min="11804" max="11804" width="9.7265625" style="197" bestFit="1" customWidth="1"/>
    <col min="11805" max="11805" width="8.1796875" style="197" bestFit="1" customWidth="1"/>
    <col min="11806" max="12032" width="7.81640625" style="197"/>
    <col min="12033" max="12033" width="5.7265625" style="197" customWidth="1"/>
    <col min="12034" max="12034" width="34.54296875" style="197" customWidth="1"/>
    <col min="12035" max="12035" width="9.1796875" style="197" customWidth="1"/>
    <col min="12036" max="12038" width="7.453125" style="197" customWidth="1"/>
    <col min="12039" max="12039" width="12.81640625" style="197" bestFit="1" customWidth="1"/>
    <col min="12040" max="12040" width="6" style="197" bestFit="1" customWidth="1"/>
    <col min="12041" max="12041" width="5.7265625" style="197" bestFit="1" customWidth="1"/>
    <col min="12042" max="12042" width="8.26953125" style="197" bestFit="1" customWidth="1"/>
    <col min="12043" max="12043" width="9.1796875" style="197" bestFit="1" customWidth="1"/>
    <col min="12044" max="12044" width="10" style="197" bestFit="1" customWidth="1"/>
    <col min="12045" max="12045" width="11.54296875" style="197" bestFit="1" customWidth="1"/>
    <col min="12046" max="12046" width="10.453125" style="197" bestFit="1" customWidth="1"/>
    <col min="12047" max="12047" width="6.453125" style="197" bestFit="1" customWidth="1"/>
    <col min="12048" max="12048" width="11" style="197" bestFit="1" customWidth="1"/>
    <col min="12049" max="12049" width="12.81640625" style="197" bestFit="1" customWidth="1"/>
    <col min="12050" max="12050" width="13.1796875" style="197" bestFit="1" customWidth="1"/>
    <col min="12051" max="12051" width="9.1796875" style="197" bestFit="1" customWidth="1"/>
    <col min="12052" max="12053" width="8.7265625" style="197" bestFit="1" customWidth="1"/>
    <col min="12054" max="12054" width="10.81640625" style="197" bestFit="1" customWidth="1"/>
    <col min="12055" max="12055" width="15.453125" style="197" bestFit="1" customWidth="1"/>
    <col min="12056" max="12056" width="8.81640625" style="197" bestFit="1" customWidth="1"/>
    <col min="12057" max="12057" width="9.81640625" style="197" bestFit="1" customWidth="1"/>
    <col min="12058" max="12058" width="8.26953125" style="197" bestFit="1" customWidth="1"/>
    <col min="12059" max="12059" width="8.1796875" style="197" bestFit="1" customWidth="1"/>
    <col min="12060" max="12060" width="9.7265625" style="197" bestFit="1" customWidth="1"/>
    <col min="12061" max="12061" width="8.1796875" style="197" bestFit="1" customWidth="1"/>
    <col min="12062" max="12288" width="7.81640625" style="197"/>
    <col min="12289" max="12289" width="5.7265625" style="197" customWidth="1"/>
    <col min="12290" max="12290" width="34.54296875" style="197" customWidth="1"/>
    <col min="12291" max="12291" width="9.1796875" style="197" customWidth="1"/>
    <col min="12292" max="12294" width="7.453125" style="197" customWidth="1"/>
    <col min="12295" max="12295" width="12.81640625" style="197" bestFit="1" customWidth="1"/>
    <col min="12296" max="12296" width="6" style="197" bestFit="1" customWidth="1"/>
    <col min="12297" max="12297" width="5.7265625" style="197" bestFit="1" customWidth="1"/>
    <col min="12298" max="12298" width="8.26953125" style="197" bestFit="1" customWidth="1"/>
    <col min="12299" max="12299" width="9.1796875" style="197" bestFit="1" customWidth="1"/>
    <col min="12300" max="12300" width="10" style="197" bestFit="1" customWidth="1"/>
    <col min="12301" max="12301" width="11.54296875" style="197" bestFit="1" customWidth="1"/>
    <col min="12302" max="12302" width="10.453125" style="197" bestFit="1" customWidth="1"/>
    <col min="12303" max="12303" width="6.453125" style="197" bestFit="1" customWidth="1"/>
    <col min="12304" max="12304" width="11" style="197" bestFit="1" customWidth="1"/>
    <col min="12305" max="12305" width="12.81640625" style="197" bestFit="1" customWidth="1"/>
    <col min="12306" max="12306" width="13.1796875" style="197" bestFit="1" customWidth="1"/>
    <col min="12307" max="12307" width="9.1796875" style="197" bestFit="1" customWidth="1"/>
    <col min="12308" max="12309" width="8.7265625" style="197" bestFit="1" customWidth="1"/>
    <col min="12310" max="12310" width="10.81640625" style="197" bestFit="1" customWidth="1"/>
    <col min="12311" max="12311" width="15.453125" style="197" bestFit="1" customWidth="1"/>
    <col min="12312" max="12312" width="8.81640625" style="197" bestFit="1" customWidth="1"/>
    <col min="12313" max="12313" width="9.81640625" style="197" bestFit="1" customWidth="1"/>
    <col min="12314" max="12314" width="8.26953125" style="197" bestFit="1" customWidth="1"/>
    <col min="12315" max="12315" width="8.1796875" style="197" bestFit="1" customWidth="1"/>
    <col min="12316" max="12316" width="9.7265625" style="197" bestFit="1" customWidth="1"/>
    <col min="12317" max="12317" width="8.1796875" style="197" bestFit="1" customWidth="1"/>
    <col min="12318" max="12544" width="7.81640625" style="197"/>
    <col min="12545" max="12545" width="5.7265625" style="197" customWidth="1"/>
    <col min="12546" max="12546" width="34.54296875" style="197" customWidth="1"/>
    <col min="12547" max="12547" width="9.1796875" style="197" customWidth="1"/>
    <col min="12548" max="12550" width="7.453125" style="197" customWidth="1"/>
    <col min="12551" max="12551" width="12.81640625" style="197" bestFit="1" customWidth="1"/>
    <col min="12552" max="12552" width="6" style="197" bestFit="1" customWidth="1"/>
    <col min="12553" max="12553" width="5.7265625" style="197" bestFit="1" customWidth="1"/>
    <col min="12554" max="12554" width="8.26953125" style="197" bestFit="1" customWidth="1"/>
    <col min="12555" max="12555" width="9.1796875" style="197" bestFit="1" customWidth="1"/>
    <col min="12556" max="12556" width="10" style="197" bestFit="1" customWidth="1"/>
    <col min="12557" max="12557" width="11.54296875" style="197" bestFit="1" customWidth="1"/>
    <col min="12558" max="12558" width="10.453125" style="197" bestFit="1" customWidth="1"/>
    <col min="12559" max="12559" width="6.453125" style="197" bestFit="1" customWidth="1"/>
    <col min="12560" max="12560" width="11" style="197" bestFit="1" customWidth="1"/>
    <col min="12561" max="12561" width="12.81640625" style="197" bestFit="1" customWidth="1"/>
    <col min="12562" max="12562" width="13.1796875" style="197" bestFit="1" customWidth="1"/>
    <col min="12563" max="12563" width="9.1796875" style="197" bestFit="1" customWidth="1"/>
    <col min="12564" max="12565" width="8.7265625" style="197" bestFit="1" customWidth="1"/>
    <col min="12566" max="12566" width="10.81640625" style="197" bestFit="1" customWidth="1"/>
    <col min="12567" max="12567" width="15.453125" style="197" bestFit="1" customWidth="1"/>
    <col min="12568" max="12568" width="8.81640625" style="197" bestFit="1" customWidth="1"/>
    <col min="12569" max="12569" width="9.81640625" style="197" bestFit="1" customWidth="1"/>
    <col min="12570" max="12570" width="8.26953125" style="197" bestFit="1" customWidth="1"/>
    <col min="12571" max="12571" width="8.1796875" style="197" bestFit="1" customWidth="1"/>
    <col min="12572" max="12572" width="9.7265625" style="197" bestFit="1" customWidth="1"/>
    <col min="12573" max="12573" width="8.1796875" style="197" bestFit="1" customWidth="1"/>
    <col min="12574" max="12800" width="7.81640625" style="197"/>
    <col min="12801" max="12801" width="5.7265625" style="197" customWidth="1"/>
    <col min="12802" max="12802" width="34.54296875" style="197" customWidth="1"/>
    <col min="12803" max="12803" width="9.1796875" style="197" customWidth="1"/>
    <col min="12804" max="12806" width="7.453125" style="197" customWidth="1"/>
    <col min="12807" max="12807" width="12.81640625" style="197" bestFit="1" customWidth="1"/>
    <col min="12808" max="12808" width="6" style="197" bestFit="1" customWidth="1"/>
    <col min="12809" max="12809" width="5.7265625" style="197" bestFit="1" customWidth="1"/>
    <col min="12810" max="12810" width="8.26953125" style="197" bestFit="1" customWidth="1"/>
    <col min="12811" max="12811" width="9.1796875" style="197" bestFit="1" customWidth="1"/>
    <col min="12812" max="12812" width="10" style="197" bestFit="1" customWidth="1"/>
    <col min="12813" max="12813" width="11.54296875" style="197" bestFit="1" customWidth="1"/>
    <col min="12814" max="12814" width="10.453125" style="197" bestFit="1" customWidth="1"/>
    <col min="12815" max="12815" width="6.453125" style="197" bestFit="1" customWidth="1"/>
    <col min="12816" max="12816" width="11" style="197" bestFit="1" customWidth="1"/>
    <col min="12817" max="12817" width="12.81640625" style="197" bestFit="1" customWidth="1"/>
    <col min="12818" max="12818" width="13.1796875" style="197" bestFit="1" customWidth="1"/>
    <col min="12819" max="12819" width="9.1796875" style="197" bestFit="1" customWidth="1"/>
    <col min="12820" max="12821" width="8.7265625" style="197" bestFit="1" customWidth="1"/>
    <col min="12822" max="12822" width="10.81640625" style="197" bestFit="1" customWidth="1"/>
    <col min="12823" max="12823" width="15.453125" style="197" bestFit="1" customWidth="1"/>
    <col min="12824" max="12824" width="8.81640625" style="197" bestFit="1" customWidth="1"/>
    <col min="12825" max="12825" width="9.81640625" style="197" bestFit="1" customWidth="1"/>
    <col min="12826" max="12826" width="8.26953125" style="197" bestFit="1" customWidth="1"/>
    <col min="12827" max="12827" width="8.1796875" style="197" bestFit="1" customWidth="1"/>
    <col min="12828" max="12828" width="9.7265625" style="197" bestFit="1" customWidth="1"/>
    <col min="12829" max="12829" width="8.1796875" style="197" bestFit="1" customWidth="1"/>
    <col min="12830" max="13056" width="7.81640625" style="197"/>
    <col min="13057" max="13057" width="5.7265625" style="197" customWidth="1"/>
    <col min="13058" max="13058" width="34.54296875" style="197" customWidth="1"/>
    <col min="13059" max="13059" width="9.1796875" style="197" customWidth="1"/>
    <col min="13060" max="13062" width="7.453125" style="197" customWidth="1"/>
    <col min="13063" max="13063" width="12.81640625" style="197" bestFit="1" customWidth="1"/>
    <col min="13064" max="13064" width="6" style="197" bestFit="1" customWidth="1"/>
    <col min="13065" max="13065" width="5.7265625" style="197" bestFit="1" customWidth="1"/>
    <col min="13066" max="13066" width="8.26953125" style="197" bestFit="1" customWidth="1"/>
    <col min="13067" max="13067" width="9.1796875" style="197" bestFit="1" customWidth="1"/>
    <col min="13068" max="13068" width="10" style="197" bestFit="1" customWidth="1"/>
    <col min="13069" max="13069" width="11.54296875" style="197" bestFit="1" customWidth="1"/>
    <col min="13070" max="13070" width="10.453125" style="197" bestFit="1" customWidth="1"/>
    <col min="13071" max="13071" width="6.453125" style="197" bestFit="1" customWidth="1"/>
    <col min="13072" max="13072" width="11" style="197" bestFit="1" customWidth="1"/>
    <col min="13073" max="13073" width="12.81640625" style="197" bestFit="1" customWidth="1"/>
    <col min="13074" max="13074" width="13.1796875" style="197" bestFit="1" customWidth="1"/>
    <col min="13075" max="13075" width="9.1796875" style="197" bestFit="1" customWidth="1"/>
    <col min="13076" max="13077" width="8.7265625" style="197" bestFit="1" customWidth="1"/>
    <col min="13078" max="13078" width="10.81640625" style="197" bestFit="1" customWidth="1"/>
    <col min="13079" max="13079" width="15.453125" style="197" bestFit="1" customWidth="1"/>
    <col min="13080" max="13080" width="8.81640625" style="197" bestFit="1" customWidth="1"/>
    <col min="13081" max="13081" width="9.81640625" style="197" bestFit="1" customWidth="1"/>
    <col min="13082" max="13082" width="8.26953125" style="197" bestFit="1" customWidth="1"/>
    <col min="13083" max="13083" width="8.1796875" style="197" bestFit="1" customWidth="1"/>
    <col min="13084" max="13084" width="9.7265625" style="197" bestFit="1" customWidth="1"/>
    <col min="13085" max="13085" width="8.1796875" style="197" bestFit="1" customWidth="1"/>
    <col min="13086" max="13312" width="7.81640625" style="197"/>
    <col min="13313" max="13313" width="5.7265625" style="197" customWidth="1"/>
    <col min="13314" max="13314" width="34.54296875" style="197" customWidth="1"/>
    <col min="13315" max="13315" width="9.1796875" style="197" customWidth="1"/>
    <col min="13316" max="13318" width="7.453125" style="197" customWidth="1"/>
    <col min="13319" max="13319" width="12.81640625" style="197" bestFit="1" customWidth="1"/>
    <col min="13320" max="13320" width="6" style="197" bestFit="1" customWidth="1"/>
    <col min="13321" max="13321" width="5.7265625" style="197" bestFit="1" customWidth="1"/>
    <col min="13322" max="13322" width="8.26953125" style="197" bestFit="1" customWidth="1"/>
    <col min="13323" max="13323" width="9.1796875" style="197" bestFit="1" customWidth="1"/>
    <col min="13324" max="13324" width="10" style="197" bestFit="1" customWidth="1"/>
    <col min="13325" max="13325" width="11.54296875" style="197" bestFit="1" customWidth="1"/>
    <col min="13326" max="13326" width="10.453125" style="197" bestFit="1" customWidth="1"/>
    <col min="13327" max="13327" width="6.453125" style="197" bestFit="1" customWidth="1"/>
    <col min="13328" max="13328" width="11" style="197" bestFit="1" customWidth="1"/>
    <col min="13329" max="13329" width="12.81640625" style="197" bestFit="1" customWidth="1"/>
    <col min="13330" max="13330" width="13.1796875" style="197" bestFit="1" customWidth="1"/>
    <col min="13331" max="13331" width="9.1796875" style="197" bestFit="1" customWidth="1"/>
    <col min="13332" max="13333" width="8.7265625" style="197" bestFit="1" customWidth="1"/>
    <col min="13334" max="13334" width="10.81640625" style="197" bestFit="1" customWidth="1"/>
    <col min="13335" max="13335" width="15.453125" style="197" bestFit="1" customWidth="1"/>
    <col min="13336" max="13336" width="8.81640625" style="197" bestFit="1" customWidth="1"/>
    <col min="13337" max="13337" width="9.81640625" style="197" bestFit="1" customWidth="1"/>
    <col min="13338" max="13338" width="8.26953125" style="197" bestFit="1" customWidth="1"/>
    <col min="13339" max="13339" width="8.1796875" style="197" bestFit="1" customWidth="1"/>
    <col min="13340" max="13340" width="9.7265625" style="197" bestFit="1" customWidth="1"/>
    <col min="13341" max="13341" width="8.1796875" style="197" bestFit="1" customWidth="1"/>
    <col min="13342" max="13568" width="7.81640625" style="197"/>
    <col min="13569" max="13569" width="5.7265625" style="197" customWidth="1"/>
    <col min="13570" max="13570" width="34.54296875" style="197" customWidth="1"/>
    <col min="13571" max="13571" width="9.1796875" style="197" customWidth="1"/>
    <col min="13572" max="13574" width="7.453125" style="197" customWidth="1"/>
    <col min="13575" max="13575" width="12.81640625" style="197" bestFit="1" customWidth="1"/>
    <col min="13576" max="13576" width="6" style="197" bestFit="1" customWidth="1"/>
    <col min="13577" max="13577" width="5.7265625" style="197" bestFit="1" customWidth="1"/>
    <col min="13578" max="13578" width="8.26953125" style="197" bestFit="1" customWidth="1"/>
    <col min="13579" max="13579" width="9.1796875" style="197" bestFit="1" customWidth="1"/>
    <col min="13580" max="13580" width="10" style="197" bestFit="1" customWidth="1"/>
    <col min="13581" max="13581" width="11.54296875" style="197" bestFit="1" customWidth="1"/>
    <col min="13582" max="13582" width="10.453125" style="197" bestFit="1" customWidth="1"/>
    <col min="13583" max="13583" width="6.453125" style="197" bestFit="1" customWidth="1"/>
    <col min="13584" max="13584" width="11" style="197" bestFit="1" customWidth="1"/>
    <col min="13585" max="13585" width="12.81640625" style="197" bestFit="1" customWidth="1"/>
    <col min="13586" max="13586" width="13.1796875" style="197" bestFit="1" customWidth="1"/>
    <col min="13587" max="13587" width="9.1796875" style="197" bestFit="1" customWidth="1"/>
    <col min="13588" max="13589" width="8.7265625" style="197" bestFit="1" customWidth="1"/>
    <col min="13590" max="13590" width="10.81640625" style="197" bestFit="1" customWidth="1"/>
    <col min="13591" max="13591" width="15.453125" style="197" bestFit="1" customWidth="1"/>
    <col min="13592" max="13592" width="8.81640625" style="197" bestFit="1" customWidth="1"/>
    <col min="13593" max="13593" width="9.81640625" style="197" bestFit="1" customWidth="1"/>
    <col min="13594" max="13594" width="8.26953125" style="197" bestFit="1" customWidth="1"/>
    <col min="13595" max="13595" width="8.1796875" style="197" bestFit="1" customWidth="1"/>
    <col min="13596" max="13596" width="9.7265625" style="197" bestFit="1" customWidth="1"/>
    <col min="13597" max="13597" width="8.1796875" style="197" bestFit="1" customWidth="1"/>
    <col min="13598" max="13824" width="7.81640625" style="197"/>
    <col min="13825" max="13825" width="5.7265625" style="197" customWidth="1"/>
    <col min="13826" max="13826" width="34.54296875" style="197" customWidth="1"/>
    <col min="13827" max="13827" width="9.1796875" style="197" customWidth="1"/>
    <col min="13828" max="13830" width="7.453125" style="197" customWidth="1"/>
    <col min="13831" max="13831" width="12.81640625" style="197" bestFit="1" customWidth="1"/>
    <col min="13832" max="13832" width="6" style="197" bestFit="1" customWidth="1"/>
    <col min="13833" max="13833" width="5.7265625" style="197" bestFit="1" customWidth="1"/>
    <col min="13834" max="13834" width="8.26953125" style="197" bestFit="1" customWidth="1"/>
    <col min="13835" max="13835" width="9.1796875" style="197" bestFit="1" customWidth="1"/>
    <col min="13836" max="13836" width="10" style="197" bestFit="1" customWidth="1"/>
    <col min="13837" max="13837" width="11.54296875" style="197" bestFit="1" customWidth="1"/>
    <col min="13838" max="13838" width="10.453125" style="197" bestFit="1" customWidth="1"/>
    <col min="13839" max="13839" width="6.453125" style="197" bestFit="1" customWidth="1"/>
    <col min="13840" max="13840" width="11" style="197" bestFit="1" customWidth="1"/>
    <col min="13841" max="13841" width="12.81640625" style="197" bestFit="1" customWidth="1"/>
    <col min="13842" max="13842" width="13.1796875" style="197" bestFit="1" customWidth="1"/>
    <col min="13843" max="13843" width="9.1796875" style="197" bestFit="1" customWidth="1"/>
    <col min="13844" max="13845" width="8.7265625" style="197" bestFit="1" customWidth="1"/>
    <col min="13846" max="13846" width="10.81640625" style="197" bestFit="1" customWidth="1"/>
    <col min="13847" max="13847" width="15.453125" style="197" bestFit="1" customWidth="1"/>
    <col min="13848" max="13848" width="8.81640625" style="197" bestFit="1" customWidth="1"/>
    <col min="13849" max="13849" width="9.81640625" style="197" bestFit="1" customWidth="1"/>
    <col min="13850" max="13850" width="8.26953125" style="197" bestFit="1" customWidth="1"/>
    <col min="13851" max="13851" width="8.1796875" style="197" bestFit="1" customWidth="1"/>
    <col min="13852" max="13852" width="9.7265625" style="197" bestFit="1" customWidth="1"/>
    <col min="13853" max="13853" width="8.1796875" style="197" bestFit="1" customWidth="1"/>
    <col min="13854" max="14080" width="7.81640625" style="197"/>
    <col min="14081" max="14081" width="5.7265625" style="197" customWidth="1"/>
    <col min="14082" max="14082" width="34.54296875" style="197" customWidth="1"/>
    <col min="14083" max="14083" width="9.1796875" style="197" customWidth="1"/>
    <col min="14084" max="14086" width="7.453125" style="197" customWidth="1"/>
    <col min="14087" max="14087" width="12.81640625" style="197" bestFit="1" customWidth="1"/>
    <col min="14088" max="14088" width="6" style="197" bestFit="1" customWidth="1"/>
    <col min="14089" max="14089" width="5.7265625" style="197" bestFit="1" customWidth="1"/>
    <col min="14090" max="14090" width="8.26953125" style="197" bestFit="1" customWidth="1"/>
    <col min="14091" max="14091" width="9.1796875" style="197" bestFit="1" customWidth="1"/>
    <col min="14092" max="14092" width="10" style="197" bestFit="1" customWidth="1"/>
    <col min="14093" max="14093" width="11.54296875" style="197" bestFit="1" customWidth="1"/>
    <col min="14094" max="14094" width="10.453125" style="197" bestFit="1" customWidth="1"/>
    <col min="14095" max="14095" width="6.453125" style="197" bestFit="1" customWidth="1"/>
    <col min="14096" max="14096" width="11" style="197" bestFit="1" customWidth="1"/>
    <col min="14097" max="14097" width="12.81640625" style="197" bestFit="1" customWidth="1"/>
    <col min="14098" max="14098" width="13.1796875" style="197" bestFit="1" customWidth="1"/>
    <col min="14099" max="14099" width="9.1796875" style="197" bestFit="1" customWidth="1"/>
    <col min="14100" max="14101" width="8.7265625" style="197" bestFit="1" customWidth="1"/>
    <col min="14102" max="14102" width="10.81640625" style="197" bestFit="1" customWidth="1"/>
    <col min="14103" max="14103" width="15.453125" style="197" bestFit="1" customWidth="1"/>
    <col min="14104" max="14104" width="8.81640625" style="197" bestFit="1" customWidth="1"/>
    <col min="14105" max="14105" width="9.81640625" style="197" bestFit="1" customWidth="1"/>
    <col min="14106" max="14106" width="8.26953125" style="197" bestFit="1" customWidth="1"/>
    <col min="14107" max="14107" width="8.1796875" style="197" bestFit="1" customWidth="1"/>
    <col min="14108" max="14108" width="9.7265625" style="197" bestFit="1" customWidth="1"/>
    <col min="14109" max="14109" width="8.1796875" style="197" bestFit="1" customWidth="1"/>
    <col min="14110" max="14336" width="7.81640625" style="197"/>
    <col min="14337" max="14337" width="5.7265625" style="197" customWidth="1"/>
    <col min="14338" max="14338" width="34.54296875" style="197" customWidth="1"/>
    <col min="14339" max="14339" width="9.1796875" style="197" customWidth="1"/>
    <col min="14340" max="14342" width="7.453125" style="197" customWidth="1"/>
    <col min="14343" max="14343" width="12.81640625" style="197" bestFit="1" customWidth="1"/>
    <col min="14344" max="14344" width="6" style="197" bestFit="1" customWidth="1"/>
    <col min="14345" max="14345" width="5.7265625" style="197" bestFit="1" customWidth="1"/>
    <col min="14346" max="14346" width="8.26953125" style="197" bestFit="1" customWidth="1"/>
    <col min="14347" max="14347" width="9.1796875" style="197" bestFit="1" customWidth="1"/>
    <col min="14348" max="14348" width="10" style="197" bestFit="1" customWidth="1"/>
    <col min="14349" max="14349" width="11.54296875" style="197" bestFit="1" customWidth="1"/>
    <col min="14350" max="14350" width="10.453125" style="197" bestFit="1" customWidth="1"/>
    <col min="14351" max="14351" width="6.453125" style="197" bestFit="1" customWidth="1"/>
    <col min="14352" max="14352" width="11" style="197" bestFit="1" customWidth="1"/>
    <col min="14353" max="14353" width="12.81640625" style="197" bestFit="1" customWidth="1"/>
    <col min="14354" max="14354" width="13.1796875" style="197" bestFit="1" customWidth="1"/>
    <col min="14355" max="14355" width="9.1796875" style="197" bestFit="1" customWidth="1"/>
    <col min="14356" max="14357" width="8.7265625" style="197" bestFit="1" customWidth="1"/>
    <col min="14358" max="14358" width="10.81640625" style="197" bestFit="1" customWidth="1"/>
    <col min="14359" max="14359" width="15.453125" style="197" bestFit="1" customWidth="1"/>
    <col min="14360" max="14360" width="8.81640625" style="197" bestFit="1" customWidth="1"/>
    <col min="14361" max="14361" width="9.81640625" style="197" bestFit="1" customWidth="1"/>
    <col min="14362" max="14362" width="8.26953125" style="197" bestFit="1" customWidth="1"/>
    <col min="14363" max="14363" width="8.1796875" style="197" bestFit="1" customWidth="1"/>
    <col min="14364" max="14364" width="9.7265625" style="197" bestFit="1" customWidth="1"/>
    <col min="14365" max="14365" width="8.1796875" style="197" bestFit="1" customWidth="1"/>
    <col min="14366" max="14592" width="7.81640625" style="197"/>
    <col min="14593" max="14593" width="5.7265625" style="197" customWidth="1"/>
    <col min="14594" max="14594" width="34.54296875" style="197" customWidth="1"/>
    <col min="14595" max="14595" width="9.1796875" style="197" customWidth="1"/>
    <col min="14596" max="14598" width="7.453125" style="197" customWidth="1"/>
    <col min="14599" max="14599" width="12.81640625" style="197" bestFit="1" customWidth="1"/>
    <col min="14600" max="14600" width="6" style="197" bestFit="1" customWidth="1"/>
    <col min="14601" max="14601" width="5.7265625" style="197" bestFit="1" customWidth="1"/>
    <col min="14602" max="14602" width="8.26953125" style="197" bestFit="1" customWidth="1"/>
    <col min="14603" max="14603" width="9.1796875" style="197" bestFit="1" customWidth="1"/>
    <col min="14604" max="14604" width="10" style="197" bestFit="1" customWidth="1"/>
    <col min="14605" max="14605" width="11.54296875" style="197" bestFit="1" customWidth="1"/>
    <col min="14606" max="14606" width="10.453125" style="197" bestFit="1" customWidth="1"/>
    <col min="14607" max="14607" width="6.453125" style="197" bestFit="1" customWidth="1"/>
    <col min="14608" max="14608" width="11" style="197" bestFit="1" customWidth="1"/>
    <col min="14609" max="14609" width="12.81640625" style="197" bestFit="1" customWidth="1"/>
    <col min="14610" max="14610" width="13.1796875" style="197" bestFit="1" customWidth="1"/>
    <col min="14611" max="14611" width="9.1796875" style="197" bestFit="1" customWidth="1"/>
    <col min="14612" max="14613" width="8.7265625" style="197" bestFit="1" customWidth="1"/>
    <col min="14614" max="14614" width="10.81640625" style="197" bestFit="1" customWidth="1"/>
    <col min="14615" max="14615" width="15.453125" style="197" bestFit="1" customWidth="1"/>
    <col min="14616" max="14616" width="8.81640625" style="197" bestFit="1" customWidth="1"/>
    <col min="14617" max="14617" width="9.81640625" style="197" bestFit="1" customWidth="1"/>
    <col min="14618" max="14618" width="8.26953125" style="197" bestFit="1" customWidth="1"/>
    <col min="14619" max="14619" width="8.1796875" style="197" bestFit="1" customWidth="1"/>
    <col min="14620" max="14620" width="9.7265625" style="197" bestFit="1" customWidth="1"/>
    <col min="14621" max="14621" width="8.1796875" style="197" bestFit="1" customWidth="1"/>
    <col min="14622" max="14848" width="7.81640625" style="197"/>
    <col min="14849" max="14849" width="5.7265625" style="197" customWidth="1"/>
    <col min="14850" max="14850" width="34.54296875" style="197" customWidth="1"/>
    <col min="14851" max="14851" width="9.1796875" style="197" customWidth="1"/>
    <col min="14852" max="14854" width="7.453125" style="197" customWidth="1"/>
    <col min="14855" max="14855" width="12.81640625" style="197" bestFit="1" customWidth="1"/>
    <col min="14856" max="14856" width="6" style="197" bestFit="1" customWidth="1"/>
    <col min="14857" max="14857" width="5.7265625" style="197" bestFit="1" customWidth="1"/>
    <col min="14858" max="14858" width="8.26953125" style="197" bestFit="1" customWidth="1"/>
    <col min="14859" max="14859" width="9.1796875" style="197" bestFit="1" customWidth="1"/>
    <col min="14860" max="14860" width="10" style="197" bestFit="1" customWidth="1"/>
    <col min="14861" max="14861" width="11.54296875" style="197" bestFit="1" customWidth="1"/>
    <col min="14862" max="14862" width="10.453125" style="197" bestFit="1" customWidth="1"/>
    <col min="14863" max="14863" width="6.453125" style="197" bestFit="1" customWidth="1"/>
    <col min="14864" max="14864" width="11" style="197" bestFit="1" customWidth="1"/>
    <col min="14865" max="14865" width="12.81640625" style="197" bestFit="1" customWidth="1"/>
    <col min="14866" max="14866" width="13.1796875" style="197" bestFit="1" customWidth="1"/>
    <col min="14867" max="14867" width="9.1796875" style="197" bestFit="1" customWidth="1"/>
    <col min="14868" max="14869" width="8.7265625" style="197" bestFit="1" customWidth="1"/>
    <col min="14870" max="14870" width="10.81640625" style="197" bestFit="1" customWidth="1"/>
    <col min="14871" max="14871" width="15.453125" style="197" bestFit="1" customWidth="1"/>
    <col min="14872" max="14872" width="8.81640625" style="197" bestFit="1" customWidth="1"/>
    <col min="14873" max="14873" width="9.81640625" style="197" bestFit="1" customWidth="1"/>
    <col min="14874" max="14874" width="8.26953125" style="197" bestFit="1" customWidth="1"/>
    <col min="14875" max="14875" width="8.1796875" style="197" bestFit="1" customWidth="1"/>
    <col min="14876" max="14876" width="9.7265625" style="197" bestFit="1" customWidth="1"/>
    <col min="14877" max="14877" width="8.1796875" style="197" bestFit="1" customWidth="1"/>
    <col min="14878" max="15104" width="7.81640625" style="197"/>
    <col min="15105" max="15105" width="5.7265625" style="197" customWidth="1"/>
    <col min="15106" max="15106" width="34.54296875" style="197" customWidth="1"/>
    <col min="15107" max="15107" width="9.1796875" style="197" customWidth="1"/>
    <col min="15108" max="15110" width="7.453125" style="197" customWidth="1"/>
    <col min="15111" max="15111" width="12.81640625" style="197" bestFit="1" customWidth="1"/>
    <col min="15112" max="15112" width="6" style="197" bestFit="1" customWidth="1"/>
    <col min="15113" max="15113" width="5.7265625" style="197" bestFit="1" customWidth="1"/>
    <col min="15114" max="15114" width="8.26953125" style="197" bestFit="1" customWidth="1"/>
    <col min="15115" max="15115" width="9.1796875" style="197" bestFit="1" customWidth="1"/>
    <col min="15116" max="15116" width="10" style="197" bestFit="1" customWidth="1"/>
    <col min="15117" max="15117" width="11.54296875" style="197" bestFit="1" customWidth="1"/>
    <col min="15118" max="15118" width="10.453125" style="197" bestFit="1" customWidth="1"/>
    <col min="15119" max="15119" width="6.453125" style="197" bestFit="1" customWidth="1"/>
    <col min="15120" max="15120" width="11" style="197" bestFit="1" customWidth="1"/>
    <col min="15121" max="15121" width="12.81640625" style="197" bestFit="1" customWidth="1"/>
    <col min="15122" max="15122" width="13.1796875" style="197" bestFit="1" customWidth="1"/>
    <col min="15123" max="15123" width="9.1796875" style="197" bestFit="1" customWidth="1"/>
    <col min="15124" max="15125" width="8.7265625" style="197" bestFit="1" customWidth="1"/>
    <col min="15126" max="15126" width="10.81640625" style="197" bestFit="1" customWidth="1"/>
    <col min="15127" max="15127" width="15.453125" style="197" bestFit="1" customWidth="1"/>
    <col min="15128" max="15128" width="8.81640625" style="197" bestFit="1" customWidth="1"/>
    <col min="15129" max="15129" width="9.81640625" style="197" bestFit="1" customWidth="1"/>
    <col min="15130" max="15130" width="8.26953125" style="197" bestFit="1" customWidth="1"/>
    <col min="15131" max="15131" width="8.1796875" style="197" bestFit="1" customWidth="1"/>
    <col min="15132" max="15132" width="9.7265625" style="197" bestFit="1" customWidth="1"/>
    <col min="15133" max="15133" width="8.1796875" style="197" bestFit="1" customWidth="1"/>
    <col min="15134" max="15360" width="7.81640625" style="197"/>
    <col min="15361" max="15361" width="5.7265625" style="197" customWidth="1"/>
    <col min="15362" max="15362" width="34.54296875" style="197" customWidth="1"/>
    <col min="15363" max="15363" width="9.1796875" style="197" customWidth="1"/>
    <col min="15364" max="15366" width="7.453125" style="197" customWidth="1"/>
    <col min="15367" max="15367" width="12.81640625" style="197" bestFit="1" customWidth="1"/>
    <col min="15368" max="15368" width="6" style="197" bestFit="1" customWidth="1"/>
    <col min="15369" max="15369" width="5.7265625" style="197" bestFit="1" customWidth="1"/>
    <col min="15370" max="15370" width="8.26953125" style="197" bestFit="1" customWidth="1"/>
    <col min="15371" max="15371" width="9.1796875" style="197" bestFit="1" customWidth="1"/>
    <col min="15372" max="15372" width="10" style="197" bestFit="1" customWidth="1"/>
    <col min="15373" max="15373" width="11.54296875" style="197" bestFit="1" customWidth="1"/>
    <col min="15374" max="15374" width="10.453125" style="197" bestFit="1" customWidth="1"/>
    <col min="15375" max="15375" width="6.453125" style="197" bestFit="1" customWidth="1"/>
    <col min="15376" max="15376" width="11" style="197" bestFit="1" customWidth="1"/>
    <col min="15377" max="15377" width="12.81640625" style="197" bestFit="1" customWidth="1"/>
    <col min="15378" max="15378" width="13.1796875" style="197" bestFit="1" customWidth="1"/>
    <col min="15379" max="15379" width="9.1796875" style="197" bestFit="1" customWidth="1"/>
    <col min="15380" max="15381" width="8.7265625" style="197" bestFit="1" customWidth="1"/>
    <col min="15382" max="15382" width="10.81640625" style="197" bestFit="1" customWidth="1"/>
    <col min="15383" max="15383" width="15.453125" style="197" bestFit="1" customWidth="1"/>
    <col min="15384" max="15384" width="8.81640625" style="197" bestFit="1" customWidth="1"/>
    <col min="15385" max="15385" width="9.81640625" style="197" bestFit="1" customWidth="1"/>
    <col min="15386" max="15386" width="8.26953125" style="197" bestFit="1" customWidth="1"/>
    <col min="15387" max="15387" width="8.1796875" style="197" bestFit="1" customWidth="1"/>
    <col min="15388" max="15388" width="9.7265625" style="197" bestFit="1" customWidth="1"/>
    <col min="15389" max="15389" width="8.1796875" style="197" bestFit="1" customWidth="1"/>
    <col min="15390" max="15616" width="7.81640625" style="197"/>
    <col min="15617" max="15617" width="5.7265625" style="197" customWidth="1"/>
    <col min="15618" max="15618" width="34.54296875" style="197" customWidth="1"/>
    <col min="15619" max="15619" width="9.1796875" style="197" customWidth="1"/>
    <col min="15620" max="15622" width="7.453125" style="197" customWidth="1"/>
    <col min="15623" max="15623" width="12.81640625" style="197" bestFit="1" customWidth="1"/>
    <col min="15624" max="15624" width="6" style="197" bestFit="1" customWidth="1"/>
    <col min="15625" max="15625" width="5.7265625" style="197" bestFit="1" customWidth="1"/>
    <col min="15626" max="15626" width="8.26953125" style="197" bestFit="1" customWidth="1"/>
    <col min="15627" max="15627" width="9.1796875" style="197" bestFit="1" customWidth="1"/>
    <col min="15628" max="15628" width="10" style="197" bestFit="1" customWidth="1"/>
    <col min="15629" max="15629" width="11.54296875" style="197" bestFit="1" customWidth="1"/>
    <col min="15630" max="15630" width="10.453125" style="197" bestFit="1" customWidth="1"/>
    <col min="15631" max="15631" width="6.453125" style="197" bestFit="1" customWidth="1"/>
    <col min="15632" max="15632" width="11" style="197" bestFit="1" customWidth="1"/>
    <col min="15633" max="15633" width="12.81640625" style="197" bestFit="1" customWidth="1"/>
    <col min="15634" max="15634" width="13.1796875" style="197" bestFit="1" customWidth="1"/>
    <col min="15635" max="15635" width="9.1796875" style="197" bestFit="1" customWidth="1"/>
    <col min="15636" max="15637" width="8.7265625" style="197" bestFit="1" customWidth="1"/>
    <col min="15638" max="15638" width="10.81640625" style="197" bestFit="1" customWidth="1"/>
    <col min="15639" max="15639" width="15.453125" style="197" bestFit="1" customWidth="1"/>
    <col min="15640" max="15640" width="8.81640625" style="197" bestFit="1" customWidth="1"/>
    <col min="15641" max="15641" width="9.81640625" style="197" bestFit="1" customWidth="1"/>
    <col min="15642" max="15642" width="8.26953125" style="197" bestFit="1" customWidth="1"/>
    <col min="15643" max="15643" width="8.1796875" style="197" bestFit="1" customWidth="1"/>
    <col min="15644" max="15644" width="9.7265625" style="197" bestFit="1" customWidth="1"/>
    <col min="15645" max="15645" width="8.1796875" style="197" bestFit="1" customWidth="1"/>
    <col min="15646" max="15872" width="7.81640625" style="197"/>
    <col min="15873" max="15873" width="5.7265625" style="197" customWidth="1"/>
    <col min="15874" max="15874" width="34.54296875" style="197" customWidth="1"/>
    <col min="15875" max="15875" width="9.1796875" style="197" customWidth="1"/>
    <col min="15876" max="15878" width="7.453125" style="197" customWidth="1"/>
    <col min="15879" max="15879" width="12.81640625" style="197" bestFit="1" customWidth="1"/>
    <col min="15880" max="15880" width="6" style="197" bestFit="1" customWidth="1"/>
    <col min="15881" max="15881" width="5.7265625" style="197" bestFit="1" customWidth="1"/>
    <col min="15882" max="15882" width="8.26953125" style="197" bestFit="1" customWidth="1"/>
    <col min="15883" max="15883" width="9.1796875" style="197" bestFit="1" customWidth="1"/>
    <col min="15884" max="15884" width="10" style="197" bestFit="1" customWidth="1"/>
    <col min="15885" max="15885" width="11.54296875" style="197" bestFit="1" customWidth="1"/>
    <col min="15886" max="15886" width="10.453125" style="197" bestFit="1" customWidth="1"/>
    <col min="15887" max="15887" width="6.453125" style="197" bestFit="1" customWidth="1"/>
    <col min="15888" max="15888" width="11" style="197" bestFit="1" customWidth="1"/>
    <col min="15889" max="15889" width="12.81640625" style="197" bestFit="1" customWidth="1"/>
    <col min="15890" max="15890" width="13.1796875" style="197" bestFit="1" customWidth="1"/>
    <col min="15891" max="15891" width="9.1796875" style="197" bestFit="1" customWidth="1"/>
    <col min="15892" max="15893" width="8.7265625" style="197" bestFit="1" customWidth="1"/>
    <col min="15894" max="15894" width="10.81640625" style="197" bestFit="1" customWidth="1"/>
    <col min="15895" max="15895" width="15.453125" style="197" bestFit="1" customWidth="1"/>
    <col min="15896" max="15896" width="8.81640625" style="197" bestFit="1" customWidth="1"/>
    <col min="15897" max="15897" width="9.81640625" style="197" bestFit="1" customWidth="1"/>
    <col min="15898" max="15898" width="8.26953125" style="197" bestFit="1" customWidth="1"/>
    <col min="15899" max="15899" width="8.1796875" style="197" bestFit="1" customWidth="1"/>
    <col min="15900" max="15900" width="9.7265625" style="197" bestFit="1" customWidth="1"/>
    <col min="15901" max="15901" width="8.1796875" style="197" bestFit="1" customWidth="1"/>
    <col min="15902" max="16128" width="7.81640625" style="197"/>
    <col min="16129" max="16129" width="5.7265625" style="197" customWidth="1"/>
    <col min="16130" max="16130" width="34.54296875" style="197" customWidth="1"/>
    <col min="16131" max="16131" width="9.1796875" style="197" customWidth="1"/>
    <col min="16132" max="16134" width="7.453125" style="197" customWidth="1"/>
    <col min="16135" max="16135" width="12.81640625" style="197" bestFit="1" customWidth="1"/>
    <col min="16136" max="16136" width="6" style="197" bestFit="1" customWidth="1"/>
    <col min="16137" max="16137" width="5.7265625" style="197" bestFit="1" customWidth="1"/>
    <col min="16138" max="16138" width="8.26953125" style="197" bestFit="1" customWidth="1"/>
    <col min="16139" max="16139" width="9.1796875" style="197" bestFit="1" customWidth="1"/>
    <col min="16140" max="16140" width="10" style="197" bestFit="1" customWidth="1"/>
    <col min="16141" max="16141" width="11.54296875" style="197" bestFit="1" customWidth="1"/>
    <col min="16142" max="16142" width="10.453125" style="197" bestFit="1" customWidth="1"/>
    <col min="16143" max="16143" width="6.453125" style="197" bestFit="1" customWidth="1"/>
    <col min="16144" max="16144" width="11" style="197" bestFit="1" customWidth="1"/>
    <col min="16145" max="16145" width="12.81640625" style="197" bestFit="1" customWidth="1"/>
    <col min="16146" max="16146" width="13.1796875" style="197" bestFit="1" customWidth="1"/>
    <col min="16147" max="16147" width="9.1796875" style="197" bestFit="1" customWidth="1"/>
    <col min="16148" max="16149" width="8.7265625" style="197" bestFit="1" customWidth="1"/>
    <col min="16150" max="16150" width="10.81640625" style="197" bestFit="1" customWidth="1"/>
    <col min="16151" max="16151" width="15.453125" style="197" bestFit="1" customWidth="1"/>
    <col min="16152" max="16152" width="8.81640625" style="197" bestFit="1" customWidth="1"/>
    <col min="16153" max="16153" width="9.81640625" style="197" bestFit="1" customWidth="1"/>
    <col min="16154" max="16154" width="8.26953125" style="197" bestFit="1" customWidth="1"/>
    <col min="16155" max="16155" width="8.1796875" style="197" bestFit="1" customWidth="1"/>
    <col min="16156" max="16156" width="9.7265625" style="197" bestFit="1" customWidth="1"/>
    <col min="16157" max="16157" width="8.1796875" style="197" bestFit="1" customWidth="1"/>
    <col min="16158" max="16384" width="7.81640625" style="197"/>
  </cols>
  <sheetData>
    <row r="1" spans="1:29" x14ac:dyDescent="0.3">
      <c r="A1" s="718">
        <v>2003</v>
      </c>
      <c r="B1" s="719"/>
      <c r="C1" s="192" t="s">
        <v>16</v>
      </c>
      <c r="D1" s="193" t="s">
        <v>17</v>
      </c>
      <c r="E1" s="192" t="s">
        <v>18</v>
      </c>
      <c r="F1" s="194" t="s">
        <v>19</v>
      </c>
      <c r="G1" s="193" t="s">
        <v>20</v>
      </c>
      <c r="H1" s="193" t="s">
        <v>21</v>
      </c>
      <c r="I1" s="192" t="s">
        <v>22</v>
      </c>
      <c r="J1" s="192" t="s">
        <v>23</v>
      </c>
      <c r="K1" s="192" t="s">
        <v>24</v>
      </c>
      <c r="L1" s="192" t="s">
        <v>25</v>
      </c>
      <c r="M1" s="193" t="s">
        <v>26</v>
      </c>
      <c r="N1" s="193" t="s">
        <v>27</v>
      </c>
      <c r="O1" s="193" t="s">
        <v>28</v>
      </c>
      <c r="P1" s="193" t="s">
        <v>29</v>
      </c>
      <c r="Q1" s="193" t="s">
        <v>30</v>
      </c>
      <c r="R1" s="195" t="s">
        <v>31</v>
      </c>
      <c r="S1" s="193" t="s">
        <v>32</v>
      </c>
      <c r="T1" s="193" t="s">
        <v>33</v>
      </c>
      <c r="U1" s="193" t="s">
        <v>34</v>
      </c>
      <c r="V1" s="194" t="s">
        <v>35</v>
      </c>
      <c r="W1" s="196" t="s">
        <v>36</v>
      </c>
      <c r="X1" s="193" t="s">
        <v>37</v>
      </c>
      <c r="Y1" s="192" t="s">
        <v>130</v>
      </c>
      <c r="Z1" s="192" t="s">
        <v>39</v>
      </c>
      <c r="AA1" s="192" t="s">
        <v>40</v>
      </c>
      <c r="AB1" s="193" t="s">
        <v>41</v>
      </c>
      <c r="AC1" s="194" t="s">
        <v>19</v>
      </c>
    </row>
    <row r="2" spans="1:29" x14ac:dyDescent="0.3">
      <c r="A2" s="720"/>
      <c r="B2" s="721"/>
      <c r="C2" s="118"/>
      <c r="D2" s="118"/>
      <c r="E2" s="118"/>
      <c r="F2" s="198" t="s">
        <v>42</v>
      </c>
      <c r="G2" s="199" t="s">
        <v>43</v>
      </c>
      <c r="H2" s="200" t="s">
        <v>44</v>
      </c>
      <c r="I2" s="118"/>
      <c r="J2" s="118"/>
      <c r="K2" s="199"/>
      <c r="L2" s="200" t="s">
        <v>45</v>
      </c>
      <c r="M2" s="200" t="s">
        <v>46</v>
      </c>
      <c r="N2" s="200" t="s">
        <v>47</v>
      </c>
      <c r="O2" s="200"/>
      <c r="P2" s="200" t="s">
        <v>48</v>
      </c>
      <c r="Q2" s="199" t="s">
        <v>49</v>
      </c>
      <c r="R2" s="201" t="s">
        <v>50</v>
      </c>
      <c r="S2" s="200" t="s">
        <v>51</v>
      </c>
      <c r="T2" s="200" t="s">
        <v>52</v>
      </c>
      <c r="U2" s="200" t="s">
        <v>52</v>
      </c>
      <c r="V2" s="198"/>
      <c r="W2" s="202" t="s">
        <v>53</v>
      </c>
      <c r="X2" s="200" t="s">
        <v>54</v>
      </c>
      <c r="Y2" s="200"/>
      <c r="Z2" s="200" t="s">
        <v>55</v>
      </c>
      <c r="AA2" s="200"/>
      <c r="AB2" s="200" t="s">
        <v>56</v>
      </c>
      <c r="AC2" s="198"/>
    </row>
    <row r="3" spans="1:29" x14ac:dyDescent="0.3">
      <c r="A3" s="720"/>
      <c r="B3" s="721"/>
      <c r="C3" s="200" t="s">
        <v>1</v>
      </c>
      <c r="D3" s="200" t="s">
        <v>1</v>
      </c>
      <c r="E3" s="200" t="s">
        <v>1</v>
      </c>
      <c r="F3" s="198" t="s">
        <v>1</v>
      </c>
      <c r="G3" s="199" t="s">
        <v>1</v>
      </c>
      <c r="H3" s="200" t="s">
        <v>1</v>
      </c>
      <c r="I3" s="200" t="s">
        <v>1</v>
      </c>
      <c r="J3" s="200" t="s">
        <v>1</v>
      </c>
      <c r="K3" s="199" t="s">
        <v>1</v>
      </c>
      <c r="L3" s="200" t="s">
        <v>1</v>
      </c>
      <c r="M3" s="200" t="s">
        <v>1</v>
      </c>
      <c r="N3" s="200" t="s">
        <v>1</v>
      </c>
      <c r="O3" s="200" t="s">
        <v>1</v>
      </c>
      <c r="P3" s="200" t="s">
        <v>1</v>
      </c>
      <c r="Q3" s="199" t="s">
        <v>1</v>
      </c>
      <c r="R3" s="201" t="s">
        <v>1</v>
      </c>
      <c r="S3" s="200" t="s">
        <v>1</v>
      </c>
      <c r="T3" s="200" t="s">
        <v>1</v>
      </c>
      <c r="U3" s="200" t="s">
        <v>1</v>
      </c>
      <c r="V3" s="198" t="s">
        <v>1</v>
      </c>
      <c r="W3" s="202" t="s">
        <v>1</v>
      </c>
      <c r="X3" s="200" t="s">
        <v>1</v>
      </c>
      <c r="Y3" s="200" t="s">
        <v>1</v>
      </c>
      <c r="Z3" s="200" t="s">
        <v>1</v>
      </c>
      <c r="AA3" s="200" t="s">
        <v>1</v>
      </c>
      <c r="AB3" s="200" t="s">
        <v>1</v>
      </c>
      <c r="AC3" s="198" t="s">
        <v>1</v>
      </c>
    </row>
    <row r="4" spans="1:29" x14ac:dyDescent="0.3">
      <c r="A4" s="722"/>
      <c r="B4" s="723"/>
      <c r="C4" s="203"/>
      <c r="D4" s="203"/>
      <c r="E4" s="203"/>
      <c r="F4" s="204"/>
      <c r="G4" s="205"/>
      <c r="H4" s="203"/>
      <c r="I4" s="203"/>
      <c r="J4" s="203"/>
      <c r="K4" s="205"/>
      <c r="L4" s="203"/>
      <c r="M4" s="203"/>
      <c r="N4" s="203"/>
      <c r="O4" s="203"/>
      <c r="P4" s="203"/>
      <c r="Q4" s="205"/>
      <c r="R4" s="206"/>
      <c r="S4" s="203"/>
      <c r="T4" s="203"/>
      <c r="U4" s="203"/>
      <c r="V4" s="204"/>
      <c r="W4" s="207"/>
      <c r="X4" s="203"/>
      <c r="Y4" s="203"/>
      <c r="Z4" s="203"/>
      <c r="AA4" s="203"/>
      <c r="AB4" s="203"/>
      <c r="AC4" s="204"/>
    </row>
    <row r="5" spans="1:29" x14ac:dyDescent="0.3">
      <c r="A5" s="208"/>
      <c r="B5" s="209"/>
      <c r="C5" s="118">
        <v>0</v>
      </c>
      <c r="D5" s="118">
        <v>0</v>
      </c>
      <c r="E5" s="118">
        <v>0</v>
      </c>
      <c r="F5" s="198">
        <v>0</v>
      </c>
      <c r="G5" s="199">
        <v>0</v>
      </c>
      <c r="H5" s="200">
        <v>0</v>
      </c>
      <c r="I5" s="118">
        <v>0</v>
      </c>
      <c r="J5" s="118">
        <v>0</v>
      </c>
      <c r="K5" s="199">
        <v>0</v>
      </c>
      <c r="L5" s="200">
        <v>0</v>
      </c>
      <c r="M5" s="200">
        <v>0</v>
      </c>
      <c r="N5" s="200">
        <v>0</v>
      </c>
      <c r="O5" s="200">
        <v>0</v>
      </c>
      <c r="P5" s="200">
        <v>0</v>
      </c>
      <c r="Q5" s="199">
        <v>0</v>
      </c>
      <c r="R5" s="201">
        <v>0</v>
      </c>
      <c r="S5" s="200">
        <v>0</v>
      </c>
      <c r="T5" s="200">
        <v>0</v>
      </c>
      <c r="U5" s="200">
        <v>0</v>
      </c>
      <c r="V5" s="198">
        <v>0</v>
      </c>
      <c r="W5" s="202">
        <v>0</v>
      </c>
      <c r="X5" s="200">
        <v>0</v>
      </c>
      <c r="Y5" s="200">
        <v>0</v>
      </c>
      <c r="Z5" s="200">
        <v>0</v>
      </c>
      <c r="AA5" s="200">
        <v>0</v>
      </c>
      <c r="AB5" s="200">
        <v>0</v>
      </c>
      <c r="AC5" s="198">
        <v>0</v>
      </c>
    </row>
    <row r="6" spans="1:29" x14ac:dyDescent="0.3">
      <c r="A6" s="210" t="s">
        <v>57</v>
      </c>
      <c r="B6" s="209"/>
      <c r="C6" s="118">
        <v>0</v>
      </c>
      <c r="D6" s="118">
        <v>0</v>
      </c>
      <c r="E6" s="118">
        <v>0</v>
      </c>
      <c r="F6" s="198">
        <v>0</v>
      </c>
      <c r="G6" s="118">
        <v>0</v>
      </c>
      <c r="H6" s="118">
        <v>0</v>
      </c>
      <c r="I6" s="118">
        <v>0</v>
      </c>
      <c r="J6" s="118">
        <v>0</v>
      </c>
      <c r="K6" s="118">
        <v>0</v>
      </c>
      <c r="L6" s="118">
        <v>0</v>
      </c>
      <c r="M6" s="118">
        <v>0</v>
      </c>
      <c r="N6" s="118">
        <v>0</v>
      </c>
      <c r="O6" s="118">
        <v>0</v>
      </c>
      <c r="P6" s="118">
        <v>0</v>
      </c>
      <c r="Q6" s="118">
        <v>0</v>
      </c>
      <c r="R6" s="198">
        <v>0</v>
      </c>
      <c r="S6" s="118">
        <v>0</v>
      </c>
      <c r="T6" s="118">
        <v>0</v>
      </c>
      <c r="U6" s="118">
        <v>0</v>
      </c>
      <c r="V6" s="198">
        <v>0</v>
      </c>
      <c r="W6" s="202">
        <v>0</v>
      </c>
      <c r="X6" s="118">
        <v>77.842763647444045</v>
      </c>
      <c r="Y6" s="118">
        <v>13.854657613458098</v>
      </c>
      <c r="Z6" s="118">
        <v>0.22348980000000002</v>
      </c>
      <c r="AA6" s="118">
        <v>3.5260534137098034</v>
      </c>
      <c r="AB6" s="118">
        <v>0</v>
      </c>
      <c r="AC6" s="198">
        <v>95.446964474611946</v>
      </c>
    </row>
    <row r="7" spans="1:29" x14ac:dyDescent="0.3">
      <c r="A7" s="208" t="s">
        <v>58</v>
      </c>
      <c r="B7" s="209"/>
      <c r="C7" s="118">
        <v>5.8790018450000003</v>
      </c>
      <c r="D7" s="118">
        <v>153.90604391656683</v>
      </c>
      <c r="E7" s="118">
        <v>15.847748967000001</v>
      </c>
      <c r="F7" s="198">
        <v>175.63279472856684</v>
      </c>
      <c r="G7" s="118">
        <v>1923.720236695839</v>
      </c>
      <c r="H7" s="118">
        <v>0</v>
      </c>
      <c r="I7" s="118">
        <v>-5.0206913854066038</v>
      </c>
      <c r="J7" s="118">
        <v>-204.90062928799622</v>
      </c>
      <c r="K7" s="118">
        <v>-42.132176869967999</v>
      </c>
      <c r="L7" s="118">
        <v>-219.74480318429528</v>
      </c>
      <c r="M7" s="118">
        <v>-2.6376709999999997</v>
      </c>
      <c r="N7" s="118">
        <v>-29.096721686909063</v>
      </c>
      <c r="O7" s="118">
        <v>60.860447440880037</v>
      </c>
      <c r="P7" s="118">
        <v>3.5962686222000002</v>
      </c>
      <c r="Q7" s="118">
        <v>-456.23314756145942</v>
      </c>
      <c r="R7" s="198">
        <v>1028.4111117828845</v>
      </c>
      <c r="S7" s="118">
        <v>408.91969871331139</v>
      </c>
      <c r="T7" s="118">
        <v>-0.63136570000000081</v>
      </c>
      <c r="U7" s="118">
        <v>0.39079459999999955</v>
      </c>
      <c r="V7" s="198">
        <v>408.67912761331138</v>
      </c>
      <c r="W7" s="202">
        <v>1612.7230341247628</v>
      </c>
      <c r="X7" s="118">
        <v>0</v>
      </c>
      <c r="Y7" s="118">
        <v>7.0961774127250941</v>
      </c>
      <c r="Z7" s="118">
        <v>23.775698147722526</v>
      </c>
      <c r="AA7" s="118">
        <v>0</v>
      </c>
      <c r="AB7" s="118">
        <v>238.84251120000002</v>
      </c>
      <c r="AC7" s="198">
        <v>1882.4374208852105</v>
      </c>
    </row>
    <row r="8" spans="1:29" x14ac:dyDescent="0.3">
      <c r="A8" s="210"/>
      <c r="B8" s="209"/>
      <c r="C8" s="118">
        <v>0</v>
      </c>
      <c r="D8" s="118">
        <v>0</v>
      </c>
      <c r="E8" s="118">
        <v>0</v>
      </c>
      <c r="F8" s="198">
        <v>0</v>
      </c>
      <c r="G8" s="118">
        <v>0</v>
      </c>
      <c r="H8" s="118">
        <v>0</v>
      </c>
      <c r="I8" s="118">
        <v>0</v>
      </c>
      <c r="J8" s="118">
        <v>0</v>
      </c>
      <c r="K8" s="118">
        <v>0</v>
      </c>
      <c r="L8" s="118">
        <v>0</v>
      </c>
      <c r="M8" s="118">
        <v>0</v>
      </c>
      <c r="N8" s="118">
        <v>0</v>
      </c>
      <c r="O8" s="118">
        <v>0</v>
      </c>
      <c r="P8" s="118">
        <v>0</v>
      </c>
      <c r="Q8" s="118">
        <v>0</v>
      </c>
      <c r="R8" s="198">
        <v>0</v>
      </c>
      <c r="S8" s="118">
        <v>0</v>
      </c>
      <c r="T8" s="118">
        <v>0</v>
      </c>
      <c r="U8" s="118">
        <v>0</v>
      </c>
      <c r="V8" s="198">
        <v>0</v>
      </c>
      <c r="W8" s="202">
        <v>0</v>
      </c>
      <c r="X8" s="118">
        <v>0</v>
      </c>
      <c r="Y8" s="118">
        <v>0</v>
      </c>
      <c r="Z8" s="118">
        <v>0</v>
      </c>
      <c r="AA8" s="118">
        <v>0</v>
      </c>
      <c r="AB8" s="118">
        <v>0</v>
      </c>
      <c r="AC8" s="198">
        <v>0</v>
      </c>
    </row>
    <row r="9" spans="1:29" ht="16.5" customHeight="1" x14ac:dyDescent="0.3">
      <c r="A9" s="211" t="s">
        <v>59</v>
      </c>
      <c r="B9" s="212"/>
      <c r="C9" s="213">
        <v>5.8790018450000003</v>
      </c>
      <c r="D9" s="213">
        <v>153.90604391656683</v>
      </c>
      <c r="E9" s="213">
        <v>15.847748967000001</v>
      </c>
      <c r="F9" s="214">
        <v>175.63279472856684</v>
      </c>
      <c r="G9" s="213">
        <v>1923.720236695839</v>
      </c>
      <c r="H9" s="213">
        <v>0</v>
      </c>
      <c r="I9" s="213">
        <v>-5.0206913854066038</v>
      </c>
      <c r="J9" s="213">
        <v>-204.90062928799622</v>
      </c>
      <c r="K9" s="213">
        <v>-42.132176869967999</v>
      </c>
      <c r="L9" s="213">
        <v>-219.74480318429528</v>
      </c>
      <c r="M9" s="213">
        <v>-2.6376709999999997</v>
      </c>
      <c r="N9" s="213">
        <v>-29.096721686909063</v>
      </c>
      <c r="O9" s="213">
        <v>60.860447440880037</v>
      </c>
      <c r="P9" s="213">
        <v>3.5962686222000002</v>
      </c>
      <c r="Q9" s="213">
        <v>-456.23314756145942</v>
      </c>
      <c r="R9" s="214">
        <v>1028.4111117828845</v>
      </c>
      <c r="S9" s="213">
        <v>408.91969871331139</v>
      </c>
      <c r="T9" s="213">
        <v>-0.63136570000000081</v>
      </c>
      <c r="U9" s="213">
        <v>0.39079459999999955</v>
      </c>
      <c r="V9" s="214">
        <v>408.67912761331138</v>
      </c>
      <c r="W9" s="215">
        <v>1612.7230341247628</v>
      </c>
      <c r="X9" s="213">
        <v>77.842763647444045</v>
      </c>
      <c r="Y9" s="213">
        <v>20.950835026183192</v>
      </c>
      <c r="Z9" s="213">
        <v>23.999187947722525</v>
      </c>
      <c r="AA9" s="213">
        <v>3.5260534137098034</v>
      </c>
      <c r="AB9" s="213">
        <v>238.84251120000002</v>
      </c>
      <c r="AC9" s="214">
        <v>1977.8843853598223</v>
      </c>
    </row>
    <row r="10" spans="1:29" x14ac:dyDescent="0.3">
      <c r="A10" s="210"/>
      <c r="B10" s="209"/>
      <c r="C10" s="118">
        <v>0</v>
      </c>
      <c r="D10" s="118">
        <v>0</v>
      </c>
      <c r="E10" s="118">
        <v>0</v>
      </c>
      <c r="F10" s="198">
        <v>0</v>
      </c>
      <c r="G10" s="118">
        <v>0</v>
      </c>
      <c r="H10" s="118">
        <v>0</v>
      </c>
      <c r="I10" s="118">
        <v>0</v>
      </c>
      <c r="J10" s="118">
        <v>0</v>
      </c>
      <c r="K10" s="118">
        <v>0</v>
      </c>
      <c r="L10" s="118">
        <v>0</v>
      </c>
      <c r="M10" s="118">
        <v>0</v>
      </c>
      <c r="N10" s="118">
        <v>0</v>
      </c>
      <c r="O10" s="118">
        <v>0</v>
      </c>
      <c r="P10" s="118">
        <v>0</v>
      </c>
      <c r="Q10" s="118">
        <v>0</v>
      </c>
      <c r="R10" s="198">
        <v>0</v>
      </c>
      <c r="S10" s="118">
        <v>0</v>
      </c>
      <c r="T10" s="118">
        <v>0</v>
      </c>
      <c r="U10" s="118">
        <v>0</v>
      </c>
      <c r="V10" s="198">
        <v>0</v>
      </c>
      <c r="W10" s="202">
        <v>0</v>
      </c>
      <c r="X10" s="118">
        <v>0</v>
      </c>
      <c r="Y10" s="118">
        <v>0</v>
      </c>
      <c r="Z10" s="213">
        <v>0</v>
      </c>
      <c r="AA10" s="118">
        <v>0</v>
      </c>
      <c r="AB10" s="118">
        <v>0</v>
      </c>
      <c r="AC10" s="198">
        <v>0</v>
      </c>
    </row>
    <row r="11" spans="1:29" x14ac:dyDescent="0.3">
      <c r="A11" s="211" t="s">
        <v>60</v>
      </c>
      <c r="B11" s="212"/>
      <c r="C11" s="213">
        <v>0</v>
      </c>
      <c r="D11" s="213">
        <v>0</v>
      </c>
      <c r="E11" s="215">
        <v>0</v>
      </c>
      <c r="F11" s="214">
        <v>0</v>
      </c>
      <c r="G11" s="213">
        <v>0</v>
      </c>
      <c r="H11" s="213">
        <v>0</v>
      </c>
      <c r="I11" s="213">
        <v>0</v>
      </c>
      <c r="J11" s="213">
        <v>2.7338609023859024E-3</v>
      </c>
      <c r="K11" s="213">
        <v>46.031107021832433</v>
      </c>
      <c r="L11" s="213">
        <v>31.354285768</v>
      </c>
      <c r="M11" s="213">
        <v>0</v>
      </c>
      <c r="N11" s="213">
        <v>269.85507728799996</v>
      </c>
      <c r="O11" s="213">
        <v>0</v>
      </c>
      <c r="P11" s="213">
        <v>0</v>
      </c>
      <c r="Q11" s="213">
        <v>2.9821500000000001E-2</v>
      </c>
      <c r="R11" s="214">
        <v>347.27302543873481</v>
      </c>
      <c r="S11" s="213">
        <v>0</v>
      </c>
      <c r="T11" s="213">
        <v>0</v>
      </c>
      <c r="U11" s="213">
        <v>0</v>
      </c>
      <c r="V11" s="214">
        <v>0</v>
      </c>
      <c r="W11" s="215">
        <v>347.27302543873481</v>
      </c>
      <c r="X11" s="213">
        <v>0</v>
      </c>
      <c r="Y11" s="213">
        <v>0</v>
      </c>
      <c r="Z11" s="213">
        <v>0</v>
      </c>
      <c r="AA11" s="213">
        <v>0</v>
      </c>
      <c r="AB11" s="213">
        <v>0</v>
      </c>
      <c r="AC11" s="214">
        <v>347.27302543873481</v>
      </c>
    </row>
    <row r="12" spans="1:29" x14ac:dyDescent="0.3">
      <c r="A12" s="210"/>
      <c r="B12" s="209" t="s">
        <v>61</v>
      </c>
      <c r="C12" s="118">
        <v>0</v>
      </c>
      <c r="D12" s="118">
        <v>0</v>
      </c>
      <c r="E12" s="118">
        <v>0</v>
      </c>
      <c r="F12" s="198">
        <v>0</v>
      </c>
      <c r="G12" s="118">
        <v>0</v>
      </c>
      <c r="H12" s="118">
        <v>0</v>
      </c>
      <c r="I12" s="118">
        <v>0</v>
      </c>
      <c r="J12" s="118">
        <v>0</v>
      </c>
      <c r="K12" s="118">
        <v>0</v>
      </c>
      <c r="L12" s="118">
        <v>31.354285768</v>
      </c>
      <c r="M12" s="118">
        <v>0</v>
      </c>
      <c r="N12" s="118">
        <v>269.85507728799996</v>
      </c>
      <c r="O12" s="118">
        <v>0</v>
      </c>
      <c r="P12" s="118">
        <v>0</v>
      </c>
      <c r="Q12" s="118">
        <v>2.9821500000000001E-2</v>
      </c>
      <c r="R12" s="198">
        <v>301.239184556</v>
      </c>
      <c r="S12" s="118">
        <v>0</v>
      </c>
      <c r="T12" s="118">
        <v>0</v>
      </c>
      <c r="U12" s="118">
        <v>0</v>
      </c>
      <c r="V12" s="198">
        <v>0</v>
      </c>
      <c r="W12" s="202">
        <v>301.239184556</v>
      </c>
      <c r="X12" s="118">
        <v>0</v>
      </c>
      <c r="Y12" s="118">
        <v>0</v>
      </c>
      <c r="Z12" s="118">
        <v>0</v>
      </c>
      <c r="AA12" s="118">
        <v>0</v>
      </c>
      <c r="AB12" s="118">
        <v>0</v>
      </c>
      <c r="AC12" s="198">
        <v>301.239184556</v>
      </c>
    </row>
    <row r="13" spans="1:29" x14ac:dyDescent="0.3">
      <c r="A13" s="210"/>
      <c r="B13" s="209" t="s">
        <v>62</v>
      </c>
      <c r="C13" s="118">
        <v>0</v>
      </c>
      <c r="D13" s="118">
        <v>0</v>
      </c>
      <c r="E13" s="118">
        <v>0</v>
      </c>
      <c r="F13" s="198">
        <v>0</v>
      </c>
      <c r="G13" s="118">
        <v>0</v>
      </c>
      <c r="H13" s="118">
        <v>0</v>
      </c>
      <c r="I13" s="118">
        <v>0</v>
      </c>
      <c r="J13" s="118">
        <v>2.7338609023859024E-3</v>
      </c>
      <c r="K13" s="118">
        <v>46.031107021832433</v>
      </c>
      <c r="L13" s="118">
        <v>0</v>
      </c>
      <c r="M13" s="118">
        <v>0</v>
      </c>
      <c r="N13" s="118">
        <v>0</v>
      </c>
      <c r="O13" s="118">
        <v>0</v>
      </c>
      <c r="P13" s="118">
        <v>0</v>
      </c>
      <c r="Q13" s="118">
        <v>0</v>
      </c>
      <c r="R13" s="198">
        <v>46.033840882734822</v>
      </c>
      <c r="S13" s="118">
        <v>0</v>
      </c>
      <c r="T13" s="118">
        <v>0</v>
      </c>
      <c r="U13" s="118">
        <v>0</v>
      </c>
      <c r="V13" s="198">
        <v>0</v>
      </c>
      <c r="W13" s="202">
        <v>46.033840882734822</v>
      </c>
      <c r="X13" s="118">
        <v>0</v>
      </c>
      <c r="Y13" s="118">
        <v>0</v>
      </c>
      <c r="Z13" s="118">
        <v>0</v>
      </c>
      <c r="AA13" s="118">
        <v>0</v>
      </c>
      <c r="AB13" s="118">
        <v>0</v>
      </c>
      <c r="AC13" s="198">
        <v>46.033840882734822</v>
      </c>
    </row>
    <row r="14" spans="1:29" x14ac:dyDescent="0.3">
      <c r="A14" s="208"/>
      <c r="B14" s="209"/>
      <c r="C14" s="118">
        <v>0</v>
      </c>
      <c r="D14" s="118">
        <v>0</v>
      </c>
      <c r="E14" s="118">
        <v>0</v>
      </c>
      <c r="F14" s="198">
        <v>0</v>
      </c>
      <c r="G14" s="118">
        <v>0</v>
      </c>
      <c r="H14" s="118">
        <v>0</v>
      </c>
      <c r="I14" s="118">
        <v>0</v>
      </c>
      <c r="J14" s="118">
        <v>0</v>
      </c>
      <c r="K14" s="118">
        <v>0</v>
      </c>
      <c r="L14" s="118">
        <v>0</v>
      </c>
      <c r="M14" s="118">
        <v>0</v>
      </c>
      <c r="N14" s="118">
        <v>0</v>
      </c>
      <c r="O14" s="118">
        <v>0</v>
      </c>
      <c r="P14" s="118">
        <v>0</v>
      </c>
      <c r="Q14" s="118">
        <v>0</v>
      </c>
      <c r="R14" s="198">
        <v>0</v>
      </c>
      <c r="S14" s="118">
        <v>0</v>
      </c>
      <c r="T14" s="118">
        <v>0</v>
      </c>
      <c r="U14" s="118">
        <v>0</v>
      </c>
      <c r="V14" s="198">
        <v>0</v>
      </c>
      <c r="W14" s="202">
        <v>0</v>
      </c>
      <c r="X14" s="118">
        <v>0</v>
      </c>
      <c r="Y14" s="118">
        <v>0</v>
      </c>
      <c r="Z14" s="118">
        <v>0</v>
      </c>
      <c r="AA14" s="118">
        <v>0</v>
      </c>
      <c r="AB14" s="118">
        <v>0</v>
      </c>
      <c r="AC14" s="198">
        <v>0</v>
      </c>
    </row>
    <row r="15" spans="1:29" x14ac:dyDescent="0.3">
      <c r="A15" s="211" t="s">
        <v>63</v>
      </c>
      <c r="B15" s="212"/>
      <c r="C15" s="213">
        <v>5.8790018450000003</v>
      </c>
      <c r="D15" s="213">
        <v>153.90604391656683</v>
      </c>
      <c r="E15" s="213">
        <v>15.847748967000001</v>
      </c>
      <c r="F15" s="214">
        <v>175.63279472856684</v>
      </c>
      <c r="G15" s="213">
        <v>1923.720236695839</v>
      </c>
      <c r="H15" s="213">
        <v>0</v>
      </c>
      <c r="I15" s="213">
        <v>-5.0206913854066038</v>
      </c>
      <c r="J15" s="213">
        <v>-204.90336314889862</v>
      </c>
      <c r="K15" s="213">
        <v>-88.163283891800432</v>
      </c>
      <c r="L15" s="213">
        <v>-251.09908895229529</v>
      </c>
      <c r="M15" s="213">
        <v>-2.6376709999999997</v>
      </c>
      <c r="N15" s="213">
        <v>-298.95179897490902</v>
      </c>
      <c r="O15" s="213">
        <v>60.860447440880037</v>
      </c>
      <c r="P15" s="213">
        <v>3.5962686222000002</v>
      </c>
      <c r="Q15" s="213">
        <v>-456.26296906145944</v>
      </c>
      <c r="R15" s="214">
        <v>681.13808634415</v>
      </c>
      <c r="S15" s="213">
        <v>408.91969871331139</v>
      </c>
      <c r="T15" s="213">
        <v>-0.63136570000000081</v>
      </c>
      <c r="U15" s="213">
        <v>0.39079459999999955</v>
      </c>
      <c r="V15" s="214">
        <v>408.67912761331138</v>
      </c>
      <c r="W15" s="215">
        <v>1265.4500086860282</v>
      </c>
      <c r="X15" s="213">
        <v>77.842763647444045</v>
      </c>
      <c r="Y15" s="213">
        <v>20.950835026183192</v>
      </c>
      <c r="Z15" s="213">
        <v>23.999187947722525</v>
      </c>
      <c r="AA15" s="213">
        <v>3.5260534137098034</v>
      </c>
      <c r="AB15" s="213">
        <v>238.84251120000002</v>
      </c>
      <c r="AC15" s="214">
        <v>1630.6113599210878</v>
      </c>
    </row>
    <row r="16" spans="1:29" x14ac:dyDescent="0.3">
      <c r="A16" s="208"/>
      <c r="B16" s="209"/>
      <c r="C16" s="118">
        <v>0</v>
      </c>
      <c r="D16" s="118">
        <v>0</v>
      </c>
      <c r="E16" s="118">
        <v>0</v>
      </c>
      <c r="F16" s="198">
        <v>0</v>
      </c>
      <c r="G16" s="118">
        <v>0</v>
      </c>
      <c r="H16" s="118">
        <v>0</v>
      </c>
      <c r="I16" s="118">
        <v>0</v>
      </c>
      <c r="J16" s="118">
        <v>0</v>
      </c>
      <c r="K16" s="118">
        <v>0</v>
      </c>
      <c r="L16" s="118">
        <v>0</v>
      </c>
      <c r="M16" s="118">
        <v>0</v>
      </c>
      <c r="N16" s="118">
        <v>0</v>
      </c>
      <c r="O16" s="118">
        <v>0</v>
      </c>
      <c r="P16" s="118">
        <v>0</v>
      </c>
      <c r="Q16" s="118">
        <v>0</v>
      </c>
      <c r="R16" s="198">
        <v>0</v>
      </c>
      <c r="S16" s="118">
        <v>0</v>
      </c>
      <c r="T16" s="118">
        <v>0</v>
      </c>
      <c r="U16" s="118">
        <v>0</v>
      </c>
      <c r="V16" s="198">
        <v>0</v>
      </c>
      <c r="W16" s="202">
        <v>0</v>
      </c>
      <c r="X16" s="118">
        <v>0</v>
      </c>
      <c r="Y16" s="118">
        <v>0</v>
      </c>
      <c r="Z16" s="118">
        <v>0</v>
      </c>
      <c r="AA16" s="118">
        <v>0</v>
      </c>
      <c r="AB16" s="118">
        <v>0</v>
      </c>
      <c r="AC16" s="198">
        <v>0</v>
      </c>
    </row>
    <row r="17" spans="1:29" x14ac:dyDescent="0.3">
      <c r="A17" s="222" t="s">
        <v>135</v>
      </c>
      <c r="B17" s="212"/>
      <c r="C17" s="213">
        <v>0</v>
      </c>
      <c r="D17" s="213">
        <v>127.10062461499999</v>
      </c>
      <c r="E17" s="213">
        <v>0</v>
      </c>
      <c r="F17" s="214">
        <v>127.10062461499999</v>
      </c>
      <c r="G17" s="213">
        <v>1923.720236695839</v>
      </c>
      <c r="H17" s="213">
        <v>0</v>
      </c>
      <c r="I17" s="213">
        <v>0</v>
      </c>
      <c r="J17" s="213">
        <v>0</v>
      </c>
      <c r="K17" s="213">
        <v>0</v>
      </c>
      <c r="L17" s="213">
        <v>0.11553646377142858</v>
      </c>
      <c r="M17" s="213">
        <v>3.5520999999999997E-2</v>
      </c>
      <c r="N17" s="213">
        <v>7.3962297440000002</v>
      </c>
      <c r="O17" s="213">
        <v>0</v>
      </c>
      <c r="P17" s="213">
        <v>0</v>
      </c>
      <c r="Q17" s="213">
        <v>0</v>
      </c>
      <c r="R17" s="214">
        <v>1931.2675239036105</v>
      </c>
      <c r="S17" s="213">
        <v>133.85818183742856</v>
      </c>
      <c r="T17" s="213">
        <v>0</v>
      </c>
      <c r="U17" s="213">
        <v>10.587160000000001</v>
      </c>
      <c r="V17" s="214">
        <v>144.44534183742857</v>
      </c>
      <c r="W17" s="214">
        <v>2202.813490356039</v>
      </c>
      <c r="X17" s="213">
        <v>6.6879494852592725</v>
      </c>
      <c r="Y17" s="213">
        <v>7.1494560908099833</v>
      </c>
      <c r="Z17" s="213">
        <v>0</v>
      </c>
      <c r="AA17" s="213">
        <v>0</v>
      </c>
      <c r="AB17" s="213">
        <v>238.84251120000002</v>
      </c>
      <c r="AC17" s="214">
        <v>2455.4934071321081</v>
      </c>
    </row>
    <row r="18" spans="1:29" x14ac:dyDescent="0.3">
      <c r="A18" s="208"/>
      <c r="B18" s="209"/>
      <c r="C18" s="118">
        <v>0</v>
      </c>
      <c r="D18" s="118">
        <v>0</v>
      </c>
      <c r="E18" s="118">
        <v>0</v>
      </c>
      <c r="F18" s="198">
        <v>0</v>
      </c>
      <c r="G18" s="118">
        <v>0</v>
      </c>
      <c r="H18" s="118">
        <v>0</v>
      </c>
      <c r="I18" s="118">
        <v>0</v>
      </c>
      <c r="J18" s="118">
        <v>0</v>
      </c>
      <c r="K18" s="118">
        <v>0</v>
      </c>
      <c r="L18" s="118">
        <v>0</v>
      </c>
      <c r="M18" s="118">
        <v>0</v>
      </c>
      <c r="N18" s="118">
        <v>0</v>
      </c>
      <c r="O18" s="118">
        <v>0</v>
      </c>
      <c r="P18" s="118">
        <v>0</v>
      </c>
      <c r="Q18" s="118">
        <v>0</v>
      </c>
      <c r="R18" s="198">
        <v>0</v>
      </c>
      <c r="S18" s="118">
        <v>0</v>
      </c>
      <c r="T18" s="118">
        <v>0</v>
      </c>
      <c r="U18" s="118">
        <v>0</v>
      </c>
      <c r="V18" s="198">
        <v>0</v>
      </c>
      <c r="W18" s="202">
        <v>0</v>
      </c>
      <c r="X18" s="118">
        <v>0</v>
      </c>
      <c r="Y18" s="118">
        <v>0</v>
      </c>
      <c r="Z18" s="118">
        <v>0</v>
      </c>
      <c r="AA18" s="118">
        <v>0</v>
      </c>
      <c r="AB18" s="118">
        <v>0</v>
      </c>
      <c r="AC18" s="198">
        <v>0</v>
      </c>
    </row>
    <row r="19" spans="1:29" x14ac:dyDescent="0.3">
      <c r="A19" s="223" t="s">
        <v>65</v>
      </c>
      <c r="B19" s="224"/>
      <c r="C19" s="225">
        <v>0</v>
      </c>
      <c r="D19" s="225">
        <v>78.648409999999998</v>
      </c>
      <c r="E19" s="225">
        <v>0</v>
      </c>
      <c r="F19" s="198">
        <v>78.648409999999998</v>
      </c>
      <c r="G19" s="225">
        <v>0</v>
      </c>
      <c r="H19" s="225">
        <v>0</v>
      </c>
      <c r="I19" s="225">
        <v>0</v>
      </c>
      <c r="J19" s="225">
        <v>0</v>
      </c>
      <c r="K19" s="225">
        <v>0</v>
      </c>
      <c r="L19" s="225">
        <v>0.11553646377142858</v>
      </c>
      <c r="M19" s="225">
        <v>3.5520999999999997E-2</v>
      </c>
      <c r="N19" s="225">
        <v>7.3962297440000002</v>
      </c>
      <c r="O19" s="225">
        <v>0</v>
      </c>
      <c r="P19" s="225">
        <v>0</v>
      </c>
      <c r="Q19" s="225">
        <v>0</v>
      </c>
      <c r="R19" s="198">
        <v>7.5472872077714293</v>
      </c>
      <c r="S19" s="225">
        <v>133.85818183742856</v>
      </c>
      <c r="T19" s="225">
        <v>0</v>
      </c>
      <c r="U19" s="225">
        <v>10.587160000000001</v>
      </c>
      <c r="V19" s="226">
        <v>144.44534183742857</v>
      </c>
      <c r="W19" s="198">
        <v>230.64103904519999</v>
      </c>
      <c r="X19" s="225">
        <v>6.6879494852592725</v>
      </c>
      <c r="Y19" s="225">
        <v>7.1494560908099833</v>
      </c>
      <c r="Z19" s="225">
        <v>0</v>
      </c>
      <c r="AA19" s="225">
        <v>0</v>
      </c>
      <c r="AB19" s="225">
        <v>238.84251120000002</v>
      </c>
      <c r="AC19" s="198">
        <v>483.32095582126925</v>
      </c>
    </row>
    <row r="20" spans="1:29" x14ac:dyDescent="0.3">
      <c r="A20" s="223" t="s">
        <v>66</v>
      </c>
      <c r="B20" s="224"/>
      <c r="C20" s="225">
        <v>0</v>
      </c>
      <c r="D20" s="225">
        <v>78.648409999999998</v>
      </c>
      <c r="E20" s="225">
        <v>0</v>
      </c>
      <c r="F20" s="198">
        <v>78.648409999999998</v>
      </c>
      <c r="G20" s="225">
        <v>0</v>
      </c>
      <c r="H20" s="225">
        <v>0</v>
      </c>
      <c r="I20" s="225">
        <v>0</v>
      </c>
      <c r="J20" s="225">
        <v>0</v>
      </c>
      <c r="K20" s="225">
        <v>0</v>
      </c>
      <c r="L20" s="225">
        <v>6.1560035200000002E-2</v>
      </c>
      <c r="M20" s="225">
        <v>3.5520999999999997E-2</v>
      </c>
      <c r="N20" s="225">
        <v>7.3962297440000002</v>
      </c>
      <c r="O20" s="225">
        <v>0</v>
      </c>
      <c r="P20" s="225">
        <v>0</v>
      </c>
      <c r="Q20" s="225">
        <v>0</v>
      </c>
      <c r="R20" s="198">
        <v>7.4933107791999998</v>
      </c>
      <c r="S20" s="225">
        <v>82.738410999999999</v>
      </c>
      <c r="T20" s="225">
        <v>0</v>
      </c>
      <c r="U20" s="225">
        <v>10.587160000000001</v>
      </c>
      <c r="V20" s="226">
        <v>93.325570999999997</v>
      </c>
      <c r="W20" s="198">
        <v>179.4672917792</v>
      </c>
      <c r="X20" s="225">
        <v>6.6879494852592725</v>
      </c>
      <c r="Y20" s="225">
        <v>7.046494033667126</v>
      </c>
      <c r="Z20" s="225">
        <v>0</v>
      </c>
      <c r="AA20" s="225">
        <v>0</v>
      </c>
      <c r="AB20" s="225">
        <v>238.84251120000002</v>
      </c>
      <c r="AC20" s="198">
        <v>432.04424649812643</v>
      </c>
    </row>
    <row r="21" spans="1:29" x14ac:dyDescent="0.3">
      <c r="A21" s="227"/>
      <c r="B21" s="228" t="s">
        <v>143</v>
      </c>
      <c r="C21" s="118">
        <v>0</v>
      </c>
      <c r="D21" s="118">
        <v>78.648409999999998</v>
      </c>
      <c r="E21" s="118">
        <v>0</v>
      </c>
      <c r="F21" s="198">
        <v>78.648409999999998</v>
      </c>
      <c r="G21" s="118">
        <v>0</v>
      </c>
      <c r="H21" s="118">
        <v>0</v>
      </c>
      <c r="I21" s="118">
        <v>0</v>
      </c>
      <c r="J21" s="118">
        <v>0</v>
      </c>
      <c r="K21" s="118">
        <v>0</v>
      </c>
      <c r="L21" s="118">
        <v>6.1560035200000002E-2</v>
      </c>
      <c r="M21" s="118">
        <v>3.5520999999999997E-2</v>
      </c>
      <c r="N21" s="118">
        <v>7.3962297440000002</v>
      </c>
      <c r="O21" s="118">
        <v>0</v>
      </c>
      <c r="P21" s="118">
        <v>0</v>
      </c>
      <c r="Q21" s="118">
        <v>0</v>
      </c>
      <c r="R21" s="198">
        <v>7.4933107791999998</v>
      </c>
      <c r="S21" s="118">
        <v>82.738410999999999</v>
      </c>
      <c r="T21" s="118">
        <v>0</v>
      </c>
      <c r="U21" s="118">
        <v>10.587160000000001</v>
      </c>
      <c r="V21" s="226">
        <v>93.325570999999997</v>
      </c>
      <c r="W21" s="198">
        <v>179.4672917792</v>
      </c>
      <c r="X21" s="118">
        <v>6.6879494852592725</v>
      </c>
      <c r="Y21" s="118">
        <v>7.046494033667126</v>
      </c>
      <c r="Z21" s="118">
        <v>0</v>
      </c>
      <c r="AA21" s="118">
        <v>0</v>
      </c>
      <c r="AB21" s="118">
        <v>0</v>
      </c>
      <c r="AC21" s="198">
        <v>193.20173529812638</v>
      </c>
    </row>
    <row r="22" spans="1:29" x14ac:dyDescent="0.3">
      <c r="A22" s="223"/>
      <c r="B22" s="228" t="s">
        <v>68</v>
      </c>
      <c r="C22" s="118">
        <v>0</v>
      </c>
      <c r="D22" s="118">
        <v>0</v>
      </c>
      <c r="E22" s="118">
        <v>0</v>
      </c>
      <c r="F22" s="198">
        <v>0</v>
      </c>
      <c r="G22" s="118">
        <v>0</v>
      </c>
      <c r="H22" s="118">
        <v>0</v>
      </c>
      <c r="I22" s="118">
        <v>0</v>
      </c>
      <c r="J22" s="118">
        <v>0</v>
      </c>
      <c r="K22" s="118">
        <v>0</v>
      </c>
      <c r="L22" s="118">
        <v>0</v>
      </c>
      <c r="M22" s="118">
        <v>0</v>
      </c>
      <c r="N22" s="118">
        <v>0</v>
      </c>
      <c r="O22" s="118">
        <v>0</v>
      </c>
      <c r="P22" s="118">
        <v>0</v>
      </c>
      <c r="Q22" s="118">
        <v>0</v>
      </c>
      <c r="R22" s="187">
        <v>0</v>
      </c>
      <c r="S22" s="118">
        <v>0</v>
      </c>
      <c r="T22" s="118">
        <v>0</v>
      </c>
      <c r="U22" s="118">
        <v>0</v>
      </c>
      <c r="V22" s="226">
        <v>0</v>
      </c>
      <c r="W22" s="198">
        <v>0</v>
      </c>
      <c r="X22" s="118">
        <v>0</v>
      </c>
      <c r="Y22" s="118">
        <v>0</v>
      </c>
      <c r="Z22" s="118">
        <v>0</v>
      </c>
      <c r="AA22" s="197">
        <v>0</v>
      </c>
      <c r="AB22" s="118">
        <v>238.84251120000002</v>
      </c>
      <c r="AC22" s="198">
        <v>238.84251120000002</v>
      </c>
    </row>
    <row r="23" spans="1:29" x14ac:dyDescent="0.3">
      <c r="A23" s="208" t="s">
        <v>69</v>
      </c>
      <c r="B23" s="229"/>
      <c r="C23" s="118">
        <v>0</v>
      </c>
      <c r="D23" s="118">
        <v>0</v>
      </c>
      <c r="E23" s="118">
        <v>0</v>
      </c>
      <c r="F23" s="198">
        <v>0</v>
      </c>
      <c r="G23" s="118">
        <v>0</v>
      </c>
      <c r="H23" s="118">
        <v>0</v>
      </c>
      <c r="I23" s="118">
        <v>0</v>
      </c>
      <c r="J23" s="118">
        <v>0</v>
      </c>
      <c r="K23" s="118">
        <v>0</v>
      </c>
      <c r="L23" s="118">
        <v>5.3041428571428573E-2</v>
      </c>
      <c r="M23" s="118">
        <v>0</v>
      </c>
      <c r="N23" s="118">
        <v>0</v>
      </c>
      <c r="O23" s="118">
        <v>0</v>
      </c>
      <c r="P23" s="118">
        <v>0</v>
      </c>
      <c r="Q23" s="118">
        <v>0</v>
      </c>
      <c r="R23" s="198">
        <v>5.3041428571428573E-2</v>
      </c>
      <c r="S23" s="118">
        <v>50.937491837428567</v>
      </c>
      <c r="T23" s="118">
        <v>0</v>
      </c>
      <c r="U23" s="118">
        <v>0</v>
      </c>
      <c r="V23" s="226">
        <v>50.937491837428567</v>
      </c>
      <c r="W23" s="198">
        <v>50.990533265999993</v>
      </c>
      <c r="X23" s="118">
        <v>0</v>
      </c>
      <c r="Y23" s="118">
        <v>0.10296205714285715</v>
      </c>
      <c r="Z23" s="118">
        <v>0</v>
      </c>
      <c r="AA23" s="118">
        <v>0</v>
      </c>
      <c r="AB23" s="118">
        <v>0</v>
      </c>
      <c r="AC23" s="198">
        <v>51.093495323142847</v>
      </c>
    </row>
    <row r="24" spans="1:29" x14ac:dyDescent="0.3">
      <c r="A24" s="208" t="s">
        <v>70</v>
      </c>
      <c r="B24" s="228"/>
      <c r="C24" s="118">
        <v>0</v>
      </c>
      <c r="D24" s="118">
        <v>0</v>
      </c>
      <c r="E24" s="118">
        <v>0</v>
      </c>
      <c r="F24" s="198">
        <v>0</v>
      </c>
      <c r="G24" s="118">
        <v>0</v>
      </c>
      <c r="H24" s="118">
        <v>0</v>
      </c>
      <c r="I24" s="118">
        <v>0</v>
      </c>
      <c r="J24" s="118">
        <v>0</v>
      </c>
      <c r="K24" s="118">
        <v>0</v>
      </c>
      <c r="L24" s="118">
        <v>9.3499999999999996E-4</v>
      </c>
      <c r="M24" s="118">
        <v>0</v>
      </c>
      <c r="N24" s="118">
        <v>0</v>
      </c>
      <c r="O24" s="118">
        <v>0</v>
      </c>
      <c r="P24" s="118">
        <v>0</v>
      </c>
      <c r="Q24" s="118">
        <v>0</v>
      </c>
      <c r="R24" s="198">
        <v>9.3499999999999996E-4</v>
      </c>
      <c r="S24" s="118">
        <v>0.182279</v>
      </c>
      <c r="T24" s="118">
        <v>0</v>
      </c>
      <c r="U24" s="118">
        <v>0</v>
      </c>
      <c r="V24" s="226">
        <v>0.182279</v>
      </c>
      <c r="W24" s="198">
        <v>0.18321399999999999</v>
      </c>
      <c r="X24" s="118">
        <v>0</v>
      </c>
      <c r="Y24" s="118">
        <v>0</v>
      </c>
      <c r="Z24" s="118">
        <v>0</v>
      </c>
      <c r="AA24" s="118">
        <v>0</v>
      </c>
      <c r="AB24" s="118">
        <v>0</v>
      </c>
      <c r="AC24" s="198">
        <v>0.18321399999999999</v>
      </c>
    </row>
    <row r="25" spans="1:29" x14ac:dyDescent="0.3">
      <c r="A25" s="208" t="s">
        <v>71</v>
      </c>
      <c r="B25" s="228"/>
      <c r="C25" s="118">
        <v>0</v>
      </c>
      <c r="D25" s="118">
        <v>0</v>
      </c>
      <c r="E25" s="118">
        <v>0</v>
      </c>
      <c r="F25" s="198">
        <v>0</v>
      </c>
      <c r="G25" s="118">
        <v>1923.720236695839</v>
      </c>
      <c r="H25" s="118">
        <v>0</v>
      </c>
      <c r="I25" s="118">
        <v>0</v>
      </c>
      <c r="J25" s="118">
        <v>0</v>
      </c>
      <c r="K25" s="118">
        <v>0</v>
      </c>
      <c r="L25" s="118">
        <v>0</v>
      </c>
      <c r="M25" s="118">
        <v>0</v>
      </c>
      <c r="N25" s="118">
        <v>0</v>
      </c>
      <c r="O25" s="118">
        <v>0</v>
      </c>
      <c r="P25" s="118">
        <v>0</v>
      </c>
      <c r="Q25" s="118">
        <v>0</v>
      </c>
      <c r="R25" s="198">
        <v>1923.720236695839</v>
      </c>
      <c r="S25" s="118">
        <v>0</v>
      </c>
      <c r="T25" s="118">
        <v>0</v>
      </c>
      <c r="U25" s="118">
        <v>0</v>
      </c>
      <c r="V25" s="226">
        <v>0</v>
      </c>
      <c r="W25" s="198">
        <v>1923.720236695839</v>
      </c>
      <c r="X25" s="118">
        <v>0</v>
      </c>
      <c r="Y25" s="118">
        <v>0</v>
      </c>
      <c r="Z25" s="118">
        <v>0</v>
      </c>
      <c r="AA25" s="118">
        <v>0</v>
      </c>
      <c r="AB25" s="118">
        <v>0</v>
      </c>
      <c r="AC25" s="198">
        <v>1923.720236695839</v>
      </c>
    </row>
    <row r="26" spans="1:29" x14ac:dyDescent="0.3">
      <c r="A26" s="208" t="s">
        <v>72</v>
      </c>
      <c r="B26" s="228"/>
      <c r="C26" s="118">
        <v>0</v>
      </c>
      <c r="D26" s="118">
        <v>48.452214614999995</v>
      </c>
      <c r="E26" s="118">
        <v>0</v>
      </c>
      <c r="F26" s="198">
        <v>48.452214614999995</v>
      </c>
      <c r="G26" s="118">
        <v>0</v>
      </c>
      <c r="H26" s="118">
        <v>0</v>
      </c>
      <c r="I26" s="118">
        <v>0</v>
      </c>
      <c r="J26" s="118">
        <v>0</v>
      </c>
      <c r="K26" s="118">
        <v>0</v>
      </c>
      <c r="L26" s="118">
        <v>0</v>
      </c>
      <c r="M26" s="118">
        <v>0</v>
      </c>
      <c r="N26" s="118">
        <v>0</v>
      </c>
      <c r="O26" s="118">
        <v>0</v>
      </c>
      <c r="P26" s="118">
        <v>0</v>
      </c>
      <c r="Q26" s="118">
        <v>0</v>
      </c>
      <c r="R26" s="198">
        <v>0</v>
      </c>
      <c r="S26" s="118">
        <v>0</v>
      </c>
      <c r="T26" s="118">
        <v>0</v>
      </c>
      <c r="U26" s="118">
        <v>0</v>
      </c>
      <c r="V26" s="226">
        <v>0</v>
      </c>
      <c r="W26" s="198">
        <v>48.452214614999995</v>
      </c>
      <c r="X26" s="118">
        <v>0</v>
      </c>
      <c r="Y26" s="118">
        <v>0</v>
      </c>
      <c r="Z26" s="118">
        <v>0</v>
      </c>
      <c r="AA26" s="118">
        <v>0</v>
      </c>
      <c r="AB26" s="118">
        <v>0</v>
      </c>
      <c r="AC26" s="198">
        <v>48.452214614999995</v>
      </c>
    </row>
    <row r="27" spans="1:29" x14ac:dyDescent="0.3">
      <c r="A27" s="208"/>
      <c r="B27" s="228" t="s">
        <v>73</v>
      </c>
      <c r="C27" s="118">
        <v>0</v>
      </c>
      <c r="D27" s="118">
        <v>48.452214614999995</v>
      </c>
      <c r="E27" s="118">
        <v>0</v>
      </c>
      <c r="F27" s="198">
        <v>48.452214614999995</v>
      </c>
      <c r="G27" s="118">
        <v>0</v>
      </c>
      <c r="H27" s="118">
        <v>0</v>
      </c>
      <c r="I27" s="118">
        <v>0</v>
      </c>
      <c r="J27" s="118">
        <v>0</v>
      </c>
      <c r="K27" s="118">
        <v>0</v>
      </c>
      <c r="L27" s="118">
        <v>0</v>
      </c>
      <c r="M27" s="118">
        <v>0</v>
      </c>
      <c r="N27" s="118">
        <v>0</v>
      </c>
      <c r="O27" s="118">
        <v>0</v>
      </c>
      <c r="P27" s="118">
        <v>0</v>
      </c>
      <c r="Q27" s="118">
        <v>0</v>
      </c>
      <c r="R27" s="198">
        <v>0</v>
      </c>
      <c r="S27" s="118">
        <v>0</v>
      </c>
      <c r="T27" s="118">
        <v>0</v>
      </c>
      <c r="U27" s="118">
        <v>0</v>
      </c>
      <c r="V27" s="226">
        <v>0</v>
      </c>
      <c r="W27" s="198">
        <v>48.452214614999995</v>
      </c>
      <c r="X27" s="118">
        <v>0</v>
      </c>
      <c r="Y27" s="118">
        <v>0</v>
      </c>
      <c r="Z27" s="118">
        <v>0</v>
      </c>
      <c r="AA27" s="118">
        <v>0</v>
      </c>
      <c r="AB27" s="118">
        <v>0</v>
      </c>
      <c r="AC27" s="198">
        <v>48.452214614999995</v>
      </c>
    </row>
    <row r="28" spans="1:29" x14ac:dyDescent="0.3">
      <c r="A28" s="208"/>
      <c r="B28" s="224" t="s">
        <v>37</v>
      </c>
      <c r="C28" s="118">
        <v>0</v>
      </c>
      <c r="D28" s="118">
        <v>0</v>
      </c>
      <c r="E28" s="118">
        <v>0</v>
      </c>
      <c r="F28" s="198">
        <v>0</v>
      </c>
      <c r="G28" s="118">
        <v>0</v>
      </c>
      <c r="H28" s="118">
        <v>0</v>
      </c>
      <c r="I28" s="118">
        <v>0</v>
      </c>
      <c r="J28" s="118">
        <v>0</v>
      </c>
      <c r="K28" s="118">
        <v>0</v>
      </c>
      <c r="L28" s="118">
        <v>0</v>
      </c>
      <c r="M28" s="118">
        <v>0</v>
      </c>
      <c r="N28" s="118">
        <v>0</v>
      </c>
      <c r="O28" s="118">
        <v>0</v>
      </c>
      <c r="P28" s="118">
        <v>0</v>
      </c>
      <c r="Q28" s="118">
        <v>0</v>
      </c>
      <c r="R28" s="198">
        <v>0</v>
      </c>
      <c r="S28" s="118">
        <v>0</v>
      </c>
      <c r="T28" s="118">
        <v>0</v>
      </c>
      <c r="U28" s="118">
        <v>0</v>
      </c>
      <c r="V28" s="226">
        <v>0</v>
      </c>
      <c r="W28" s="198">
        <v>0</v>
      </c>
      <c r="X28" s="118">
        <v>0</v>
      </c>
      <c r="Y28" s="118">
        <v>0</v>
      </c>
      <c r="Z28" s="118">
        <v>0</v>
      </c>
      <c r="AA28" s="118">
        <v>0</v>
      </c>
      <c r="AB28" s="118">
        <v>0</v>
      </c>
      <c r="AC28" s="198">
        <v>0</v>
      </c>
    </row>
    <row r="29" spans="1:29" x14ac:dyDescent="0.3">
      <c r="A29" s="208"/>
      <c r="B29" s="228"/>
      <c r="C29" s="118">
        <v>0</v>
      </c>
      <c r="D29" s="118">
        <v>0</v>
      </c>
      <c r="E29" s="118">
        <v>0</v>
      </c>
      <c r="F29" s="198">
        <v>0</v>
      </c>
      <c r="G29" s="118">
        <v>0</v>
      </c>
      <c r="H29" s="118">
        <v>0</v>
      </c>
      <c r="I29" s="118">
        <v>0</v>
      </c>
      <c r="J29" s="118">
        <v>0</v>
      </c>
      <c r="K29" s="118">
        <v>0</v>
      </c>
      <c r="L29" s="118">
        <v>0</v>
      </c>
      <c r="M29" s="118">
        <v>0</v>
      </c>
      <c r="N29" s="118">
        <v>0</v>
      </c>
      <c r="O29" s="118">
        <v>0</v>
      </c>
      <c r="P29" s="118">
        <v>0</v>
      </c>
      <c r="Q29" s="118">
        <v>0</v>
      </c>
      <c r="R29" s="198">
        <v>0</v>
      </c>
      <c r="S29" s="118">
        <v>0</v>
      </c>
      <c r="T29" s="118">
        <v>0</v>
      </c>
      <c r="U29" s="118">
        <v>0</v>
      </c>
      <c r="V29" s="198">
        <v>0</v>
      </c>
      <c r="W29" s="202">
        <v>0</v>
      </c>
      <c r="X29" s="118">
        <v>0</v>
      </c>
      <c r="Y29" s="118">
        <v>0</v>
      </c>
      <c r="Z29" s="118">
        <v>0</v>
      </c>
      <c r="AA29" s="118">
        <v>0</v>
      </c>
      <c r="AB29" s="118">
        <v>0</v>
      </c>
      <c r="AC29" s="198">
        <v>0</v>
      </c>
    </row>
    <row r="30" spans="1:29" x14ac:dyDescent="0.3">
      <c r="A30" s="222" t="s">
        <v>136</v>
      </c>
      <c r="B30" s="212"/>
      <c r="C30" s="213">
        <v>1.3382407149999997</v>
      </c>
      <c r="D30" s="213">
        <v>0</v>
      </c>
      <c r="E30" s="213">
        <v>36.515855600000002</v>
      </c>
      <c r="F30" s="214">
        <v>37.854096315</v>
      </c>
      <c r="G30" s="213">
        <v>0</v>
      </c>
      <c r="H30" s="213">
        <v>38.766515958999996</v>
      </c>
      <c r="I30" s="213">
        <v>28.810023000000001</v>
      </c>
      <c r="J30" s="213">
        <v>257.78434499999997</v>
      </c>
      <c r="K30" s="213">
        <v>88.301568000000003</v>
      </c>
      <c r="L30" s="213">
        <v>555.61606099999995</v>
      </c>
      <c r="M30" s="213">
        <v>2.6731919999999998</v>
      </c>
      <c r="N30" s="213">
        <v>352.808156</v>
      </c>
      <c r="O30" s="213">
        <v>108.24</v>
      </c>
      <c r="P30" s="213">
        <v>11.1784</v>
      </c>
      <c r="Q30" s="213">
        <v>465.73809999999997</v>
      </c>
      <c r="R30" s="214">
        <v>1909.916360959</v>
      </c>
      <c r="S30" s="213">
        <v>0</v>
      </c>
      <c r="T30" s="213">
        <v>10.598118300000001</v>
      </c>
      <c r="U30" s="213">
        <v>0</v>
      </c>
      <c r="V30" s="214">
        <v>10.598118300000001</v>
      </c>
      <c r="W30" s="214">
        <v>1958.368575574</v>
      </c>
      <c r="X30" s="213">
        <v>0</v>
      </c>
      <c r="Y30" s="213">
        <v>0</v>
      </c>
      <c r="Z30" s="213">
        <v>180.46268309520002</v>
      </c>
      <c r="AA30" s="213">
        <v>21.792527601054193</v>
      </c>
      <c r="AB30" s="213">
        <v>0</v>
      </c>
      <c r="AC30" s="214">
        <v>2160.6237862702542</v>
      </c>
    </row>
    <row r="31" spans="1:29" x14ac:dyDescent="0.3">
      <c r="A31" s="208"/>
      <c r="B31" s="209"/>
      <c r="C31" s="118">
        <v>0</v>
      </c>
      <c r="D31" s="118">
        <v>0</v>
      </c>
      <c r="E31" s="118">
        <v>0</v>
      </c>
      <c r="F31" s="198">
        <v>0</v>
      </c>
      <c r="G31" s="118">
        <v>0</v>
      </c>
      <c r="H31" s="118">
        <v>0</v>
      </c>
      <c r="I31" s="118">
        <v>0</v>
      </c>
      <c r="J31" s="118">
        <v>0</v>
      </c>
      <c r="K31" s="118">
        <v>0</v>
      </c>
      <c r="L31" s="118">
        <v>0</v>
      </c>
      <c r="M31" s="118">
        <v>0</v>
      </c>
      <c r="N31" s="118">
        <v>0</v>
      </c>
      <c r="O31" s="118">
        <v>0</v>
      </c>
      <c r="P31" s="118">
        <v>0</v>
      </c>
      <c r="Q31" s="118">
        <v>0</v>
      </c>
      <c r="R31" s="198">
        <v>0</v>
      </c>
      <c r="S31" s="118">
        <v>0</v>
      </c>
      <c r="T31" s="118">
        <v>0</v>
      </c>
      <c r="U31" s="118">
        <v>0</v>
      </c>
      <c r="V31" s="198">
        <v>0</v>
      </c>
      <c r="W31" s="202">
        <v>0</v>
      </c>
      <c r="X31" s="118">
        <v>0</v>
      </c>
      <c r="Y31" s="118">
        <v>0</v>
      </c>
      <c r="Z31" s="118">
        <v>0</v>
      </c>
      <c r="AA31" s="118">
        <v>0</v>
      </c>
      <c r="AB31" s="118">
        <v>0</v>
      </c>
      <c r="AC31" s="198">
        <v>0</v>
      </c>
    </row>
    <row r="32" spans="1:29" x14ac:dyDescent="0.3">
      <c r="A32" s="223" t="s">
        <v>65</v>
      </c>
      <c r="B32" s="224"/>
      <c r="C32" s="118">
        <v>0</v>
      </c>
      <c r="D32" s="118">
        <v>0</v>
      </c>
      <c r="E32" s="118">
        <v>0</v>
      </c>
      <c r="F32" s="198">
        <v>0</v>
      </c>
      <c r="G32" s="118">
        <v>0</v>
      </c>
      <c r="H32" s="118">
        <v>0</v>
      </c>
      <c r="I32" s="118">
        <v>0</v>
      </c>
      <c r="J32" s="118">
        <v>0</v>
      </c>
      <c r="K32" s="118">
        <v>0</v>
      </c>
      <c r="L32" s="118">
        <v>0</v>
      </c>
      <c r="M32" s="118">
        <v>0</v>
      </c>
      <c r="N32" s="118">
        <v>0</v>
      </c>
      <c r="O32" s="118">
        <v>0</v>
      </c>
      <c r="P32" s="118">
        <v>0</v>
      </c>
      <c r="Q32" s="118">
        <v>0</v>
      </c>
      <c r="R32" s="198">
        <v>0</v>
      </c>
      <c r="S32" s="118">
        <v>0</v>
      </c>
      <c r="T32" s="118">
        <v>0</v>
      </c>
      <c r="U32" s="118">
        <v>0</v>
      </c>
      <c r="V32" s="226">
        <v>0</v>
      </c>
      <c r="W32" s="198">
        <v>0</v>
      </c>
      <c r="X32" s="118">
        <v>0</v>
      </c>
      <c r="Y32" s="118">
        <v>0</v>
      </c>
      <c r="Z32" s="118">
        <v>180.46268309520002</v>
      </c>
      <c r="AA32" s="118">
        <v>21.792527601054193</v>
      </c>
      <c r="AB32" s="118">
        <v>0</v>
      </c>
      <c r="AC32" s="198">
        <v>202.25521069625421</v>
      </c>
    </row>
    <row r="33" spans="1:29" x14ac:dyDescent="0.3">
      <c r="A33" s="223" t="s">
        <v>66</v>
      </c>
      <c r="B33" s="224"/>
      <c r="C33" s="118">
        <v>0</v>
      </c>
      <c r="D33" s="118">
        <v>0</v>
      </c>
      <c r="E33" s="118">
        <v>0</v>
      </c>
      <c r="F33" s="198">
        <v>0</v>
      </c>
      <c r="G33" s="118">
        <v>0</v>
      </c>
      <c r="H33" s="118">
        <v>0</v>
      </c>
      <c r="I33" s="118">
        <v>0</v>
      </c>
      <c r="J33" s="118">
        <v>0</v>
      </c>
      <c r="K33" s="118">
        <v>0</v>
      </c>
      <c r="L33" s="118">
        <v>0</v>
      </c>
      <c r="M33" s="118">
        <v>0</v>
      </c>
      <c r="N33" s="118">
        <v>0</v>
      </c>
      <c r="O33" s="118">
        <v>0</v>
      </c>
      <c r="P33" s="118">
        <v>0</v>
      </c>
      <c r="Q33" s="118">
        <v>0</v>
      </c>
      <c r="R33" s="198">
        <v>0</v>
      </c>
      <c r="S33" s="118">
        <v>0</v>
      </c>
      <c r="T33" s="118">
        <v>0</v>
      </c>
      <c r="U33" s="118">
        <v>0</v>
      </c>
      <c r="V33" s="226">
        <v>0</v>
      </c>
      <c r="W33" s="198">
        <v>0</v>
      </c>
      <c r="X33" s="118">
        <v>0</v>
      </c>
      <c r="Y33" s="118">
        <v>0</v>
      </c>
      <c r="Z33" s="118">
        <v>162.03193164000001</v>
      </c>
      <c r="AA33" s="118">
        <v>1.97255</v>
      </c>
      <c r="AB33" s="118">
        <v>0</v>
      </c>
      <c r="AC33" s="198">
        <v>164.00448164000002</v>
      </c>
    </row>
    <row r="34" spans="1:29" x14ac:dyDescent="0.3">
      <c r="A34" s="231"/>
      <c r="B34" s="228" t="s">
        <v>143</v>
      </c>
      <c r="C34" s="118">
        <v>0</v>
      </c>
      <c r="D34" s="118">
        <v>0</v>
      </c>
      <c r="E34" s="118">
        <v>0</v>
      </c>
      <c r="F34" s="198">
        <v>0</v>
      </c>
      <c r="G34" s="118">
        <v>0</v>
      </c>
      <c r="H34" s="118">
        <v>0</v>
      </c>
      <c r="I34" s="118">
        <v>0</v>
      </c>
      <c r="J34" s="118">
        <v>0</v>
      </c>
      <c r="K34" s="118">
        <v>0</v>
      </c>
      <c r="L34" s="118">
        <v>0</v>
      </c>
      <c r="M34" s="118">
        <v>0</v>
      </c>
      <c r="N34" s="118">
        <v>0</v>
      </c>
      <c r="O34" s="118">
        <v>0</v>
      </c>
      <c r="P34" s="118">
        <v>0</v>
      </c>
      <c r="Q34" s="118">
        <v>0</v>
      </c>
      <c r="R34" s="198">
        <v>0</v>
      </c>
      <c r="S34" s="118">
        <v>0</v>
      </c>
      <c r="T34" s="118">
        <v>0</v>
      </c>
      <c r="U34" s="118">
        <v>0</v>
      </c>
      <c r="V34" s="226">
        <v>0</v>
      </c>
      <c r="W34" s="198">
        <v>0</v>
      </c>
      <c r="X34" s="118">
        <v>0</v>
      </c>
      <c r="Y34" s="118">
        <v>0</v>
      </c>
      <c r="Z34" s="118">
        <v>78.896415239999996</v>
      </c>
      <c r="AA34" s="118">
        <v>1.97255</v>
      </c>
      <c r="AB34" s="118">
        <v>0</v>
      </c>
      <c r="AC34" s="198">
        <v>80.868965239999994</v>
      </c>
    </row>
    <row r="35" spans="1:29" x14ac:dyDescent="0.3">
      <c r="A35" s="223"/>
      <c r="B35" s="228" t="s">
        <v>68</v>
      </c>
      <c r="C35" s="118">
        <v>0</v>
      </c>
      <c r="D35" s="118">
        <v>0</v>
      </c>
      <c r="E35" s="118">
        <v>0</v>
      </c>
      <c r="F35" s="198">
        <v>0</v>
      </c>
      <c r="G35" s="118">
        <v>0</v>
      </c>
      <c r="H35" s="118">
        <v>0</v>
      </c>
      <c r="I35" s="118">
        <v>0</v>
      </c>
      <c r="J35" s="118">
        <v>0</v>
      </c>
      <c r="K35" s="118">
        <v>0</v>
      </c>
      <c r="L35" s="118">
        <v>0</v>
      </c>
      <c r="M35" s="118">
        <v>0</v>
      </c>
      <c r="N35" s="118">
        <v>0</v>
      </c>
      <c r="O35" s="118">
        <v>0</v>
      </c>
      <c r="P35" s="118">
        <v>0</v>
      </c>
      <c r="Q35" s="118">
        <v>0</v>
      </c>
      <c r="R35" s="198">
        <v>0</v>
      </c>
      <c r="S35" s="118">
        <v>0</v>
      </c>
      <c r="T35" s="118">
        <v>0</v>
      </c>
      <c r="U35" s="118">
        <v>0</v>
      </c>
      <c r="V35" s="226">
        <v>0</v>
      </c>
      <c r="W35" s="198">
        <v>0</v>
      </c>
      <c r="X35" s="118">
        <v>0</v>
      </c>
      <c r="Y35" s="118">
        <v>0</v>
      </c>
      <c r="Z35" s="118">
        <v>83.135516400000014</v>
      </c>
      <c r="AA35" s="118">
        <v>0</v>
      </c>
      <c r="AB35" s="118">
        <v>0</v>
      </c>
      <c r="AC35" s="198">
        <v>83.135516400000014</v>
      </c>
    </row>
    <row r="36" spans="1:29" x14ac:dyDescent="0.3">
      <c r="A36" s="208" t="s">
        <v>69</v>
      </c>
      <c r="B36" s="229"/>
      <c r="C36" s="118">
        <v>0</v>
      </c>
      <c r="D36" s="118">
        <v>0</v>
      </c>
      <c r="E36" s="118">
        <v>0</v>
      </c>
      <c r="F36" s="198">
        <v>0</v>
      </c>
      <c r="G36" s="118">
        <v>0</v>
      </c>
      <c r="H36" s="118">
        <v>0</v>
      </c>
      <c r="I36" s="118">
        <v>0</v>
      </c>
      <c r="J36" s="118">
        <v>0</v>
      </c>
      <c r="K36" s="118">
        <v>0</v>
      </c>
      <c r="L36" s="118">
        <v>0</v>
      </c>
      <c r="M36" s="118">
        <v>0</v>
      </c>
      <c r="N36" s="118">
        <v>0</v>
      </c>
      <c r="O36" s="118">
        <v>0</v>
      </c>
      <c r="P36" s="118">
        <v>0</v>
      </c>
      <c r="Q36" s="118">
        <v>0</v>
      </c>
      <c r="R36" s="198">
        <v>0</v>
      </c>
      <c r="S36" s="118">
        <v>0</v>
      </c>
      <c r="T36" s="118">
        <v>0</v>
      </c>
      <c r="U36" s="118">
        <v>0</v>
      </c>
      <c r="V36" s="226">
        <v>0</v>
      </c>
      <c r="W36" s="198">
        <v>0</v>
      </c>
      <c r="X36" s="118">
        <v>0</v>
      </c>
      <c r="Y36" s="118">
        <v>0</v>
      </c>
      <c r="Z36" s="118">
        <v>18.430751455199999</v>
      </c>
      <c r="AA36" s="118">
        <v>19.660502234285712</v>
      </c>
      <c r="AB36" s="118">
        <v>0</v>
      </c>
      <c r="AC36" s="198">
        <v>38.091253689485711</v>
      </c>
    </row>
    <row r="37" spans="1:29" x14ac:dyDescent="0.3">
      <c r="A37" s="210" t="s">
        <v>70</v>
      </c>
      <c r="B37" s="228"/>
      <c r="C37" s="118">
        <v>0</v>
      </c>
      <c r="D37" s="118">
        <v>0</v>
      </c>
      <c r="E37" s="118">
        <v>0</v>
      </c>
      <c r="F37" s="198">
        <v>0</v>
      </c>
      <c r="G37" s="118">
        <v>0</v>
      </c>
      <c r="H37" s="118">
        <v>0</v>
      </c>
      <c r="I37" s="118">
        <v>0</v>
      </c>
      <c r="J37" s="118">
        <v>0</v>
      </c>
      <c r="K37" s="118">
        <v>0</v>
      </c>
      <c r="L37" s="118">
        <v>0</v>
      </c>
      <c r="M37" s="118">
        <v>0</v>
      </c>
      <c r="N37" s="118">
        <v>0</v>
      </c>
      <c r="O37" s="118">
        <v>0</v>
      </c>
      <c r="P37" s="118">
        <v>0</v>
      </c>
      <c r="Q37" s="118">
        <v>0</v>
      </c>
      <c r="R37" s="198">
        <v>0</v>
      </c>
      <c r="S37" s="118">
        <v>0</v>
      </c>
      <c r="T37" s="118">
        <v>0</v>
      </c>
      <c r="U37" s="118">
        <v>0</v>
      </c>
      <c r="V37" s="226">
        <v>0</v>
      </c>
      <c r="W37" s="198">
        <v>0</v>
      </c>
      <c r="X37" s="118">
        <v>0</v>
      </c>
      <c r="Y37" s="118">
        <v>0</v>
      </c>
      <c r="Z37" s="118">
        <v>0</v>
      </c>
      <c r="AA37" s="118">
        <v>0.15947536676848087</v>
      </c>
      <c r="AB37" s="118">
        <v>0</v>
      </c>
      <c r="AC37" s="198">
        <v>0.15947536676848087</v>
      </c>
    </row>
    <row r="38" spans="1:29" x14ac:dyDescent="0.3">
      <c r="A38" s="208" t="s">
        <v>71</v>
      </c>
      <c r="B38" s="228"/>
      <c r="C38" s="118">
        <v>0</v>
      </c>
      <c r="D38" s="118">
        <v>0</v>
      </c>
      <c r="E38" s="118">
        <v>0</v>
      </c>
      <c r="F38" s="198">
        <v>0</v>
      </c>
      <c r="G38" s="118">
        <v>0</v>
      </c>
      <c r="H38" s="118">
        <v>38.766515958999996</v>
      </c>
      <c r="I38" s="118">
        <v>28.810023000000001</v>
      </c>
      <c r="J38" s="118">
        <v>257.78434499999997</v>
      </c>
      <c r="K38" s="118">
        <v>88.301568000000003</v>
      </c>
      <c r="L38" s="118">
        <v>555.61606099999995</v>
      </c>
      <c r="M38" s="118">
        <v>2.6731919999999998</v>
      </c>
      <c r="N38" s="118">
        <v>352.808156</v>
      </c>
      <c r="O38" s="118">
        <v>108.24</v>
      </c>
      <c r="P38" s="118">
        <v>11.1784</v>
      </c>
      <c r="Q38" s="118">
        <v>465.73809999999997</v>
      </c>
      <c r="R38" s="198">
        <v>1909.916360959</v>
      </c>
      <c r="S38" s="118">
        <v>0</v>
      </c>
      <c r="T38" s="118">
        <v>0</v>
      </c>
      <c r="U38" s="118">
        <v>0</v>
      </c>
      <c r="V38" s="226">
        <v>0</v>
      </c>
      <c r="W38" s="198">
        <v>1909.916360959</v>
      </c>
      <c r="X38" s="118">
        <v>0</v>
      </c>
      <c r="Y38" s="118">
        <v>0</v>
      </c>
      <c r="Z38" s="118">
        <v>0</v>
      </c>
      <c r="AA38" s="118">
        <v>0</v>
      </c>
      <c r="AB38" s="118">
        <v>0</v>
      </c>
      <c r="AC38" s="198">
        <v>1909.916360959</v>
      </c>
    </row>
    <row r="39" spans="1:29" x14ac:dyDescent="0.3">
      <c r="A39" s="208" t="s">
        <v>72</v>
      </c>
      <c r="B39" s="228"/>
      <c r="C39" s="118">
        <v>1.3382407149999997</v>
      </c>
      <c r="D39" s="118">
        <v>0</v>
      </c>
      <c r="E39" s="118">
        <v>36.515855600000002</v>
      </c>
      <c r="F39" s="198">
        <v>37.854096315</v>
      </c>
      <c r="G39" s="118">
        <v>0</v>
      </c>
      <c r="H39" s="118">
        <v>0</v>
      </c>
      <c r="I39" s="118">
        <v>0</v>
      </c>
      <c r="J39" s="118">
        <v>0</v>
      </c>
      <c r="K39" s="118">
        <v>0</v>
      </c>
      <c r="L39" s="118">
        <v>0</v>
      </c>
      <c r="M39" s="118">
        <v>0</v>
      </c>
      <c r="N39" s="118">
        <v>0</v>
      </c>
      <c r="O39" s="118">
        <v>0</v>
      </c>
      <c r="P39" s="118">
        <v>0</v>
      </c>
      <c r="Q39" s="118">
        <v>0</v>
      </c>
      <c r="R39" s="198">
        <v>0</v>
      </c>
      <c r="S39" s="118">
        <v>0</v>
      </c>
      <c r="T39" s="118">
        <v>10.598118300000001</v>
      </c>
      <c r="U39" s="118">
        <v>0</v>
      </c>
      <c r="V39" s="226">
        <v>10.598118300000001</v>
      </c>
      <c r="W39" s="198">
        <v>48.452214615000003</v>
      </c>
      <c r="X39" s="118">
        <v>0</v>
      </c>
      <c r="Y39" s="118">
        <v>0</v>
      </c>
      <c r="Z39" s="118">
        <v>0</v>
      </c>
      <c r="AA39" s="118">
        <v>0</v>
      </c>
      <c r="AB39" s="118">
        <v>0</v>
      </c>
      <c r="AC39" s="198">
        <v>48.452214615000003</v>
      </c>
    </row>
    <row r="40" spans="1:29" x14ac:dyDescent="0.3">
      <c r="A40" s="208"/>
      <c r="B40" s="228" t="s">
        <v>73</v>
      </c>
      <c r="C40" s="118">
        <v>1.3382407149999997</v>
      </c>
      <c r="D40" s="118">
        <v>0</v>
      </c>
      <c r="E40" s="118">
        <v>36.515855600000002</v>
      </c>
      <c r="F40" s="198">
        <v>37.854096315</v>
      </c>
      <c r="G40" s="118">
        <v>0</v>
      </c>
      <c r="H40" s="118">
        <v>0</v>
      </c>
      <c r="I40" s="118">
        <v>0</v>
      </c>
      <c r="J40" s="118">
        <v>0</v>
      </c>
      <c r="K40" s="118">
        <v>0</v>
      </c>
      <c r="L40" s="118">
        <v>0</v>
      </c>
      <c r="M40" s="118">
        <v>0</v>
      </c>
      <c r="N40" s="118">
        <v>0</v>
      </c>
      <c r="O40" s="118">
        <v>0</v>
      </c>
      <c r="P40" s="118">
        <v>0</v>
      </c>
      <c r="Q40" s="118">
        <v>0</v>
      </c>
      <c r="R40" s="198">
        <v>0</v>
      </c>
      <c r="S40" s="118">
        <v>0</v>
      </c>
      <c r="T40" s="118">
        <v>10.598118300000001</v>
      </c>
      <c r="U40" s="118">
        <v>0</v>
      </c>
      <c r="V40" s="226">
        <v>10.598118300000001</v>
      </c>
      <c r="W40" s="198">
        <v>48.452214615000003</v>
      </c>
      <c r="X40" s="118">
        <v>0</v>
      </c>
      <c r="Y40" s="118">
        <v>0</v>
      </c>
      <c r="Z40" s="118">
        <v>0</v>
      </c>
      <c r="AA40" s="118">
        <v>0</v>
      </c>
      <c r="AB40" s="118">
        <v>0</v>
      </c>
      <c r="AC40" s="198">
        <v>48.452214615000003</v>
      </c>
    </row>
    <row r="41" spans="1:29" x14ac:dyDescent="0.3">
      <c r="A41" s="208"/>
      <c r="B41" s="224" t="s">
        <v>74</v>
      </c>
      <c r="C41" s="118">
        <v>0</v>
      </c>
      <c r="D41" s="118">
        <v>0</v>
      </c>
      <c r="E41" s="118">
        <v>0</v>
      </c>
      <c r="F41" s="198">
        <v>0</v>
      </c>
      <c r="G41" s="118">
        <v>0</v>
      </c>
      <c r="H41" s="118">
        <v>0</v>
      </c>
      <c r="I41" s="118">
        <v>0</v>
      </c>
      <c r="J41" s="118">
        <v>0</v>
      </c>
      <c r="K41" s="118">
        <v>0</v>
      </c>
      <c r="L41" s="118">
        <v>0</v>
      </c>
      <c r="M41" s="118">
        <v>0</v>
      </c>
      <c r="N41" s="118">
        <v>0</v>
      </c>
      <c r="O41" s="118">
        <v>0</v>
      </c>
      <c r="P41" s="118">
        <v>0</v>
      </c>
      <c r="Q41" s="118">
        <v>0</v>
      </c>
      <c r="R41" s="198">
        <v>0</v>
      </c>
      <c r="S41" s="118">
        <v>0</v>
      </c>
      <c r="T41" s="118">
        <v>0</v>
      </c>
      <c r="U41" s="118">
        <v>0</v>
      </c>
      <c r="V41" s="226">
        <v>0</v>
      </c>
      <c r="W41" s="198">
        <v>0</v>
      </c>
      <c r="X41" s="118">
        <v>0</v>
      </c>
      <c r="Y41" s="118">
        <v>0</v>
      </c>
      <c r="Z41" s="118">
        <v>0</v>
      </c>
      <c r="AA41" s="118">
        <v>0</v>
      </c>
      <c r="AB41" s="118">
        <v>0</v>
      </c>
      <c r="AC41" s="198">
        <v>0</v>
      </c>
    </row>
    <row r="42" spans="1:29" x14ac:dyDescent="0.3">
      <c r="A42" s="208"/>
      <c r="B42" s="209"/>
      <c r="C42" s="118">
        <v>0</v>
      </c>
      <c r="D42" s="118">
        <v>0</v>
      </c>
      <c r="E42" s="118">
        <v>0</v>
      </c>
      <c r="F42" s="198">
        <v>0</v>
      </c>
      <c r="G42" s="118">
        <v>0</v>
      </c>
      <c r="H42" s="118">
        <v>0</v>
      </c>
      <c r="I42" s="118">
        <v>0</v>
      </c>
      <c r="J42" s="118">
        <v>0</v>
      </c>
      <c r="K42" s="118">
        <v>0</v>
      </c>
      <c r="L42" s="118">
        <v>0</v>
      </c>
      <c r="M42" s="118">
        <v>0</v>
      </c>
      <c r="N42" s="118">
        <v>0</v>
      </c>
      <c r="O42" s="118">
        <v>0</v>
      </c>
      <c r="P42" s="118">
        <v>0</v>
      </c>
      <c r="Q42" s="118">
        <v>0</v>
      </c>
      <c r="R42" s="198">
        <v>0</v>
      </c>
      <c r="S42" s="118">
        <v>0</v>
      </c>
      <c r="T42" s="118">
        <v>0</v>
      </c>
      <c r="U42" s="118">
        <v>0</v>
      </c>
      <c r="V42" s="198">
        <v>0</v>
      </c>
      <c r="W42" s="202">
        <v>0</v>
      </c>
      <c r="X42" s="118">
        <v>0</v>
      </c>
      <c r="Y42" s="118">
        <v>0</v>
      </c>
      <c r="Z42" s="118">
        <v>0</v>
      </c>
      <c r="AA42" s="118">
        <v>0</v>
      </c>
      <c r="AB42" s="118">
        <v>0</v>
      </c>
      <c r="AC42" s="198">
        <v>0</v>
      </c>
    </row>
    <row r="43" spans="1:29" x14ac:dyDescent="0.3">
      <c r="A43" s="211" t="s">
        <v>76</v>
      </c>
      <c r="B43" s="212"/>
      <c r="C43" s="213">
        <v>0</v>
      </c>
      <c r="D43" s="213">
        <v>0</v>
      </c>
      <c r="E43" s="213">
        <v>0</v>
      </c>
      <c r="F43" s="214">
        <v>0</v>
      </c>
      <c r="G43" s="213">
        <v>0</v>
      </c>
      <c r="H43" s="213">
        <v>38.766515958999996</v>
      </c>
      <c r="I43" s="213">
        <v>0</v>
      </c>
      <c r="J43" s="213">
        <v>0</v>
      </c>
      <c r="K43" s="213">
        <v>0</v>
      </c>
      <c r="L43" s="213">
        <v>0.18923968618297998</v>
      </c>
      <c r="M43" s="213">
        <v>0</v>
      </c>
      <c r="N43" s="213">
        <v>16.537160717799999</v>
      </c>
      <c r="O43" s="213">
        <v>0</v>
      </c>
      <c r="P43" s="213">
        <v>13.70965683</v>
      </c>
      <c r="Q43" s="213">
        <v>0</v>
      </c>
      <c r="R43" s="214">
        <v>69.202573192982982</v>
      </c>
      <c r="S43" s="213">
        <v>2.3986626373584001</v>
      </c>
      <c r="T43" s="213">
        <v>4.0439106000000002</v>
      </c>
      <c r="U43" s="213">
        <v>0</v>
      </c>
      <c r="V43" s="214">
        <v>6.4425732373584008</v>
      </c>
      <c r="W43" s="214">
        <v>75.645146430341384</v>
      </c>
      <c r="X43" s="213">
        <v>0.25900000000000001</v>
      </c>
      <c r="Y43" s="213">
        <v>0</v>
      </c>
      <c r="Z43" s="213">
        <v>13.142706487200005</v>
      </c>
      <c r="AA43" s="213">
        <v>6.4063494914285712</v>
      </c>
      <c r="AB43" s="213">
        <v>0</v>
      </c>
      <c r="AC43" s="214">
        <v>95.453202408969958</v>
      </c>
    </row>
    <row r="44" spans="1:29" x14ac:dyDescent="0.3">
      <c r="A44" s="235"/>
      <c r="B44" s="209"/>
      <c r="C44" s="118">
        <v>0</v>
      </c>
      <c r="D44" s="118">
        <v>0</v>
      </c>
      <c r="E44" s="118">
        <v>0</v>
      </c>
      <c r="F44" s="198">
        <v>0</v>
      </c>
      <c r="G44" s="118">
        <v>0</v>
      </c>
      <c r="H44" s="118">
        <v>0</v>
      </c>
      <c r="I44" s="118">
        <v>0</v>
      </c>
      <c r="J44" s="118">
        <v>0</v>
      </c>
      <c r="K44" s="118">
        <v>0</v>
      </c>
      <c r="L44" s="118">
        <v>0</v>
      </c>
      <c r="M44" s="118">
        <v>0</v>
      </c>
      <c r="N44" s="118">
        <v>0</v>
      </c>
      <c r="O44" s="118">
        <v>0</v>
      </c>
      <c r="P44" s="118">
        <v>0</v>
      </c>
      <c r="Q44" s="118">
        <v>0</v>
      </c>
      <c r="R44" s="198">
        <v>0</v>
      </c>
      <c r="S44" s="118">
        <v>0</v>
      </c>
      <c r="T44" s="118">
        <v>0</v>
      </c>
      <c r="U44" s="118">
        <v>0</v>
      </c>
      <c r="V44" s="198">
        <v>0</v>
      </c>
      <c r="W44" s="202">
        <v>0</v>
      </c>
      <c r="X44" s="118">
        <v>0</v>
      </c>
      <c r="Y44" s="118">
        <v>0</v>
      </c>
      <c r="Z44" s="118">
        <v>0</v>
      </c>
      <c r="AA44" s="118">
        <v>0</v>
      </c>
      <c r="AB44" s="118">
        <v>0</v>
      </c>
      <c r="AC44" s="198">
        <v>0</v>
      </c>
    </row>
    <row r="45" spans="1:29" x14ac:dyDescent="0.3">
      <c r="A45" s="223" t="s">
        <v>65</v>
      </c>
      <c r="B45" s="224"/>
      <c r="C45" s="118">
        <v>0</v>
      </c>
      <c r="D45" s="118">
        <v>0</v>
      </c>
      <c r="E45" s="118">
        <v>0</v>
      </c>
      <c r="F45" s="198">
        <v>0</v>
      </c>
      <c r="G45" s="118">
        <v>0</v>
      </c>
      <c r="H45" s="118">
        <v>0</v>
      </c>
      <c r="I45" s="118">
        <v>0</v>
      </c>
      <c r="J45" s="118">
        <v>0</v>
      </c>
      <c r="K45" s="118">
        <v>0</v>
      </c>
      <c r="L45" s="118">
        <v>0</v>
      </c>
      <c r="M45" s="118">
        <v>0</v>
      </c>
      <c r="N45" s="118">
        <v>0</v>
      </c>
      <c r="O45" s="118">
        <v>0</v>
      </c>
      <c r="P45" s="118">
        <v>0</v>
      </c>
      <c r="Q45" s="118">
        <v>0</v>
      </c>
      <c r="R45" s="198">
        <v>0</v>
      </c>
      <c r="S45" s="118">
        <v>0</v>
      </c>
      <c r="T45" s="118">
        <v>0</v>
      </c>
      <c r="U45" s="118">
        <v>0</v>
      </c>
      <c r="V45" s="226">
        <v>0</v>
      </c>
      <c r="W45" s="198">
        <v>0</v>
      </c>
      <c r="X45" s="118">
        <v>0</v>
      </c>
      <c r="Y45" s="118">
        <v>0</v>
      </c>
      <c r="Z45" s="118">
        <v>8.2801050552000053</v>
      </c>
      <c r="AA45" s="118">
        <v>0.93918149142857144</v>
      </c>
      <c r="AB45" s="118">
        <v>0</v>
      </c>
      <c r="AC45" s="198">
        <v>9.2192865466285774</v>
      </c>
    </row>
    <row r="46" spans="1:29" x14ac:dyDescent="0.3">
      <c r="A46" s="223" t="s">
        <v>66</v>
      </c>
      <c r="B46" s="224"/>
      <c r="C46" s="118">
        <v>0</v>
      </c>
      <c r="D46" s="118">
        <v>0</v>
      </c>
      <c r="E46" s="118">
        <v>0</v>
      </c>
      <c r="F46" s="198">
        <v>0</v>
      </c>
      <c r="G46" s="118">
        <v>0</v>
      </c>
      <c r="H46" s="118">
        <v>0</v>
      </c>
      <c r="I46" s="118">
        <v>0</v>
      </c>
      <c r="J46" s="118">
        <v>0</v>
      </c>
      <c r="K46" s="118">
        <v>0</v>
      </c>
      <c r="L46" s="118">
        <v>0</v>
      </c>
      <c r="M46" s="118">
        <v>0</v>
      </c>
      <c r="N46" s="118">
        <v>0</v>
      </c>
      <c r="O46" s="118">
        <v>0</v>
      </c>
      <c r="P46" s="118">
        <v>0</v>
      </c>
      <c r="Q46" s="118">
        <v>0</v>
      </c>
      <c r="R46" s="198">
        <v>0</v>
      </c>
      <c r="S46" s="118">
        <v>0</v>
      </c>
      <c r="T46" s="118">
        <v>0</v>
      </c>
      <c r="U46" s="118">
        <v>0</v>
      </c>
      <c r="V46" s="226">
        <v>0</v>
      </c>
      <c r="W46" s="198">
        <v>0</v>
      </c>
      <c r="X46" s="118">
        <v>0</v>
      </c>
      <c r="Y46" s="118">
        <v>0</v>
      </c>
      <c r="Z46" s="118">
        <v>8.0053524000000102</v>
      </c>
      <c r="AA46" s="118">
        <v>0</v>
      </c>
      <c r="AB46" s="118">
        <v>0</v>
      </c>
      <c r="AC46" s="198">
        <v>8.0053524000000102</v>
      </c>
    </row>
    <row r="47" spans="1:29" x14ac:dyDescent="0.3">
      <c r="A47" s="231"/>
      <c r="B47" s="228" t="s">
        <v>143</v>
      </c>
      <c r="C47" s="118">
        <v>0</v>
      </c>
      <c r="D47" s="118">
        <v>0</v>
      </c>
      <c r="E47" s="118">
        <v>0</v>
      </c>
      <c r="F47" s="198">
        <v>0</v>
      </c>
      <c r="G47" s="118">
        <v>0</v>
      </c>
      <c r="H47" s="118">
        <v>0</v>
      </c>
      <c r="I47" s="118">
        <v>0</v>
      </c>
      <c r="J47" s="118">
        <v>0</v>
      </c>
      <c r="K47" s="118">
        <v>0</v>
      </c>
      <c r="L47" s="118">
        <v>0</v>
      </c>
      <c r="M47" s="118">
        <v>0</v>
      </c>
      <c r="N47" s="118">
        <v>0</v>
      </c>
      <c r="O47" s="118">
        <v>0</v>
      </c>
      <c r="P47" s="118">
        <v>0</v>
      </c>
      <c r="Q47" s="118">
        <v>0</v>
      </c>
      <c r="R47" s="198">
        <v>0</v>
      </c>
      <c r="S47" s="118">
        <v>0</v>
      </c>
      <c r="T47" s="118">
        <v>0</v>
      </c>
      <c r="U47" s="118">
        <v>0</v>
      </c>
      <c r="V47" s="226">
        <v>0</v>
      </c>
      <c r="W47" s="198">
        <v>0</v>
      </c>
      <c r="X47" s="118">
        <v>0</v>
      </c>
      <c r="Y47" s="118">
        <v>0</v>
      </c>
      <c r="Z47" s="118">
        <v>3.2771152799999967</v>
      </c>
      <c r="AA47" s="118">
        <v>0</v>
      </c>
      <c r="AB47" s="118">
        <v>0</v>
      </c>
      <c r="AC47" s="198">
        <v>3.2771152799999967</v>
      </c>
    </row>
    <row r="48" spans="1:29" x14ac:dyDescent="0.3">
      <c r="A48" s="223"/>
      <c r="B48" s="228" t="s">
        <v>68</v>
      </c>
      <c r="C48" s="118">
        <v>0</v>
      </c>
      <c r="D48" s="118">
        <v>0</v>
      </c>
      <c r="E48" s="118">
        <v>0</v>
      </c>
      <c r="F48" s="198">
        <v>0</v>
      </c>
      <c r="G48" s="118">
        <v>0</v>
      </c>
      <c r="H48" s="118">
        <v>0</v>
      </c>
      <c r="I48" s="118">
        <v>0</v>
      </c>
      <c r="J48" s="118">
        <v>0</v>
      </c>
      <c r="K48" s="118">
        <v>0</v>
      </c>
      <c r="L48" s="118">
        <v>0</v>
      </c>
      <c r="M48" s="118">
        <v>0</v>
      </c>
      <c r="N48" s="118">
        <v>0</v>
      </c>
      <c r="O48" s="118">
        <v>0</v>
      </c>
      <c r="P48" s="118">
        <v>0</v>
      </c>
      <c r="Q48" s="118">
        <v>0</v>
      </c>
      <c r="R48" s="198">
        <v>0</v>
      </c>
      <c r="S48" s="118">
        <v>0</v>
      </c>
      <c r="T48" s="118">
        <v>0</v>
      </c>
      <c r="U48" s="118">
        <v>0</v>
      </c>
      <c r="V48" s="226">
        <v>0</v>
      </c>
      <c r="W48" s="198">
        <v>0</v>
      </c>
      <c r="X48" s="118">
        <v>0</v>
      </c>
      <c r="Y48" s="118">
        <v>0</v>
      </c>
      <c r="Z48" s="118">
        <v>4.7282371200000126</v>
      </c>
      <c r="AA48" s="118">
        <v>0</v>
      </c>
      <c r="AB48" s="118">
        <v>0</v>
      </c>
      <c r="AC48" s="198">
        <v>4.7282371200000126</v>
      </c>
    </row>
    <row r="49" spans="1:29" x14ac:dyDescent="0.3">
      <c r="A49" s="223"/>
      <c r="B49" s="228"/>
      <c r="C49" s="118"/>
      <c r="D49" s="118"/>
      <c r="E49" s="118"/>
      <c r="F49" s="198"/>
      <c r="G49" s="118"/>
      <c r="H49" s="118"/>
      <c r="I49" s="118"/>
      <c r="J49" s="118"/>
      <c r="K49" s="118"/>
      <c r="L49" s="118"/>
      <c r="M49" s="118"/>
      <c r="N49" s="118"/>
      <c r="O49" s="118"/>
      <c r="P49" s="118"/>
      <c r="Q49" s="118"/>
      <c r="R49" s="198"/>
      <c r="S49" s="118"/>
      <c r="T49" s="118"/>
      <c r="U49" s="118"/>
      <c r="V49" s="226"/>
      <c r="W49" s="198"/>
      <c r="X49" s="118"/>
      <c r="Y49" s="118"/>
      <c r="Z49" s="118"/>
      <c r="AA49" s="118"/>
      <c r="AB49" s="118"/>
      <c r="AC49" s="198"/>
    </row>
    <row r="50" spans="1:29" x14ac:dyDescent="0.3">
      <c r="A50" s="208" t="s">
        <v>69</v>
      </c>
      <c r="B50" s="229"/>
      <c r="C50" s="118">
        <v>0</v>
      </c>
      <c r="D50" s="118">
        <v>0</v>
      </c>
      <c r="E50" s="118">
        <v>0</v>
      </c>
      <c r="F50" s="198">
        <v>0</v>
      </c>
      <c r="G50" s="118">
        <v>0</v>
      </c>
      <c r="H50" s="118">
        <v>0</v>
      </c>
      <c r="I50" s="118">
        <v>0</v>
      </c>
      <c r="J50" s="118">
        <v>0</v>
      </c>
      <c r="K50" s="118">
        <v>0</v>
      </c>
      <c r="L50" s="118">
        <v>0</v>
      </c>
      <c r="M50" s="118">
        <v>0</v>
      </c>
      <c r="N50" s="118">
        <v>0</v>
      </c>
      <c r="O50" s="118">
        <v>0</v>
      </c>
      <c r="P50" s="118">
        <v>0</v>
      </c>
      <c r="Q50" s="118">
        <v>0</v>
      </c>
      <c r="R50" s="198">
        <v>0</v>
      </c>
      <c r="S50" s="118">
        <v>0</v>
      </c>
      <c r="T50" s="118">
        <v>0</v>
      </c>
      <c r="U50" s="118">
        <v>0</v>
      </c>
      <c r="V50" s="226">
        <v>0</v>
      </c>
      <c r="W50" s="198">
        <v>0</v>
      </c>
      <c r="X50" s="118">
        <v>0</v>
      </c>
      <c r="Y50" s="118">
        <v>0</v>
      </c>
      <c r="Z50" s="118">
        <v>0.27475265519999487</v>
      </c>
      <c r="AA50" s="118">
        <v>0.93918149142857144</v>
      </c>
      <c r="AB50" s="118">
        <v>0</v>
      </c>
      <c r="AC50" s="198">
        <v>1.2139341466285662</v>
      </c>
    </row>
    <row r="51" spans="1:29" x14ac:dyDescent="0.3">
      <c r="A51" s="208" t="s">
        <v>70</v>
      </c>
      <c r="B51" s="228"/>
      <c r="C51" s="118">
        <v>0</v>
      </c>
      <c r="D51" s="118">
        <v>0</v>
      </c>
      <c r="E51" s="118">
        <v>0</v>
      </c>
      <c r="F51" s="198">
        <v>0</v>
      </c>
      <c r="G51" s="118">
        <v>0</v>
      </c>
      <c r="H51" s="118">
        <v>0</v>
      </c>
      <c r="I51" s="118">
        <v>0</v>
      </c>
      <c r="J51" s="118">
        <v>0</v>
      </c>
      <c r="K51" s="118">
        <v>0</v>
      </c>
      <c r="L51" s="118">
        <v>0</v>
      </c>
      <c r="M51" s="118">
        <v>0</v>
      </c>
      <c r="N51" s="118">
        <v>0</v>
      </c>
      <c r="O51" s="118">
        <v>0</v>
      </c>
      <c r="P51" s="118">
        <v>0</v>
      </c>
      <c r="Q51" s="118">
        <v>0</v>
      </c>
      <c r="R51" s="198">
        <v>0</v>
      </c>
      <c r="S51" s="118">
        <v>0</v>
      </c>
      <c r="T51" s="118">
        <v>0</v>
      </c>
      <c r="U51" s="118">
        <v>0</v>
      </c>
      <c r="V51" s="226">
        <v>0</v>
      </c>
      <c r="W51" s="198">
        <v>0</v>
      </c>
      <c r="X51" s="118">
        <v>0</v>
      </c>
      <c r="Y51" s="118">
        <v>0</v>
      </c>
      <c r="Z51" s="118">
        <v>0</v>
      </c>
      <c r="AA51" s="118">
        <v>0</v>
      </c>
      <c r="AB51" s="118">
        <v>0</v>
      </c>
      <c r="AC51" s="198">
        <v>0</v>
      </c>
    </row>
    <row r="52" spans="1:29" x14ac:dyDescent="0.3">
      <c r="A52" s="208" t="s">
        <v>71</v>
      </c>
      <c r="B52" s="228"/>
      <c r="C52" s="118">
        <v>0</v>
      </c>
      <c r="D52" s="118">
        <v>0</v>
      </c>
      <c r="E52" s="118">
        <v>0</v>
      </c>
      <c r="F52" s="198">
        <v>0</v>
      </c>
      <c r="G52" s="118">
        <v>0</v>
      </c>
      <c r="H52" s="118">
        <v>38.766515958999996</v>
      </c>
      <c r="I52" s="118">
        <v>0</v>
      </c>
      <c r="J52" s="118">
        <v>0</v>
      </c>
      <c r="K52" s="118">
        <v>0</v>
      </c>
      <c r="L52" s="118">
        <v>0.18923968618297998</v>
      </c>
      <c r="M52" s="118">
        <v>0</v>
      </c>
      <c r="N52" s="118">
        <v>16.537160717799999</v>
      </c>
      <c r="O52" s="118">
        <v>0</v>
      </c>
      <c r="P52" s="118">
        <v>13.70965683</v>
      </c>
      <c r="Q52" s="118">
        <v>0</v>
      </c>
      <c r="R52" s="198">
        <v>69.202573192982982</v>
      </c>
      <c r="S52" s="118">
        <v>2.3986626373584001</v>
      </c>
      <c r="T52" s="118">
        <v>0</v>
      </c>
      <c r="U52" s="118">
        <v>0</v>
      </c>
      <c r="V52" s="226">
        <v>2.3986626373584001</v>
      </c>
      <c r="W52" s="198">
        <v>71.601235830341381</v>
      </c>
      <c r="X52" s="118">
        <v>0.25900000000000001</v>
      </c>
      <c r="Y52" s="118">
        <v>0</v>
      </c>
      <c r="Z52" s="118">
        <v>4.7193178320000007</v>
      </c>
      <c r="AA52" s="118">
        <v>5.467168</v>
      </c>
      <c r="AB52" s="118">
        <v>0</v>
      </c>
      <c r="AC52" s="198">
        <v>82.046721662341383</v>
      </c>
    </row>
    <row r="53" spans="1:29" x14ac:dyDescent="0.3">
      <c r="A53" s="208"/>
      <c r="B53" s="228"/>
      <c r="C53" s="118"/>
      <c r="D53" s="118"/>
      <c r="E53" s="118"/>
      <c r="F53" s="198"/>
      <c r="G53" s="118"/>
      <c r="H53" s="118"/>
      <c r="I53" s="118"/>
      <c r="J53" s="118"/>
      <c r="K53" s="118"/>
      <c r="L53" s="118"/>
      <c r="M53" s="118"/>
      <c r="N53" s="118"/>
      <c r="O53" s="118"/>
      <c r="P53" s="118"/>
      <c r="Q53" s="118"/>
      <c r="R53" s="198"/>
      <c r="S53" s="118"/>
      <c r="T53" s="118"/>
      <c r="U53" s="118"/>
      <c r="V53" s="226"/>
      <c r="W53" s="198"/>
      <c r="X53" s="118"/>
      <c r="Y53" s="118"/>
      <c r="Z53" s="118"/>
      <c r="AA53" s="118"/>
      <c r="AB53" s="118"/>
      <c r="AC53" s="198"/>
    </row>
    <row r="54" spans="1:29" x14ac:dyDescent="0.3">
      <c r="A54" s="208" t="s">
        <v>72</v>
      </c>
      <c r="B54" s="228"/>
      <c r="C54" s="118">
        <v>0</v>
      </c>
      <c r="D54" s="118">
        <v>0</v>
      </c>
      <c r="E54" s="118">
        <v>0</v>
      </c>
      <c r="F54" s="198">
        <v>0</v>
      </c>
      <c r="G54" s="118">
        <v>0</v>
      </c>
      <c r="H54" s="118">
        <v>0</v>
      </c>
      <c r="I54" s="118">
        <v>0</v>
      </c>
      <c r="J54" s="118">
        <v>0</v>
      </c>
      <c r="K54" s="118">
        <v>0</v>
      </c>
      <c r="L54" s="118">
        <v>0</v>
      </c>
      <c r="M54" s="118">
        <v>0</v>
      </c>
      <c r="N54" s="118">
        <v>0</v>
      </c>
      <c r="O54" s="118">
        <v>0</v>
      </c>
      <c r="P54" s="118">
        <v>0</v>
      </c>
      <c r="Q54" s="118">
        <v>0</v>
      </c>
      <c r="R54" s="198">
        <v>0</v>
      </c>
      <c r="S54" s="118">
        <v>0</v>
      </c>
      <c r="T54" s="118">
        <v>4.0439106000000002</v>
      </c>
      <c r="U54" s="118">
        <v>0</v>
      </c>
      <c r="V54" s="226">
        <v>4.0439106000000002</v>
      </c>
      <c r="W54" s="198">
        <v>4.0439106000000002</v>
      </c>
      <c r="X54" s="118">
        <v>0</v>
      </c>
      <c r="Y54" s="118">
        <v>0</v>
      </c>
      <c r="Z54" s="118">
        <v>0.14328360000000001</v>
      </c>
      <c r="AA54" s="118">
        <v>0</v>
      </c>
      <c r="AB54" s="118">
        <v>0</v>
      </c>
      <c r="AC54" s="198">
        <v>4.1871942000000004</v>
      </c>
    </row>
    <row r="55" spans="1:29" x14ac:dyDescent="0.3">
      <c r="A55" s="208"/>
      <c r="B55" s="228" t="s">
        <v>73</v>
      </c>
      <c r="C55" s="118">
        <v>0</v>
      </c>
      <c r="D55" s="118">
        <v>0</v>
      </c>
      <c r="E55" s="118">
        <v>0</v>
      </c>
      <c r="F55" s="198">
        <v>0</v>
      </c>
      <c r="G55" s="118">
        <v>0</v>
      </c>
      <c r="H55" s="118">
        <v>0</v>
      </c>
      <c r="I55" s="118">
        <v>0</v>
      </c>
      <c r="J55" s="118">
        <v>0</v>
      </c>
      <c r="K55" s="118">
        <v>0</v>
      </c>
      <c r="L55" s="118">
        <v>0</v>
      </c>
      <c r="M55" s="118">
        <v>0</v>
      </c>
      <c r="N55" s="118">
        <v>0</v>
      </c>
      <c r="O55" s="118">
        <v>0</v>
      </c>
      <c r="P55" s="118">
        <v>0</v>
      </c>
      <c r="Q55" s="118">
        <v>0</v>
      </c>
      <c r="R55" s="198">
        <v>0</v>
      </c>
      <c r="S55" s="118">
        <v>0</v>
      </c>
      <c r="T55" s="118">
        <v>4.0439106000000002</v>
      </c>
      <c r="U55" s="118">
        <v>0</v>
      </c>
      <c r="V55" s="226">
        <v>4.0439106000000002</v>
      </c>
      <c r="W55" s="198">
        <v>4.0439106000000002</v>
      </c>
      <c r="X55" s="118">
        <v>0</v>
      </c>
      <c r="Y55" s="118">
        <v>0</v>
      </c>
      <c r="Z55" s="118">
        <v>0.14328360000000001</v>
      </c>
      <c r="AA55" s="118">
        <v>0</v>
      </c>
      <c r="AB55" s="118">
        <v>0</v>
      </c>
      <c r="AC55" s="198">
        <v>4.1871942000000004</v>
      </c>
    </row>
    <row r="56" spans="1:29" x14ac:dyDescent="0.3">
      <c r="A56" s="208"/>
      <c r="B56" s="224" t="s">
        <v>30</v>
      </c>
      <c r="C56" s="118">
        <v>0</v>
      </c>
      <c r="D56" s="118">
        <v>0</v>
      </c>
      <c r="E56" s="118">
        <v>0</v>
      </c>
      <c r="F56" s="198">
        <v>0</v>
      </c>
      <c r="G56" s="118">
        <v>0</v>
      </c>
      <c r="H56" s="118">
        <v>0</v>
      </c>
      <c r="I56" s="118">
        <v>0</v>
      </c>
      <c r="J56" s="118">
        <v>0</v>
      </c>
      <c r="K56" s="118">
        <v>0</v>
      </c>
      <c r="L56" s="118">
        <v>0</v>
      </c>
      <c r="M56" s="118">
        <v>0</v>
      </c>
      <c r="N56" s="118">
        <v>0</v>
      </c>
      <c r="O56" s="118">
        <v>0</v>
      </c>
      <c r="P56" s="118">
        <v>0</v>
      </c>
      <c r="Q56" s="118">
        <v>0</v>
      </c>
      <c r="R56" s="198">
        <v>0</v>
      </c>
      <c r="S56" s="118">
        <v>0</v>
      </c>
      <c r="T56" s="118">
        <v>0</v>
      </c>
      <c r="U56" s="118">
        <v>0</v>
      </c>
      <c r="V56" s="226">
        <v>0</v>
      </c>
      <c r="W56" s="198">
        <v>0</v>
      </c>
      <c r="X56" s="118">
        <v>0</v>
      </c>
      <c r="Y56" s="118">
        <v>0</v>
      </c>
      <c r="Z56" s="118">
        <v>0</v>
      </c>
      <c r="AA56" s="118">
        <v>0</v>
      </c>
      <c r="AB56" s="118">
        <v>0</v>
      </c>
      <c r="AC56" s="198">
        <v>0</v>
      </c>
    </row>
    <row r="57" spans="1:29" x14ac:dyDescent="0.3">
      <c r="A57" s="208"/>
      <c r="B57" s="224"/>
      <c r="C57" s="118"/>
      <c r="D57" s="118"/>
      <c r="E57" s="118"/>
      <c r="F57" s="198"/>
      <c r="G57" s="118"/>
      <c r="H57" s="118"/>
      <c r="I57" s="118"/>
      <c r="J57" s="118"/>
      <c r="K57" s="118"/>
      <c r="L57" s="118"/>
      <c r="M57" s="118"/>
      <c r="N57" s="118"/>
      <c r="O57" s="118"/>
      <c r="P57" s="118"/>
      <c r="Q57" s="118"/>
      <c r="R57" s="202"/>
      <c r="S57" s="118"/>
      <c r="T57" s="118"/>
      <c r="U57" s="118"/>
      <c r="V57" s="226"/>
      <c r="W57" s="198"/>
      <c r="X57" s="118"/>
      <c r="Y57" s="118"/>
      <c r="Z57" s="118"/>
      <c r="AA57" s="118"/>
      <c r="AB57" s="118"/>
      <c r="AC57" s="198"/>
    </row>
    <row r="58" spans="1:29" s="237" customFormat="1" x14ac:dyDescent="0.3">
      <c r="A58" s="235" t="s">
        <v>79</v>
      </c>
      <c r="B58" s="236"/>
      <c r="C58" s="200">
        <v>0</v>
      </c>
      <c r="D58" s="200">
        <v>0</v>
      </c>
      <c r="E58" s="200">
        <v>0</v>
      </c>
      <c r="F58" s="198">
        <v>0</v>
      </c>
      <c r="G58" s="200">
        <v>0</v>
      </c>
      <c r="H58" s="200">
        <v>0</v>
      </c>
      <c r="I58" s="200">
        <v>0</v>
      </c>
      <c r="J58" s="200">
        <v>0</v>
      </c>
      <c r="K58" s="200">
        <v>0</v>
      </c>
      <c r="L58" s="200">
        <v>0</v>
      </c>
      <c r="M58" s="200">
        <v>0</v>
      </c>
      <c r="N58" s="200">
        <v>0</v>
      </c>
      <c r="O58" s="200">
        <v>0</v>
      </c>
      <c r="P58" s="200">
        <v>0</v>
      </c>
      <c r="Q58" s="202">
        <v>0</v>
      </c>
      <c r="R58" s="202">
        <v>0</v>
      </c>
      <c r="S58" s="200">
        <v>0</v>
      </c>
      <c r="T58" s="200">
        <v>0</v>
      </c>
      <c r="U58" s="200">
        <v>0</v>
      </c>
      <c r="V58" s="198">
        <v>0</v>
      </c>
      <c r="W58" s="198">
        <v>0</v>
      </c>
      <c r="X58" s="200">
        <v>0</v>
      </c>
      <c r="Y58" s="200">
        <v>0</v>
      </c>
      <c r="Z58" s="200">
        <v>8.7130907227094045</v>
      </c>
      <c r="AA58" s="200">
        <v>0</v>
      </c>
      <c r="AB58" s="200">
        <v>0</v>
      </c>
      <c r="AC58" s="198">
        <v>8.7130907227094045</v>
      </c>
    </row>
    <row r="59" spans="1:29" x14ac:dyDescent="0.3">
      <c r="A59" s="208"/>
      <c r="B59" s="209"/>
      <c r="C59" s="118">
        <v>0</v>
      </c>
      <c r="D59" s="118">
        <v>0</v>
      </c>
      <c r="E59" s="118">
        <v>0</v>
      </c>
      <c r="F59" s="198">
        <v>0</v>
      </c>
      <c r="G59" s="118">
        <v>0</v>
      </c>
      <c r="H59" s="118">
        <v>0</v>
      </c>
      <c r="I59" s="118">
        <v>0</v>
      </c>
      <c r="J59" s="118">
        <v>0</v>
      </c>
      <c r="K59" s="118">
        <v>0</v>
      </c>
      <c r="L59" s="118">
        <v>0</v>
      </c>
      <c r="M59" s="118">
        <v>0</v>
      </c>
      <c r="N59" s="118">
        <v>0</v>
      </c>
      <c r="O59" s="118">
        <v>0</v>
      </c>
      <c r="P59" s="118">
        <v>0</v>
      </c>
      <c r="Q59" s="118">
        <v>0</v>
      </c>
      <c r="R59" s="198">
        <v>0</v>
      </c>
      <c r="S59" s="118">
        <v>0</v>
      </c>
      <c r="T59" s="118">
        <v>0</v>
      </c>
      <c r="U59" s="118">
        <v>0</v>
      </c>
      <c r="V59" s="226">
        <v>0</v>
      </c>
      <c r="W59" s="198">
        <v>0</v>
      </c>
      <c r="X59" s="118">
        <v>0</v>
      </c>
      <c r="Y59" s="118">
        <v>0</v>
      </c>
      <c r="Z59" s="118">
        <v>0</v>
      </c>
      <c r="AA59" s="118">
        <v>0</v>
      </c>
      <c r="AB59" s="118">
        <v>0</v>
      </c>
      <c r="AC59" s="198">
        <v>0</v>
      </c>
    </row>
    <row r="60" spans="1:29" x14ac:dyDescent="0.3">
      <c r="A60" s="239" t="s">
        <v>138</v>
      </c>
      <c r="B60" s="209"/>
      <c r="C60" s="118">
        <v>7.2172425599999999</v>
      </c>
      <c r="D60" s="118">
        <v>26.805419301566843</v>
      </c>
      <c r="E60" s="118">
        <v>52.363604567000003</v>
      </c>
      <c r="F60" s="198">
        <v>86.386266428566842</v>
      </c>
      <c r="G60" s="118">
        <v>0</v>
      </c>
      <c r="H60" s="118">
        <v>0</v>
      </c>
      <c r="I60" s="118">
        <v>23.789331614593397</v>
      </c>
      <c r="J60" s="118">
        <v>52.880981851101353</v>
      </c>
      <c r="K60" s="118">
        <v>0.13828410819957071</v>
      </c>
      <c r="L60" s="118">
        <v>304.21219589775023</v>
      </c>
      <c r="M60" s="118">
        <v>0</v>
      </c>
      <c r="N60" s="118">
        <v>29.922966563290991</v>
      </c>
      <c r="O60" s="118">
        <v>169.10044744088003</v>
      </c>
      <c r="P60" s="118">
        <v>1.0650117922</v>
      </c>
      <c r="Q60" s="118">
        <v>9.4751309385405307</v>
      </c>
      <c r="R60" s="198">
        <v>590.58435020655611</v>
      </c>
      <c r="S60" s="118">
        <v>272.6628542385244</v>
      </c>
      <c r="T60" s="118">
        <v>5.9228419999999993</v>
      </c>
      <c r="U60" s="118">
        <v>-10.196365400000001</v>
      </c>
      <c r="V60" s="226">
        <v>268.38933083852442</v>
      </c>
      <c r="W60" s="198">
        <v>945.35994747364737</v>
      </c>
      <c r="X60" s="118">
        <v>70.895814162184777</v>
      </c>
      <c r="Y60" s="118">
        <v>13.801378935373208</v>
      </c>
      <c r="Z60" s="118">
        <v>182.60607383301314</v>
      </c>
      <c r="AA60" s="118">
        <v>18.912231523335425</v>
      </c>
      <c r="AB60" s="118">
        <v>0</v>
      </c>
      <c r="AC60" s="198">
        <v>1231.575445927554</v>
      </c>
    </row>
    <row r="61" spans="1:29" x14ac:dyDescent="0.3">
      <c r="A61" s="235"/>
      <c r="B61" s="209"/>
      <c r="C61" s="118">
        <v>0</v>
      </c>
      <c r="D61" s="118">
        <v>0</v>
      </c>
      <c r="E61" s="118">
        <v>0</v>
      </c>
      <c r="F61" s="198">
        <v>0</v>
      </c>
      <c r="G61" s="118">
        <v>0</v>
      </c>
      <c r="H61" s="118">
        <v>0</v>
      </c>
      <c r="I61" s="118">
        <v>0</v>
      </c>
      <c r="J61" s="118">
        <v>0</v>
      </c>
      <c r="K61" s="118">
        <v>0</v>
      </c>
      <c r="L61" s="118">
        <v>0</v>
      </c>
      <c r="M61" s="118">
        <v>0</v>
      </c>
      <c r="N61" s="118">
        <v>0</v>
      </c>
      <c r="O61" s="118">
        <v>0</v>
      </c>
      <c r="P61" s="118">
        <v>0</v>
      </c>
      <c r="Q61" s="118">
        <v>0</v>
      </c>
      <c r="R61" s="198">
        <v>0</v>
      </c>
      <c r="S61" s="118">
        <v>0</v>
      </c>
      <c r="T61" s="118">
        <v>0</v>
      </c>
      <c r="U61" s="118">
        <v>0</v>
      </c>
      <c r="V61" s="226">
        <v>0</v>
      </c>
      <c r="W61" s="198">
        <v>0</v>
      </c>
      <c r="X61" s="118">
        <v>0</v>
      </c>
      <c r="Y61" s="118">
        <v>0</v>
      </c>
      <c r="Z61" s="118">
        <v>0</v>
      </c>
      <c r="AA61" s="118">
        <v>0</v>
      </c>
      <c r="AB61" s="118">
        <v>0</v>
      </c>
      <c r="AC61" s="198">
        <v>0</v>
      </c>
    </row>
    <row r="62" spans="1:29" x14ac:dyDescent="0.3">
      <c r="A62" s="239" t="s">
        <v>81</v>
      </c>
      <c r="B62" s="209"/>
      <c r="C62" s="118">
        <v>0</v>
      </c>
      <c r="D62" s="118">
        <v>0</v>
      </c>
      <c r="E62" s="186">
        <v>0</v>
      </c>
      <c r="F62" s="187">
        <v>14.210854715202004</v>
      </c>
      <c r="G62" s="118">
        <v>0</v>
      </c>
      <c r="H62" s="118">
        <v>0</v>
      </c>
      <c r="I62" s="118">
        <v>0</v>
      </c>
      <c r="J62" s="118">
        <v>0</v>
      </c>
      <c r="K62" s="118">
        <v>-3.2474023470285829</v>
      </c>
      <c r="L62" s="118">
        <v>-56.843418860808015</v>
      </c>
      <c r="M62" s="118">
        <v>0</v>
      </c>
      <c r="N62" s="118">
        <v>10.658141036401503</v>
      </c>
      <c r="O62" s="118">
        <v>0</v>
      </c>
      <c r="P62" s="118">
        <v>0</v>
      </c>
      <c r="Q62" s="186">
        <v>7.1054273576010019</v>
      </c>
      <c r="R62" s="187">
        <v>0</v>
      </c>
      <c r="S62" s="118">
        <v>-56.843418860808015</v>
      </c>
      <c r="T62" s="118">
        <v>-0.88817841970012523</v>
      </c>
      <c r="U62" s="186">
        <v>0</v>
      </c>
      <c r="V62" s="187">
        <v>-56.843418860808015</v>
      </c>
      <c r="W62" s="187">
        <v>0</v>
      </c>
      <c r="X62" s="118">
        <v>0</v>
      </c>
      <c r="Y62" s="118">
        <v>0</v>
      </c>
      <c r="Z62" s="118">
        <v>0</v>
      </c>
      <c r="AA62" s="118">
        <v>0</v>
      </c>
      <c r="AB62" s="186">
        <v>0</v>
      </c>
      <c r="AC62" s="187">
        <v>0</v>
      </c>
    </row>
    <row r="63" spans="1:29" x14ac:dyDescent="0.3">
      <c r="A63" s="208"/>
      <c r="B63" s="209"/>
      <c r="C63" s="118">
        <v>0</v>
      </c>
      <c r="D63" s="118">
        <v>0</v>
      </c>
      <c r="E63" s="118">
        <v>0</v>
      </c>
      <c r="F63" s="198">
        <v>0</v>
      </c>
      <c r="G63" s="118">
        <v>0</v>
      </c>
      <c r="H63" s="118">
        <v>0</v>
      </c>
      <c r="I63" s="118">
        <v>0</v>
      </c>
      <c r="J63" s="118">
        <v>0</v>
      </c>
      <c r="K63" s="118">
        <v>0</v>
      </c>
      <c r="L63" s="118">
        <v>0</v>
      </c>
      <c r="M63" s="118">
        <v>0</v>
      </c>
      <c r="N63" s="118">
        <v>0</v>
      </c>
      <c r="O63" s="118">
        <v>0</v>
      </c>
      <c r="P63" s="118">
        <v>0</v>
      </c>
      <c r="Q63" s="118">
        <v>0</v>
      </c>
      <c r="R63" s="198">
        <v>0</v>
      </c>
      <c r="S63" s="118">
        <v>0</v>
      </c>
      <c r="T63" s="118">
        <v>0</v>
      </c>
      <c r="U63" s="118">
        <v>0</v>
      </c>
      <c r="V63" s="198">
        <v>0</v>
      </c>
      <c r="W63" s="202">
        <v>0</v>
      </c>
      <c r="X63" s="118">
        <v>0</v>
      </c>
      <c r="Y63" s="118">
        <v>0</v>
      </c>
      <c r="Z63" s="118">
        <v>0</v>
      </c>
      <c r="AA63" s="118">
        <v>0</v>
      </c>
      <c r="AB63" s="118">
        <v>0</v>
      </c>
      <c r="AC63" s="198">
        <v>0</v>
      </c>
    </row>
    <row r="64" spans="1:29" x14ac:dyDescent="0.3">
      <c r="A64" s="222" t="s">
        <v>139</v>
      </c>
      <c r="B64" s="212"/>
      <c r="C64" s="213">
        <v>7.2172425599999999</v>
      </c>
      <c r="D64" s="213">
        <v>26.805419301566843</v>
      </c>
      <c r="E64" s="213">
        <v>52.363604567000003</v>
      </c>
      <c r="F64" s="214">
        <v>86.386266428566827</v>
      </c>
      <c r="G64" s="213">
        <v>0</v>
      </c>
      <c r="H64" s="213">
        <v>0</v>
      </c>
      <c r="I64" s="213">
        <v>23.789331614593397</v>
      </c>
      <c r="J64" s="213">
        <v>52.880981851101353</v>
      </c>
      <c r="K64" s="213">
        <v>0.13828410819957396</v>
      </c>
      <c r="L64" s="213">
        <v>304.21219589775029</v>
      </c>
      <c r="M64" s="213">
        <v>0</v>
      </c>
      <c r="N64" s="213">
        <v>29.922966563290981</v>
      </c>
      <c r="O64" s="213">
        <v>169.10044744088003</v>
      </c>
      <c r="P64" s="213">
        <v>1.0650117922</v>
      </c>
      <c r="Q64" s="213">
        <v>9.4751309385405236</v>
      </c>
      <c r="R64" s="214">
        <v>590.58435020655611</v>
      </c>
      <c r="S64" s="213">
        <v>272.66285423852446</v>
      </c>
      <c r="T64" s="213">
        <v>5.9228420000000002</v>
      </c>
      <c r="U64" s="213">
        <v>-10.196365400000001</v>
      </c>
      <c r="V64" s="214">
        <v>268.38933083852447</v>
      </c>
      <c r="W64" s="240">
        <v>945.35994747364737</v>
      </c>
      <c r="X64" s="240">
        <v>70.895814162184777</v>
      </c>
      <c r="Y64" s="213">
        <v>13.801378935373208</v>
      </c>
      <c r="Z64" s="213">
        <v>182.60607383301314</v>
      </c>
      <c r="AA64" s="213">
        <v>18.912231523335425</v>
      </c>
      <c r="AB64" s="215">
        <v>0</v>
      </c>
      <c r="AC64" s="215">
        <v>1231.575445927554</v>
      </c>
    </row>
    <row r="65" spans="1:29" x14ac:dyDescent="0.3">
      <c r="A65" s="208"/>
      <c r="B65" s="209"/>
      <c r="C65" s="118">
        <v>0</v>
      </c>
      <c r="D65" s="118">
        <v>0</v>
      </c>
      <c r="E65" s="118">
        <v>0</v>
      </c>
      <c r="F65" s="198">
        <v>0</v>
      </c>
      <c r="G65" s="118">
        <v>0</v>
      </c>
      <c r="H65" s="118">
        <v>0</v>
      </c>
      <c r="I65" s="118">
        <v>0</v>
      </c>
      <c r="J65" s="118">
        <v>0</v>
      </c>
      <c r="K65" s="118">
        <v>0</v>
      </c>
      <c r="L65" s="118">
        <v>0</v>
      </c>
      <c r="M65" s="118">
        <v>0</v>
      </c>
      <c r="N65" s="118">
        <v>0</v>
      </c>
      <c r="O65" s="118">
        <v>0</v>
      </c>
      <c r="P65" s="118">
        <v>0</v>
      </c>
      <c r="Q65" s="118">
        <v>0</v>
      </c>
      <c r="R65" s="198">
        <v>0</v>
      </c>
      <c r="S65" s="118">
        <v>0</v>
      </c>
      <c r="T65" s="118">
        <v>0</v>
      </c>
      <c r="U65" s="118">
        <v>0</v>
      </c>
      <c r="V65" s="198">
        <v>0</v>
      </c>
      <c r="W65" s="202">
        <v>0</v>
      </c>
      <c r="X65" s="118">
        <v>0</v>
      </c>
      <c r="Y65" s="118">
        <v>0</v>
      </c>
      <c r="Z65" s="118">
        <v>0</v>
      </c>
      <c r="AA65" s="118">
        <v>0</v>
      </c>
      <c r="AB65" s="118">
        <v>0</v>
      </c>
      <c r="AC65" s="198">
        <v>0</v>
      </c>
    </row>
    <row r="66" spans="1:29" x14ac:dyDescent="0.3">
      <c r="A66" s="222" t="s">
        <v>140</v>
      </c>
      <c r="B66" s="212"/>
      <c r="C66" s="213">
        <v>7.2172425599999999</v>
      </c>
      <c r="D66" s="213">
        <v>0</v>
      </c>
      <c r="E66" s="213">
        <v>0</v>
      </c>
      <c r="F66" s="214">
        <v>7.2172425599999999</v>
      </c>
      <c r="G66" s="213">
        <v>0</v>
      </c>
      <c r="H66" s="213">
        <v>0</v>
      </c>
      <c r="I66" s="213">
        <v>16.869022412251965</v>
      </c>
      <c r="J66" s="213">
        <v>0</v>
      </c>
      <c r="K66" s="213">
        <v>0</v>
      </c>
      <c r="L66" s="213">
        <v>1.4601600000000001E-3</v>
      </c>
      <c r="M66" s="213">
        <v>0</v>
      </c>
      <c r="N66" s="213">
        <v>0.22641849522890639</v>
      </c>
      <c r="O66" s="213">
        <v>169.10044744088003</v>
      </c>
      <c r="P66" s="213">
        <v>0</v>
      </c>
      <c r="Q66" s="215">
        <v>9.4751309385405236</v>
      </c>
      <c r="R66" s="215">
        <v>195.67247944690143</v>
      </c>
      <c r="S66" s="213">
        <v>26.470733294939997</v>
      </c>
      <c r="T66" s="213">
        <v>0</v>
      </c>
      <c r="U66" s="213">
        <v>0</v>
      </c>
      <c r="V66" s="214">
        <v>26.470733294939997</v>
      </c>
      <c r="W66" s="214">
        <v>229.36045530184143</v>
      </c>
      <c r="X66" s="213">
        <v>0</v>
      </c>
      <c r="Y66" s="213">
        <v>0</v>
      </c>
      <c r="Z66" s="213">
        <v>0</v>
      </c>
      <c r="AA66" s="213">
        <v>0</v>
      </c>
      <c r="AB66" s="213">
        <v>0</v>
      </c>
      <c r="AC66" s="214">
        <v>229.36045530184143</v>
      </c>
    </row>
    <row r="67" spans="1:29" x14ac:dyDescent="0.3">
      <c r="A67" s="208"/>
      <c r="B67" s="229" t="s">
        <v>84</v>
      </c>
      <c r="C67" s="118">
        <v>7.2172425599999999</v>
      </c>
      <c r="D67" s="118">
        <v>0</v>
      </c>
      <c r="E67" s="118">
        <v>0</v>
      </c>
      <c r="F67" s="198">
        <v>7.2172425599999999</v>
      </c>
      <c r="G67" s="118">
        <v>0</v>
      </c>
      <c r="H67" s="118">
        <v>0</v>
      </c>
      <c r="I67" s="118">
        <v>16.869022412251965</v>
      </c>
      <c r="J67" s="118">
        <v>0</v>
      </c>
      <c r="K67" s="118">
        <v>0</v>
      </c>
      <c r="L67" s="118">
        <v>1.4601600000000001E-3</v>
      </c>
      <c r="M67" s="118">
        <v>0</v>
      </c>
      <c r="N67" s="118">
        <v>0.22641849522890639</v>
      </c>
      <c r="O67" s="118">
        <v>169.10044744088003</v>
      </c>
      <c r="P67" s="118">
        <v>0</v>
      </c>
      <c r="Q67" s="118">
        <v>0.25161157000000001</v>
      </c>
      <c r="R67" s="198">
        <v>186.4489600783609</v>
      </c>
      <c r="S67" s="118">
        <v>26.470733294939997</v>
      </c>
      <c r="T67" s="118">
        <v>0</v>
      </c>
      <c r="U67" s="118">
        <v>0</v>
      </c>
      <c r="V67" s="226">
        <v>26.470733294939997</v>
      </c>
      <c r="W67" s="198">
        <v>220.13693593330089</v>
      </c>
      <c r="X67" s="118">
        <v>0</v>
      </c>
      <c r="Y67" s="118">
        <v>0</v>
      </c>
      <c r="Z67" s="118">
        <v>0</v>
      </c>
      <c r="AA67" s="118">
        <v>0</v>
      </c>
      <c r="AB67" s="118">
        <v>0</v>
      </c>
      <c r="AC67" s="198">
        <v>220.13693593330089</v>
      </c>
    </row>
    <row r="68" spans="1:29" x14ac:dyDescent="0.3">
      <c r="A68" s="208"/>
      <c r="B68" s="209" t="s">
        <v>85</v>
      </c>
      <c r="C68" s="118">
        <v>0</v>
      </c>
      <c r="D68" s="118">
        <v>0</v>
      </c>
      <c r="E68" s="118">
        <v>0</v>
      </c>
      <c r="F68" s="198">
        <v>0</v>
      </c>
      <c r="G68" s="118">
        <v>0</v>
      </c>
      <c r="H68" s="118">
        <v>0</v>
      </c>
      <c r="I68" s="118">
        <v>0</v>
      </c>
      <c r="J68" s="118">
        <v>0</v>
      </c>
      <c r="K68" s="118">
        <v>0</v>
      </c>
      <c r="L68" s="118">
        <v>0</v>
      </c>
      <c r="M68" s="118">
        <v>0</v>
      </c>
      <c r="N68" s="118">
        <v>0</v>
      </c>
      <c r="O68" s="118">
        <v>0</v>
      </c>
      <c r="P68" s="118">
        <v>0</v>
      </c>
      <c r="Q68" s="118">
        <v>9.2235193685405239</v>
      </c>
      <c r="R68" s="198">
        <v>9.2235193685405239</v>
      </c>
      <c r="S68" s="118">
        <v>0</v>
      </c>
      <c r="T68" s="118">
        <v>0</v>
      </c>
      <c r="U68" s="118">
        <v>0</v>
      </c>
      <c r="V68" s="226">
        <v>0</v>
      </c>
      <c r="W68" s="198">
        <v>9.2235193685405239</v>
      </c>
      <c r="X68" s="118">
        <v>0</v>
      </c>
      <c r="Y68" s="118">
        <v>0</v>
      </c>
      <c r="Z68" s="118">
        <v>0</v>
      </c>
      <c r="AA68" s="118">
        <v>0</v>
      </c>
      <c r="AB68" s="118">
        <v>0</v>
      </c>
      <c r="AC68" s="198">
        <v>9.2235193685405239</v>
      </c>
    </row>
    <row r="69" spans="1:29" x14ac:dyDescent="0.3">
      <c r="A69" s="208"/>
      <c r="B69" s="209"/>
      <c r="C69" s="118">
        <v>0</v>
      </c>
      <c r="D69" s="118">
        <v>0</v>
      </c>
      <c r="E69" s="118">
        <v>0</v>
      </c>
      <c r="F69" s="198">
        <v>0</v>
      </c>
      <c r="G69" s="118">
        <v>0</v>
      </c>
      <c r="H69" s="118">
        <v>0</v>
      </c>
      <c r="I69" s="118">
        <v>0</v>
      </c>
      <c r="J69" s="118">
        <v>0</v>
      </c>
      <c r="K69" s="118">
        <v>0</v>
      </c>
      <c r="L69" s="118">
        <v>0</v>
      </c>
      <c r="M69" s="118">
        <v>0</v>
      </c>
      <c r="N69" s="118">
        <v>0</v>
      </c>
      <c r="O69" s="118">
        <v>0</v>
      </c>
      <c r="P69" s="118">
        <v>0</v>
      </c>
      <c r="Q69" s="118">
        <v>0</v>
      </c>
      <c r="R69" s="198">
        <v>0</v>
      </c>
      <c r="S69" s="118">
        <v>0</v>
      </c>
      <c r="T69" s="118">
        <v>0</v>
      </c>
      <c r="U69" s="118">
        <v>0</v>
      </c>
      <c r="V69" s="198">
        <v>0</v>
      </c>
      <c r="W69" s="202">
        <v>0</v>
      </c>
      <c r="X69" s="118">
        <v>0</v>
      </c>
      <c r="Y69" s="118">
        <v>0</v>
      </c>
      <c r="Z69" s="118">
        <v>0</v>
      </c>
      <c r="AA69" s="118">
        <v>0</v>
      </c>
      <c r="AB69" s="118">
        <v>0</v>
      </c>
      <c r="AC69" s="198">
        <v>0</v>
      </c>
    </row>
    <row r="70" spans="1:29" x14ac:dyDescent="0.3">
      <c r="A70" s="239" t="s">
        <v>141</v>
      </c>
      <c r="B70" s="241"/>
      <c r="C70" s="200">
        <v>0</v>
      </c>
      <c r="D70" s="200">
        <v>26.805419301566843</v>
      </c>
      <c r="E70" s="200">
        <v>52.363604567000003</v>
      </c>
      <c r="F70" s="204">
        <v>79.169023868566825</v>
      </c>
      <c r="G70" s="200">
        <v>0</v>
      </c>
      <c r="H70" s="200">
        <v>0</v>
      </c>
      <c r="I70" s="200">
        <v>6.9203092023414312</v>
      </c>
      <c r="J70" s="200">
        <v>52.880981851101353</v>
      </c>
      <c r="K70" s="200">
        <v>0.13828410819957396</v>
      </c>
      <c r="L70" s="200">
        <v>304.21073573775027</v>
      </c>
      <c r="M70" s="200">
        <v>0</v>
      </c>
      <c r="N70" s="200">
        <v>29.696548068062075</v>
      </c>
      <c r="O70" s="200">
        <v>0</v>
      </c>
      <c r="P70" s="200">
        <v>1.0650117922</v>
      </c>
      <c r="Q70" s="200">
        <v>0</v>
      </c>
      <c r="R70" s="204">
        <v>394.91187075965468</v>
      </c>
      <c r="S70" s="200">
        <v>246.19212094358446</v>
      </c>
      <c r="T70" s="200">
        <v>5.9228420000000002</v>
      </c>
      <c r="U70" s="200">
        <v>-10.196365400000001</v>
      </c>
      <c r="V70" s="204">
        <v>241.91859754358447</v>
      </c>
      <c r="W70" s="204">
        <v>715.99949217180597</v>
      </c>
      <c r="X70" s="200">
        <v>70.895814162184777</v>
      </c>
      <c r="Y70" s="200">
        <v>13.801378935373208</v>
      </c>
      <c r="Z70" s="200">
        <v>182.60607383301314</v>
      </c>
      <c r="AA70" s="200">
        <v>18.912231523335425</v>
      </c>
      <c r="AB70" s="200">
        <v>0</v>
      </c>
      <c r="AC70" s="198">
        <v>1002.2149906257126</v>
      </c>
    </row>
    <row r="71" spans="1:29" x14ac:dyDescent="0.3">
      <c r="A71" s="222" t="s">
        <v>87</v>
      </c>
      <c r="B71" s="212"/>
      <c r="C71" s="213">
        <v>0</v>
      </c>
      <c r="D71" s="213">
        <v>23.148176480000004</v>
      </c>
      <c r="E71" s="213">
        <v>52.363604567000003</v>
      </c>
      <c r="F71" s="214">
        <v>75.511781046999985</v>
      </c>
      <c r="G71" s="213">
        <v>0</v>
      </c>
      <c r="H71" s="213">
        <v>0</v>
      </c>
      <c r="I71" s="213">
        <v>2.626476502184794</v>
      </c>
      <c r="J71" s="213">
        <v>0.17099312775199199</v>
      </c>
      <c r="K71" s="213">
        <v>0</v>
      </c>
      <c r="L71" s="213">
        <v>11.044571871165758</v>
      </c>
      <c r="M71" s="213">
        <v>0</v>
      </c>
      <c r="N71" s="213">
        <v>18.623199092463501</v>
      </c>
      <c r="O71" s="213">
        <v>0</v>
      </c>
      <c r="P71" s="213">
        <v>1.0650117922</v>
      </c>
      <c r="Q71" s="213">
        <v>0</v>
      </c>
      <c r="R71" s="214">
        <v>33.530252385766047</v>
      </c>
      <c r="S71" s="213">
        <v>103.26678467518487</v>
      </c>
      <c r="T71" s="213">
        <v>5.9228420000000002</v>
      </c>
      <c r="U71" s="213">
        <v>-10.196365400000001</v>
      </c>
      <c r="V71" s="214">
        <v>98.993261275184878</v>
      </c>
      <c r="W71" s="215">
        <v>208.03529470795092</v>
      </c>
      <c r="X71" s="213">
        <v>70.085814162184775</v>
      </c>
      <c r="Y71" s="213">
        <v>4.2277000343999998</v>
      </c>
      <c r="Z71" s="213">
        <v>96.42829624652768</v>
      </c>
      <c r="AA71" s="213">
        <v>16.971182272857142</v>
      </c>
      <c r="AB71" s="213">
        <v>0</v>
      </c>
      <c r="AC71" s="214">
        <v>395.74828742392054</v>
      </c>
    </row>
    <row r="72" spans="1:29" x14ac:dyDescent="0.3">
      <c r="A72" s="208"/>
      <c r="B72" s="209" t="s">
        <v>88</v>
      </c>
      <c r="C72" s="118">
        <v>0</v>
      </c>
      <c r="D72" s="118">
        <v>20.118698500000001</v>
      </c>
      <c r="E72" s="118">
        <v>51.280573725000004</v>
      </c>
      <c r="F72" s="198">
        <v>71.399272225000004</v>
      </c>
      <c r="G72" s="118">
        <v>0</v>
      </c>
      <c r="H72" s="118">
        <v>0</v>
      </c>
      <c r="I72" s="118">
        <v>3.3680650780000005E-3</v>
      </c>
      <c r="J72" s="118">
        <v>0</v>
      </c>
      <c r="K72" s="118">
        <v>0</v>
      </c>
      <c r="L72" s="118">
        <v>6.0638470723229997E-2</v>
      </c>
      <c r="M72" s="118">
        <v>0</v>
      </c>
      <c r="N72" s="118">
        <v>0.389380950276</v>
      </c>
      <c r="O72" s="118">
        <v>0</v>
      </c>
      <c r="P72" s="118">
        <v>0</v>
      </c>
      <c r="Q72" s="118">
        <v>0</v>
      </c>
      <c r="R72" s="198">
        <v>0.45338748607723001</v>
      </c>
      <c r="S72" s="118">
        <v>9.3057961749595144</v>
      </c>
      <c r="T72" s="118">
        <v>5.9228420000000002</v>
      </c>
      <c r="U72" s="118">
        <v>-10.196365400000001</v>
      </c>
      <c r="V72" s="198">
        <v>5.0322727749595124</v>
      </c>
      <c r="W72" s="202">
        <v>76.884932486036746</v>
      </c>
      <c r="X72" s="118">
        <v>0</v>
      </c>
      <c r="Y72" s="118">
        <v>0</v>
      </c>
      <c r="Z72" s="118">
        <v>9.6650094010566541</v>
      </c>
      <c r="AA72" s="118">
        <v>0</v>
      </c>
      <c r="AB72" s="118">
        <v>0</v>
      </c>
      <c r="AC72" s="198">
        <v>86.549941887093397</v>
      </c>
    </row>
    <row r="73" spans="1:29" x14ac:dyDescent="0.3">
      <c r="A73" s="210"/>
      <c r="B73" s="209" t="s">
        <v>89</v>
      </c>
      <c r="C73" s="118">
        <v>0</v>
      </c>
      <c r="D73" s="118">
        <v>0</v>
      </c>
      <c r="E73" s="118">
        <v>0.75558840000000005</v>
      </c>
      <c r="F73" s="198">
        <v>0.75558840000000005</v>
      </c>
      <c r="G73" s="118">
        <v>0</v>
      </c>
      <c r="H73" s="118">
        <v>0</v>
      </c>
      <c r="I73" s="118">
        <v>1.8017097598840001E-2</v>
      </c>
      <c r="J73" s="118">
        <v>0</v>
      </c>
      <c r="K73" s="118">
        <v>0</v>
      </c>
      <c r="L73" s="118">
        <v>0.20085524699570001</v>
      </c>
      <c r="M73" s="118">
        <v>0</v>
      </c>
      <c r="N73" s="118">
        <v>1.0189781451</v>
      </c>
      <c r="O73" s="118">
        <v>0</v>
      </c>
      <c r="P73" s="118">
        <v>0</v>
      </c>
      <c r="Q73" s="118">
        <v>0</v>
      </c>
      <c r="R73" s="198">
        <v>1.2378504896945399</v>
      </c>
      <c r="S73" s="118">
        <v>5.4843207008369994</v>
      </c>
      <c r="T73" s="118">
        <v>0</v>
      </c>
      <c r="U73" s="118">
        <v>0</v>
      </c>
      <c r="V73" s="198">
        <v>5.4843207008369994</v>
      </c>
      <c r="W73" s="202">
        <v>7.477759590531539</v>
      </c>
      <c r="X73" s="118">
        <v>0</v>
      </c>
      <c r="Y73" s="118">
        <v>0</v>
      </c>
      <c r="Z73" s="118">
        <v>7.2311049946052384</v>
      </c>
      <c r="AA73" s="118">
        <v>0</v>
      </c>
      <c r="AB73" s="118">
        <v>0</v>
      </c>
      <c r="AC73" s="198">
        <v>14.708864585136777</v>
      </c>
    </row>
    <row r="74" spans="1:29" x14ac:dyDescent="0.3">
      <c r="A74" s="210"/>
      <c r="B74" s="209" t="s">
        <v>90</v>
      </c>
      <c r="C74" s="118">
        <v>0</v>
      </c>
      <c r="D74" s="118">
        <v>0</v>
      </c>
      <c r="E74" s="118">
        <v>0</v>
      </c>
      <c r="F74" s="198">
        <v>0</v>
      </c>
      <c r="G74" s="118">
        <v>0</v>
      </c>
      <c r="H74" s="118">
        <v>0</v>
      </c>
      <c r="I74" s="118">
        <v>8.6664322170000013E-3</v>
      </c>
      <c r="J74" s="118">
        <v>0</v>
      </c>
      <c r="K74" s="118">
        <v>0</v>
      </c>
      <c r="L74" s="118">
        <v>0.69497667978643995</v>
      </c>
      <c r="M74" s="118">
        <v>0</v>
      </c>
      <c r="N74" s="118">
        <v>6.3862205498239994</v>
      </c>
      <c r="O74" s="118">
        <v>0</v>
      </c>
      <c r="P74" s="118">
        <v>0.676864994</v>
      </c>
      <c r="Q74" s="118">
        <v>0</v>
      </c>
      <c r="R74" s="198">
        <v>7.7667286558274391</v>
      </c>
      <c r="S74" s="118">
        <v>35.503954315163242</v>
      </c>
      <c r="T74" s="118">
        <v>0</v>
      </c>
      <c r="U74" s="118">
        <v>0</v>
      </c>
      <c r="V74" s="198">
        <v>35.503954315163242</v>
      </c>
      <c r="W74" s="202">
        <v>43.270682970990677</v>
      </c>
      <c r="X74" s="118">
        <v>69.374056056584777</v>
      </c>
      <c r="Y74" s="118">
        <v>0.259274</v>
      </c>
      <c r="Z74" s="118">
        <v>34.769939651248492</v>
      </c>
      <c r="AA74" s="118">
        <v>0</v>
      </c>
      <c r="AB74" s="118">
        <v>0</v>
      </c>
      <c r="AC74" s="198">
        <v>147.67395267882395</v>
      </c>
    </row>
    <row r="75" spans="1:29" x14ac:dyDescent="0.3">
      <c r="A75" s="210"/>
      <c r="B75" s="229" t="s">
        <v>91</v>
      </c>
      <c r="C75" s="118">
        <v>0</v>
      </c>
      <c r="D75" s="118">
        <v>1.4884983000000001</v>
      </c>
      <c r="E75" s="118">
        <v>0.1689185</v>
      </c>
      <c r="F75" s="198">
        <v>1.6574168</v>
      </c>
      <c r="G75" s="118">
        <v>0</v>
      </c>
      <c r="H75" s="118">
        <v>0</v>
      </c>
      <c r="I75" s="118">
        <v>0.10150612962562994</v>
      </c>
      <c r="J75" s="118">
        <v>0</v>
      </c>
      <c r="K75" s="118">
        <v>0</v>
      </c>
      <c r="L75" s="118">
        <v>0.8145560476954723</v>
      </c>
      <c r="M75" s="118">
        <v>0</v>
      </c>
      <c r="N75" s="118">
        <v>5.7092253352644313</v>
      </c>
      <c r="O75" s="118">
        <v>0</v>
      </c>
      <c r="P75" s="118">
        <v>0</v>
      </c>
      <c r="Q75" s="118">
        <v>0</v>
      </c>
      <c r="R75" s="198">
        <v>6.6252875125855333</v>
      </c>
      <c r="S75" s="118">
        <v>16.641309115244844</v>
      </c>
      <c r="T75" s="118">
        <v>0</v>
      </c>
      <c r="U75" s="118">
        <v>0</v>
      </c>
      <c r="V75" s="198">
        <v>16.641309115244844</v>
      </c>
      <c r="W75" s="202">
        <v>24.924013427830378</v>
      </c>
      <c r="X75" s="118">
        <v>3.5879000000000002E-3</v>
      </c>
      <c r="Y75" s="118">
        <v>0.52011757679999993</v>
      </c>
      <c r="Z75" s="118">
        <v>9.859141422884516</v>
      </c>
      <c r="AA75" s="118">
        <v>0</v>
      </c>
      <c r="AB75" s="118">
        <v>0</v>
      </c>
      <c r="AC75" s="198">
        <v>35.306860327514897</v>
      </c>
    </row>
    <row r="76" spans="1:29" x14ac:dyDescent="0.3">
      <c r="A76" s="210"/>
      <c r="B76" s="209" t="s">
        <v>92</v>
      </c>
      <c r="C76" s="118">
        <v>0</v>
      </c>
      <c r="D76" s="118">
        <v>1.3879999999999999</v>
      </c>
      <c r="E76" s="118">
        <v>0</v>
      </c>
      <c r="F76" s="198">
        <v>1.3879999999999999</v>
      </c>
      <c r="G76" s="118">
        <v>0</v>
      </c>
      <c r="H76" s="118">
        <v>0</v>
      </c>
      <c r="I76" s="118">
        <v>6.5003212632674138E-3</v>
      </c>
      <c r="J76" s="118">
        <v>0</v>
      </c>
      <c r="K76" s="118">
        <v>0</v>
      </c>
      <c r="L76" s="118">
        <v>0.10477800388840111</v>
      </c>
      <c r="M76" s="118">
        <v>0</v>
      </c>
      <c r="N76" s="118">
        <v>8.8629096255173651E-2</v>
      </c>
      <c r="O76" s="118">
        <v>0</v>
      </c>
      <c r="P76" s="118">
        <v>0</v>
      </c>
      <c r="Q76" s="118">
        <v>0</v>
      </c>
      <c r="R76" s="198">
        <v>0.19990742140684217</v>
      </c>
      <c r="S76" s="118">
        <v>3.6704211074114497</v>
      </c>
      <c r="T76" s="118">
        <v>0</v>
      </c>
      <c r="U76" s="118">
        <v>0</v>
      </c>
      <c r="V76" s="198">
        <v>3.6704211074114497</v>
      </c>
      <c r="W76" s="202">
        <v>5.2583285288182919</v>
      </c>
      <c r="X76" s="118">
        <v>0</v>
      </c>
      <c r="Y76" s="118">
        <v>0.49318499999999998</v>
      </c>
      <c r="Z76" s="118">
        <v>6.72453331366565</v>
      </c>
      <c r="AA76" s="118">
        <v>0</v>
      </c>
      <c r="AB76" s="118">
        <v>0</v>
      </c>
      <c r="AC76" s="198">
        <v>12.476046842483942</v>
      </c>
    </row>
    <row r="77" spans="1:29" x14ac:dyDescent="0.3">
      <c r="A77" s="210"/>
      <c r="B77" s="209" t="s">
        <v>93</v>
      </c>
      <c r="C77" s="118">
        <v>0</v>
      </c>
      <c r="D77" s="118">
        <v>0.15297968000000001</v>
      </c>
      <c r="E77" s="118">
        <v>7.2235441999999997E-2</v>
      </c>
      <c r="F77" s="198">
        <v>0.22521512199999999</v>
      </c>
      <c r="G77" s="118">
        <v>0</v>
      </c>
      <c r="H77" s="118">
        <v>0</v>
      </c>
      <c r="I77" s="118">
        <v>1.8610713324913628E-2</v>
      </c>
      <c r="J77" s="118">
        <v>0</v>
      </c>
      <c r="K77" s="118">
        <v>0</v>
      </c>
      <c r="L77" s="118">
        <v>0.90488585449877457</v>
      </c>
      <c r="M77" s="118">
        <v>0</v>
      </c>
      <c r="N77" s="118">
        <v>2.0701923902059516</v>
      </c>
      <c r="O77" s="118">
        <v>0</v>
      </c>
      <c r="P77" s="118">
        <v>0.38814679820000003</v>
      </c>
      <c r="Q77" s="118">
        <v>0</v>
      </c>
      <c r="R77" s="198">
        <v>3.3818357562296399</v>
      </c>
      <c r="S77" s="118">
        <v>9.321054458752279</v>
      </c>
      <c r="T77" s="118">
        <v>0</v>
      </c>
      <c r="U77" s="118">
        <v>0</v>
      </c>
      <c r="V77" s="198">
        <v>9.321054458752279</v>
      </c>
      <c r="W77" s="202">
        <v>12.928105336981918</v>
      </c>
      <c r="X77" s="118">
        <v>0.70745020560000005</v>
      </c>
      <c r="Y77" s="118">
        <v>0.15475641999999998</v>
      </c>
      <c r="Z77" s="118">
        <v>3.6554528591592845</v>
      </c>
      <c r="AA77" s="118">
        <v>0</v>
      </c>
      <c r="AB77" s="118">
        <v>0</v>
      </c>
      <c r="AC77" s="198">
        <v>17.445764821741204</v>
      </c>
    </row>
    <row r="78" spans="1:29" x14ac:dyDescent="0.3">
      <c r="A78" s="210"/>
      <c r="B78" s="209" t="s">
        <v>94</v>
      </c>
      <c r="C78" s="118">
        <v>0</v>
      </c>
      <c r="D78" s="118">
        <v>0</v>
      </c>
      <c r="E78" s="118">
        <v>8.6288500000000004E-2</v>
      </c>
      <c r="F78" s="198">
        <v>8.6288500000000004E-2</v>
      </c>
      <c r="G78" s="118">
        <v>0</v>
      </c>
      <c r="H78" s="118">
        <v>0</v>
      </c>
      <c r="I78" s="118">
        <v>4.8815714366378792E-2</v>
      </c>
      <c r="J78" s="118">
        <v>0</v>
      </c>
      <c r="K78" s="118">
        <v>0</v>
      </c>
      <c r="L78" s="118">
        <v>0.8176265114544824</v>
      </c>
      <c r="M78" s="118">
        <v>0</v>
      </c>
      <c r="N78" s="118">
        <v>8.0365211779735476E-2</v>
      </c>
      <c r="O78" s="118">
        <v>0</v>
      </c>
      <c r="P78" s="118">
        <v>0</v>
      </c>
      <c r="Q78" s="118">
        <v>0</v>
      </c>
      <c r="R78" s="198">
        <v>0.9468074376005966</v>
      </c>
      <c r="S78" s="118">
        <v>7.2522500330300508</v>
      </c>
      <c r="T78" s="118">
        <v>0</v>
      </c>
      <c r="U78" s="118">
        <v>0</v>
      </c>
      <c r="V78" s="198">
        <v>7.2522500330300508</v>
      </c>
      <c r="W78" s="202">
        <v>8.2853459706306474</v>
      </c>
      <c r="X78" s="118">
        <v>0</v>
      </c>
      <c r="Y78" s="118">
        <v>0</v>
      </c>
      <c r="Z78" s="118">
        <v>8.4882328561792377</v>
      </c>
      <c r="AA78" s="118">
        <v>0</v>
      </c>
      <c r="AB78" s="118">
        <v>0</v>
      </c>
      <c r="AC78" s="198">
        <v>16.773578826809885</v>
      </c>
    </row>
    <row r="79" spans="1:29" x14ac:dyDescent="0.3">
      <c r="A79" s="208"/>
      <c r="B79" s="209" t="s">
        <v>95</v>
      </c>
      <c r="C79" s="118">
        <v>0</v>
      </c>
      <c r="D79" s="118">
        <v>0</v>
      </c>
      <c r="E79" s="118">
        <v>0</v>
      </c>
      <c r="F79" s="198">
        <v>0</v>
      </c>
      <c r="G79" s="118">
        <v>0</v>
      </c>
      <c r="H79" s="118">
        <v>0</v>
      </c>
      <c r="I79" s="118">
        <v>2.7556011528611105E-2</v>
      </c>
      <c r="J79" s="118">
        <v>0</v>
      </c>
      <c r="K79" s="118">
        <v>0</v>
      </c>
      <c r="L79" s="118">
        <v>0.37456128542766776</v>
      </c>
      <c r="M79" s="118">
        <v>0</v>
      </c>
      <c r="N79" s="118">
        <v>0.28712622406381638</v>
      </c>
      <c r="O79" s="118">
        <v>0</v>
      </c>
      <c r="P79" s="118">
        <v>0</v>
      </c>
      <c r="Q79" s="118">
        <v>0</v>
      </c>
      <c r="R79" s="198">
        <v>0.68924352102009523</v>
      </c>
      <c r="S79" s="118">
        <v>7.6341233327803577</v>
      </c>
      <c r="T79" s="118">
        <v>0</v>
      </c>
      <c r="U79" s="118">
        <v>0</v>
      </c>
      <c r="V79" s="198">
        <v>7.6341233327803577</v>
      </c>
      <c r="W79" s="202">
        <v>8.3233668538004526</v>
      </c>
      <c r="X79" s="118">
        <v>7.2000000000000005E-4</v>
      </c>
      <c r="Y79" s="118">
        <v>0</v>
      </c>
      <c r="Z79" s="118">
        <v>5.8567493257200347</v>
      </c>
      <c r="AA79" s="118">
        <v>0</v>
      </c>
      <c r="AB79" s="118">
        <v>0</v>
      </c>
      <c r="AC79" s="198">
        <v>14.180836179520487</v>
      </c>
    </row>
    <row r="80" spans="1:29" ht="13.5" customHeight="1" x14ac:dyDescent="0.3">
      <c r="A80" s="210"/>
      <c r="B80" s="209" t="s">
        <v>96</v>
      </c>
      <c r="C80" s="118">
        <v>0</v>
      </c>
      <c r="D80" s="118">
        <v>0</v>
      </c>
      <c r="E80" s="118">
        <v>0</v>
      </c>
      <c r="F80" s="198">
        <v>0</v>
      </c>
      <c r="G80" s="118">
        <v>0</v>
      </c>
      <c r="H80" s="118">
        <v>0</v>
      </c>
      <c r="I80" s="118">
        <v>2.3934360171821529</v>
      </c>
      <c r="J80" s="118">
        <v>0.17099312775199199</v>
      </c>
      <c r="K80" s="118">
        <v>0</v>
      </c>
      <c r="L80" s="118">
        <v>7.0716937706955889</v>
      </c>
      <c r="M80" s="118">
        <v>0</v>
      </c>
      <c r="N80" s="118">
        <v>2.5930811896943968</v>
      </c>
      <c r="O80" s="118">
        <v>0</v>
      </c>
      <c r="P80" s="118">
        <v>0</v>
      </c>
      <c r="Q80" s="118">
        <v>0</v>
      </c>
      <c r="R80" s="198">
        <v>12.229204105324131</v>
      </c>
      <c r="S80" s="118">
        <v>8.453555437006127</v>
      </c>
      <c r="T80" s="118">
        <v>0</v>
      </c>
      <c r="U80" s="118">
        <v>0</v>
      </c>
      <c r="V80" s="198">
        <v>8.453555437006127</v>
      </c>
      <c r="W80" s="202">
        <v>20.68275954233026</v>
      </c>
      <c r="X80" s="118">
        <v>0</v>
      </c>
      <c r="Y80" s="118">
        <v>2.8003670375999996</v>
      </c>
      <c r="Z80" s="118">
        <v>10.178132422008579</v>
      </c>
      <c r="AA80" s="118">
        <v>0</v>
      </c>
      <c r="AB80" s="118">
        <v>0</v>
      </c>
      <c r="AC80" s="198">
        <v>33.661259001938838</v>
      </c>
    </row>
    <row r="81" spans="1:29" x14ac:dyDescent="0.3">
      <c r="A81" s="242"/>
      <c r="B81" s="212" t="s">
        <v>97</v>
      </c>
      <c r="C81" s="243">
        <v>0</v>
      </c>
      <c r="D81" s="243">
        <v>2.8764690000000002</v>
      </c>
      <c r="E81" s="243">
        <v>0</v>
      </c>
      <c r="F81" s="214">
        <v>2.8764690000000002</v>
      </c>
      <c r="G81" s="240">
        <v>0</v>
      </c>
      <c r="H81" s="213">
        <v>0</v>
      </c>
      <c r="I81" s="213">
        <v>0</v>
      </c>
      <c r="J81" s="213">
        <v>0</v>
      </c>
      <c r="K81" s="213">
        <v>0</v>
      </c>
      <c r="L81" s="213">
        <v>6.0179725428571425E-2</v>
      </c>
      <c r="M81" s="213">
        <v>0</v>
      </c>
      <c r="N81" s="213">
        <v>2.3408857935595875</v>
      </c>
      <c r="O81" s="213">
        <v>0</v>
      </c>
      <c r="P81" s="213">
        <v>0</v>
      </c>
      <c r="Q81" s="215">
        <v>0</v>
      </c>
      <c r="R81" s="214">
        <v>2.4010655189881582</v>
      </c>
      <c r="S81" s="213">
        <v>8.0471948680237144</v>
      </c>
      <c r="T81" s="213">
        <v>0</v>
      </c>
      <c r="U81" s="213">
        <v>0</v>
      </c>
      <c r="V81" s="214">
        <v>8.0471948680237144</v>
      </c>
      <c r="W81" s="214">
        <v>13.324729387011873</v>
      </c>
      <c r="X81" s="213">
        <v>0.33505460007614729</v>
      </c>
      <c r="Y81" s="213">
        <v>0.6333401428571428</v>
      </c>
      <c r="Z81" s="213">
        <v>0</v>
      </c>
      <c r="AA81" s="213">
        <v>3.3817187300000002</v>
      </c>
      <c r="AB81" s="213">
        <v>0</v>
      </c>
      <c r="AC81" s="214">
        <v>17.674842859945162</v>
      </c>
    </row>
    <row r="82" spans="1:29" x14ac:dyDescent="0.3">
      <c r="A82" s="210"/>
      <c r="B82" s="209" t="s">
        <v>88</v>
      </c>
      <c r="C82" s="118">
        <v>0</v>
      </c>
      <c r="D82" s="118">
        <v>0</v>
      </c>
      <c r="E82" s="118">
        <v>0</v>
      </c>
      <c r="F82" s="198">
        <v>0</v>
      </c>
      <c r="G82" s="118">
        <v>0</v>
      </c>
      <c r="H82" s="118">
        <v>0</v>
      </c>
      <c r="I82" s="118">
        <v>0</v>
      </c>
      <c r="J82" s="118">
        <v>0</v>
      </c>
      <c r="K82" s="118">
        <v>0</v>
      </c>
      <c r="L82" s="118">
        <v>0</v>
      </c>
      <c r="M82" s="118">
        <v>0</v>
      </c>
      <c r="N82" s="118">
        <v>0</v>
      </c>
      <c r="O82" s="118">
        <v>0</v>
      </c>
      <c r="P82" s="118">
        <v>0</v>
      </c>
      <c r="Q82" s="118">
        <v>0</v>
      </c>
      <c r="R82" s="198">
        <v>0</v>
      </c>
      <c r="S82" s="118">
        <v>0</v>
      </c>
      <c r="T82" s="118">
        <v>0</v>
      </c>
      <c r="U82" s="118">
        <v>0</v>
      </c>
      <c r="V82" s="198">
        <v>0</v>
      </c>
      <c r="W82" s="202">
        <v>0</v>
      </c>
      <c r="X82" s="118">
        <v>0</v>
      </c>
      <c r="Y82" s="118">
        <v>0</v>
      </c>
      <c r="Z82" s="118">
        <v>0</v>
      </c>
      <c r="AA82" s="118">
        <v>0</v>
      </c>
      <c r="AB82" s="118">
        <v>0</v>
      </c>
      <c r="AC82" s="198">
        <v>0</v>
      </c>
    </row>
    <row r="83" spans="1:29" x14ac:dyDescent="0.3">
      <c r="A83" s="210"/>
      <c r="B83" s="209" t="s">
        <v>89</v>
      </c>
      <c r="C83" s="118">
        <v>0</v>
      </c>
      <c r="D83" s="118">
        <v>0</v>
      </c>
      <c r="E83" s="118">
        <v>0</v>
      </c>
      <c r="F83" s="198">
        <v>0</v>
      </c>
      <c r="G83" s="118">
        <v>0</v>
      </c>
      <c r="H83" s="118">
        <v>0</v>
      </c>
      <c r="I83" s="118">
        <v>0</v>
      </c>
      <c r="J83" s="118">
        <v>0</v>
      </c>
      <c r="K83" s="118">
        <v>0</v>
      </c>
      <c r="L83" s="118">
        <v>0</v>
      </c>
      <c r="M83" s="118">
        <v>0</v>
      </c>
      <c r="N83" s="118">
        <v>0.13947499999999999</v>
      </c>
      <c r="O83" s="118">
        <v>0</v>
      </c>
      <c r="P83" s="118">
        <v>0</v>
      </c>
      <c r="Q83" s="118">
        <v>0</v>
      </c>
      <c r="R83" s="198">
        <v>0.13947499999999999</v>
      </c>
      <c r="S83" s="118">
        <v>1.754432</v>
      </c>
      <c r="T83" s="118">
        <v>0</v>
      </c>
      <c r="U83" s="118">
        <v>0</v>
      </c>
      <c r="V83" s="198">
        <v>1.754432</v>
      </c>
      <c r="W83" s="202">
        <v>1.893907</v>
      </c>
      <c r="X83" s="118">
        <v>0</v>
      </c>
      <c r="Y83" s="118">
        <v>0</v>
      </c>
      <c r="Z83" s="118">
        <v>0</v>
      </c>
      <c r="AA83" s="118">
        <v>0.83454419999999996</v>
      </c>
      <c r="AB83" s="118">
        <v>0</v>
      </c>
      <c r="AC83" s="198">
        <v>2.7284511999999999</v>
      </c>
    </row>
    <row r="84" spans="1:29" x14ac:dyDescent="0.3">
      <c r="A84" s="210"/>
      <c r="B84" s="209" t="s">
        <v>90</v>
      </c>
      <c r="C84" s="118">
        <v>0</v>
      </c>
      <c r="D84" s="118">
        <v>0</v>
      </c>
      <c r="E84" s="118">
        <v>0</v>
      </c>
      <c r="F84" s="198">
        <v>0</v>
      </c>
      <c r="G84" s="118">
        <v>0</v>
      </c>
      <c r="H84" s="118">
        <v>0</v>
      </c>
      <c r="I84" s="118">
        <v>0</v>
      </c>
      <c r="J84" s="118">
        <v>0</v>
      </c>
      <c r="K84" s="118">
        <v>0</v>
      </c>
      <c r="L84" s="118">
        <v>0</v>
      </c>
      <c r="M84" s="118">
        <v>0</v>
      </c>
      <c r="N84" s="118">
        <v>0.15918574355958712</v>
      </c>
      <c r="O84" s="118">
        <v>0</v>
      </c>
      <c r="P84" s="118">
        <v>0</v>
      </c>
      <c r="Q84" s="118">
        <v>0</v>
      </c>
      <c r="R84" s="198">
        <v>0.15918574355958712</v>
      </c>
      <c r="S84" s="118">
        <v>3.3978866919999997</v>
      </c>
      <c r="T84" s="118">
        <v>0</v>
      </c>
      <c r="U84" s="118">
        <v>0</v>
      </c>
      <c r="V84" s="198">
        <v>3.3978866919999997</v>
      </c>
      <c r="W84" s="202">
        <v>3.5570724355595869</v>
      </c>
      <c r="X84" s="118">
        <v>0.33505460007614729</v>
      </c>
      <c r="Y84" s="118">
        <v>6.8149000000000001E-2</v>
      </c>
      <c r="Z84" s="118">
        <v>0</v>
      </c>
      <c r="AA84" s="118">
        <v>2.5471745300000004</v>
      </c>
      <c r="AB84" s="118">
        <v>0</v>
      </c>
      <c r="AC84" s="198">
        <v>6.5074505656357342</v>
      </c>
    </row>
    <row r="85" spans="1:29" x14ac:dyDescent="0.3">
      <c r="A85" s="210"/>
      <c r="B85" s="229" t="s">
        <v>98</v>
      </c>
      <c r="C85" s="118">
        <v>0</v>
      </c>
      <c r="D85" s="118">
        <v>1.488469</v>
      </c>
      <c r="E85" s="118">
        <v>0</v>
      </c>
      <c r="F85" s="198">
        <v>1.488469</v>
      </c>
      <c r="G85" s="118">
        <v>0</v>
      </c>
      <c r="H85" s="118">
        <v>0</v>
      </c>
      <c r="I85" s="118">
        <v>0</v>
      </c>
      <c r="J85" s="118">
        <v>0</v>
      </c>
      <c r="K85" s="118">
        <v>0</v>
      </c>
      <c r="L85" s="118">
        <v>3.2902677428571427E-2</v>
      </c>
      <c r="M85" s="118">
        <v>0</v>
      </c>
      <c r="N85" s="118">
        <v>2.0229450500000001</v>
      </c>
      <c r="O85" s="118">
        <v>0</v>
      </c>
      <c r="P85" s="118">
        <v>0</v>
      </c>
      <c r="Q85" s="118">
        <v>0</v>
      </c>
      <c r="R85" s="198">
        <v>2.0558477274285716</v>
      </c>
      <c r="S85" s="118">
        <v>2.806566884595143</v>
      </c>
      <c r="T85" s="118">
        <v>0</v>
      </c>
      <c r="U85" s="118">
        <v>0</v>
      </c>
      <c r="V85" s="198">
        <v>2.806566884595143</v>
      </c>
      <c r="W85" s="202">
        <v>6.3508836120237149</v>
      </c>
      <c r="X85" s="118">
        <v>0</v>
      </c>
      <c r="Y85" s="118">
        <v>7.2006142857142852E-2</v>
      </c>
      <c r="Z85" s="118">
        <v>0</v>
      </c>
      <c r="AA85" s="118">
        <v>0</v>
      </c>
      <c r="AB85" s="118">
        <v>0</v>
      </c>
      <c r="AC85" s="198">
        <v>6.4228897548808579</v>
      </c>
    </row>
    <row r="86" spans="1:29" x14ac:dyDescent="0.3">
      <c r="A86" s="210"/>
      <c r="B86" s="209" t="s">
        <v>92</v>
      </c>
      <c r="C86" s="118">
        <v>0</v>
      </c>
      <c r="D86" s="118">
        <v>1.3879999999999999</v>
      </c>
      <c r="E86" s="118">
        <v>0</v>
      </c>
      <c r="F86" s="198">
        <v>1.3879999999999999</v>
      </c>
      <c r="G86" s="118">
        <v>0</v>
      </c>
      <c r="H86" s="118">
        <v>0</v>
      </c>
      <c r="I86" s="118">
        <v>0</v>
      </c>
      <c r="J86" s="118">
        <v>0</v>
      </c>
      <c r="K86" s="118">
        <v>0</v>
      </c>
      <c r="L86" s="118">
        <v>1.2899999999999999E-4</v>
      </c>
      <c r="M86" s="118">
        <v>0</v>
      </c>
      <c r="N86" s="118">
        <v>0</v>
      </c>
      <c r="O86" s="118">
        <v>0</v>
      </c>
      <c r="P86" s="118">
        <v>0</v>
      </c>
      <c r="Q86" s="118">
        <v>0</v>
      </c>
      <c r="R86" s="198">
        <v>1.2899999999999999E-4</v>
      </c>
      <c r="S86" s="118">
        <v>0</v>
      </c>
      <c r="T86" s="118">
        <v>0</v>
      </c>
      <c r="U86" s="118">
        <v>0</v>
      </c>
      <c r="V86" s="198">
        <v>0</v>
      </c>
      <c r="W86" s="202">
        <v>1.3881289999999999</v>
      </c>
      <c r="X86" s="118">
        <v>0</v>
      </c>
      <c r="Y86" s="118">
        <v>0.49318499999999998</v>
      </c>
      <c r="Z86" s="118">
        <v>0</v>
      </c>
      <c r="AA86" s="118">
        <v>0</v>
      </c>
      <c r="AB86" s="118">
        <v>0</v>
      </c>
      <c r="AC86" s="198">
        <v>1.8813139999999999</v>
      </c>
    </row>
    <row r="87" spans="1:29" x14ac:dyDescent="0.3">
      <c r="A87" s="210"/>
      <c r="B87" s="209" t="s">
        <v>93</v>
      </c>
      <c r="C87" s="118">
        <v>0</v>
      </c>
      <c r="D87" s="118">
        <v>0</v>
      </c>
      <c r="E87" s="118">
        <v>0</v>
      </c>
      <c r="F87" s="198">
        <v>0</v>
      </c>
      <c r="G87" s="118">
        <v>0</v>
      </c>
      <c r="H87" s="118">
        <v>0</v>
      </c>
      <c r="I87" s="118">
        <v>0</v>
      </c>
      <c r="J87" s="118">
        <v>0</v>
      </c>
      <c r="K87" s="118">
        <v>0</v>
      </c>
      <c r="L87" s="118">
        <v>0</v>
      </c>
      <c r="M87" s="118">
        <v>0</v>
      </c>
      <c r="N87" s="118">
        <v>0</v>
      </c>
      <c r="O87" s="118">
        <v>0</v>
      </c>
      <c r="P87" s="118">
        <v>0</v>
      </c>
      <c r="Q87" s="118">
        <v>0</v>
      </c>
      <c r="R87" s="198">
        <v>0</v>
      </c>
      <c r="S87" s="118">
        <v>4.3090000000000003E-2</v>
      </c>
      <c r="T87" s="118">
        <v>0</v>
      </c>
      <c r="U87" s="118">
        <v>0</v>
      </c>
      <c r="V87" s="198">
        <v>4.3090000000000003E-2</v>
      </c>
      <c r="W87" s="202">
        <v>4.3090000000000003E-2</v>
      </c>
      <c r="X87" s="118">
        <v>0</v>
      </c>
      <c r="Y87" s="118">
        <v>0</v>
      </c>
      <c r="Z87" s="118">
        <v>0</v>
      </c>
      <c r="AA87" s="118">
        <v>0</v>
      </c>
      <c r="AB87" s="118">
        <v>0</v>
      </c>
      <c r="AC87" s="198">
        <v>4.3090000000000003E-2</v>
      </c>
    </row>
    <row r="88" spans="1:29" x14ac:dyDescent="0.3">
      <c r="A88" s="210"/>
      <c r="B88" s="209" t="s">
        <v>94</v>
      </c>
      <c r="C88" s="118">
        <v>0</v>
      </c>
      <c r="D88" s="118">
        <v>0</v>
      </c>
      <c r="E88" s="118">
        <v>0</v>
      </c>
      <c r="F88" s="198">
        <v>0</v>
      </c>
      <c r="G88" s="118">
        <v>0</v>
      </c>
      <c r="H88" s="118">
        <v>0</v>
      </c>
      <c r="I88" s="118">
        <v>0</v>
      </c>
      <c r="J88" s="118">
        <v>0</v>
      </c>
      <c r="K88" s="118">
        <v>0</v>
      </c>
      <c r="L88" s="118">
        <v>1.4085047999999999E-2</v>
      </c>
      <c r="M88" s="118">
        <v>0</v>
      </c>
      <c r="N88" s="118">
        <v>1.9279999999999999E-2</v>
      </c>
      <c r="O88" s="118">
        <v>0</v>
      </c>
      <c r="P88" s="118">
        <v>0</v>
      </c>
      <c r="Q88" s="118">
        <v>0</v>
      </c>
      <c r="R88" s="198">
        <v>3.3365047999999994E-2</v>
      </c>
      <c r="S88" s="118">
        <v>4.521929142857143E-2</v>
      </c>
      <c r="T88" s="118">
        <v>0</v>
      </c>
      <c r="U88" s="118">
        <v>0</v>
      </c>
      <c r="V88" s="198">
        <v>4.521929142857143E-2</v>
      </c>
      <c r="W88" s="202">
        <v>7.8584339428571431E-2</v>
      </c>
      <c r="X88" s="118">
        <v>0</v>
      </c>
      <c r="Y88" s="118">
        <v>0</v>
      </c>
      <c r="Z88" s="118">
        <v>0</v>
      </c>
      <c r="AA88" s="118">
        <v>0</v>
      </c>
      <c r="AB88" s="118">
        <v>0</v>
      </c>
      <c r="AC88" s="198">
        <v>7.8584339428571431E-2</v>
      </c>
    </row>
    <row r="89" spans="1:29" x14ac:dyDescent="0.3">
      <c r="A89" s="210"/>
      <c r="B89" s="209" t="s">
        <v>95</v>
      </c>
      <c r="C89" s="118">
        <v>0</v>
      </c>
      <c r="D89" s="118">
        <v>0</v>
      </c>
      <c r="E89" s="118">
        <v>0</v>
      </c>
      <c r="F89" s="198">
        <v>0</v>
      </c>
      <c r="G89" s="118">
        <v>0</v>
      </c>
      <c r="H89" s="118">
        <v>0</v>
      </c>
      <c r="I89" s="118">
        <v>0</v>
      </c>
      <c r="J89" s="118">
        <v>0</v>
      </c>
      <c r="K89" s="118">
        <v>0</v>
      </c>
      <c r="L89" s="118">
        <v>0</v>
      </c>
      <c r="M89" s="118">
        <v>0</v>
      </c>
      <c r="N89" s="118">
        <v>0</v>
      </c>
      <c r="O89" s="118">
        <v>0</v>
      </c>
      <c r="P89" s="118">
        <v>0</v>
      </c>
      <c r="Q89" s="118">
        <v>0</v>
      </c>
      <c r="R89" s="198">
        <v>0</v>
      </c>
      <c r="S89" s="118">
        <v>0</v>
      </c>
      <c r="T89" s="118">
        <v>0</v>
      </c>
      <c r="U89" s="118">
        <v>0</v>
      </c>
      <c r="V89" s="198">
        <v>0</v>
      </c>
      <c r="W89" s="202">
        <v>0</v>
      </c>
      <c r="X89" s="118">
        <v>0</v>
      </c>
      <c r="Y89" s="118">
        <v>0</v>
      </c>
      <c r="Z89" s="118">
        <v>0</v>
      </c>
      <c r="AA89" s="118">
        <v>0</v>
      </c>
      <c r="AB89" s="118">
        <v>0</v>
      </c>
      <c r="AC89" s="198">
        <v>0</v>
      </c>
    </row>
    <row r="90" spans="1:29" x14ac:dyDescent="0.3">
      <c r="A90" s="210"/>
      <c r="B90" s="209" t="s">
        <v>99</v>
      </c>
      <c r="C90" s="118">
        <v>0</v>
      </c>
      <c r="D90" s="118">
        <v>0</v>
      </c>
      <c r="E90" s="118">
        <v>0</v>
      </c>
      <c r="F90" s="198">
        <v>0</v>
      </c>
      <c r="G90" s="118">
        <v>0</v>
      </c>
      <c r="H90" s="118">
        <v>0</v>
      </c>
      <c r="I90" s="118">
        <v>0</v>
      </c>
      <c r="J90" s="118">
        <v>0</v>
      </c>
      <c r="K90" s="118">
        <v>0</v>
      </c>
      <c r="L90" s="118">
        <v>1.3063E-2</v>
      </c>
      <c r="M90" s="118">
        <v>0</v>
      </c>
      <c r="N90" s="118">
        <v>0</v>
      </c>
      <c r="O90" s="118">
        <v>0</v>
      </c>
      <c r="P90" s="118">
        <v>0</v>
      </c>
      <c r="Q90" s="118">
        <v>0</v>
      </c>
      <c r="R90" s="198">
        <v>1.3063E-2</v>
      </c>
      <c r="S90" s="118">
        <v>0</v>
      </c>
      <c r="T90" s="118">
        <v>0</v>
      </c>
      <c r="U90" s="118">
        <v>0</v>
      </c>
      <c r="V90" s="198">
        <v>0</v>
      </c>
      <c r="W90" s="202">
        <v>1.3063E-2</v>
      </c>
      <c r="X90" s="118">
        <v>0</v>
      </c>
      <c r="Y90" s="118">
        <v>0</v>
      </c>
      <c r="Z90" s="118">
        <v>0</v>
      </c>
      <c r="AA90" s="118">
        <v>0</v>
      </c>
      <c r="AB90" s="118">
        <v>0</v>
      </c>
      <c r="AC90" s="198">
        <v>1.3063E-2</v>
      </c>
    </row>
    <row r="91" spans="1:29" x14ac:dyDescent="0.3">
      <c r="A91" s="222" t="s">
        <v>142</v>
      </c>
      <c r="B91" s="212"/>
      <c r="C91" s="213">
        <v>0</v>
      </c>
      <c r="D91" s="213">
        <v>3.6572428215668396</v>
      </c>
      <c r="E91" s="213">
        <v>0</v>
      </c>
      <c r="F91" s="214">
        <v>3.6572428215668396</v>
      </c>
      <c r="G91" s="213">
        <v>0</v>
      </c>
      <c r="H91" s="213">
        <v>0</v>
      </c>
      <c r="I91" s="213">
        <v>2.0698208657975505</v>
      </c>
      <c r="J91" s="213">
        <v>0.65021300041607477</v>
      </c>
      <c r="K91" s="213">
        <v>0</v>
      </c>
      <c r="L91" s="213">
        <v>139.05838072226416</v>
      </c>
      <c r="M91" s="213">
        <v>0</v>
      </c>
      <c r="N91" s="213">
        <v>10.94044293898509</v>
      </c>
      <c r="O91" s="213">
        <v>0</v>
      </c>
      <c r="P91" s="213">
        <v>0</v>
      </c>
      <c r="Q91" s="213">
        <v>0</v>
      </c>
      <c r="R91" s="214">
        <v>152.71885752746286</v>
      </c>
      <c r="S91" s="213">
        <v>140.6639444608771</v>
      </c>
      <c r="T91" s="213">
        <v>0</v>
      </c>
      <c r="U91" s="213">
        <v>0</v>
      </c>
      <c r="V91" s="214">
        <v>140.6639444608771</v>
      </c>
      <c r="W91" s="213">
        <v>297.04004480990682</v>
      </c>
      <c r="X91" s="240">
        <v>0.81</v>
      </c>
      <c r="Y91" s="213">
        <v>9.5736789009732082</v>
      </c>
      <c r="Z91" s="213">
        <v>83.504946414007648</v>
      </c>
      <c r="AA91" s="213">
        <v>1.941049250478283</v>
      </c>
      <c r="AB91" s="215">
        <v>0</v>
      </c>
      <c r="AC91" s="214">
        <v>392.86971937536595</v>
      </c>
    </row>
    <row r="92" spans="1:29" x14ac:dyDescent="0.3">
      <c r="A92" s="208"/>
      <c r="B92" s="209" t="s">
        <v>101</v>
      </c>
      <c r="C92" s="118">
        <v>0</v>
      </c>
      <c r="D92" s="118">
        <v>2.8412428215668397</v>
      </c>
      <c r="E92" s="118">
        <v>0</v>
      </c>
      <c r="F92" s="198">
        <v>2.8412428215668397</v>
      </c>
      <c r="G92" s="118">
        <v>0</v>
      </c>
      <c r="H92" s="118">
        <v>0</v>
      </c>
      <c r="I92" s="118">
        <v>1.5888191081104535</v>
      </c>
      <c r="J92" s="118">
        <v>0.55859903914731845</v>
      </c>
      <c r="K92" s="118">
        <v>0</v>
      </c>
      <c r="L92" s="118">
        <v>126.44651149086393</v>
      </c>
      <c r="M92" s="118">
        <v>0</v>
      </c>
      <c r="N92" s="118">
        <v>1.2624429389850886</v>
      </c>
      <c r="O92" s="118">
        <v>0</v>
      </c>
      <c r="P92" s="118">
        <v>0</v>
      </c>
      <c r="Q92" s="118">
        <v>0</v>
      </c>
      <c r="R92" s="198">
        <v>129.85637257710678</v>
      </c>
      <c r="S92" s="118">
        <v>135.48694446087711</v>
      </c>
      <c r="T92" s="118">
        <v>0</v>
      </c>
      <c r="U92" s="118">
        <v>0</v>
      </c>
      <c r="V92" s="198">
        <v>135.48694446087711</v>
      </c>
      <c r="W92" s="200">
        <v>268.18455985955069</v>
      </c>
      <c r="X92" s="185">
        <v>0.81</v>
      </c>
      <c r="Y92" s="118">
        <v>9.5736789009732082</v>
      </c>
      <c r="Z92" s="118">
        <v>79.578931992760488</v>
      </c>
      <c r="AA92" s="118">
        <v>1.7782816929991219</v>
      </c>
      <c r="AB92" s="186">
        <v>0</v>
      </c>
      <c r="AC92" s="198">
        <v>359.92545244628354</v>
      </c>
    </row>
    <row r="93" spans="1:29" x14ac:dyDescent="0.3">
      <c r="A93" s="208"/>
      <c r="B93" s="209" t="s">
        <v>102</v>
      </c>
      <c r="C93" s="118">
        <v>0</v>
      </c>
      <c r="D93" s="118">
        <v>7.5152165999999989E-5</v>
      </c>
      <c r="E93" s="118">
        <v>0</v>
      </c>
      <c r="F93" s="198">
        <v>7.5152165999999989E-5</v>
      </c>
      <c r="G93" s="118">
        <v>0</v>
      </c>
      <c r="H93" s="118">
        <v>0</v>
      </c>
      <c r="I93" s="118">
        <v>0.27160910811045352</v>
      </c>
      <c r="J93" s="118">
        <v>2.7871398161770757E-3</v>
      </c>
      <c r="K93" s="118">
        <v>0</v>
      </c>
      <c r="L93" s="118">
        <v>18.644527801594872</v>
      </c>
      <c r="M93" s="118">
        <v>0</v>
      </c>
      <c r="N93" s="118">
        <v>1.2624429389850886</v>
      </c>
      <c r="O93" s="118">
        <v>0</v>
      </c>
      <c r="P93" s="118">
        <v>0</v>
      </c>
      <c r="Q93" s="118">
        <v>0</v>
      </c>
      <c r="R93" s="198">
        <v>20.181366988506593</v>
      </c>
      <c r="S93" s="118">
        <v>39.583400681720271</v>
      </c>
      <c r="T93" s="118">
        <v>0</v>
      </c>
      <c r="U93" s="118">
        <v>0</v>
      </c>
      <c r="V93" s="198">
        <v>39.583400681720271</v>
      </c>
      <c r="W93" s="200">
        <v>59.764842822392858</v>
      </c>
      <c r="X93" s="185">
        <v>0.81</v>
      </c>
      <c r="Y93" s="118">
        <v>0.24301789448</v>
      </c>
      <c r="Z93" s="118">
        <v>40.415611992760489</v>
      </c>
      <c r="AA93" s="118">
        <v>0.50264708460388208</v>
      </c>
      <c r="AB93" s="186">
        <v>0</v>
      </c>
      <c r="AC93" s="467">
        <v>101.73611979423723</v>
      </c>
    </row>
    <row r="94" spans="1:29" s="404" customFormat="1" x14ac:dyDescent="0.3">
      <c r="A94" s="408"/>
      <c r="B94" s="427" t="s">
        <v>103</v>
      </c>
      <c r="C94" s="434">
        <v>0</v>
      </c>
      <c r="D94" s="434">
        <v>0</v>
      </c>
      <c r="E94" s="434">
        <v>0</v>
      </c>
      <c r="F94" s="436">
        <v>0</v>
      </c>
      <c r="G94" s="434">
        <v>0</v>
      </c>
      <c r="H94" s="434">
        <v>0</v>
      </c>
      <c r="I94" s="434">
        <v>9.4260243348739503E-2</v>
      </c>
      <c r="J94" s="434">
        <v>0</v>
      </c>
      <c r="K94" s="434">
        <v>0</v>
      </c>
      <c r="L94" s="434">
        <v>1.0395027830997661</v>
      </c>
      <c r="M94" s="434">
        <v>0</v>
      </c>
      <c r="N94" s="434">
        <v>0</v>
      </c>
      <c r="O94" s="434">
        <v>0</v>
      </c>
      <c r="P94" s="434">
        <v>0</v>
      </c>
      <c r="Q94" s="434">
        <v>0</v>
      </c>
      <c r="R94" s="436">
        <v>1.1337630264485057</v>
      </c>
      <c r="S94" s="434">
        <v>3.5679884620413604</v>
      </c>
      <c r="T94" s="434">
        <v>0</v>
      </c>
      <c r="U94" s="434">
        <v>0</v>
      </c>
      <c r="V94" s="436">
        <v>3.5679884620413604</v>
      </c>
      <c r="W94" s="434">
        <v>4.7017514884898661</v>
      </c>
      <c r="X94" s="433">
        <v>0</v>
      </c>
      <c r="Y94" s="434">
        <v>0</v>
      </c>
      <c r="Z94" s="434">
        <v>3.2768495626161211</v>
      </c>
      <c r="AA94" s="434">
        <v>0</v>
      </c>
      <c r="AB94" s="435">
        <v>0</v>
      </c>
      <c r="AC94" s="461">
        <v>7.9786010511059873</v>
      </c>
    </row>
    <row r="95" spans="1:29" s="404" customFormat="1" x14ac:dyDescent="0.3">
      <c r="A95" s="408"/>
      <c r="B95" s="427" t="s">
        <v>104</v>
      </c>
      <c r="C95" s="434">
        <v>0</v>
      </c>
      <c r="D95" s="434">
        <v>0</v>
      </c>
      <c r="E95" s="434">
        <v>0</v>
      </c>
      <c r="F95" s="436">
        <v>0</v>
      </c>
      <c r="G95" s="434">
        <v>0</v>
      </c>
      <c r="H95" s="434">
        <v>0</v>
      </c>
      <c r="I95" s="434">
        <v>2.7810811388077833E-3</v>
      </c>
      <c r="J95" s="434">
        <v>0</v>
      </c>
      <c r="K95" s="434">
        <v>0</v>
      </c>
      <c r="L95" s="434">
        <v>1.8751060500925627</v>
      </c>
      <c r="M95" s="434">
        <v>0</v>
      </c>
      <c r="N95" s="434">
        <v>0</v>
      </c>
      <c r="O95" s="434">
        <v>0</v>
      </c>
      <c r="P95" s="434">
        <v>0</v>
      </c>
      <c r="Q95" s="434">
        <v>0</v>
      </c>
      <c r="R95" s="436">
        <v>1.8778871312313705</v>
      </c>
      <c r="S95" s="434">
        <v>4.9720342654260685</v>
      </c>
      <c r="T95" s="434">
        <v>0</v>
      </c>
      <c r="U95" s="434">
        <v>0</v>
      </c>
      <c r="V95" s="436">
        <v>4.9720342654260685</v>
      </c>
      <c r="W95" s="434">
        <v>6.8499213966574395</v>
      </c>
      <c r="X95" s="433">
        <v>0</v>
      </c>
      <c r="Y95" s="434">
        <v>5.1037033600000004E-2</v>
      </c>
      <c r="Z95" s="434">
        <v>2.812333658016716</v>
      </c>
      <c r="AA95" s="434">
        <v>0</v>
      </c>
      <c r="AB95" s="435">
        <v>0</v>
      </c>
      <c r="AC95" s="461">
        <v>9.7132920882741551</v>
      </c>
    </row>
    <row r="96" spans="1:29" s="404" customFormat="1" x14ac:dyDescent="0.3">
      <c r="A96" s="408"/>
      <c r="B96" s="427" t="s">
        <v>105</v>
      </c>
      <c r="C96" s="434">
        <v>0</v>
      </c>
      <c r="D96" s="434">
        <v>0</v>
      </c>
      <c r="E96" s="434">
        <v>0</v>
      </c>
      <c r="F96" s="436">
        <v>0</v>
      </c>
      <c r="G96" s="434">
        <v>0</v>
      </c>
      <c r="H96" s="434">
        <v>0</v>
      </c>
      <c r="I96" s="434">
        <v>0</v>
      </c>
      <c r="J96" s="434">
        <v>0</v>
      </c>
      <c r="K96" s="434">
        <v>0</v>
      </c>
      <c r="L96" s="434">
        <v>3.8555322405312697</v>
      </c>
      <c r="M96" s="434">
        <v>0</v>
      </c>
      <c r="N96" s="434">
        <v>0</v>
      </c>
      <c r="O96" s="434">
        <v>0</v>
      </c>
      <c r="P96" s="434">
        <v>0</v>
      </c>
      <c r="Q96" s="434">
        <v>0</v>
      </c>
      <c r="R96" s="436">
        <v>3.8555322405312697</v>
      </c>
      <c r="S96" s="434">
        <v>5.9813720488318891</v>
      </c>
      <c r="T96" s="434">
        <v>0</v>
      </c>
      <c r="U96" s="434">
        <v>0</v>
      </c>
      <c r="V96" s="436">
        <v>5.9813720488318891</v>
      </c>
      <c r="W96" s="434">
        <v>9.836904289363158</v>
      </c>
      <c r="X96" s="433">
        <v>0</v>
      </c>
      <c r="Y96" s="434">
        <v>0</v>
      </c>
      <c r="Z96" s="434">
        <v>2.0610582924722474</v>
      </c>
      <c r="AA96" s="434">
        <v>0</v>
      </c>
      <c r="AB96" s="435">
        <v>0</v>
      </c>
      <c r="AC96" s="461">
        <v>11.897962581835404</v>
      </c>
    </row>
    <row r="97" spans="1:29" s="404" customFormat="1" x14ac:dyDescent="0.3">
      <c r="A97" s="408"/>
      <c r="B97" s="427" t="s">
        <v>106</v>
      </c>
      <c r="C97" s="434">
        <v>0</v>
      </c>
      <c r="D97" s="434">
        <v>7.5152165999999989E-5</v>
      </c>
      <c r="E97" s="434">
        <v>0</v>
      </c>
      <c r="F97" s="436">
        <v>7.5152165999999989E-5</v>
      </c>
      <c r="G97" s="434">
        <v>0</v>
      </c>
      <c r="H97" s="434">
        <v>0</v>
      </c>
      <c r="I97" s="434">
        <v>0.15371974655986767</v>
      </c>
      <c r="J97" s="434">
        <v>2.7871398161770757E-3</v>
      </c>
      <c r="K97" s="434">
        <v>0</v>
      </c>
      <c r="L97" s="434">
        <v>5.7119405080725034</v>
      </c>
      <c r="M97" s="434">
        <v>0</v>
      </c>
      <c r="N97" s="434">
        <v>0.91439333283400714</v>
      </c>
      <c r="O97" s="434">
        <v>0</v>
      </c>
      <c r="P97" s="434">
        <v>0</v>
      </c>
      <c r="Q97" s="434">
        <v>0</v>
      </c>
      <c r="R97" s="436">
        <v>6.7828407272825553</v>
      </c>
      <c r="S97" s="434">
        <v>12.299763112817956</v>
      </c>
      <c r="T97" s="434">
        <v>0</v>
      </c>
      <c r="U97" s="434">
        <v>0</v>
      </c>
      <c r="V97" s="436">
        <v>12.299763112817956</v>
      </c>
      <c r="W97" s="434">
        <v>19.082678992266512</v>
      </c>
      <c r="X97" s="433">
        <v>0</v>
      </c>
      <c r="Y97" s="434">
        <v>0.11117259999999998</v>
      </c>
      <c r="Z97" s="434">
        <v>16.632097678608211</v>
      </c>
      <c r="AA97" s="434">
        <v>0</v>
      </c>
      <c r="AB97" s="435">
        <v>0</v>
      </c>
      <c r="AC97" s="461">
        <v>35.825949270874723</v>
      </c>
    </row>
    <row r="98" spans="1:29" s="404" customFormat="1" x14ac:dyDescent="0.3">
      <c r="A98" s="408"/>
      <c r="B98" s="427" t="s">
        <v>107</v>
      </c>
      <c r="C98" s="434">
        <v>0</v>
      </c>
      <c r="D98" s="434">
        <v>0</v>
      </c>
      <c r="E98" s="434">
        <v>0</v>
      </c>
      <c r="F98" s="436">
        <v>0</v>
      </c>
      <c r="G98" s="434">
        <v>0</v>
      </c>
      <c r="H98" s="434">
        <v>0</v>
      </c>
      <c r="I98" s="434">
        <v>5.7317092296138685E-3</v>
      </c>
      <c r="J98" s="434">
        <v>0</v>
      </c>
      <c r="K98" s="434">
        <v>0</v>
      </c>
      <c r="L98" s="434">
        <v>5.3259163892273218</v>
      </c>
      <c r="M98" s="434">
        <v>0</v>
      </c>
      <c r="N98" s="434">
        <v>0.11200750561225416</v>
      </c>
      <c r="O98" s="434">
        <v>0</v>
      </c>
      <c r="P98" s="434">
        <v>0</v>
      </c>
      <c r="Q98" s="434">
        <v>0</v>
      </c>
      <c r="R98" s="436">
        <v>5.4436556040691899</v>
      </c>
      <c r="S98" s="434">
        <v>9.3391944994157434</v>
      </c>
      <c r="T98" s="434">
        <v>0</v>
      </c>
      <c r="U98" s="434">
        <v>0</v>
      </c>
      <c r="V98" s="436">
        <v>9.3391944994157434</v>
      </c>
      <c r="W98" s="434">
        <v>14.782850103484932</v>
      </c>
      <c r="X98" s="433">
        <v>0</v>
      </c>
      <c r="Y98" s="434">
        <v>0</v>
      </c>
      <c r="Z98" s="434">
        <v>11.823003351109223</v>
      </c>
      <c r="AA98" s="434">
        <v>0</v>
      </c>
      <c r="AB98" s="435">
        <v>0</v>
      </c>
      <c r="AC98" s="461">
        <v>26.605853454594154</v>
      </c>
    </row>
    <row r="99" spans="1:29" s="404" customFormat="1" x14ac:dyDescent="0.3">
      <c r="A99" s="408"/>
      <c r="B99" s="427" t="s">
        <v>108</v>
      </c>
      <c r="C99" s="434">
        <v>0</v>
      </c>
      <c r="D99" s="434">
        <v>0</v>
      </c>
      <c r="E99" s="434">
        <v>0</v>
      </c>
      <c r="F99" s="436">
        <v>0</v>
      </c>
      <c r="G99" s="434">
        <v>0</v>
      </c>
      <c r="H99" s="434">
        <v>0</v>
      </c>
      <c r="I99" s="434">
        <v>1.5116327833424665E-2</v>
      </c>
      <c r="J99" s="434">
        <v>0</v>
      </c>
      <c r="K99" s="434">
        <v>0</v>
      </c>
      <c r="L99" s="434">
        <v>0.83652983057144936</v>
      </c>
      <c r="M99" s="434">
        <v>0</v>
      </c>
      <c r="N99" s="434">
        <v>0.23604210053882729</v>
      </c>
      <c r="O99" s="434">
        <v>0</v>
      </c>
      <c r="P99" s="434">
        <v>0</v>
      </c>
      <c r="Q99" s="434">
        <v>0</v>
      </c>
      <c r="R99" s="436">
        <v>1.0876882589437014</v>
      </c>
      <c r="S99" s="434">
        <v>3.4230482931872492</v>
      </c>
      <c r="T99" s="434">
        <v>0</v>
      </c>
      <c r="U99" s="434">
        <v>0</v>
      </c>
      <c r="V99" s="436">
        <v>3.4230482931872492</v>
      </c>
      <c r="W99" s="434">
        <v>4.5107365521309504</v>
      </c>
      <c r="X99" s="433">
        <v>0.81</v>
      </c>
      <c r="Y99" s="434">
        <v>8.080826088000001E-2</v>
      </c>
      <c r="Z99" s="434">
        <v>3.8102694499379726</v>
      </c>
      <c r="AA99" s="434">
        <v>0</v>
      </c>
      <c r="AB99" s="435">
        <v>0</v>
      </c>
      <c r="AC99" s="461">
        <v>9.2118142629489235</v>
      </c>
    </row>
    <row r="100" spans="1:29" ht="12" customHeight="1" x14ac:dyDescent="0.3">
      <c r="A100" s="262"/>
      <c r="B100" s="294" t="s">
        <v>77</v>
      </c>
      <c r="C100" s="118">
        <v>0</v>
      </c>
      <c r="D100" s="118">
        <v>0</v>
      </c>
      <c r="E100" s="118">
        <v>0</v>
      </c>
      <c r="F100" s="187">
        <v>0</v>
      </c>
      <c r="G100" s="118">
        <v>0</v>
      </c>
      <c r="H100" s="118">
        <v>0</v>
      </c>
      <c r="I100" s="118">
        <v>0</v>
      </c>
      <c r="J100" s="118">
        <v>0</v>
      </c>
      <c r="K100" s="118">
        <v>0</v>
      </c>
      <c r="L100" s="118">
        <v>5.5111512729999999E-2</v>
      </c>
      <c r="M100" s="118">
        <v>0</v>
      </c>
      <c r="N100" s="118">
        <v>0</v>
      </c>
      <c r="O100" s="118">
        <v>0</v>
      </c>
      <c r="P100" s="118">
        <v>0</v>
      </c>
      <c r="Q100" s="118">
        <v>0</v>
      </c>
      <c r="R100" s="187">
        <v>5.5111512729999999E-2</v>
      </c>
      <c r="S100" s="118">
        <v>8.09826218008E-2</v>
      </c>
      <c r="T100" s="118">
        <v>0</v>
      </c>
      <c r="U100" s="118">
        <v>0</v>
      </c>
      <c r="V100" s="187">
        <v>8.09826218008E-2</v>
      </c>
      <c r="W100" s="200">
        <v>0.13609413453079999</v>
      </c>
      <c r="X100" s="185">
        <v>0.81</v>
      </c>
      <c r="Y100" s="118">
        <v>0.19198086087999999</v>
      </c>
      <c r="Z100" s="118">
        <v>0</v>
      </c>
      <c r="AA100" s="118">
        <v>0</v>
      </c>
      <c r="AB100" s="186">
        <v>0</v>
      </c>
      <c r="AC100" s="198">
        <v>1.1380749954108</v>
      </c>
    </row>
    <row r="101" spans="1:29" x14ac:dyDescent="0.3">
      <c r="A101" s="247"/>
      <c r="B101" s="295" t="s">
        <v>110</v>
      </c>
      <c r="C101" s="296">
        <v>0</v>
      </c>
      <c r="D101" s="296">
        <v>2.3681781512336637</v>
      </c>
      <c r="E101" s="296">
        <v>0</v>
      </c>
      <c r="F101" s="280">
        <v>2.8411676694008396</v>
      </c>
      <c r="G101" s="296">
        <v>0</v>
      </c>
      <c r="H101" s="296">
        <v>0</v>
      </c>
      <c r="I101" s="296">
        <v>1.7843399999999998</v>
      </c>
      <c r="J101" s="296">
        <v>0.55103103530957021</v>
      </c>
      <c r="K101" s="296">
        <v>0</v>
      </c>
      <c r="L101" s="296">
        <v>102.60863883048827</v>
      </c>
      <c r="M101" s="296">
        <v>0</v>
      </c>
      <c r="N101" s="296">
        <v>0</v>
      </c>
      <c r="O101" s="296">
        <v>0</v>
      </c>
      <c r="P101" s="296">
        <v>0</v>
      </c>
      <c r="Q101" s="296">
        <v>0</v>
      </c>
      <c r="R101" s="280">
        <v>109.67500558860019</v>
      </c>
      <c r="S101" s="296">
        <v>95.903543779156834</v>
      </c>
      <c r="T101" s="296">
        <v>0</v>
      </c>
      <c r="U101" s="296">
        <v>0</v>
      </c>
      <c r="V101" s="280">
        <v>95.903543779156834</v>
      </c>
      <c r="W101" s="281">
        <v>208.41971703715788</v>
      </c>
      <c r="X101" s="297">
        <v>0</v>
      </c>
      <c r="Y101" s="296">
        <v>9.3306610064932087</v>
      </c>
      <c r="Z101" s="296">
        <v>39.163320000000006</v>
      </c>
      <c r="AA101" s="296">
        <v>1.2756346083952397</v>
      </c>
      <c r="AB101" s="296">
        <v>0</v>
      </c>
      <c r="AC101" s="280">
        <v>258.18933265204635</v>
      </c>
    </row>
    <row r="102" spans="1:29" ht="27" x14ac:dyDescent="0.3">
      <c r="A102" s="262"/>
      <c r="B102" s="264" t="s">
        <v>111</v>
      </c>
      <c r="C102" s="118">
        <v>0</v>
      </c>
      <c r="D102" s="118">
        <v>0.81599999999999995</v>
      </c>
      <c r="E102" s="118">
        <v>0</v>
      </c>
      <c r="F102" s="198">
        <v>0.81599999999999995</v>
      </c>
      <c r="G102" s="118">
        <v>0</v>
      </c>
      <c r="H102" s="118">
        <v>0</v>
      </c>
      <c r="I102" s="118">
        <v>0.48100175768709696</v>
      </c>
      <c r="J102" s="118">
        <v>9.1613961268756289E-2</v>
      </c>
      <c r="K102" s="118">
        <v>0</v>
      </c>
      <c r="L102" s="118">
        <v>12.611869231400227</v>
      </c>
      <c r="M102" s="118">
        <v>0</v>
      </c>
      <c r="N102" s="118">
        <v>9.6780000000000008</v>
      </c>
      <c r="O102" s="118">
        <v>0</v>
      </c>
      <c r="P102" s="118">
        <v>0</v>
      </c>
      <c r="Q102" s="118">
        <v>0</v>
      </c>
      <c r="R102" s="198">
        <v>22.862484950356084</v>
      </c>
      <c r="S102" s="118">
        <v>5.1769999999999996</v>
      </c>
      <c r="T102" s="118">
        <v>0</v>
      </c>
      <c r="U102" s="118">
        <v>0</v>
      </c>
      <c r="V102" s="198">
        <v>5.1769999999999996</v>
      </c>
      <c r="W102" s="200">
        <v>28.855484950356082</v>
      </c>
      <c r="X102" s="185">
        <v>0</v>
      </c>
      <c r="Y102" s="118">
        <v>0</v>
      </c>
      <c r="Z102" s="118">
        <v>3.9260144212471606</v>
      </c>
      <c r="AA102" s="118">
        <v>0.16276755747916141</v>
      </c>
      <c r="AB102" s="186">
        <v>0</v>
      </c>
      <c r="AC102" s="467">
        <v>32.944266929082403</v>
      </c>
    </row>
    <row r="103" spans="1:29" s="404" customFormat="1" ht="27" x14ac:dyDescent="0.3">
      <c r="A103" s="408"/>
      <c r="B103" s="449" t="s">
        <v>112</v>
      </c>
      <c r="C103" s="434">
        <v>0</v>
      </c>
      <c r="D103" s="434">
        <v>0</v>
      </c>
      <c r="E103" s="434">
        <v>0</v>
      </c>
      <c r="F103" s="494">
        <v>0</v>
      </c>
      <c r="G103" s="434">
        <v>0</v>
      </c>
      <c r="H103" s="434">
        <v>0</v>
      </c>
      <c r="I103" s="434">
        <v>0</v>
      </c>
      <c r="J103" s="434">
        <v>0</v>
      </c>
      <c r="K103" s="434">
        <v>0</v>
      </c>
      <c r="L103" s="434">
        <v>5.5234285652016002</v>
      </c>
      <c r="M103" s="434">
        <v>0</v>
      </c>
      <c r="N103" s="434">
        <v>0</v>
      </c>
      <c r="O103" s="434">
        <v>0</v>
      </c>
      <c r="P103" s="434">
        <v>0</v>
      </c>
      <c r="Q103" s="434">
        <v>0</v>
      </c>
      <c r="R103" s="436">
        <v>5.5234285652016002</v>
      </c>
      <c r="S103" s="434">
        <v>0</v>
      </c>
      <c r="T103" s="434">
        <v>0</v>
      </c>
      <c r="U103" s="434">
        <v>0</v>
      </c>
      <c r="V103" s="436">
        <v>0</v>
      </c>
      <c r="W103" s="434">
        <v>5.5234285652016002</v>
      </c>
      <c r="X103" s="433">
        <v>0</v>
      </c>
      <c r="Y103" s="434">
        <v>0</v>
      </c>
      <c r="Z103" s="434">
        <v>1.3046020919999999</v>
      </c>
      <c r="AA103" s="434">
        <v>0</v>
      </c>
      <c r="AB103" s="435">
        <v>0</v>
      </c>
      <c r="AC103" s="461">
        <v>6.8280306572015999</v>
      </c>
    </row>
    <row r="104" spans="1:29" s="404" customFormat="1" x14ac:dyDescent="0.3">
      <c r="A104" s="408"/>
      <c r="B104" s="449" t="s">
        <v>113</v>
      </c>
      <c r="C104" s="434">
        <v>0</v>
      </c>
      <c r="D104" s="434">
        <v>0</v>
      </c>
      <c r="E104" s="434">
        <v>0</v>
      </c>
      <c r="F104" s="494">
        <v>0</v>
      </c>
      <c r="G104" s="434">
        <v>0</v>
      </c>
      <c r="H104" s="434">
        <v>0</v>
      </c>
      <c r="I104" s="434">
        <v>0</v>
      </c>
      <c r="J104" s="434">
        <v>0</v>
      </c>
      <c r="K104" s="434">
        <v>0</v>
      </c>
      <c r="L104" s="434">
        <v>0.92963053158000009</v>
      </c>
      <c r="M104" s="434">
        <v>0</v>
      </c>
      <c r="N104" s="434">
        <v>0</v>
      </c>
      <c r="O104" s="434">
        <v>0</v>
      </c>
      <c r="P104" s="434">
        <v>0</v>
      </c>
      <c r="Q104" s="434">
        <v>0</v>
      </c>
      <c r="R104" s="436">
        <v>0.92963053158000009</v>
      </c>
      <c r="S104" s="434">
        <v>0</v>
      </c>
      <c r="T104" s="434">
        <v>0</v>
      </c>
      <c r="U104" s="434">
        <v>0</v>
      </c>
      <c r="V104" s="436">
        <v>0</v>
      </c>
      <c r="W104" s="434">
        <v>0.92963053158000009</v>
      </c>
      <c r="X104" s="433">
        <v>0</v>
      </c>
      <c r="Y104" s="434">
        <v>0</v>
      </c>
      <c r="Z104" s="434">
        <v>0.35354313684000005</v>
      </c>
      <c r="AA104" s="434">
        <v>0</v>
      </c>
      <c r="AB104" s="435">
        <v>0</v>
      </c>
      <c r="AC104" s="461">
        <v>1.2831736684200001</v>
      </c>
    </row>
    <row r="105" spans="1:29" s="404" customFormat="1" x14ac:dyDescent="0.3">
      <c r="A105" s="408"/>
      <c r="B105" s="449" t="s">
        <v>114</v>
      </c>
      <c r="C105" s="434">
        <v>0</v>
      </c>
      <c r="D105" s="434">
        <v>0.81599999999999995</v>
      </c>
      <c r="E105" s="434">
        <v>0</v>
      </c>
      <c r="F105" s="494">
        <v>0.81599999999999995</v>
      </c>
      <c r="G105" s="434">
        <v>0</v>
      </c>
      <c r="H105" s="434">
        <v>0</v>
      </c>
      <c r="I105" s="434">
        <v>0.48099999999999998</v>
      </c>
      <c r="J105" s="434">
        <v>0</v>
      </c>
      <c r="K105" s="434">
        <v>0</v>
      </c>
      <c r="L105" s="434">
        <v>2.0529999999999999</v>
      </c>
      <c r="M105" s="434">
        <v>0</v>
      </c>
      <c r="N105" s="434">
        <v>9.6780000000000008</v>
      </c>
      <c r="O105" s="434">
        <v>0</v>
      </c>
      <c r="P105" s="434">
        <v>0</v>
      </c>
      <c r="Q105" s="434">
        <v>0</v>
      </c>
      <c r="R105" s="436">
        <v>12.212</v>
      </c>
      <c r="S105" s="434">
        <v>5.1769999999999996</v>
      </c>
      <c r="T105" s="434">
        <v>0</v>
      </c>
      <c r="U105" s="434">
        <v>0</v>
      </c>
      <c r="V105" s="436">
        <v>5.1769999999999996</v>
      </c>
      <c r="W105" s="434">
        <v>18.204999999999998</v>
      </c>
      <c r="X105" s="433">
        <v>0</v>
      </c>
      <c r="Y105" s="434">
        <v>0</v>
      </c>
      <c r="Z105" s="434">
        <v>2.1111997596391605</v>
      </c>
      <c r="AA105" s="434">
        <v>0</v>
      </c>
      <c r="AB105" s="435">
        <v>0</v>
      </c>
      <c r="AC105" s="461">
        <v>20.316199759639158</v>
      </c>
    </row>
    <row r="106" spans="1:29" s="404" customFormat="1" ht="27" x14ac:dyDescent="0.3">
      <c r="A106" s="408"/>
      <c r="B106" s="449" t="s">
        <v>115</v>
      </c>
      <c r="C106" s="434">
        <v>0</v>
      </c>
      <c r="D106" s="434">
        <v>0</v>
      </c>
      <c r="E106" s="434">
        <v>0</v>
      </c>
      <c r="F106" s="494">
        <v>0</v>
      </c>
      <c r="G106" s="434">
        <v>0</v>
      </c>
      <c r="H106" s="434">
        <v>0</v>
      </c>
      <c r="I106" s="434">
        <v>0</v>
      </c>
      <c r="J106" s="434">
        <v>0</v>
      </c>
      <c r="K106" s="434">
        <v>0</v>
      </c>
      <c r="L106" s="434">
        <v>1.1153758177920001</v>
      </c>
      <c r="M106" s="434">
        <v>0</v>
      </c>
      <c r="N106" s="434">
        <v>0</v>
      </c>
      <c r="O106" s="434">
        <v>0</v>
      </c>
      <c r="P106" s="434">
        <v>0</v>
      </c>
      <c r="Q106" s="434">
        <v>0</v>
      </c>
      <c r="R106" s="436">
        <v>1.1153758177920001</v>
      </c>
      <c r="S106" s="434">
        <v>0</v>
      </c>
      <c r="T106" s="434">
        <v>0</v>
      </c>
      <c r="U106" s="434">
        <v>0</v>
      </c>
      <c r="V106" s="436">
        <v>0</v>
      </c>
      <c r="W106" s="434">
        <v>1.1153758177920001</v>
      </c>
      <c r="X106" s="433">
        <v>0</v>
      </c>
      <c r="Y106" s="434">
        <v>0</v>
      </c>
      <c r="Z106" s="434">
        <v>0.15661973635200002</v>
      </c>
      <c r="AA106" s="434">
        <v>0</v>
      </c>
      <c r="AB106" s="435">
        <v>0</v>
      </c>
      <c r="AC106" s="461">
        <v>1.2719955541440002</v>
      </c>
    </row>
    <row r="107" spans="1:29" s="404" customFormat="1" x14ac:dyDescent="0.3">
      <c r="A107" s="403"/>
      <c r="B107" s="491" t="s">
        <v>116</v>
      </c>
      <c r="C107" s="434">
        <v>0</v>
      </c>
      <c r="D107" s="434">
        <v>0</v>
      </c>
      <c r="E107" s="434">
        <v>0</v>
      </c>
      <c r="F107" s="494">
        <v>0</v>
      </c>
      <c r="G107" s="434">
        <v>0</v>
      </c>
      <c r="H107" s="434">
        <v>0</v>
      </c>
      <c r="I107" s="434">
        <v>0</v>
      </c>
      <c r="J107" s="434">
        <v>0</v>
      </c>
      <c r="K107" s="434">
        <v>0</v>
      </c>
      <c r="L107" s="434">
        <v>2.9801810694627386</v>
      </c>
      <c r="M107" s="434">
        <v>0</v>
      </c>
      <c r="N107" s="434">
        <v>0</v>
      </c>
      <c r="O107" s="434">
        <v>0</v>
      </c>
      <c r="P107" s="434">
        <v>0</v>
      </c>
      <c r="Q107" s="434">
        <v>0</v>
      </c>
      <c r="R107" s="436">
        <v>2.9801810694627386</v>
      </c>
      <c r="S107" s="434">
        <v>0</v>
      </c>
      <c r="T107" s="434">
        <v>0</v>
      </c>
      <c r="U107" s="434">
        <v>0</v>
      </c>
      <c r="V107" s="436">
        <v>0</v>
      </c>
      <c r="W107" s="434">
        <v>2.9801810694627386</v>
      </c>
      <c r="X107" s="433">
        <v>0</v>
      </c>
      <c r="Y107" s="434">
        <v>0</v>
      </c>
      <c r="Z107" s="434">
        <v>0</v>
      </c>
      <c r="AA107" s="434">
        <v>0</v>
      </c>
      <c r="AB107" s="435">
        <v>0</v>
      </c>
      <c r="AC107" s="461">
        <v>2.9801810694627386</v>
      </c>
    </row>
    <row r="108" spans="1:29" s="404" customFormat="1" x14ac:dyDescent="0.3">
      <c r="A108" s="403"/>
      <c r="B108" s="491" t="s">
        <v>117</v>
      </c>
      <c r="C108" s="434">
        <v>0</v>
      </c>
      <c r="D108" s="434">
        <v>0</v>
      </c>
      <c r="E108" s="434">
        <v>0</v>
      </c>
      <c r="F108" s="494">
        <v>0</v>
      </c>
      <c r="G108" s="434">
        <v>0</v>
      </c>
      <c r="H108" s="434">
        <v>0</v>
      </c>
      <c r="I108" s="434">
        <v>1.7576870969999998E-6</v>
      </c>
      <c r="J108" s="434">
        <v>8.8601083626960439E-2</v>
      </c>
      <c r="K108" s="434">
        <v>0</v>
      </c>
      <c r="L108" s="434">
        <v>6.8300316948731099E-3</v>
      </c>
      <c r="M108" s="434">
        <v>0</v>
      </c>
      <c r="N108" s="434">
        <v>0</v>
      </c>
      <c r="O108" s="434">
        <v>0</v>
      </c>
      <c r="P108" s="434">
        <v>0</v>
      </c>
      <c r="Q108" s="434">
        <v>0</v>
      </c>
      <c r="R108" s="436">
        <v>9.5432873008930538E-2</v>
      </c>
      <c r="S108" s="434">
        <v>0</v>
      </c>
      <c r="T108" s="434">
        <v>0</v>
      </c>
      <c r="U108" s="434">
        <v>0</v>
      </c>
      <c r="V108" s="436">
        <v>0</v>
      </c>
      <c r="W108" s="434">
        <v>9.5432873008930538E-2</v>
      </c>
      <c r="X108" s="433">
        <v>0</v>
      </c>
      <c r="Y108" s="434">
        <v>0</v>
      </c>
      <c r="Z108" s="434">
        <v>0</v>
      </c>
      <c r="AA108" s="434">
        <v>0</v>
      </c>
      <c r="AB108" s="435">
        <v>0</v>
      </c>
      <c r="AC108" s="461">
        <v>9.5432873008930538E-2</v>
      </c>
    </row>
    <row r="109" spans="1:29" s="404" customFormat="1" x14ac:dyDescent="0.3">
      <c r="A109" s="403"/>
      <c r="B109" s="491" t="s">
        <v>118</v>
      </c>
      <c r="C109" s="434">
        <v>0</v>
      </c>
      <c r="D109" s="434">
        <v>0</v>
      </c>
      <c r="E109" s="434">
        <v>0</v>
      </c>
      <c r="F109" s="494">
        <v>0</v>
      </c>
      <c r="G109" s="434">
        <v>0</v>
      </c>
      <c r="H109" s="434">
        <v>0</v>
      </c>
      <c r="I109" s="434">
        <v>0</v>
      </c>
      <c r="J109" s="434">
        <v>3.0128776417958397E-3</v>
      </c>
      <c r="K109" s="434">
        <v>0</v>
      </c>
      <c r="L109" s="434">
        <v>3.423215669015699E-3</v>
      </c>
      <c r="M109" s="434">
        <v>0</v>
      </c>
      <c r="N109" s="434">
        <v>0</v>
      </c>
      <c r="O109" s="434">
        <v>0</v>
      </c>
      <c r="P109" s="434">
        <v>0</v>
      </c>
      <c r="Q109" s="434">
        <v>0</v>
      </c>
      <c r="R109" s="436">
        <v>6.4360933108115383E-3</v>
      </c>
      <c r="S109" s="434">
        <v>0</v>
      </c>
      <c r="T109" s="434">
        <v>0</v>
      </c>
      <c r="U109" s="434">
        <v>0</v>
      </c>
      <c r="V109" s="436">
        <v>0</v>
      </c>
      <c r="W109" s="434">
        <v>6.4360933108115383E-3</v>
      </c>
      <c r="X109" s="433">
        <v>0</v>
      </c>
      <c r="Y109" s="434">
        <v>0</v>
      </c>
      <c r="Z109" s="434">
        <v>4.9696416000000005E-5</v>
      </c>
      <c r="AA109" s="434">
        <v>0</v>
      </c>
      <c r="AB109" s="435">
        <v>0</v>
      </c>
      <c r="AC109" s="461">
        <v>6.4857897268115385E-3</v>
      </c>
    </row>
    <row r="110" spans="1:29" x14ac:dyDescent="0.3">
      <c r="A110" s="251"/>
      <c r="B110" s="252" t="s">
        <v>77</v>
      </c>
      <c r="C110" s="118">
        <v>0</v>
      </c>
      <c r="D110" s="118">
        <v>0</v>
      </c>
      <c r="E110" s="118">
        <v>0</v>
      </c>
      <c r="F110" s="204">
        <v>0</v>
      </c>
      <c r="G110" s="118">
        <v>0</v>
      </c>
      <c r="H110" s="118">
        <v>0</v>
      </c>
      <c r="I110" s="118">
        <v>0</v>
      </c>
      <c r="J110" s="118">
        <v>0</v>
      </c>
      <c r="K110" s="118">
        <v>0</v>
      </c>
      <c r="L110" s="118">
        <v>7.0378999999999997E-2</v>
      </c>
      <c r="M110" s="118">
        <v>0</v>
      </c>
      <c r="N110" s="118">
        <v>1.0204E-2</v>
      </c>
      <c r="O110" s="118">
        <v>0</v>
      </c>
      <c r="P110" s="118">
        <v>0</v>
      </c>
      <c r="Q110" s="118">
        <v>0</v>
      </c>
      <c r="R110" s="204">
        <v>8.0583000000000002E-2</v>
      </c>
      <c r="S110" s="118">
        <v>4.3721486028000002E-2</v>
      </c>
      <c r="T110" s="118">
        <v>0</v>
      </c>
      <c r="U110" s="118">
        <v>0</v>
      </c>
      <c r="V110" s="204">
        <v>4.3721486028000002E-2</v>
      </c>
      <c r="W110" s="200">
        <v>0.12430448602800001</v>
      </c>
      <c r="X110" s="256">
        <v>0</v>
      </c>
      <c r="Y110" s="253">
        <v>0</v>
      </c>
      <c r="Z110" s="253">
        <v>0</v>
      </c>
      <c r="AA110" s="253">
        <v>0</v>
      </c>
      <c r="AB110" s="284">
        <v>0</v>
      </c>
      <c r="AC110" s="204">
        <v>0.12430448602800001</v>
      </c>
    </row>
    <row r="111" spans="1:29" x14ac:dyDescent="0.3">
      <c r="A111" s="211" t="s">
        <v>119</v>
      </c>
      <c r="B111" s="212"/>
      <c r="C111" s="213">
        <v>0</v>
      </c>
      <c r="D111" s="213">
        <v>0</v>
      </c>
      <c r="E111" s="213">
        <v>0</v>
      </c>
      <c r="F111" s="214">
        <v>0</v>
      </c>
      <c r="G111" s="213">
        <v>0</v>
      </c>
      <c r="H111" s="213">
        <v>0</v>
      </c>
      <c r="I111" s="213">
        <v>2.2240118343590867</v>
      </c>
      <c r="J111" s="213">
        <v>52.059775722933288</v>
      </c>
      <c r="K111" s="213">
        <v>0.13828410819957396</v>
      </c>
      <c r="L111" s="213">
        <v>154.10778314432036</v>
      </c>
      <c r="M111" s="213">
        <v>0</v>
      </c>
      <c r="N111" s="213">
        <v>0.13290603661348266</v>
      </c>
      <c r="O111" s="213">
        <v>0</v>
      </c>
      <c r="P111" s="213">
        <v>0</v>
      </c>
      <c r="Q111" s="213">
        <v>0</v>
      </c>
      <c r="R111" s="214">
        <v>208.66276084642581</v>
      </c>
      <c r="S111" s="213">
        <v>2.2613918075224606</v>
      </c>
      <c r="T111" s="213">
        <v>0</v>
      </c>
      <c r="U111" s="213">
        <v>0</v>
      </c>
      <c r="V111" s="214">
        <v>2.2613918075224606</v>
      </c>
      <c r="W111" s="214">
        <v>210.92415265394828</v>
      </c>
      <c r="X111" s="213">
        <v>0</v>
      </c>
      <c r="Y111" s="213">
        <v>0</v>
      </c>
      <c r="Z111" s="213">
        <v>2.6728311724778342</v>
      </c>
      <c r="AA111" s="213">
        <v>0</v>
      </c>
      <c r="AB111" s="213">
        <v>0</v>
      </c>
      <c r="AC111" s="214">
        <v>213.59698382642611</v>
      </c>
    </row>
    <row r="112" spans="1:29" x14ac:dyDescent="0.3">
      <c r="A112" s="266"/>
      <c r="B112" s="267" t="s">
        <v>120</v>
      </c>
      <c r="C112" s="118">
        <v>0</v>
      </c>
      <c r="D112" s="118">
        <v>0</v>
      </c>
      <c r="E112" s="118">
        <v>0</v>
      </c>
      <c r="F112" s="194">
        <v>0</v>
      </c>
      <c r="G112" s="118">
        <v>0</v>
      </c>
      <c r="H112" s="118">
        <v>0</v>
      </c>
      <c r="I112" s="118">
        <v>2.2240118343590867</v>
      </c>
      <c r="J112" s="118">
        <v>51.978072914778679</v>
      </c>
      <c r="K112" s="118">
        <v>0</v>
      </c>
      <c r="L112" s="118">
        <v>148.39471744824357</v>
      </c>
      <c r="M112" s="118">
        <v>0</v>
      </c>
      <c r="N112" s="118">
        <v>0</v>
      </c>
      <c r="O112" s="118">
        <v>0</v>
      </c>
      <c r="P112" s="118">
        <v>0</v>
      </c>
      <c r="Q112" s="118">
        <v>0</v>
      </c>
      <c r="R112" s="194">
        <v>202.59680219738135</v>
      </c>
      <c r="S112" s="118">
        <v>0</v>
      </c>
      <c r="T112" s="118">
        <v>0</v>
      </c>
      <c r="U112" s="118">
        <v>0</v>
      </c>
      <c r="V112" s="194">
        <v>0</v>
      </c>
      <c r="W112" s="194">
        <v>202.59680219738135</v>
      </c>
      <c r="X112" s="118">
        <v>0</v>
      </c>
      <c r="Y112" s="118">
        <v>0</v>
      </c>
      <c r="Z112" s="118">
        <v>1.7045473672428702E-4</v>
      </c>
      <c r="AA112" s="118">
        <v>0</v>
      </c>
      <c r="AB112" s="118">
        <v>0</v>
      </c>
      <c r="AC112" s="194">
        <v>202.59697265211807</v>
      </c>
    </row>
    <row r="113" spans="1:29" x14ac:dyDescent="0.3">
      <c r="A113" s="208"/>
      <c r="B113" s="229" t="s">
        <v>121</v>
      </c>
      <c r="C113" s="118">
        <v>0</v>
      </c>
      <c r="D113" s="118">
        <v>0</v>
      </c>
      <c r="E113" s="118">
        <v>0</v>
      </c>
      <c r="F113" s="198">
        <v>0</v>
      </c>
      <c r="G113" s="118">
        <v>0</v>
      </c>
      <c r="H113" s="118">
        <v>0</v>
      </c>
      <c r="I113" s="118">
        <v>0</v>
      </c>
      <c r="J113" s="118">
        <v>0</v>
      </c>
      <c r="K113" s="118">
        <v>0</v>
      </c>
      <c r="L113" s="118">
        <v>0.88046713234515384</v>
      </c>
      <c r="M113" s="118">
        <v>0</v>
      </c>
      <c r="N113" s="118">
        <v>0</v>
      </c>
      <c r="O113" s="118">
        <v>0</v>
      </c>
      <c r="P113" s="118">
        <v>0</v>
      </c>
      <c r="Q113" s="118">
        <v>0</v>
      </c>
      <c r="R113" s="198">
        <v>0.88046713234515384</v>
      </c>
      <c r="S113" s="118">
        <v>0</v>
      </c>
      <c r="T113" s="118">
        <v>0</v>
      </c>
      <c r="U113" s="118">
        <v>0</v>
      </c>
      <c r="V113" s="198">
        <v>0</v>
      </c>
      <c r="W113" s="198">
        <v>0.88046713234515384</v>
      </c>
      <c r="X113" s="118">
        <v>0</v>
      </c>
      <c r="Y113" s="118">
        <v>0</v>
      </c>
      <c r="Z113" s="118">
        <v>2.6427570912000005</v>
      </c>
      <c r="AA113" s="118">
        <v>0</v>
      </c>
      <c r="AB113" s="118">
        <v>0</v>
      </c>
      <c r="AC113" s="198">
        <v>3.5232242235451543</v>
      </c>
    </row>
    <row r="114" spans="1:29" x14ac:dyDescent="0.3">
      <c r="A114" s="208"/>
      <c r="B114" s="229" t="s">
        <v>122</v>
      </c>
      <c r="C114" s="118">
        <v>0</v>
      </c>
      <c r="D114" s="118">
        <v>0</v>
      </c>
      <c r="E114" s="118">
        <v>0</v>
      </c>
      <c r="F114" s="198">
        <v>0</v>
      </c>
      <c r="G114" s="118">
        <v>0</v>
      </c>
      <c r="H114" s="118">
        <v>0</v>
      </c>
      <c r="I114" s="118">
        <v>0</v>
      </c>
      <c r="J114" s="118">
        <v>8.1702808154609549E-2</v>
      </c>
      <c r="K114" s="118">
        <v>0.13828410819957396</v>
      </c>
      <c r="L114" s="118">
        <v>0</v>
      </c>
      <c r="M114" s="118">
        <v>0</v>
      </c>
      <c r="N114" s="118">
        <v>0</v>
      </c>
      <c r="O114" s="118">
        <v>0</v>
      </c>
      <c r="P114" s="118">
        <v>0</v>
      </c>
      <c r="Q114" s="118">
        <v>0</v>
      </c>
      <c r="R114" s="198">
        <v>0.21998691635418349</v>
      </c>
      <c r="S114" s="118">
        <v>0</v>
      </c>
      <c r="T114" s="118">
        <v>0</v>
      </c>
      <c r="U114" s="118">
        <v>0</v>
      </c>
      <c r="V114" s="198">
        <v>0</v>
      </c>
      <c r="W114" s="198">
        <v>0.21998691635418349</v>
      </c>
      <c r="X114" s="118">
        <v>0</v>
      </c>
      <c r="Y114" s="118">
        <v>0</v>
      </c>
      <c r="Z114" s="118">
        <v>0</v>
      </c>
      <c r="AA114" s="118">
        <v>0</v>
      </c>
      <c r="AB114" s="118">
        <v>0</v>
      </c>
      <c r="AC114" s="198">
        <v>0.21998691635418349</v>
      </c>
    </row>
    <row r="115" spans="1:29" x14ac:dyDescent="0.3">
      <c r="A115" s="208"/>
      <c r="B115" s="209" t="s">
        <v>123</v>
      </c>
      <c r="C115" s="118">
        <v>0</v>
      </c>
      <c r="D115" s="118">
        <v>0</v>
      </c>
      <c r="E115" s="118">
        <v>0</v>
      </c>
      <c r="F115" s="198">
        <v>0</v>
      </c>
      <c r="G115" s="118">
        <v>0</v>
      </c>
      <c r="H115" s="118">
        <v>0</v>
      </c>
      <c r="I115" s="118">
        <v>0</v>
      </c>
      <c r="J115" s="118">
        <v>0</v>
      </c>
      <c r="K115" s="118">
        <v>0</v>
      </c>
      <c r="L115" s="118">
        <v>4.8325985637316382</v>
      </c>
      <c r="M115" s="118">
        <v>0</v>
      </c>
      <c r="N115" s="118">
        <v>0.13290603661348266</v>
      </c>
      <c r="O115" s="118">
        <v>0</v>
      </c>
      <c r="P115" s="118">
        <v>0</v>
      </c>
      <c r="Q115" s="118">
        <v>0</v>
      </c>
      <c r="R115" s="198">
        <v>4.9655046003451204</v>
      </c>
      <c r="S115" s="118">
        <v>0</v>
      </c>
      <c r="T115" s="118">
        <v>0</v>
      </c>
      <c r="U115" s="118">
        <v>0</v>
      </c>
      <c r="V115" s="198">
        <v>0</v>
      </c>
      <c r="W115" s="198">
        <v>4.9655046003451204</v>
      </c>
      <c r="X115" s="118">
        <v>0</v>
      </c>
      <c r="Y115" s="118">
        <v>0</v>
      </c>
      <c r="Z115" s="118">
        <v>0</v>
      </c>
      <c r="AA115" s="118">
        <v>0</v>
      </c>
      <c r="AB115" s="118">
        <v>0</v>
      </c>
      <c r="AC115" s="198">
        <v>4.9655046003451204</v>
      </c>
    </row>
    <row r="116" spans="1:29" x14ac:dyDescent="0.3">
      <c r="A116" s="208"/>
      <c r="B116" s="209" t="s">
        <v>124</v>
      </c>
      <c r="C116" s="118">
        <v>0</v>
      </c>
      <c r="D116" s="118">
        <v>0</v>
      </c>
      <c r="E116" s="118">
        <v>0</v>
      </c>
      <c r="F116" s="198">
        <v>0</v>
      </c>
      <c r="G116" s="118">
        <v>0</v>
      </c>
      <c r="H116" s="118">
        <v>0</v>
      </c>
      <c r="I116" s="118">
        <v>0</v>
      </c>
      <c r="J116" s="118">
        <v>0</v>
      </c>
      <c r="K116" s="118">
        <v>0</v>
      </c>
      <c r="L116" s="118">
        <v>0</v>
      </c>
      <c r="M116" s="118">
        <v>0</v>
      </c>
      <c r="N116" s="118">
        <v>0</v>
      </c>
      <c r="O116" s="118">
        <v>0</v>
      </c>
      <c r="P116" s="118">
        <v>0</v>
      </c>
      <c r="Q116" s="118">
        <v>0</v>
      </c>
      <c r="R116" s="198">
        <v>0</v>
      </c>
      <c r="S116" s="118">
        <v>2.2613918075224606</v>
      </c>
      <c r="T116" s="118">
        <v>0</v>
      </c>
      <c r="U116" s="118">
        <v>0</v>
      </c>
      <c r="V116" s="198">
        <v>2.2613918075224606</v>
      </c>
      <c r="W116" s="198">
        <v>2.2613918075224606</v>
      </c>
      <c r="X116" s="118">
        <v>0</v>
      </c>
      <c r="Y116" s="118">
        <v>0</v>
      </c>
      <c r="Z116" s="118">
        <v>2.9903626541109278E-2</v>
      </c>
      <c r="AA116" s="118">
        <v>0</v>
      </c>
      <c r="AB116" s="118">
        <v>0</v>
      </c>
      <c r="AC116" s="198">
        <v>2.2912954340635698</v>
      </c>
    </row>
    <row r="117" spans="1:29" x14ac:dyDescent="0.3">
      <c r="A117" s="285"/>
      <c r="B117" s="286"/>
      <c r="F117" s="260"/>
      <c r="R117" s="260"/>
      <c r="V117" s="260"/>
      <c r="W117" s="260"/>
      <c r="AC117" s="260"/>
    </row>
    <row r="118" spans="1:29" s="395" customFormat="1" x14ac:dyDescent="0.3">
      <c r="A118" s="101" t="s">
        <v>125</v>
      </c>
      <c r="B118" s="298"/>
      <c r="C118" s="103">
        <v>0</v>
      </c>
      <c r="D118" s="103">
        <v>0</v>
      </c>
      <c r="E118" s="103">
        <v>0</v>
      </c>
      <c r="F118" s="104">
        <v>0</v>
      </c>
      <c r="G118" s="103">
        <v>0</v>
      </c>
      <c r="H118" s="103">
        <v>0</v>
      </c>
      <c r="I118" s="103">
        <v>0.14932347135250351</v>
      </c>
      <c r="J118" s="103">
        <v>0.82120612811648375</v>
      </c>
      <c r="K118" s="103">
        <v>0</v>
      </c>
      <c r="L118" s="103">
        <v>8.8528540362136781</v>
      </c>
      <c r="M118" s="103">
        <v>0</v>
      </c>
      <c r="N118" s="103">
        <v>0</v>
      </c>
      <c r="O118" s="103">
        <v>0</v>
      </c>
      <c r="P118" s="103">
        <v>0</v>
      </c>
      <c r="Q118" s="103">
        <v>0</v>
      </c>
      <c r="R118" s="105">
        <v>9.8233836356826654</v>
      </c>
      <c r="S118" s="103">
        <v>0</v>
      </c>
      <c r="T118" s="103">
        <v>0</v>
      </c>
      <c r="U118" s="103">
        <v>0</v>
      </c>
      <c r="V118" s="104">
        <v>0</v>
      </c>
      <c r="W118" s="104">
        <v>0</v>
      </c>
      <c r="X118" s="103">
        <v>0</v>
      </c>
      <c r="Y118" s="103">
        <v>0</v>
      </c>
      <c r="Z118" s="103">
        <v>8.6487850931657451E-2</v>
      </c>
      <c r="AA118" s="103">
        <v>0</v>
      </c>
      <c r="AB118" s="103">
        <v>0</v>
      </c>
      <c r="AC118" s="104">
        <v>9.9098714866143229</v>
      </c>
    </row>
    <row r="119" spans="1:29" s="397" customFormat="1" x14ac:dyDescent="0.3">
      <c r="A119" s="107" t="s">
        <v>126</v>
      </c>
      <c r="B119" s="289"/>
      <c r="C119" s="109">
        <v>0</v>
      </c>
      <c r="D119" s="109">
        <v>0</v>
      </c>
      <c r="E119" s="109">
        <v>0</v>
      </c>
      <c r="F119" s="110">
        <v>0</v>
      </c>
      <c r="G119" s="109">
        <v>0</v>
      </c>
      <c r="H119" s="109">
        <v>0</v>
      </c>
      <c r="I119" s="109">
        <v>0.14762784434587514</v>
      </c>
      <c r="J119" s="109">
        <v>0.17099312775199199</v>
      </c>
      <c r="K119" s="109">
        <v>0</v>
      </c>
      <c r="L119" s="109">
        <v>4.7464936940553715</v>
      </c>
      <c r="M119" s="109">
        <v>0</v>
      </c>
      <c r="N119" s="109">
        <v>0</v>
      </c>
      <c r="O119" s="109">
        <v>0</v>
      </c>
      <c r="P119" s="109">
        <v>0</v>
      </c>
      <c r="Q119" s="109">
        <v>0</v>
      </c>
      <c r="R119" s="111">
        <v>5.0651146661532387</v>
      </c>
      <c r="S119" s="109">
        <v>0</v>
      </c>
      <c r="T119" s="109">
        <v>0</v>
      </c>
      <c r="U119" s="109">
        <v>0</v>
      </c>
      <c r="V119" s="110">
        <v>0</v>
      </c>
      <c r="W119" s="110">
        <v>0</v>
      </c>
      <c r="X119" s="109">
        <v>0</v>
      </c>
      <c r="Y119" s="109">
        <v>0</v>
      </c>
      <c r="Z119" s="109">
        <v>3.97350677001337E-2</v>
      </c>
      <c r="AA119" s="109">
        <v>0</v>
      </c>
      <c r="AB119" s="109">
        <v>0</v>
      </c>
      <c r="AC119" s="110">
        <v>5.1048497338533725</v>
      </c>
    </row>
    <row r="120" spans="1:29" s="397" customFormat="1" x14ac:dyDescent="0.3">
      <c r="A120" s="107" t="s">
        <v>127</v>
      </c>
      <c r="B120" s="289"/>
      <c r="C120" s="109">
        <v>0</v>
      </c>
      <c r="D120" s="109">
        <v>0</v>
      </c>
      <c r="E120" s="109">
        <v>0</v>
      </c>
      <c r="F120" s="110">
        <v>0</v>
      </c>
      <c r="G120" s="109">
        <v>0</v>
      </c>
      <c r="H120" s="109">
        <v>0</v>
      </c>
      <c r="I120" s="109">
        <v>1.693869319531364E-3</v>
      </c>
      <c r="J120" s="109">
        <v>2.7871397645941745E-3</v>
      </c>
      <c r="K120" s="109">
        <v>0</v>
      </c>
      <c r="L120" s="109">
        <v>0.60940952079211685</v>
      </c>
      <c r="M120" s="109">
        <v>0</v>
      </c>
      <c r="N120" s="109">
        <v>0</v>
      </c>
      <c r="O120" s="109">
        <v>0</v>
      </c>
      <c r="P120" s="109">
        <v>0</v>
      </c>
      <c r="Q120" s="109">
        <v>0</v>
      </c>
      <c r="R120" s="111">
        <v>0.61389052987624237</v>
      </c>
      <c r="S120" s="109">
        <v>0</v>
      </c>
      <c r="T120" s="109">
        <v>0</v>
      </c>
      <c r="U120" s="109">
        <v>0</v>
      </c>
      <c r="V120" s="110">
        <v>0</v>
      </c>
      <c r="W120" s="110">
        <v>0</v>
      </c>
      <c r="X120" s="109">
        <v>0</v>
      </c>
      <c r="Y120" s="109">
        <v>0</v>
      </c>
      <c r="Z120" s="109">
        <v>2.1020348708213569E-3</v>
      </c>
      <c r="AA120" s="109">
        <v>0</v>
      </c>
      <c r="AB120" s="109">
        <v>0</v>
      </c>
      <c r="AC120" s="110">
        <v>0.61599256474706376</v>
      </c>
    </row>
    <row r="121" spans="1:29" s="397" customFormat="1" x14ac:dyDescent="0.3">
      <c r="A121" s="107" t="s">
        <v>128</v>
      </c>
      <c r="B121" s="289"/>
      <c r="C121" s="109">
        <v>0</v>
      </c>
      <c r="D121" s="109">
        <v>0</v>
      </c>
      <c r="E121" s="109">
        <v>0</v>
      </c>
      <c r="F121" s="110">
        <v>0</v>
      </c>
      <c r="G121" s="109">
        <v>0</v>
      </c>
      <c r="H121" s="109">
        <v>0</v>
      </c>
      <c r="I121" s="109">
        <v>0</v>
      </c>
      <c r="J121" s="109">
        <v>0.55581189933114139</v>
      </c>
      <c r="K121" s="109">
        <v>0</v>
      </c>
      <c r="L121" s="109">
        <v>0</v>
      </c>
      <c r="M121" s="109">
        <v>0</v>
      </c>
      <c r="N121" s="109">
        <v>0</v>
      </c>
      <c r="O121" s="109">
        <v>0</v>
      </c>
      <c r="P121" s="109">
        <v>0</v>
      </c>
      <c r="Q121" s="109">
        <v>0</v>
      </c>
      <c r="R121" s="111">
        <v>0.55581189933114139</v>
      </c>
      <c r="S121" s="109">
        <v>0</v>
      </c>
      <c r="T121" s="109">
        <v>0</v>
      </c>
      <c r="U121" s="109">
        <v>0</v>
      </c>
      <c r="V121" s="110">
        <v>0</v>
      </c>
      <c r="W121" s="110">
        <v>0</v>
      </c>
      <c r="X121" s="109">
        <v>0</v>
      </c>
      <c r="Y121" s="109">
        <v>0</v>
      </c>
      <c r="Z121" s="109">
        <v>4.4601051944702395E-2</v>
      </c>
      <c r="AA121" s="109">
        <v>0</v>
      </c>
      <c r="AB121" s="109">
        <v>0</v>
      </c>
      <c r="AC121" s="110">
        <v>0.60041295127584382</v>
      </c>
    </row>
    <row r="122" spans="1:29" s="397" customFormat="1" x14ac:dyDescent="0.3">
      <c r="A122" s="113" t="s">
        <v>129</v>
      </c>
      <c r="B122" s="290"/>
      <c r="C122" s="115">
        <v>0</v>
      </c>
      <c r="D122" s="115">
        <v>0</v>
      </c>
      <c r="E122" s="115">
        <v>0</v>
      </c>
      <c r="F122" s="116">
        <v>0</v>
      </c>
      <c r="G122" s="115">
        <v>0</v>
      </c>
      <c r="H122" s="115">
        <v>0</v>
      </c>
      <c r="I122" s="115">
        <v>1.757687097E-6</v>
      </c>
      <c r="J122" s="115">
        <v>9.1613961268756247E-2</v>
      </c>
      <c r="K122" s="115">
        <v>0</v>
      </c>
      <c r="L122" s="115">
        <v>3.4969508213661888</v>
      </c>
      <c r="M122" s="115">
        <v>0</v>
      </c>
      <c r="N122" s="115">
        <v>0</v>
      </c>
      <c r="O122" s="115">
        <v>0</v>
      </c>
      <c r="P122" s="115">
        <v>0</v>
      </c>
      <c r="Q122" s="115">
        <v>0</v>
      </c>
      <c r="R122" s="117">
        <v>3.5885665403220419</v>
      </c>
      <c r="S122" s="115">
        <v>0</v>
      </c>
      <c r="T122" s="115">
        <v>0</v>
      </c>
      <c r="U122" s="115">
        <v>0</v>
      </c>
      <c r="V122" s="116">
        <v>0</v>
      </c>
      <c r="W122" s="116">
        <v>0</v>
      </c>
      <c r="X122" s="115">
        <v>0</v>
      </c>
      <c r="Y122" s="115">
        <v>0</v>
      </c>
      <c r="Z122" s="115">
        <v>4.9696415999999998E-5</v>
      </c>
      <c r="AA122" s="115">
        <v>0</v>
      </c>
      <c r="AB122" s="115">
        <v>0</v>
      </c>
      <c r="AC122" s="116">
        <v>3.5886162367380421</v>
      </c>
    </row>
    <row r="124" spans="1:29" x14ac:dyDescent="0.3">
      <c r="J124" s="118"/>
    </row>
  </sheetData>
  <mergeCells count="1">
    <mergeCell ref="A1:B4"/>
  </mergeCells>
  <pageMargins left="0.74803149606299213" right="0.74803149606299213" top="0.98425196850393704" bottom="0.98425196850393704" header="0.51181102362204722" footer="0.51181102362204722"/>
  <pageSetup paperSize="9" scale="3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4"/>
    <pageSetUpPr fitToPage="1"/>
  </sheetPr>
  <dimension ref="A1:AV122"/>
  <sheetViews>
    <sheetView showGridLines="0" showZeros="0" zoomScale="70" zoomScaleNormal="70" workbookViewId="0">
      <pane xSplit="2" ySplit="4" topLeftCell="C92" activePane="bottomRight" state="frozen"/>
      <selection pane="topRight" activeCell="C1" sqref="C1"/>
      <selection pane="bottomLeft" activeCell="A5" sqref="A5"/>
      <selection pane="bottomRight" sqref="A1:XFD1048576"/>
    </sheetView>
  </sheetViews>
  <sheetFormatPr defaultColWidth="7.81640625" defaultRowHeight="13.5" x14ac:dyDescent="0.3"/>
  <cols>
    <col min="1" max="1" width="5.7265625" style="112" customWidth="1"/>
    <col min="2" max="2" width="34.54296875" style="112" customWidth="1"/>
    <col min="3" max="3" width="9.1796875" style="112" customWidth="1"/>
    <col min="4" max="6" width="7.453125" style="112" customWidth="1"/>
    <col min="7" max="7" width="10.1796875" style="112" customWidth="1"/>
    <col min="8" max="9" width="7.453125" style="112" customWidth="1"/>
    <col min="10" max="10" width="10.26953125" style="112" customWidth="1"/>
    <col min="11" max="11" width="8.453125" style="112" customWidth="1"/>
    <col min="12" max="12" width="9.1796875" style="112" customWidth="1"/>
    <col min="13" max="13" width="8.1796875" style="112" customWidth="1"/>
    <col min="14" max="15" width="7.453125" style="112" customWidth="1"/>
    <col min="16" max="16" width="8.54296875" style="112" customWidth="1"/>
    <col min="17" max="17" width="12.54296875" style="112" customWidth="1"/>
    <col min="18" max="18" width="9.81640625" style="112" customWidth="1"/>
    <col min="19" max="21" width="7.453125" style="112" customWidth="1"/>
    <col min="22" max="22" width="8.1796875" style="112" customWidth="1"/>
    <col min="23" max="23" width="11" style="112" customWidth="1"/>
    <col min="24" max="24" width="11.54296875" style="112" customWidth="1"/>
    <col min="25" max="25" width="14.1796875" style="112" customWidth="1"/>
    <col min="26" max="26" width="14.81640625" style="112" bestFit="1" customWidth="1"/>
    <col min="27" max="27" width="7.54296875" style="112" customWidth="1"/>
    <col min="28" max="28" width="10" style="112" customWidth="1"/>
    <col min="29" max="29" width="10.26953125" style="112" customWidth="1"/>
    <col min="30" max="256" width="7.81640625" style="112"/>
    <col min="257" max="257" width="5.7265625" style="112" customWidth="1"/>
    <col min="258" max="258" width="34.54296875" style="112" customWidth="1"/>
    <col min="259" max="259" width="9.1796875" style="112" customWidth="1"/>
    <col min="260" max="262" width="7.453125" style="112" customWidth="1"/>
    <col min="263" max="263" width="10.1796875" style="112" customWidth="1"/>
    <col min="264" max="265" width="7.453125" style="112" customWidth="1"/>
    <col min="266" max="266" width="10.26953125" style="112" customWidth="1"/>
    <col min="267" max="267" width="8.453125" style="112" customWidth="1"/>
    <col min="268" max="268" width="7.453125" style="112" customWidth="1"/>
    <col min="269" max="269" width="8.1796875" style="112" customWidth="1"/>
    <col min="270" max="271" width="7.453125" style="112" customWidth="1"/>
    <col min="272" max="272" width="8.54296875" style="112" customWidth="1"/>
    <col min="273" max="273" width="12.54296875" style="112" customWidth="1"/>
    <col min="274" max="274" width="9.81640625" style="112" customWidth="1"/>
    <col min="275" max="277" width="7.453125" style="112" customWidth="1"/>
    <col min="278" max="278" width="8.1796875" style="112" customWidth="1"/>
    <col min="279" max="279" width="11" style="112" customWidth="1"/>
    <col min="280" max="280" width="11.54296875" style="112" customWidth="1"/>
    <col min="281" max="281" width="14.1796875" style="112" customWidth="1"/>
    <col min="282" max="282" width="14.81640625" style="112" bestFit="1" customWidth="1"/>
    <col min="283" max="283" width="7.54296875" style="112" customWidth="1"/>
    <col min="284" max="284" width="10" style="112" customWidth="1"/>
    <col min="285" max="285" width="10.26953125" style="112" customWidth="1"/>
    <col min="286" max="512" width="7.81640625" style="112"/>
    <col min="513" max="513" width="5.7265625" style="112" customWidth="1"/>
    <col min="514" max="514" width="34.54296875" style="112" customWidth="1"/>
    <col min="515" max="515" width="9.1796875" style="112" customWidth="1"/>
    <col min="516" max="518" width="7.453125" style="112" customWidth="1"/>
    <col min="519" max="519" width="10.1796875" style="112" customWidth="1"/>
    <col min="520" max="521" width="7.453125" style="112" customWidth="1"/>
    <col min="522" max="522" width="10.26953125" style="112" customWidth="1"/>
    <col min="523" max="523" width="8.453125" style="112" customWidth="1"/>
    <col min="524" max="524" width="7.453125" style="112" customWidth="1"/>
    <col min="525" max="525" width="8.1796875" style="112" customWidth="1"/>
    <col min="526" max="527" width="7.453125" style="112" customWidth="1"/>
    <col min="528" max="528" width="8.54296875" style="112" customWidth="1"/>
    <col min="529" max="529" width="12.54296875" style="112" customWidth="1"/>
    <col min="530" max="530" width="9.81640625" style="112" customWidth="1"/>
    <col min="531" max="533" width="7.453125" style="112" customWidth="1"/>
    <col min="534" max="534" width="8.1796875" style="112" customWidth="1"/>
    <col min="535" max="535" width="11" style="112" customWidth="1"/>
    <col min="536" max="536" width="11.54296875" style="112" customWidth="1"/>
    <col min="537" max="537" width="14.1796875" style="112" customWidth="1"/>
    <col min="538" max="538" width="14.81640625" style="112" bestFit="1" customWidth="1"/>
    <col min="539" max="539" width="7.54296875" style="112" customWidth="1"/>
    <col min="540" max="540" width="10" style="112" customWidth="1"/>
    <col min="541" max="541" width="10.26953125" style="112" customWidth="1"/>
    <col min="542" max="768" width="7.81640625" style="112"/>
    <col min="769" max="769" width="5.7265625" style="112" customWidth="1"/>
    <col min="770" max="770" width="34.54296875" style="112" customWidth="1"/>
    <col min="771" max="771" width="9.1796875" style="112" customWidth="1"/>
    <col min="772" max="774" width="7.453125" style="112" customWidth="1"/>
    <col min="775" max="775" width="10.1796875" style="112" customWidth="1"/>
    <col min="776" max="777" width="7.453125" style="112" customWidth="1"/>
    <col min="778" max="778" width="10.26953125" style="112" customWidth="1"/>
    <col min="779" max="779" width="8.453125" style="112" customWidth="1"/>
    <col min="780" max="780" width="7.453125" style="112" customWidth="1"/>
    <col min="781" max="781" width="8.1796875" style="112" customWidth="1"/>
    <col min="782" max="783" width="7.453125" style="112" customWidth="1"/>
    <col min="784" max="784" width="8.54296875" style="112" customWidth="1"/>
    <col min="785" max="785" width="12.54296875" style="112" customWidth="1"/>
    <col min="786" max="786" width="9.81640625" style="112" customWidth="1"/>
    <col min="787" max="789" width="7.453125" style="112" customWidth="1"/>
    <col min="790" max="790" width="8.1796875" style="112" customWidth="1"/>
    <col min="791" max="791" width="11" style="112" customWidth="1"/>
    <col min="792" max="792" width="11.54296875" style="112" customWidth="1"/>
    <col min="793" max="793" width="14.1796875" style="112" customWidth="1"/>
    <col min="794" max="794" width="14.81640625" style="112" bestFit="1" customWidth="1"/>
    <col min="795" max="795" width="7.54296875" style="112" customWidth="1"/>
    <col min="796" max="796" width="10" style="112" customWidth="1"/>
    <col min="797" max="797" width="10.26953125" style="112" customWidth="1"/>
    <col min="798" max="1024" width="7.81640625" style="112"/>
    <col min="1025" max="1025" width="5.7265625" style="112" customWidth="1"/>
    <col min="1026" max="1026" width="34.54296875" style="112" customWidth="1"/>
    <col min="1027" max="1027" width="9.1796875" style="112" customWidth="1"/>
    <col min="1028" max="1030" width="7.453125" style="112" customWidth="1"/>
    <col min="1031" max="1031" width="10.1796875" style="112" customWidth="1"/>
    <col min="1032" max="1033" width="7.453125" style="112" customWidth="1"/>
    <col min="1034" max="1034" width="10.26953125" style="112" customWidth="1"/>
    <col min="1035" max="1035" width="8.453125" style="112" customWidth="1"/>
    <col min="1036" max="1036" width="7.453125" style="112" customWidth="1"/>
    <col min="1037" max="1037" width="8.1796875" style="112" customWidth="1"/>
    <col min="1038" max="1039" width="7.453125" style="112" customWidth="1"/>
    <col min="1040" max="1040" width="8.54296875" style="112" customWidth="1"/>
    <col min="1041" max="1041" width="12.54296875" style="112" customWidth="1"/>
    <col min="1042" max="1042" width="9.81640625" style="112" customWidth="1"/>
    <col min="1043" max="1045" width="7.453125" style="112" customWidth="1"/>
    <col min="1046" max="1046" width="8.1796875" style="112" customWidth="1"/>
    <col min="1047" max="1047" width="11" style="112" customWidth="1"/>
    <col min="1048" max="1048" width="11.54296875" style="112" customWidth="1"/>
    <col min="1049" max="1049" width="14.1796875" style="112" customWidth="1"/>
    <col min="1050" max="1050" width="14.81640625" style="112" bestFit="1" customWidth="1"/>
    <col min="1051" max="1051" width="7.54296875" style="112" customWidth="1"/>
    <col min="1052" max="1052" width="10" style="112" customWidth="1"/>
    <col min="1053" max="1053" width="10.26953125" style="112" customWidth="1"/>
    <col min="1054" max="1280" width="7.81640625" style="112"/>
    <col min="1281" max="1281" width="5.7265625" style="112" customWidth="1"/>
    <col min="1282" max="1282" width="34.54296875" style="112" customWidth="1"/>
    <col min="1283" max="1283" width="9.1796875" style="112" customWidth="1"/>
    <col min="1284" max="1286" width="7.453125" style="112" customWidth="1"/>
    <col min="1287" max="1287" width="10.1796875" style="112" customWidth="1"/>
    <col min="1288" max="1289" width="7.453125" style="112" customWidth="1"/>
    <col min="1290" max="1290" width="10.26953125" style="112" customWidth="1"/>
    <col min="1291" max="1291" width="8.453125" style="112" customWidth="1"/>
    <col min="1292" max="1292" width="7.453125" style="112" customWidth="1"/>
    <col min="1293" max="1293" width="8.1796875" style="112" customWidth="1"/>
    <col min="1294" max="1295" width="7.453125" style="112" customWidth="1"/>
    <col min="1296" max="1296" width="8.54296875" style="112" customWidth="1"/>
    <col min="1297" max="1297" width="12.54296875" style="112" customWidth="1"/>
    <col min="1298" max="1298" width="9.81640625" style="112" customWidth="1"/>
    <col min="1299" max="1301" width="7.453125" style="112" customWidth="1"/>
    <col min="1302" max="1302" width="8.1796875" style="112" customWidth="1"/>
    <col min="1303" max="1303" width="11" style="112" customWidth="1"/>
    <col min="1304" max="1304" width="11.54296875" style="112" customWidth="1"/>
    <col min="1305" max="1305" width="14.1796875" style="112" customWidth="1"/>
    <col min="1306" max="1306" width="14.81640625" style="112" bestFit="1" customWidth="1"/>
    <col min="1307" max="1307" width="7.54296875" style="112" customWidth="1"/>
    <col min="1308" max="1308" width="10" style="112" customWidth="1"/>
    <col min="1309" max="1309" width="10.26953125" style="112" customWidth="1"/>
    <col min="1310" max="1536" width="7.81640625" style="112"/>
    <col min="1537" max="1537" width="5.7265625" style="112" customWidth="1"/>
    <col min="1538" max="1538" width="34.54296875" style="112" customWidth="1"/>
    <col min="1539" max="1539" width="9.1796875" style="112" customWidth="1"/>
    <col min="1540" max="1542" width="7.453125" style="112" customWidth="1"/>
    <col min="1543" max="1543" width="10.1796875" style="112" customWidth="1"/>
    <col min="1544" max="1545" width="7.453125" style="112" customWidth="1"/>
    <col min="1546" max="1546" width="10.26953125" style="112" customWidth="1"/>
    <col min="1547" max="1547" width="8.453125" style="112" customWidth="1"/>
    <col min="1548" max="1548" width="7.453125" style="112" customWidth="1"/>
    <col min="1549" max="1549" width="8.1796875" style="112" customWidth="1"/>
    <col min="1550" max="1551" width="7.453125" style="112" customWidth="1"/>
    <col min="1552" max="1552" width="8.54296875" style="112" customWidth="1"/>
    <col min="1553" max="1553" width="12.54296875" style="112" customWidth="1"/>
    <col min="1554" max="1554" width="9.81640625" style="112" customWidth="1"/>
    <col min="1555" max="1557" width="7.453125" style="112" customWidth="1"/>
    <col min="1558" max="1558" width="8.1796875" style="112" customWidth="1"/>
    <col min="1559" max="1559" width="11" style="112" customWidth="1"/>
    <col min="1560" max="1560" width="11.54296875" style="112" customWidth="1"/>
    <col min="1561" max="1561" width="14.1796875" style="112" customWidth="1"/>
    <col min="1562" max="1562" width="14.81640625" style="112" bestFit="1" customWidth="1"/>
    <col min="1563" max="1563" width="7.54296875" style="112" customWidth="1"/>
    <col min="1564" max="1564" width="10" style="112" customWidth="1"/>
    <col min="1565" max="1565" width="10.26953125" style="112" customWidth="1"/>
    <col min="1566" max="1792" width="7.81640625" style="112"/>
    <col min="1793" max="1793" width="5.7265625" style="112" customWidth="1"/>
    <col min="1794" max="1794" width="34.54296875" style="112" customWidth="1"/>
    <col min="1795" max="1795" width="9.1796875" style="112" customWidth="1"/>
    <col min="1796" max="1798" width="7.453125" style="112" customWidth="1"/>
    <col min="1799" max="1799" width="10.1796875" style="112" customWidth="1"/>
    <col min="1800" max="1801" width="7.453125" style="112" customWidth="1"/>
    <col min="1802" max="1802" width="10.26953125" style="112" customWidth="1"/>
    <col min="1803" max="1803" width="8.453125" style="112" customWidth="1"/>
    <col min="1804" max="1804" width="7.453125" style="112" customWidth="1"/>
    <col min="1805" max="1805" width="8.1796875" style="112" customWidth="1"/>
    <col min="1806" max="1807" width="7.453125" style="112" customWidth="1"/>
    <col min="1808" max="1808" width="8.54296875" style="112" customWidth="1"/>
    <col min="1809" max="1809" width="12.54296875" style="112" customWidth="1"/>
    <col min="1810" max="1810" width="9.81640625" style="112" customWidth="1"/>
    <col min="1811" max="1813" width="7.453125" style="112" customWidth="1"/>
    <col min="1814" max="1814" width="8.1796875" style="112" customWidth="1"/>
    <col min="1815" max="1815" width="11" style="112" customWidth="1"/>
    <col min="1816" max="1816" width="11.54296875" style="112" customWidth="1"/>
    <col min="1817" max="1817" width="14.1796875" style="112" customWidth="1"/>
    <col min="1818" max="1818" width="14.81640625" style="112" bestFit="1" customWidth="1"/>
    <col min="1819" max="1819" width="7.54296875" style="112" customWidth="1"/>
    <col min="1820" max="1820" width="10" style="112" customWidth="1"/>
    <col min="1821" max="1821" width="10.26953125" style="112" customWidth="1"/>
    <col min="1822" max="2048" width="7.81640625" style="112"/>
    <col min="2049" max="2049" width="5.7265625" style="112" customWidth="1"/>
    <col min="2050" max="2050" width="34.54296875" style="112" customWidth="1"/>
    <col min="2051" max="2051" width="9.1796875" style="112" customWidth="1"/>
    <col min="2052" max="2054" width="7.453125" style="112" customWidth="1"/>
    <col min="2055" max="2055" width="10.1796875" style="112" customWidth="1"/>
    <col min="2056" max="2057" width="7.453125" style="112" customWidth="1"/>
    <col min="2058" max="2058" width="10.26953125" style="112" customWidth="1"/>
    <col min="2059" max="2059" width="8.453125" style="112" customWidth="1"/>
    <col min="2060" max="2060" width="7.453125" style="112" customWidth="1"/>
    <col min="2061" max="2061" width="8.1796875" style="112" customWidth="1"/>
    <col min="2062" max="2063" width="7.453125" style="112" customWidth="1"/>
    <col min="2064" max="2064" width="8.54296875" style="112" customWidth="1"/>
    <col min="2065" max="2065" width="12.54296875" style="112" customWidth="1"/>
    <col min="2066" max="2066" width="9.81640625" style="112" customWidth="1"/>
    <col min="2067" max="2069" width="7.453125" style="112" customWidth="1"/>
    <col min="2070" max="2070" width="8.1796875" style="112" customWidth="1"/>
    <col min="2071" max="2071" width="11" style="112" customWidth="1"/>
    <col min="2072" max="2072" width="11.54296875" style="112" customWidth="1"/>
    <col min="2073" max="2073" width="14.1796875" style="112" customWidth="1"/>
    <col min="2074" max="2074" width="14.81640625" style="112" bestFit="1" customWidth="1"/>
    <col min="2075" max="2075" width="7.54296875" style="112" customWidth="1"/>
    <col min="2076" max="2076" width="10" style="112" customWidth="1"/>
    <col min="2077" max="2077" width="10.26953125" style="112" customWidth="1"/>
    <col min="2078" max="2304" width="7.81640625" style="112"/>
    <col min="2305" max="2305" width="5.7265625" style="112" customWidth="1"/>
    <col min="2306" max="2306" width="34.54296875" style="112" customWidth="1"/>
    <col min="2307" max="2307" width="9.1796875" style="112" customWidth="1"/>
    <col min="2308" max="2310" width="7.453125" style="112" customWidth="1"/>
    <col min="2311" max="2311" width="10.1796875" style="112" customWidth="1"/>
    <col min="2312" max="2313" width="7.453125" style="112" customWidth="1"/>
    <col min="2314" max="2314" width="10.26953125" style="112" customWidth="1"/>
    <col min="2315" max="2315" width="8.453125" style="112" customWidth="1"/>
    <col min="2316" max="2316" width="7.453125" style="112" customWidth="1"/>
    <col min="2317" max="2317" width="8.1796875" style="112" customWidth="1"/>
    <col min="2318" max="2319" width="7.453125" style="112" customWidth="1"/>
    <col min="2320" max="2320" width="8.54296875" style="112" customWidth="1"/>
    <col min="2321" max="2321" width="12.54296875" style="112" customWidth="1"/>
    <col min="2322" max="2322" width="9.81640625" style="112" customWidth="1"/>
    <col min="2323" max="2325" width="7.453125" style="112" customWidth="1"/>
    <col min="2326" max="2326" width="8.1796875" style="112" customWidth="1"/>
    <col min="2327" max="2327" width="11" style="112" customWidth="1"/>
    <col min="2328" max="2328" width="11.54296875" style="112" customWidth="1"/>
    <col min="2329" max="2329" width="14.1796875" style="112" customWidth="1"/>
    <col min="2330" max="2330" width="14.81640625" style="112" bestFit="1" customWidth="1"/>
    <col min="2331" max="2331" width="7.54296875" style="112" customWidth="1"/>
    <col min="2332" max="2332" width="10" style="112" customWidth="1"/>
    <col min="2333" max="2333" width="10.26953125" style="112" customWidth="1"/>
    <col min="2334" max="2560" width="7.81640625" style="112"/>
    <col min="2561" max="2561" width="5.7265625" style="112" customWidth="1"/>
    <col min="2562" max="2562" width="34.54296875" style="112" customWidth="1"/>
    <col min="2563" max="2563" width="9.1796875" style="112" customWidth="1"/>
    <col min="2564" max="2566" width="7.453125" style="112" customWidth="1"/>
    <col min="2567" max="2567" width="10.1796875" style="112" customWidth="1"/>
    <col min="2568" max="2569" width="7.453125" style="112" customWidth="1"/>
    <col min="2570" max="2570" width="10.26953125" style="112" customWidth="1"/>
    <col min="2571" max="2571" width="8.453125" style="112" customWidth="1"/>
    <col min="2572" max="2572" width="7.453125" style="112" customWidth="1"/>
    <col min="2573" max="2573" width="8.1796875" style="112" customWidth="1"/>
    <col min="2574" max="2575" width="7.453125" style="112" customWidth="1"/>
    <col min="2576" max="2576" width="8.54296875" style="112" customWidth="1"/>
    <col min="2577" max="2577" width="12.54296875" style="112" customWidth="1"/>
    <col min="2578" max="2578" width="9.81640625" style="112" customWidth="1"/>
    <col min="2579" max="2581" width="7.453125" style="112" customWidth="1"/>
    <col min="2582" max="2582" width="8.1796875" style="112" customWidth="1"/>
    <col min="2583" max="2583" width="11" style="112" customWidth="1"/>
    <col min="2584" max="2584" width="11.54296875" style="112" customWidth="1"/>
    <col min="2585" max="2585" width="14.1796875" style="112" customWidth="1"/>
    <col min="2586" max="2586" width="14.81640625" style="112" bestFit="1" customWidth="1"/>
    <col min="2587" max="2587" width="7.54296875" style="112" customWidth="1"/>
    <col min="2588" max="2588" width="10" style="112" customWidth="1"/>
    <col min="2589" max="2589" width="10.26953125" style="112" customWidth="1"/>
    <col min="2590" max="2816" width="7.81640625" style="112"/>
    <col min="2817" max="2817" width="5.7265625" style="112" customWidth="1"/>
    <col min="2818" max="2818" width="34.54296875" style="112" customWidth="1"/>
    <col min="2819" max="2819" width="9.1796875" style="112" customWidth="1"/>
    <col min="2820" max="2822" width="7.453125" style="112" customWidth="1"/>
    <col min="2823" max="2823" width="10.1796875" style="112" customWidth="1"/>
    <col min="2824" max="2825" width="7.453125" style="112" customWidth="1"/>
    <col min="2826" max="2826" width="10.26953125" style="112" customWidth="1"/>
    <col min="2827" max="2827" width="8.453125" style="112" customWidth="1"/>
    <col min="2828" max="2828" width="7.453125" style="112" customWidth="1"/>
    <col min="2829" max="2829" width="8.1796875" style="112" customWidth="1"/>
    <col min="2830" max="2831" width="7.453125" style="112" customWidth="1"/>
    <col min="2832" max="2832" width="8.54296875" style="112" customWidth="1"/>
    <col min="2833" max="2833" width="12.54296875" style="112" customWidth="1"/>
    <col min="2834" max="2834" width="9.81640625" style="112" customWidth="1"/>
    <col min="2835" max="2837" width="7.453125" style="112" customWidth="1"/>
    <col min="2838" max="2838" width="8.1796875" style="112" customWidth="1"/>
    <col min="2839" max="2839" width="11" style="112" customWidth="1"/>
    <col min="2840" max="2840" width="11.54296875" style="112" customWidth="1"/>
    <col min="2841" max="2841" width="14.1796875" style="112" customWidth="1"/>
    <col min="2842" max="2842" width="14.81640625" style="112" bestFit="1" customWidth="1"/>
    <col min="2843" max="2843" width="7.54296875" style="112" customWidth="1"/>
    <col min="2844" max="2844" width="10" style="112" customWidth="1"/>
    <col min="2845" max="2845" width="10.26953125" style="112" customWidth="1"/>
    <col min="2846" max="3072" width="7.81640625" style="112"/>
    <col min="3073" max="3073" width="5.7265625" style="112" customWidth="1"/>
    <col min="3074" max="3074" width="34.54296875" style="112" customWidth="1"/>
    <col min="3075" max="3075" width="9.1796875" style="112" customWidth="1"/>
    <col min="3076" max="3078" width="7.453125" style="112" customWidth="1"/>
    <col min="3079" max="3079" width="10.1796875" style="112" customWidth="1"/>
    <col min="3080" max="3081" width="7.453125" style="112" customWidth="1"/>
    <col min="3082" max="3082" width="10.26953125" style="112" customWidth="1"/>
    <col min="3083" max="3083" width="8.453125" style="112" customWidth="1"/>
    <col min="3084" max="3084" width="7.453125" style="112" customWidth="1"/>
    <col min="3085" max="3085" width="8.1796875" style="112" customWidth="1"/>
    <col min="3086" max="3087" width="7.453125" style="112" customWidth="1"/>
    <col min="3088" max="3088" width="8.54296875" style="112" customWidth="1"/>
    <col min="3089" max="3089" width="12.54296875" style="112" customWidth="1"/>
    <col min="3090" max="3090" width="9.81640625" style="112" customWidth="1"/>
    <col min="3091" max="3093" width="7.453125" style="112" customWidth="1"/>
    <col min="3094" max="3094" width="8.1796875" style="112" customWidth="1"/>
    <col min="3095" max="3095" width="11" style="112" customWidth="1"/>
    <col min="3096" max="3096" width="11.54296875" style="112" customWidth="1"/>
    <col min="3097" max="3097" width="14.1796875" style="112" customWidth="1"/>
    <col min="3098" max="3098" width="14.81640625" style="112" bestFit="1" customWidth="1"/>
    <col min="3099" max="3099" width="7.54296875" style="112" customWidth="1"/>
    <col min="3100" max="3100" width="10" style="112" customWidth="1"/>
    <col min="3101" max="3101" width="10.26953125" style="112" customWidth="1"/>
    <col min="3102" max="3328" width="7.81640625" style="112"/>
    <col min="3329" max="3329" width="5.7265625" style="112" customWidth="1"/>
    <col min="3330" max="3330" width="34.54296875" style="112" customWidth="1"/>
    <col min="3331" max="3331" width="9.1796875" style="112" customWidth="1"/>
    <col min="3332" max="3334" width="7.453125" style="112" customWidth="1"/>
    <col min="3335" max="3335" width="10.1796875" style="112" customWidth="1"/>
    <col min="3336" max="3337" width="7.453125" style="112" customWidth="1"/>
    <col min="3338" max="3338" width="10.26953125" style="112" customWidth="1"/>
    <col min="3339" max="3339" width="8.453125" style="112" customWidth="1"/>
    <col min="3340" max="3340" width="7.453125" style="112" customWidth="1"/>
    <col min="3341" max="3341" width="8.1796875" style="112" customWidth="1"/>
    <col min="3342" max="3343" width="7.453125" style="112" customWidth="1"/>
    <col min="3344" max="3344" width="8.54296875" style="112" customWidth="1"/>
    <col min="3345" max="3345" width="12.54296875" style="112" customWidth="1"/>
    <col min="3346" max="3346" width="9.81640625" style="112" customWidth="1"/>
    <col min="3347" max="3349" width="7.453125" style="112" customWidth="1"/>
    <col min="3350" max="3350" width="8.1796875" style="112" customWidth="1"/>
    <col min="3351" max="3351" width="11" style="112" customWidth="1"/>
    <col min="3352" max="3352" width="11.54296875" style="112" customWidth="1"/>
    <col min="3353" max="3353" width="14.1796875" style="112" customWidth="1"/>
    <col min="3354" max="3354" width="14.81640625" style="112" bestFit="1" customWidth="1"/>
    <col min="3355" max="3355" width="7.54296875" style="112" customWidth="1"/>
    <col min="3356" max="3356" width="10" style="112" customWidth="1"/>
    <col min="3357" max="3357" width="10.26953125" style="112" customWidth="1"/>
    <col min="3358" max="3584" width="7.81640625" style="112"/>
    <col min="3585" max="3585" width="5.7265625" style="112" customWidth="1"/>
    <col min="3586" max="3586" width="34.54296875" style="112" customWidth="1"/>
    <col min="3587" max="3587" width="9.1796875" style="112" customWidth="1"/>
    <col min="3588" max="3590" width="7.453125" style="112" customWidth="1"/>
    <col min="3591" max="3591" width="10.1796875" style="112" customWidth="1"/>
    <col min="3592" max="3593" width="7.453125" style="112" customWidth="1"/>
    <col min="3594" max="3594" width="10.26953125" style="112" customWidth="1"/>
    <col min="3595" max="3595" width="8.453125" style="112" customWidth="1"/>
    <col min="3596" max="3596" width="7.453125" style="112" customWidth="1"/>
    <col min="3597" max="3597" width="8.1796875" style="112" customWidth="1"/>
    <col min="3598" max="3599" width="7.453125" style="112" customWidth="1"/>
    <col min="3600" max="3600" width="8.54296875" style="112" customWidth="1"/>
    <col min="3601" max="3601" width="12.54296875" style="112" customWidth="1"/>
    <col min="3602" max="3602" width="9.81640625" style="112" customWidth="1"/>
    <col min="3603" max="3605" width="7.453125" style="112" customWidth="1"/>
    <col min="3606" max="3606" width="8.1796875" style="112" customWidth="1"/>
    <col min="3607" max="3607" width="11" style="112" customWidth="1"/>
    <col min="3608" max="3608" width="11.54296875" style="112" customWidth="1"/>
    <col min="3609" max="3609" width="14.1796875" style="112" customWidth="1"/>
    <col min="3610" max="3610" width="14.81640625" style="112" bestFit="1" customWidth="1"/>
    <col min="3611" max="3611" width="7.54296875" style="112" customWidth="1"/>
    <col min="3612" max="3612" width="10" style="112" customWidth="1"/>
    <col min="3613" max="3613" width="10.26953125" style="112" customWidth="1"/>
    <col min="3614" max="3840" width="7.81640625" style="112"/>
    <col min="3841" max="3841" width="5.7265625" style="112" customWidth="1"/>
    <col min="3842" max="3842" width="34.54296875" style="112" customWidth="1"/>
    <col min="3843" max="3843" width="9.1796875" style="112" customWidth="1"/>
    <col min="3844" max="3846" width="7.453125" style="112" customWidth="1"/>
    <col min="3847" max="3847" width="10.1796875" style="112" customWidth="1"/>
    <col min="3848" max="3849" width="7.453125" style="112" customWidth="1"/>
    <col min="3850" max="3850" width="10.26953125" style="112" customWidth="1"/>
    <col min="3851" max="3851" width="8.453125" style="112" customWidth="1"/>
    <col min="3852" max="3852" width="7.453125" style="112" customWidth="1"/>
    <col min="3853" max="3853" width="8.1796875" style="112" customWidth="1"/>
    <col min="3854" max="3855" width="7.453125" style="112" customWidth="1"/>
    <col min="3856" max="3856" width="8.54296875" style="112" customWidth="1"/>
    <col min="3857" max="3857" width="12.54296875" style="112" customWidth="1"/>
    <col min="3858" max="3858" width="9.81640625" style="112" customWidth="1"/>
    <col min="3859" max="3861" width="7.453125" style="112" customWidth="1"/>
    <col min="3862" max="3862" width="8.1796875" style="112" customWidth="1"/>
    <col min="3863" max="3863" width="11" style="112" customWidth="1"/>
    <col min="3864" max="3864" width="11.54296875" style="112" customWidth="1"/>
    <col min="3865" max="3865" width="14.1796875" style="112" customWidth="1"/>
    <col min="3866" max="3866" width="14.81640625" style="112" bestFit="1" customWidth="1"/>
    <col min="3867" max="3867" width="7.54296875" style="112" customWidth="1"/>
    <col min="3868" max="3868" width="10" style="112" customWidth="1"/>
    <col min="3869" max="3869" width="10.26953125" style="112" customWidth="1"/>
    <col min="3870" max="4096" width="7.81640625" style="112"/>
    <col min="4097" max="4097" width="5.7265625" style="112" customWidth="1"/>
    <col min="4098" max="4098" width="34.54296875" style="112" customWidth="1"/>
    <col min="4099" max="4099" width="9.1796875" style="112" customWidth="1"/>
    <col min="4100" max="4102" width="7.453125" style="112" customWidth="1"/>
    <col min="4103" max="4103" width="10.1796875" style="112" customWidth="1"/>
    <col min="4104" max="4105" width="7.453125" style="112" customWidth="1"/>
    <col min="4106" max="4106" width="10.26953125" style="112" customWidth="1"/>
    <col min="4107" max="4107" width="8.453125" style="112" customWidth="1"/>
    <col min="4108" max="4108" width="7.453125" style="112" customWidth="1"/>
    <col min="4109" max="4109" width="8.1796875" style="112" customWidth="1"/>
    <col min="4110" max="4111" width="7.453125" style="112" customWidth="1"/>
    <col min="4112" max="4112" width="8.54296875" style="112" customWidth="1"/>
    <col min="4113" max="4113" width="12.54296875" style="112" customWidth="1"/>
    <col min="4114" max="4114" width="9.81640625" style="112" customWidth="1"/>
    <col min="4115" max="4117" width="7.453125" style="112" customWidth="1"/>
    <col min="4118" max="4118" width="8.1796875" style="112" customWidth="1"/>
    <col min="4119" max="4119" width="11" style="112" customWidth="1"/>
    <col min="4120" max="4120" width="11.54296875" style="112" customWidth="1"/>
    <col min="4121" max="4121" width="14.1796875" style="112" customWidth="1"/>
    <col min="4122" max="4122" width="14.81640625" style="112" bestFit="1" customWidth="1"/>
    <col min="4123" max="4123" width="7.54296875" style="112" customWidth="1"/>
    <col min="4124" max="4124" width="10" style="112" customWidth="1"/>
    <col min="4125" max="4125" width="10.26953125" style="112" customWidth="1"/>
    <col min="4126" max="4352" width="7.81640625" style="112"/>
    <col min="4353" max="4353" width="5.7265625" style="112" customWidth="1"/>
    <col min="4354" max="4354" width="34.54296875" style="112" customWidth="1"/>
    <col min="4355" max="4355" width="9.1796875" style="112" customWidth="1"/>
    <col min="4356" max="4358" width="7.453125" style="112" customWidth="1"/>
    <col min="4359" max="4359" width="10.1796875" style="112" customWidth="1"/>
    <col min="4360" max="4361" width="7.453125" style="112" customWidth="1"/>
    <col min="4362" max="4362" width="10.26953125" style="112" customWidth="1"/>
    <col min="4363" max="4363" width="8.453125" style="112" customWidth="1"/>
    <col min="4364" max="4364" width="7.453125" style="112" customWidth="1"/>
    <col min="4365" max="4365" width="8.1796875" style="112" customWidth="1"/>
    <col min="4366" max="4367" width="7.453125" style="112" customWidth="1"/>
    <col min="4368" max="4368" width="8.54296875" style="112" customWidth="1"/>
    <col min="4369" max="4369" width="12.54296875" style="112" customWidth="1"/>
    <col min="4370" max="4370" width="9.81640625" style="112" customWidth="1"/>
    <col min="4371" max="4373" width="7.453125" style="112" customWidth="1"/>
    <col min="4374" max="4374" width="8.1796875" style="112" customWidth="1"/>
    <col min="4375" max="4375" width="11" style="112" customWidth="1"/>
    <col min="4376" max="4376" width="11.54296875" style="112" customWidth="1"/>
    <col min="4377" max="4377" width="14.1796875" style="112" customWidth="1"/>
    <col min="4378" max="4378" width="14.81640625" style="112" bestFit="1" customWidth="1"/>
    <col min="4379" max="4379" width="7.54296875" style="112" customWidth="1"/>
    <col min="4380" max="4380" width="10" style="112" customWidth="1"/>
    <col min="4381" max="4381" width="10.26953125" style="112" customWidth="1"/>
    <col min="4382" max="4608" width="7.81640625" style="112"/>
    <col min="4609" max="4609" width="5.7265625" style="112" customWidth="1"/>
    <col min="4610" max="4610" width="34.54296875" style="112" customWidth="1"/>
    <col min="4611" max="4611" width="9.1796875" style="112" customWidth="1"/>
    <col min="4612" max="4614" width="7.453125" style="112" customWidth="1"/>
    <col min="4615" max="4615" width="10.1796875" style="112" customWidth="1"/>
    <col min="4616" max="4617" width="7.453125" style="112" customWidth="1"/>
    <col min="4618" max="4618" width="10.26953125" style="112" customWidth="1"/>
    <col min="4619" max="4619" width="8.453125" style="112" customWidth="1"/>
    <col min="4620" max="4620" width="7.453125" style="112" customWidth="1"/>
    <col min="4621" max="4621" width="8.1796875" style="112" customWidth="1"/>
    <col min="4622" max="4623" width="7.453125" style="112" customWidth="1"/>
    <col min="4624" max="4624" width="8.54296875" style="112" customWidth="1"/>
    <col min="4625" max="4625" width="12.54296875" style="112" customWidth="1"/>
    <col min="4626" max="4626" width="9.81640625" style="112" customWidth="1"/>
    <col min="4627" max="4629" width="7.453125" style="112" customWidth="1"/>
    <col min="4630" max="4630" width="8.1796875" style="112" customWidth="1"/>
    <col min="4631" max="4631" width="11" style="112" customWidth="1"/>
    <col min="4632" max="4632" width="11.54296875" style="112" customWidth="1"/>
    <col min="4633" max="4633" width="14.1796875" style="112" customWidth="1"/>
    <col min="4634" max="4634" width="14.81640625" style="112" bestFit="1" customWidth="1"/>
    <col min="4635" max="4635" width="7.54296875" style="112" customWidth="1"/>
    <col min="4636" max="4636" width="10" style="112" customWidth="1"/>
    <col min="4637" max="4637" width="10.26953125" style="112" customWidth="1"/>
    <col min="4638" max="4864" width="7.81640625" style="112"/>
    <col min="4865" max="4865" width="5.7265625" style="112" customWidth="1"/>
    <col min="4866" max="4866" width="34.54296875" style="112" customWidth="1"/>
    <col min="4867" max="4867" width="9.1796875" style="112" customWidth="1"/>
    <col min="4868" max="4870" width="7.453125" style="112" customWidth="1"/>
    <col min="4871" max="4871" width="10.1796875" style="112" customWidth="1"/>
    <col min="4872" max="4873" width="7.453125" style="112" customWidth="1"/>
    <col min="4874" max="4874" width="10.26953125" style="112" customWidth="1"/>
    <col min="4875" max="4875" width="8.453125" style="112" customWidth="1"/>
    <col min="4876" max="4876" width="7.453125" style="112" customWidth="1"/>
    <col min="4877" max="4877" width="8.1796875" style="112" customWidth="1"/>
    <col min="4878" max="4879" width="7.453125" style="112" customWidth="1"/>
    <col min="4880" max="4880" width="8.54296875" style="112" customWidth="1"/>
    <col min="4881" max="4881" width="12.54296875" style="112" customWidth="1"/>
    <col min="4882" max="4882" width="9.81640625" style="112" customWidth="1"/>
    <col min="4883" max="4885" width="7.453125" style="112" customWidth="1"/>
    <col min="4886" max="4886" width="8.1796875" style="112" customWidth="1"/>
    <col min="4887" max="4887" width="11" style="112" customWidth="1"/>
    <col min="4888" max="4888" width="11.54296875" style="112" customWidth="1"/>
    <col min="4889" max="4889" width="14.1796875" style="112" customWidth="1"/>
    <col min="4890" max="4890" width="14.81640625" style="112" bestFit="1" customWidth="1"/>
    <col min="4891" max="4891" width="7.54296875" style="112" customWidth="1"/>
    <col min="4892" max="4892" width="10" style="112" customWidth="1"/>
    <col min="4893" max="4893" width="10.26953125" style="112" customWidth="1"/>
    <col min="4894" max="5120" width="7.81640625" style="112"/>
    <col min="5121" max="5121" width="5.7265625" style="112" customWidth="1"/>
    <col min="5122" max="5122" width="34.54296875" style="112" customWidth="1"/>
    <col min="5123" max="5123" width="9.1796875" style="112" customWidth="1"/>
    <col min="5124" max="5126" width="7.453125" style="112" customWidth="1"/>
    <col min="5127" max="5127" width="10.1796875" style="112" customWidth="1"/>
    <col min="5128" max="5129" width="7.453125" style="112" customWidth="1"/>
    <col min="5130" max="5130" width="10.26953125" style="112" customWidth="1"/>
    <col min="5131" max="5131" width="8.453125" style="112" customWidth="1"/>
    <col min="5132" max="5132" width="7.453125" style="112" customWidth="1"/>
    <col min="5133" max="5133" width="8.1796875" style="112" customWidth="1"/>
    <col min="5134" max="5135" width="7.453125" style="112" customWidth="1"/>
    <col min="5136" max="5136" width="8.54296875" style="112" customWidth="1"/>
    <col min="5137" max="5137" width="12.54296875" style="112" customWidth="1"/>
    <col min="5138" max="5138" width="9.81640625" style="112" customWidth="1"/>
    <col min="5139" max="5141" width="7.453125" style="112" customWidth="1"/>
    <col min="5142" max="5142" width="8.1796875" style="112" customWidth="1"/>
    <col min="5143" max="5143" width="11" style="112" customWidth="1"/>
    <col min="5144" max="5144" width="11.54296875" style="112" customWidth="1"/>
    <col min="5145" max="5145" width="14.1796875" style="112" customWidth="1"/>
    <col min="5146" max="5146" width="14.81640625" style="112" bestFit="1" customWidth="1"/>
    <col min="5147" max="5147" width="7.54296875" style="112" customWidth="1"/>
    <col min="5148" max="5148" width="10" style="112" customWidth="1"/>
    <col min="5149" max="5149" width="10.26953125" style="112" customWidth="1"/>
    <col min="5150" max="5376" width="7.81640625" style="112"/>
    <col min="5377" max="5377" width="5.7265625" style="112" customWidth="1"/>
    <col min="5378" max="5378" width="34.54296875" style="112" customWidth="1"/>
    <col min="5379" max="5379" width="9.1796875" style="112" customWidth="1"/>
    <col min="5380" max="5382" width="7.453125" style="112" customWidth="1"/>
    <col min="5383" max="5383" width="10.1796875" style="112" customWidth="1"/>
    <col min="5384" max="5385" width="7.453125" style="112" customWidth="1"/>
    <col min="5386" max="5386" width="10.26953125" style="112" customWidth="1"/>
    <col min="5387" max="5387" width="8.453125" style="112" customWidth="1"/>
    <col min="5388" max="5388" width="7.453125" style="112" customWidth="1"/>
    <col min="5389" max="5389" width="8.1796875" style="112" customWidth="1"/>
    <col min="5390" max="5391" width="7.453125" style="112" customWidth="1"/>
    <col min="5392" max="5392" width="8.54296875" style="112" customWidth="1"/>
    <col min="5393" max="5393" width="12.54296875" style="112" customWidth="1"/>
    <col min="5394" max="5394" width="9.81640625" style="112" customWidth="1"/>
    <col min="5395" max="5397" width="7.453125" style="112" customWidth="1"/>
    <col min="5398" max="5398" width="8.1796875" style="112" customWidth="1"/>
    <col min="5399" max="5399" width="11" style="112" customWidth="1"/>
    <col min="5400" max="5400" width="11.54296875" style="112" customWidth="1"/>
    <col min="5401" max="5401" width="14.1796875" style="112" customWidth="1"/>
    <col min="5402" max="5402" width="14.81640625" style="112" bestFit="1" customWidth="1"/>
    <col min="5403" max="5403" width="7.54296875" style="112" customWidth="1"/>
    <col min="5404" max="5404" width="10" style="112" customWidth="1"/>
    <col min="5405" max="5405" width="10.26953125" style="112" customWidth="1"/>
    <col min="5406" max="5632" width="7.81640625" style="112"/>
    <col min="5633" max="5633" width="5.7265625" style="112" customWidth="1"/>
    <col min="5634" max="5634" width="34.54296875" style="112" customWidth="1"/>
    <col min="5635" max="5635" width="9.1796875" style="112" customWidth="1"/>
    <col min="5636" max="5638" width="7.453125" style="112" customWidth="1"/>
    <col min="5639" max="5639" width="10.1796875" style="112" customWidth="1"/>
    <col min="5640" max="5641" width="7.453125" style="112" customWidth="1"/>
    <col min="5642" max="5642" width="10.26953125" style="112" customWidth="1"/>
    <col min="5643" max="5643" width="8.453125" style="112" customWidth="1"/>
    <col min="5644" max="5644" width="7.453125" style="112" customWidth="1"/>
    <col min="5645" max="5645" width="8.1796875" style="112" customWidth="1"/>
    <col min="5646" max="5647" width="7.453125" style="112" customWidth="1"/>
    <col min="5648" max="5648" width="8.54296875" style="112" customWidth="1"/>
    <col min="5649" max="5649" width="12.54296875" style="112" customWidth="1"/>
    <col min="5650" max="5650" width="9.81640625" style="112" customWidth="1"/>
    <col min="5651" max="5653" width="7.453125" style="112" customWidth="1"/>
    <col min="5654" max="5654" width="8.1796875" style="112" customWidth="1"/>
    <col min="5655" max="5655" width="11" style="112" customWidth="1"/>
    <col min="5656" max="5656" width="11.54296875" style="112" customWidth="1"/>
    <col min="5657" max="5657" width="14.1796875" style="112" customWidth="1"/>
    <col min="5658" max="5658" width="14.81640625" style="112" bestFit="1" customWidth="1"/>
    <col min="5659" max="5659" width="7.54296875" style="112" customWidth="1"/>
    <col min="5660" max="5660" width="10" style="112" customWidth="1"/>
    <col min="5661" max="5661" width="10.26953125" style="112" customWidth="1"/>
    <col min="5662" max="5888" width="7.81640625" style="112"/>
    <col min="5889" max="5889" width="5.7265625" style="112" customWidth="1"/>
    <col min="5890" max="5890" width="34.54296875" style="112" customWidth="1"/>
    <col min="5891" max="5891" width="9.1796875" style="112" customWidth="1"/>
    <col min="5892" max="5894" width="7.453125" style="112" customWidth="1"/>
    <col min="5895" max="5895" width="10.1796875" style="112" customWidth="1"/>
    <col min="5896" max="5897" width="7.453125" style="112" customWidth="1"/>
    <col min="5898" max="5898" width="10.26953125" style="112" customWidth="1"/>
    <col min="5899" max="5899" width="8.453125" style="112" customWidth="1"/>
    <col min="5900" max="5900" width="7.453125" style="112" customWidth="1"/>
    <col min="5901" max="5901" width="8.1796875" style="112" customWidth="1"/>
    <col min="5902" max="5903" width="7.453125" style="112" customWidth="1"/>
    <col min="5904" max="5904" width="8.54296875" style="112" customWidth="1"/>
    <col min="5905" max="5905" width="12.54296875" style="112" customWidth="1"/>
    <col min="5906" max="5906" width="9.81640625" style="112" customWidth="1"/>
    <col min="5907" max="5909" width="7.453125" style="112" customWidth="1"/>
    <col min="5910" max="5910" width="8.1796875" style="112" customWidth="1"/>
    <col min="5911" max="5911" width="11" style="112" customWidth="1"/>
    <col min="5912" max="5912" width="11.54296875" style="112" customWidth="1"/>
    <col min="5913" max="5913" width="14.1796875" style="112" customWidth="1"/>
    <col min="5914" max="5914" width="14.81640625" style="112" bestFit="1" customWidth="1"/>
    <col min="5915" max="5915" width="7.54296875" style="112" customWidth="1"/>
    <col min="5916" max="5916" width="10" style="112" customWidth="1"/>
    <col min="5917" max="5917" width="10.26953125" style="112" customWidth="1"/>
    <col min="5918" max="6144" width="7.81640625" style="112"/>
    <col min="6145" max="6145" width="5.7265625" style="112" customWidth="1"/>
    <col min="6146" max="6146" width="34.54296875" style="112" customWidth="1"/>
    <col min="6147" max="6147" width="9.1796875" style="112" customWidth="1"/>
    <col min="6148" max="6150" width="7.453125" style="112" customWidth="1"/>
    <col min="6151" max="6151" width="10.1796875" style="112" customWidth="1"/>
    <col min="6152" max="6153" width="7.453125" style="112" customWidth="1"/>
    <col min="6154" max="6154" width="10.26953125" style="112" customWidth="1"/>
    <col min="6155" max="6155" width="8.453125" style="112" customWidth="1"/>
    <col min="6156" max="6156" width="7.453125" style="112" customWidth="1"/>
    <col min="6157" max="6157" width="8.1796875" style="112" customWidth="1"/>
    <col min="6158" max="6159" width="7.453125" style="112" customWidth="1"/>
    <col min="6160" max="6160" width="8.54296875" style="112" customWidth="1"/>
    <col min="6161" max="6161" width="12.54296875" style="112" customWidth="1"/>
    <col min="6162" max="6162" width="9.81640625" style="112" customWidth="1"/>
    <col min="6163" max="6165" width="7.453125" style="112" customWidth="1"/>
    <col min="6166" max="6166" width="8.1796875" style="112" customWidth="1"/>
    <col min="6167" max="6167" width="11" style="112" customWidth="1"/>
    <col min="6168" max="6168" width="11.54296875" style="112" customWidth="1"/>
    <col min="6169" max="6169" width="14.1796875" style="112" customWidth="1"/>
    <col min="6170" max="6170" width="14.81640625" style="112" bestFit="1" customWidth="1"/>
    <col min="6171" max="6171" width="7.54296875" style="112" customWidth="1"/>
    <col min="6172" max="6172" width="10" style="112" customWidth="1"/>
    <col min="6173" max="6173" width="10.26953125" style="112" customWidth="1"/>
    <col min="6174" max="6400" width="7.81640625" style="112"/>
    <col min="6401" max="6401" width="5.7265625" style="112" customWidth="1"/>
    <col min="6402" max="6402" width="34.54296875" style="112" customWidth="1"/>
    <col min="6403" max="6403" width="9.1796875" style="112" customWidth="1"/>
    <col min="6404" max="6406" width="7.453125" style="112" customWidth="1"/>
    <col min="6407" max="6407" width="10.1796875" style="112" customWidth="1"/>
    <col min="6408" max="6409" width="7.453125" style="112" customWidth="1"/>
    <col min="6410" max="6410" width="10.26953125" style="112" customWidth="1"/>
    <col min="6411" max="6411" width="8.453125" style="112" customWidth="1"/>
    <col min="6412" max="6412" width="7.453125" style="112" customWidth="1"/>
    <col min="6413" max="6413" width="8.1796875" style="112" customWidth="1"/>
    <col min="6414" max="6415" width="7.453125" style="112" customWidth="1"/>
    <col min="6416" max="6416" width="8.54296875" style="112" customWidth="1"/>
    <col min="6417" max="6417" width="12.54296875" style="112" customWidth="1"/>
    <col min="6418" max="6418" width="9.81640625" style="112" customWidth="1"/>
    <col min="6419" max="6421" width="7.453125" style="112" customWidth="1"/>
    <col min="6422" max="6422" width="8.1796875" style="112" customWidth="1"/>
    <col min="6423" max="6423" width="11" style="112" customWidth="1"/>
    <col min="6424" max="6424" width="11.54296875" style="112" customWidth="1"/>
    <col min="6425" max="6425" width="14.1796875" style="112" customWidth="1"/>
    <col min="6426" max="6426" width="14.81640625" style="112" bestFit="1" customWidth="1"/>
    <col min="6427" max="6427" width="7.54296875" style="112" customWidth="1"/>
    <col min="6428" max="6428" width="10" style="112" customWidth="1"/>
    <col min="6429" max="6429" width="10.26953125" style="112" customWidth="1"/>
    <col min="6430" max="6656" width="7.81640625" style="112"/>
    <col min="6657" max="6657" width="5.7265625" style="112" customWidth="1"/>
    <col min="6658" max="6658" width="34.54296875" style="112" customWidth="1"/>
    <col min="6659" max="6659" width="9.1796875" style="112" customWidth="1"/>
    <col min="6660" max="6662" width="7.453125" style="112" customWidth="1"/>
    <col min="6663" max="6663" width="10.1796875" style="112" customWidth="1"/>
    <col min="6664" max="6665" width="7.453125" style="112" customWidth="1"/>
    <col min="6666" max="6666" width="10.26953125" style="112" customWidth="1"/>
    <col min="6667" max="6667" width="8.453125" style="112" customWidth="1"/>
    <col min="6668" max="6668" width="7.453125" style="112" customWidth="1"/>
    <col min="6669" max="6669" width="8.1796875" style="112" customWidth="1"/>
    <col min="6670" max="6671" width="7.453125" style="112" customWidth="1"/>
    <col min="6672" max="6672" width="8.54296875" style="112" customWidth="1"/>
    <col min="6673" max="6673" width="12.54296875" style="112" customWidth="1"/>
    <col min="6674" max="6674" width="9.81640625" style="112" customWidth="1"/>
    <col min="6675" max="6677" width="7.453125" style="112" customWidth="1"/>
    <col min="6678" max="6678" width="8.1796875" style="112" customWidth="1"/>
    <col min="6679" max="6679" width="11" style="112" customWidth="1"/>
    <col min="6680" max="6680" width="11.54296875" style="112" customWidth="1"/>
    <col min="6681" max="6681" width="14.1796875" style="112" customWidth="1"/>
    <col min="6682" max="6682" width="14.81640625" style="112" bestFit="1" customWidth="1"/>
    <col min="6683" max="6683" width="7.54296875" style="112" customWidth="1"/>
    <col min="6684" max="6684" width="10" style="112" customWidth="1"/>
    <col min="6685" max="6685" width="10.26953125" style="112" customWidth="1"/>
    <col min="6686" max="6912" width="7.81640625" style="112"/>
    <col min="6913" max="6913" width="5.7265625" style="112" customWidth="1"/>
    <col min="6914" max="6914" width="34.54296875" style="112" customWidth="1"/>
    <col min="6915" max="6915" width="9.1796875" style="112" customWidth="1"/>
    <col min="6916" max="6918" width="7.453125" style="112" customWidth="1"/>
    <col min="6919" max="6919" width="10.1796875" style="112" customWidth="1"/>
    <col min="6920" max="6921" width="7.453125" style="112" customWidth="1"/>
    <col min="6922" max="6922" width="10.26953125" style="112" customWidth="1"/>
    <col min="6923" max="6923" width="8.453125" style="112" customWidth="1"/>
    <col min="6924" max="6924" width="7.453125" style="112" customWidth="1"/>
    <col min="6925" max="6925" width="8.1796875" style="112" customWidth="1"/>
    <col min="6926" max="6927" width="7.453125" style="112" customWidth="1"/>
    <col min="6928" max="6928" width="8.54296875" style="112" customWidth="1"/>
    <col min="6929" max="6929" width="12.54296875" style="112" customWidth="1"/>
    <col min="6930" max="6930" width="9.81640625" style="112" customWidth="1"/>
    <col min="6931" max="6933" width="7.453125" style="112" customWidth="1"/>
    <col min="6934" max="6934" width="8.1796875" style="112" customWidth="1"/>
    <col min="6935" max="6935" width="11" style="112" customWidth="1"/>
    <col min="6936" max="6936" width="11.54296875" style="112" customWidth="1"/>
    <col min="6937" max="6937" width="14.1796875" style="112" customWidth="1"/>
    <col min="6938" max="6938" width="14.81640625" style="112" bestFit="1" customWidth="1"/>
    <col min="6939" max="6939" width="7.54296875" style="112" customWidth="1"/>
    <col min="6940" max="6940" width="10" style="112" customWidth="1"/>
    <col min="6941" max="6941" width="10.26953125" style="112" customWidth="1"/>
    <col min="6942" max="7168" width="7.81640625" style="112"/>
    <col min="7169" max="7169" width="5.7265625" style="112" customWidth="1"/>
    <col min="7170" max="7170" width="34.54296875" style="112" customWidth="1"/>
    <col min="7171" max="7171" width="9.1796875" style="112" customWidth="1"/>
    <col min="7172" max="7174" width="7.453125" style="112" customWidth="1"/>
    <col min="7175" max="7175" width="10.1796875" style="112" customWidth="1"/>
    <col min="7176" max="7177" width="7.453125" style="112" customWidth="1"/>
    <col min="7178" max="7178" width="10.26953125" style="112" customWidth="1"/>
    <col min="7179" max="7179" width="8.453125" style="112" customWidth="1"/>
    <col min="7180" max="7180" width="7.453125" style="112" customWidth="1"/>
    <col min="7181" max="7181" width="8.1796875" style="112" customWidth="1"/>
    <col min="7182" max="7183" width="7.453125" style="112" customWidth="1"/>
    <col min="7184" max="7184" width="8.54296875" style="112" customWidth="1"/>
    <col min="7185" max="7185" width="12.54296875" style="112" customWidth="1"/>
    <col min="7186" max="7186" width="9.81640625" style="112" customWidth="1"/>
    <col min="7187" max="7189" width="7.453125" style="112" customWidth="1"/>
    <col min="7190" max="7190" width="8.1796875" style="112" customWidth="1"/>
    <col min="7191" max="7191" width="11" style="112" customWidth="1"/>
    <col min="7192" max="7192" width="11.54296875" style="112" customWidth="1"/>
    <col min="7193" max="7193" width="14.1796875" style="112" customWidth="1"/>
    <col min="7194" max="7194" width="14.81640625" style="112" bestFit="1" customWidth="1"/>
    <col min="7195" max="7195" width="7.54296875" style="112" customWidth="1"/>
    <col min="7196" max="7196" width="10" style="112" customWidth="1"/>
    <col min="7197" max="7197" width="10.26953125" style="112" customWidth="1"/>
    <col min="7198" max="7424" width="7.81640625" style="112"/>
    <col min="7425" max="7425" width="5.7265625" style="112" customWidth="1"/>
    <col min="7426" max="7426" width="34.54296875" style="112" customWidth="1"/>
    <col min="7427" max="7427" width="9.1796875" style="112" customWidth="1"/>
    <col min="7428" max="7430" width="7.453125" style="112" customWidth="1"/>
    <col min="7431" max="7431" width="10.1796875" style="112" customWidth="1"/>
    <col min="7432" max="7433" width="7.453125" style="112" customWidth="1"/>
    <col min="7434" max="7434" width="10.26953125" style="112" customWidth="1"/>
    <col min="7435" max="7435" width="8.453125" style="112" customWidth="1"/>
    <col min="7436" max="7436" width="7.453125" style="112" customWidth="1"/>
    <col min="7437" max="7437" width="8.1796875" style="112" customWidth="1"/>
    <col min="7438" max="7439" width="7.453125" style="112" customWidth="1"/>
    <col min="7440" max="7440" width="8.54296875" style="112" customWidth="1"/>
    <col min="7441" max="7441" width="12.54296875" style="112" customWidth="1"/>
    <col min="7442" max="7442" width="9.81640625" style="112" customWidth="1"/>
    <col min="7443" max="7445" width="7.453125" style="112" customWidth="1"/>
    <col min="7446" max="7446" width="8.1796875" style="112" customWidth="1"/>
    <col min="7447" max="7447" width="11" style="112" customWidth="1"/>
    <col min="7448" max="7448" width="11.54296875" style="112" customWidth="1"/>
    <col min="7449" max="7449" width="14.1796875" style="112" customWidth="1"/>
    <col min="7450" max="7450" width="14.81640625" style="112" bestFit="1" customWidth="1"/>
    <col min="7451" max="7451" width="7.54296875" style="112" customWidth="1"/>
    <col min="7452" max="7452" width="10" style="112" customWidth="1"/>
    <col min="7453" max="7453" width="10.26953125" style="112" customWidth="1"/>
    <col min="7454" max="7680" width="7.81640625" style="112"/>
    <col min="7681" max="7681" width="5.7265625" style="112" customWidth="1"/>
    <col min="7682" max="7682" width="34.54296875" style="112" customWidth="1"/>
    <col min="7683" max="7683" width="9.1796875" style="112" customWidth="1"/>
    <col min="7684" max="7686" width="7.453125" style="112" customWidth="1"/>
    <col min="7687" max="7687" width="10.1796875" style="112" customWidth="1"/>
    <col min="7688" max="7689" width="7.453125" style="112" customWidth="1"/>
    <col min="7690" max="7690" width="10.26953125" style="112" customWidth="1"/>
    <col min="7691" max="7691" width="8.453125" style="112" customWidth="1"/>
    <col min="7692" max="7692" width="7.453125" style="112" customWidth="1"/>
    <col min="7693" max="7693" width="8.1796875" style="112" customWidth="1"/>
    <col min="7694" max="7695" width="7.453125" style="112" customWidth="1"/>
    <col min="7696" max="7696" width="8.54296875" style="112" customWidth="1"/>
    <col min="7697" max="7697" width="12.54296875" style="112" customWidth="1"/>
    <col min="7698" max="7698" width="9.81640625" style="112" customWidth="1"/>
    <col min="7699" max="7701" width="7.453125" style="112" customWidth="1"/>
    <col min="7702" max="7702" width="8.1796875" style="112" customWidth="1"/>
    <col min="7703" max="7703" width="11" style="112" customWidth="1"/>
    <col min="7704" max="7704" width="11.54296875" style="112" customWidth="1"/>
    <col min="7705" max="7705" width="14.1796875" style="112" customWidth="1"/>
    <col min="7706" max="7706" width="14.81640625" style="112" bestFit="1" customWidth="1"/>
    <col min="7707" max="7707" width="7.54296875" style="112" customWidth="1"/>
    <col min="7708" max="7708" width="10" style="112" customWidth="1"/>
    <col min="7709" max="7709" width="10.26953125" style="112" customWidth="1"/>
    <col min="7710" max="7936" width="7.81640625" style="112"/>
    <col min="7937" max="7937" width="5.7265625" style="112" customWidth="1"/>
    <col min="7938" max="7938" width="34.54296875" style="112" customWidth="1"/>
    <col min="7939" max="7939" width="9.1796875" style="112" customWidth="1"/>
    <col min="7940" max="7942" width="7.453125" style="112" customWidth="1"/>
    <col min="7943" max="7943" width="10.1796875" style="112" customWidth="1"/>
    <col min="7944" max="7945" width="7.453125" style="112" customWidth="1"/>
    <col min="7946" max="7946" width="10.26953125" style="112" customWidth="1"/>
    <col min="7947" max="7947" width="8.453125" style="112" customWidth="1"/>
    <col min="7948" max="7948" width="7.453125" style="112" customWidth="1"/>
    <col min="7949" max="7949" width="8.1796875" style="112" customWidth="1"/>
    <col min="7950" max="7951" width="7.453125" style="112" customWidth="1"/>
    <col min="7952" max="7952" width="8.54296875" style="112" customWidth="1"/>
    <col min="7953" max="7953" width="12.54296875" style="112" customWidth="1"/>
    <col min="7954" max="7954" width="9.81640625" style="112" customWidth="1"/>
    <col min="7955" max="7957" width="7.453125" style="112" customWidth="1"/>
    <col min="7958" max="7958" width="8.1796875" style="112" customWidth="1"/>
    <col min="7959" max="7959" width="11" style="112" customWidth="1"/>
    <col min="7960" max="7960" width="11.54296875" style="112" customWidth="1"/>
    <col min="7961" max="7961" width="14.1796875" style="112" customWidth="1"/>
    <col min="7962" max="7962" width="14.81640625" style="112" bestFit="1" customWidth="1"/>
    <col min="7963" max="7963" width="7.54296875" style="112" customWidth="1"/>
    <col min="7964" max="7964" width="10" style="112" customWidth="1"/>
    <col min="7965" max="7965" width="10.26953125" style="112" customWidth="1"/>
    <col min="7966" max="8192" width="7.81640625" style="112"/>
    <col min="8193" max="8193" width="5.7265625" style="112" customWidth="1"/>
    <col min="8194" max="8194" width="34.54296875" style="112" customWidth="1"/>
    <col min="8195" max="8195" width="9.1796875" style="112" customWidth="1"/>
    <col min="8196" max="8198" width="7.453125" style="112" customWidth="1"/>
    <col min="8199" max="8199" width="10.1796875" style="112" customWidth="1"/>
    <col min="8200" max="8201" width="7.453125" style="112" customWidth="1"/>
    <col min="8202" max="8202" width="10.26953125" style="112" customWidth="1"/>
    <col min="8203" max="8203" width="8.453125" style="112" customWidth="1"/>
    <col min="8204" max="8204" width="7.453125" style="112" customWidth="1"/>
    <col min="8205" max="8205" width="8.1796875" style="112" customWidth="1"/>
    <col min="8206" max="8207" width="7.453125" style="112" customWidth="1"/>
    <col min="8208" max="8208" width="8.54296875" style="112" customWidth="1"/>
    <col min="8209" max="8209" width="12.54296875" style="112" customWidth="1"/>
    <col min="8210" max="8210" width="9.81640625" style="112" customWidth="1"/>
    <col min="8211" max="8213" width="7.453125" style="112" customWidth="1"/>
    <col min="8214" max="8214" width="8.1796875" style="112" customWidth="1"/>
    <col min="8215" max="8215" width="11" style="112" customWidth="1"/>
    <col min="8216" max="8216" width="11.54296875" style="112" customWidth="1"/>
    <col min="8217" max="8217" width="14.1796875" style="112" customWidth="1"/>
    <col min="8218" max="8218" width="14.81640625" style="112" bestFit="1" customWidth="1"/>
    <col min="8219" max="8219" width="7.54296875" style="112" customWidth="1"/>
    <col min="8220" max="8220" width="10" style="112" customWidth="1"/>
    <col min="8221" max="8221" width="10.26953125" style="112" customWidth="1"/>
    <col min="8222" max="8448" width="7.81640625" style="112"/>
    <col min="8449" max="8449" width="5.7265625" style="112" customWidth="1"/>
    <col min="8450" max="8450" width="34.54296875" style="112" customWidth="1"/>
    <col min="8451" max="8451" width="9.1796875" style="112" customWidth="1"/>
    <col min="8452" max="8454" width="7.453125" style="112" customWidth="1"/>
    <col min="8455" max="8455" width="10.1796875" style="112" customWidth="1"/>
    <col min="8456" max="8457" width="7.453125" style="112" customWidth="1"/>
    <col min="8458" max="8458" width="10.26953125" style="112" customWidth="1"/>
    <col min="8459" max="8459" width="8.453125" style="112" customWidth="1"/>
    <col min="8460" max="8460" width="7.453125" style="112" customWidth="1"/>
    <col min="8461" max="8461" width="8.1796875" style="112" customWidth="1"/>
    <col min="8462" max="8463" width="7.453125" style="112" customWidth="1"/>
    <col min="8464" max="8464" width="8.54296875" style="112" customWidth="1"/>
    <col min="8465" max="8465" width="12.54296875" style="112" customWidth="1"/>
    <col min="8466" max="8466" width="9.81640625" style="112" customWidth="1"/>
    <col min="8467" max="8469" width="7.453125" style="112" customWidth="1"/>
    <col min="8470" max="8470" width="8.1796875" style="112" customWidth="1"/>
    <col min="8471" max="8471" width="11" style="112" customWidth="1"/>
    <col min="8472" max="8472" width="11.54296875" style="112" customWidth="1"/>
    <col min="8473" max="8473" width="14.1796875" style="112" customWidth="1"/>
    <col min="8474" max="8474" width="14.81640625" style="112" bestFit="1" customWidth="1"/>
    <col min="8475" max="8475" width="7.54296875" style="112" customWidth="1"/>
    <col min="8476" max="8476" width="10" style="112" customWidth="1"/>
    <col min="8477" max="8477" width="10.26953125" style="112" customWidth="1"/>
    <col min="8478" max="8704" width="7.81640625" style="112"/>
    <col min="8705" max="8705" width="5.7265625" style="112" customWidth="1"/>
    <col min="8706" max="8706" width="34.54296875" style="112" customWidth="1"/>
    <col min="8707" max="8707" width="9.1796875" style="112" customWidth="1"/>
    <col min="8708" max="8710" width="7.453125" style="112" customWidth="1"/>
    <col min="8711" max="8711" width="10.1796875" style="112" customWidth="1"/>
    <col min="8712" max="8713" width="7.453125" style="112" customWidth="1"/>
    <col min="8714" max="8714" width="10.26953125" style="112" customWidth="1"/>
    <col min="8715" max="8715" width="8.453125" style="112" customWidth="1"/>
    <col min="8716" max="8716" width="7.453125" style="112" customWidth="1"/>
    <col min="8717" max="8717" width="8.1796875" style="112" customWidth="1"/>
    <col min="8718" max="8719" width="7.453125" style="112" customWidth="1"/>
    <col min="8720" max="8720" width="8.54296875" style="112" customWidth="1"/>
    <col min="8721" max="8721" width="12.54296875" style="112" customWidth="1"/>
    <col min="8722" max="8722" width="9.81640625" style="112" customWidth="1"/>
    <col min="8723" max="8725" width="7.453125" style="112" customWidth="1"/>
    <col min="8726" max="8726" width="8.1796875" style="112" customWidth="1"/>
    <col min="8727" max="8727" width="11" style="112" customWidth="1"/>
    <col min="8728" max="8728" width="11.54296875" style="112" customWidth="1"/>
    <col min="8729" max="8729" width="14.1796875" style="112" customWidth="1"/>
    <col min="8730" max="8730" width="14.81640625" style="112" bestFit="1" customWidth="1"/>
    <col min="8731" max="8731" width="7.54296875" style="112" customWidth="1"/>
    <col min="8732" max="8732" width="10" style="112" customWidth="1"/>
    <col min="8733" max="8733" width="10.26953125" style="112" customWidth="1"/>
    <col min="8734" max="8960" width="7.81640625" style="112"/>
    <col min="8961" max="8961" width="5.7265625" style="112" customWidth="1"/>
    <col min="8962" max="8962" width="34.54296875" style="112" customWidth="1"/>
    <col min="8963" max="8963" width="9.1796875" style="112" customWidth="1"/>
    <col min="8964" max="8966" width="7.453125" style="112" customWidth="1"/>
    <col min="8967" max="8967" width="10.1796875" style="112" customWidth="1"/>
    <col min="8968" max="8969" width="7.453125" style="112" customWidth="1"/>
    <col min="8970" max="8970" width="10.26953125" style="112" customWidth="1"/>
    <col min="8971" max="8971" width="8.453125" style="112" customWidth="1"/>
    <col min="8972" max="8972" width="7.453125" style="112" customWidth="1"/>
    <col min="8973" max="8973" width="8.1796875" style="112" customWidth="1"/>
    <col min="8974" max="8975" width="7.453125" style="112" customWidth="1"/>
    <col min="8976" max="8976" width="8.54296875" style="112" customWidth="1"/>
    <col min="8977" max="8977" width="12.54296875" style="112" customWidth="1"/>
    <col min="8978" max="8978" width="9.81640625" style="112" customWidth="1"/>
    <col min="8979" max="8981" width="7.453125" style="112" customWidth="1"/>
    <col min="8982" max="8982" width="8.1796875" style="112" customWidth="1"/>
    <col min="8983" max="8983" width="11" style="112" customWidth="1"/>
    <col min="8984" max="8984" width="11.54296875" style="112" customWidth="1"/>
    <col min="8985" max="8985" width="14.1796875" style="112" customWidth="1"/>
    <col min="8986" max="8986" width="14.81640625" style="112" bestFit="1" customWidth="1"/>
    <col min="8987" max="8987" width="7.54296875" style="112" customWidth="1"/>
    <col min="8988" max="8988" width="10" style="112" customWidth="1"/>
    <col min="8989" max="8989" width="10.26953125" style="112" customWidth="1"/>
    <col min="8990" max="9216" width="7.81640625" style="112"/>
    <col min="9217" max="9217" width="5.7265625" style="112" customWidth="1"/>
    <col min="9218" max="9218" width="34.54296875" style="112" customWidth="1"/>
    <col min="9219" max="9219" width="9.1796875" style="112" customWidth="1"/>
    <col min="9220" max="9222" width="7.453125" style="112" customWidth="1"/>
    <col min="9223" max="9223" width="10.1796875" style="112" customWidth="1"/>
    <col min="9224" max="9225" width="7.453125" style="112" customWidth="1"/>
    <col min="9226" max="9226" width="10.26953125" style="112" customWidth="1"/>
    <col min="9227" max="9227" width="8.453125" style="112" customWidth="1"/>
    <col min="9228" max="9228" width="7.453125" style="112" customWidth="1"/>
    <col min="9229" max="9229" width="8.1796875" style="112" customWidth="1"/>
    <col min="9230" max="9231" width="7.453125" style="112" customWidth="1"/>
    <col min="9232" max="9232" width="8.54296875" style="112" customWidth="1"/>
    <col min="9233" max="9233" width="12.54296875" style="112" customWidth="1"/>
    <col min="9234" max="9234" width="9.81640625" style="112" customWidth="1"/>
    <col min="9235" max="9237" width="7.453125" style="112" customWidth="1"/>
    <col min="9238" max="9238" width="8.1796875" style="112" customWidth="1"/>
    <col min="9239" max="9239" width="11" style="112" customWidth="1"/>
    <col min="9240" max="9240" width="11.54296875" style="112" customWidth="1"/>
    <col min="9241" max="9241" width="14.1796875" style="112" customWidth="1"/>
    <col min="9242" max="9242" width="14.81640625" style="112" bestFit="1" customWidth="1"/>
    <col min="9243" max="9243" width="7.54296875" style="112" customWidth="1"/>
    <col min="9244" max="9244" width="10" style="112" customWidth="1"/>
    <col min="9245" max="9245" width="10.26953125" style="112" customWidth="1"/>
    <col min="9246" max="9472" width="7.81640625" style="112"/>
    <col min="9473" max="9473" width="5.7265625" style="112" customWidth="1"/>
    <col min="9474" max="9474" width="34.54296875" style="112" customWidth="1"/>
    <col min="9475" max="9475" width="9.1796875" style="112" customWidth="1"/>
    <col min="9476" max="9478" width="7.453125" style="112" customWidth="1"/>
    <col min="9479" max="9479" width="10.1796875" style="112" customWidth="1"/>
    <col min="9480" max="9481" width="7.453125" style="112" customWidth="1"/>
    <col min="9482" max="9482" width="10.26953125" style="112" customWidth="1"/>
    <col min="9483" max="9483" width="8.453125" style="112" customWidth="1"/>
    <col min="9484" max="9484" width="7.453125" style="112" customWidth="1"/>
    <col min="9485" max="9485" width="8.1796875" style="112" customWidth="1"/>
    <col min="9486" max="9487" width="7.453125" style="112" customWidth="1"/>
    <col min="9488" max="9488" width="8.54296875" style="112" customWidth="1"/>
    <col min="9489" max="9489" width="12.54296875" style="112" customWidth="1"/>
    <col min="9490" max="9490" width="9.81640625" style="112" customWidth="1"/>
    <col min="9491" max="9493" width="7.453125" style="112" customWidth="1"/>
    <col min="9494" max="9494" width="8.1796875" style="112" customWidth="1"/>
    <col min="9495" max="9495" width="11" style="112" customWidth="1"/>
    <col min="9496" max="9496" width="11.54296875" style="112" customWidth="1"/>
    <col min="9497" max="9497" width="14.1796875" style="112" customWidth="1"/>
    <col min="9498" max="9498" width="14.81640625" style="112" bestFit="1" customWidth="1"/>
    <col min="9499" max="9499" width="7.54296875" style="112" customWidth="1"/>
    <col min="9500" max="9500" width="10" style="112" customWidth="1"/>
    <col min="9501" max="9501" width="10.26953125" style="112" customWidth="1"/>
    <col min="9502" max="9728" width="7.81640625" style="112"/>
    <col min="9729" max="9729" width="5.7265625" style="112" customWidth="1"/>
    <col min="9730" max="9730" width="34.54296875" style="112" customWidth="1"/>
    <col min="9731" max="9731" width="9.1796875" style="112" customWidth="1"/>
    <col min="9732" max="9734" width="7.453125" style="112" customWidth="1"/>
    <col min="9735" max="9735" width="10.1796875" style="112" customWidth="1"/>
    <col min="9736" max="9737" width="7.453125" style="112" customWidth="1"/>
    <col min="9738" max="9738" width="10.26953125" style="112" customWidth="1"/>
    <col min="9739" max="9739" width="8.453125" style="112" customWidth="1"/>
    <col min="9740" max="9740" width="7.453125" style="112" customWidth="1"/>
    <col min="9741" max="9741" width="8.1796875" style="112" customWidth="1"/>
    <col min="9742" max="9743" width="7.453125" style="112" customWidth="1"/>
    <col min="9744" max="9744" width="8.54296875" style="112" customWidth="1"/>
    <col min="9745" max="9745" width="12.54296875" style="112" customWidth="1"/>
    <col min="9746" max="9746" width="9.81640625" style="112" customWidth="1"/>
    <col min="9747" max="9749" width="7.453125" style="112" customWidth="1"/>
    <col min="9750" max="9750" width="8.1796875" style="112" customWidth="1"/>
    <col min="9751" max="9751" width="11" style="112" customWidth="1"/>
    <col min="9752" max="9752" width="11.54296875" style="112" customWidth="1"/>
    <col min="9753" max="9753" width="14.1796875" style="112" customWidth="1"/>
    <col min="9754" max="9754" width="14.81640625" style="112" bestFit="1" customWidth="1"/>
    <col min="9755" max="9755" width="7.54296875" style="112" customWidth="1"/>
    <col min="9756" max="9756" width="10" style="112" customWidth="1"/>
    <col min="9757" max="9757" width="10.26953125" style="112" customWidth="1"/>
    <col min="9758" max="9984" width="7.81640625" style="112"/>
    <col min="9985" max="9985" width="5.7265625" style="112" customWidth="1"/>
    <col min="9986" max="9986" width="34.54296875" style="112" customWidth="1"/>
    <col min="9987" max="9987" width="9.1796875" style="112" customWidth="1"/>
    <col min="9988" max="9990" width="7.453125" style="112" customWidth="1"/>
    <col min="9991" max="9991" width="10.1796875" style="112" customWidth="1"/>
    <col min="9992" max="9993" width="7.453125" style="112" customWidth="1"/>
    <col min="9994" max="9994" width="10.26953125" style="112" customWidth="1"/>
    <col min="9995" max="9995" width="8.453125" style="112" customWidth="1"/>
    <col min="9996" max="9996" width="7.453125" style="112" customWidth="1"/>
    <col min="9997" max="9997" width="8.1796875" style="112" customWidth="1"/>
    <col min="9998" max="9999" width="7.453125" style="112" customWidth="1"/>
    <col min="10000" max="10000" width="8.54296875" style="112" customWidth="1"/>
    <col min="10001" max="10001" width="12.54296875" style="112" customWidth="1"/>
    <col min="10002" max="10002" width="9.81640625" style="112" customWidth="1"/>
    <col min="10003" max="10005" width="7.453125" style="112" customWidth="1"/>
    <col min="10006" max="10006" width="8.1796875" style="112" customWidth="1"/>
    <col min="10007" max="10007" width="11" style="112" customWidth="1"/>
    <col min="10008" max="10008" width="11.54296875" style="112" customWidth="1"/>
    <col min="10009" max="10009" width="14.1796875" style="112" customWidth="1"/>
    <col min="10010" max="10010" width="14.81640625" style="112" bestFit="1" customWidth="1"/>
    <col min="10011" max="10011" width="7.54296875" style="112" customWidth="1"/>
    <col min="10012" max="10012" width="10" style="112" customWidth="1"/>
    <col min="10013" max="10013" width="10.26953125" style="112" customWidth="1"/>
    <col min="10014" max="10240" width="7.81640625" style="112"/>
    <col min="10241" max="10241" width="5.7265625" style="112" customWidth="1"/>
    <col min="10242" max="10242" width="34.54296875" style="112" customWidth="1"/>
    <col min="10243" max="10243" width="9.1796875" style="112" customWidth="1"/>
    <col min="10244" max="10246" width="7.453125" style="112" customWidth="1"/>
    <col min="10247" max="10247" width="10.1796875" style="112" customWidth="1"/>
    <col min="10248" max="10249" width="7.453125" style="112" customWidth="1"/>
    <col min="10250" max="10250" width="10.26953125" style="112" customWidth="1"/>
    <col min="10251" max="10251" width="8.453125" style="112" customWidth="1"/>
    <col min="10252" max="10252" width="7.453125" style="112" customWidth="1"/>
    <col min="10253" max="10253" width="8.1796875" style="112" customWidth="1"/>
    <col min="10254" max="10255" width="7.453125" style="112" customWidth="1"/>
    <col min="10256" max="10256" width="8.54296875" style="112" customWidth="1"/>
    <col min="10257" max="10257" width="12.54296875" style="112" customWidth="1"/>
    <col min="10258" max="10258" width="9.81640625" style="112" customWidth="1"/>
    <col min="10259" max="10261" width="7.453125" style="112" customWidth="1"/>
    <col min="10262" max="10262" width="8.1796875" style="112" customWidth="1"/>
    <col min="10263" max="10263" width="11" style="112" customWidth="1"/>
    <col min="10264" max="10264" width="11.54296875" style="112" customWidth="1"/>
    <col min="10265" max="10265" width="14.1796875" style="112" customWidth="1"/>
    <col min="10266" max="10266" width="14.81640625" style="112" bestFit="1" customWidth="1"/>
    <col min="10267" max="10267" width="7.54296875" style="112" customWidth="1"/>
    <col min="10268" max="10268" width="10" style="112" customWidth="1"/>
    <col min="10269" max="10269" width="10.26953125" style="112" customWidth="1"/>
    <col min="10270" max="10496" width="7.81640625" style="112"/>
    <col min="10497" max="10497" width="5.7265625" style="112" customWidth="1"/>
    <col min="10498" max="10498" width="34.54296875" style="112" customWidth="1"/>
    <col min="10499" max="10499" width="9.1796875" style="112" customWidth="1"/>
    <col min="10500" max="10502" width="7.453125" style="112" customWidth="1"/>
    <col min="10503" max="10503" width="10.1796875" style="112" customWidth="1"/>
    <col min="10504" max="10505" width="7.453125" style="112" customWidth="1"/>
    <col min="10506" max="10506" width="10.26953125" style="112" customWidth="1"/>
    <col min="10507" max="10507" width="8.453125" style="112" customWidth="1"/>
    <col min="10508" max="10508" width="7.453125" style="112" customWidth="1"/>
    <col min="10509" max="10509" width="8.1796875" style="112" customWidth="1"/>
    <col min="10510" max="10511" width="7.453125" style="112" customWidth="1"/>
    <col min="10512" max="10512" width="8.54296875" style="112" customWidth="1"/>
    <col min="10513" max="10513" width="12.54296875" style="112" customWidth="1"/>
    <col min="10514" max="10514" width="9.81640625" style="112" customWidth="1"/>
    <col min="10515" max="10517" width="7.453125" style="112" customWidth="1"/>
    <col min="10518" max="10518" width="8.1796875" style="112" customWidth="1"/>
    <col min="10519" max="10519" width="11" style="112" customWidth="1"/>
    <col min="10520" max="10520" width="11.54296875" style="112" customWidth="1"/>
    <col min="10521" max="10521" width="14.1796875" style="112" customWidth="1"/>
    <col min="10522" max="10522" width="14.81640625" style="112" bestFit="1" customWidth="1"/>
    <col min="10523" max="10523" width="7.54296875" style="112" customWidth="1"/>
    <col min="10524" max="10524" width="10" style="112" customWidth="1"/>
    <col min="10525" max="10525" width="10.26953125" style="112" customWidth="1"/>
    <col min="10526" max="10752" width="7.81640625" style="112"/>
    <col min="10753" max="10753" width="5.7265625" style="112" customWidth="1"/>
    <col min="10754" max="10754" width="34.54296875" style="112" customWidth="1"/>
    <col min="10755" max="10755" width="9.1796875" style="112" customWidth="1"/>
    <col min="10756" max="10758" width="7.453125" style="112" customWidth="1"/>
    <col min="10759" max="10759" width="10.1796875" style="112" customWidth="1"/>
    <col min="10760" max="10761" width="7.453125" style="112" customWidth="1"/>
    <col min="10762" max="10762" width="10.26953125" style="112" customWidth="1"/>
    <col min="10763" max="10763" width="8.453125" style="112" customWidth="1"/>
    <col min="10764" max="10764" width="7.453125" style="112" customWidth="1"/>
    <col min="10765" max="10765" width="8.1796875" style="112" customWidth="1"/>
    <col min="10766" max="10767" width="7.453125" style="112" customWidth="1"/>
    <col min="10768" max="10768" width="8.54296875" style="112" customWidth="1"/>
    <col min="10769" max="10769" width="12.54296875" style="112" customWidth="1"/>
    <col min="10770" max="10770" width="9.81640625" style="112" customWidth="1"/>
    <col min="10771" max="10773" width="7.453125" style="112" customWidth="1"/>
    <col min="10774" max="10774" width="8.1796875" style="112" customWidth="1"/>
    <col min="10775" max="10775" width="11" style="112" customWidth="1"/>
    <col min="10776" max="10776" width="11.54296875" style="112" customWidth="1"/>
    <col min="10777" max="10777" width="14.1796875" style="112" customWidth="1"/>
    <col min="10778" max="10778" width="14.81640625" style="112" bestFit="1" customWidth="1"/>
    <col min="10779" max="10779" width="7.54296875" style="112" customWidth="1"/>
    <col min="10780" max="10780" width="10" style="112" customWidth="1"/>
    <col min="10781" max="10781" width="10.26953125" style="112" customWidth="1"/>
    <col min="10782" max="11008" width="7.81640625" style="112"/>
    <col min="11009" max="11009" width="5.7265625" style="112" customWidth="1"/>
    <col min="11010" max="11010" width="34.54296875" style="112" customWidth="1"/>
    <col min="11011" max="11011" width="9.1796875" style="112" customWidth="1"/>
    <col min="11012" max="11014" width="7.453125" style="112" customWidth="1"/>
    <col min="11015" max="11015" width="10.1796875" style="112" customWidth="1"/>
    <col min="11016" max="11017" width="7.453125" style="112" customWidth="1"/>
    <col min="11018" max="11018" width="10.26953125" style="112" customWidth="1"/>
    <col min="11019" max="11019" width="8.453125" style="112" customWidth="1"/>
    <col min="11020" max="11020" width="7.453125" style="112" customWidth="1"/>
    <col min="11021" max="11021" width="8.1796875" style="112" customWidth="1"/>
    <col min="11022" max="11023" width="7.453125" style="112" customWidth="1"/>
    <col min="11024" max="11024" width="8.54296875" style="112" customWidth="1"/>
    <col min="11025" max="11025" width="12.54296875" style="112" customWidth="1"/>
    <col min="11026" max="11026" width="9.81640625" style="112" customWidth="1"/>
    <col min="11027" max="11029" width="7.453125" style="112" customWidth="1"/>
    <col min="11030" max="11030" width="8.1796875" style="112" customWidth="1"/>
    <col min="11031" max="11031" width="11" style="112" customWidth="1"/>
    <col min="11032" max="11032" width="11.54296875" style="112" customWidth="1"/>
    <col min="11033" max="11033" width="14.1796875" style="112" customWidth="1"/>
    <col min="11034" max="11034" width="14.81640625" style="112" bestFit="1" customWidth="1"/>
    <col min="11035" max="11035" width="7.54296875" style="112" customWidth="1"/>
    <col min="11036" max="11036" width="10" style="112" customWidth="1"/>
    <col min="11037" max="11037" width="10.26953125" style="112" customWidth="1"/>
    <col min="11038" max="11264" width="7.81640625" style="112"/>
    <col min="11265" max="11265" width="5.7265625" style="112" customWidth="1"/>
    <col min="11266" max="11266" width="34.54296875" style="112" customWidth="1"/>
    <col min="11267" max="11267" width="9.1796875" style="112" customWidth="1"/>
    <col min="11268" max="11270" width="7.453125" style="112" customWidth="1"/>
    <col min="11271" max="11271" width="10.1796875" style="112" customWidth="1"/>
    <col min="11272" max="11273" width="7.453125" style="112" customWidth="1"/>
    <col min="11274" max="11274" width="10.26953125" style="112" customWidth="1"/>
    <col min="11275" max="11275" width="8.453125" style="112" customWidth="1"/>
    <col min="11276" max="11276" width="7.453125" style="112" customWidth="1"/>
    <col min="11277" max="11277" width="8.1796875" style="112" customWidth="1"/>
    <col min="11278" max="11279" width="7.453125" style="112" customWidth="1"/>
    <col min="11280" max="11280" width="8.54296875" style="112" customWidth="1"/>
    <col min="11281" max="11281" width="12.54296875" style="112" customWidth="1"/>
    <col min="11282" max="11282" width="9.81640625" style="112" customWidth="1"/>
    <col min="11283" max="11285" width="7.453125" style="112" customWidth="1"/>
    <col min="11286" max="11286" width="8.1796875" style="112" customWidth="1"/>
    <col min="11287" max="11287" width="11" style="112" customWidth="1"/>
    <col min="11288" max="11288" width="11.54296875" style="112" customWidth="1"/>
    <col min="11289" max="11289" width="14.1796875" style="112" customWidth="1"/>
    <col min="11290" max="11290" width="14.81640625" style="112" bestFit="1" customWidth="1"/>
    <col min="11291" max="11291" width="7.54296875" style="112" customWidth="1"/>
    <col min="11292" max="11292" width="10" style="112" customWidth="1"/>
    <col min="11293" max="11293" width="10.26953125" style="112" customWidth="1"/>
    <col min="11294" max="11520" width="7.81640625" style="112"/>
    <col min="11521" max="11521" width="5.7265625" style="112" customWidth="1"/>
    <col min="11522" max="11522" width="34.54296875" style="112" customWidth="1"/>
    <col min="11523" max="11523" width="9.1796875" style="112" customWidth="1"/>
    <col min="11524" max="11526" width="7.453125" style="112" customWidth="1"/>
    <col min="11527" max="11527" width="10.1796875" style="112" customWidth="1"/>
    <col min="11528" max="11529" width="7.453125" style="112" customWidth="1"/>
    <col min="11530" max="11530" width="10.26953125" style="112" customWidth="1"/>
    <col min="11531" max="11531" width="8.453125" style="112" customWidth="1"/>
    <col min="11532" max="11532" width="7.453125" style="112" customWidth="1"/>
    <col min="11533" max="11533" width="8.1796875" style="112" customWidth="1"/>
    <col min="11534" max="11535" width="7.453125" style="112" customWidth="1"/>
    <col min="11536" max="11536" width="8.54296875" style="112" customWidth="1"/>
    <col min="11537" max="11537" width="12.54296875" style="112" customWidth="1"/>
    <col min="11538" max="11538" width="9.81640625" style="112" customWidth="1"/>
    <col min="11539" max="11541" width="7.453125" style="112" customWidth="1"/>
    <col min="11542" max="11542" width="8.1796875" style="112" customWidth="1"/>
    <col min="11543" max="11543" width="11" style="112" customWidth="1"/>
    <col min="11544" max="11544" width="11.54296875" style="112" customWidth="1"/>
    <col min="11545" max="11545" width="14.1796875" style="112" customWidth="1"/>
    <col min="11546" max="11546" width="14.81640625" style="112" bestFit="1" customWidth="1"/>
    <col min="11547" max="11547" width="7.54296875" style="112" customWidth="1"/>
    <col min="11548" max="11548" width="10" style="112" customWidth="1"/>
    <col min="11549" max="11549" width="10.26953125" style="112" customWidth="1"/>
    <col min="11550" max="11776" width="7.81640625" style="112"/>
    <col min="11777" max="11777" width="5.7265625" style="112" customWidth="1"/>
    <col min="11778" max="11778" width="34.54296875" style="112" customWidth="1"/>
    <col min="11779" max="11779" width="9.1796875" style="112" customWidth="1"/>
    <col min="11780" max="11782" width="7.453125" style="112" customWidth="1"/>
    <col min="11783" max="11783" width="10.1796875" style="112" customWidth="1"/>
    <col min="11784" max="11785" width="7.453125" style="112" customWidth="1"/>
    <col min="11786" max="11786" width="10.26953125" style="112" customWidth="1"/>
    <col min="11787" max="11787" width="8.453125" style="112" customWidth="1"/>
    <col min="11788" max="11788" width="7.453125" style="112" customWidth="1"/>
    <col min="11789" max="11789" width="8.1796875" style="112" customWidth="1"/>
    <col min="11790" max="11791" width="7.453125" style="112" customWidth="1"/>
    <col min="11792" max="11792" width="8.54296875" style="112" customWidth="1"/>
    <col min="11793" max="11793" width="12.54296875" style="112" customWidth="1"/>
    <col min="11794" max="11794" width="9.81640625" style="112" customWidth="1"/>
    <col min="11795" max="11797" width="7.453125" style="112" customWidth="1"/>
    <col min="11798" max="11798" width="8.1796875" style="112" customWidth="1"/>
    <col min="11799" max="11799" width="11" style="112" customWidth="1"/>
    <col min="11800" max="11800" width="11.54296875" style="112" customWidth="1"/>
    <col min="11801" max="11801" width="14.1796875" style="112" customWidth="1"/>
    <col min="11802" max="11802" width="14.81640625" style="112" bestFit="1" customWidth="1"/>
    <col min="11803" max="11803" width="7.54296875" style="112" customWidth="1"/>
    <col min="11804" max="11804" width="10" style="112" customWidth="1"/>
    <col min="11805" max="11805" width="10.26953125" style="112" customWidth="1"/>
    <col min="11806" max="12032" width="7.81640625" style="112"/>
    <col min="12033" max="12033" width="5.7265625" style="112" customWidth="1"/>
    <col min="12034" max="12034" width="34.54296875" style="112" customWidth="1"/>
    <col min="12035" max="12035" width="9.1796875" style="112" customWidth="1"/>
    <col min="12036" max="12038" width="7.453125" style="112" customWidth="1"/>
    <col min="12039" max="12039" width="10.1796875" style="112" customWidth="1"/>
    <col min="12040" max="12041" width="7.453125" style="112" customWidth="1"/>
    <col min="12042" max="12042" width="10.26953125" style="112" customWidth="1"/>
    <col min="12043" max="12043" width="8.453125" style="112" customWidth="1"/>
    <col min="12044" max="12044" width="7.453125" style="112" customWidth="1"/>
    <col min="12045" max="12045" width="8.1796875" style="112" customWidth="1"/>
    <col min="12046" max="12047" width="7.453125" style="112" customWidth="1"/>
    <col min="12048" max="12048" width="8.54296875" style="112" customWidth="1"/>
    <col min="12049" max="12049" width="12.54296875" style="112" customWidth="1"/>
    <col min="12050" max="12050" width="9.81640625" style="112" customWidth="1"/>
    <col min="12051" max="12053" width="7.453125" style="112" customWidth="1"/>
    <col min="12054" max="12054" width="8.1796875" style="112" customWidth="1"/>
    <col min="12055" max="12055" width="11" style="112" customWidth="1"/>
    <col min="12056" max="12056" width="11.54296875" style="112" customWidth="1"/>
    <col min="12057" max="12057" width="14.1796875" style="112" customWidth="1"/>
    <col min="12058" max="12058" width="14.81640625" style="112" bestFit="1" customWidth="1"/>
    <col min="12059" max="12059" width="7.54296875" style="112" customWidth="1"/>
    <col min="12060" max="12060" width="10" style="112" customWidth="1"/>
    <col min="12061" max="12061" width="10.26953125" style="112" customWidth="1"/>
    <col min="12062" max="12288" width="7.81640625" style="112"/>
    <col min="12289" max="12289" width="5.7265625" style="112" customWidth="1"/>
    <col min="12290" max="12290" width="34.54296875" style="112" customWidth="1"/>
    <col min="12291" max="12291" width="9.1796875" style="112" customWidth="1"/>
    <col min="12292" max="12294" width="7.453125" style="112" customWidth="1"/>
    <col min="12295" max="12295" width="10.1796875" style="112" customWidth="1"/>
    <col min="12296" max="12297" width="7.453125" style="112" customWidth="1"/>
    <col min="12298" max="12298" width="10.26953125" style="112" customWidth="1"/>
    <col min="12299" max="12299" width="8.453125" style="112" customWidth="1"/>
    <col min="12300" max="12300" width="7.453125" style="112" customWidth="1"/>
    <col min="12301" max="12301" width="8.1796875" style="112" customWidth="1"/>
    <col min="12302" max="12303" width="7.453125" style="112" customWidth="1"/>
    <col min="12304" max="12304" width="8.54296875" style="112" customWidth="1"/>
    <col min="12305" max="12305" width="12.54296875" style="112" customWidth="1"/>
    <col min="12306" max="12306" width="9.81640625" style="112" customWidth="1"/>
    <col min="12307" max="12309" width="7.453125" style="112" customWidth="1"/>
    <col min="12310" max="12310" width="8.1796875" style="112" customWidth="1"/>
    <col min="12311" max="12311" width="11" style="112" customWidth="1"/>
    <col min="12312" max="12312" width="11.54296875" style="112" customWidth="1"/>
    <col min="12313" max="12313" width="14.1796875" style="112" customWidth="1"/>
    <col min="12314" max="12314" width="14.81640625" style="112" bestFit="1" customWidth="1"/>
    <col min="12315" max="12315" width="7.54296875" style="112" customWidth="1"/>
    <col min="12316" max="12316" width="10" style="112" customWidth="1"/>
    <col min="12317" max="12317" width="10.26953125" style="112" customWidth="1"/>
    <col min="12318" max="12544" width="7.81640625" style="112"/>
    <col min="12545" max="12545" width="5.7265625" style="112" customWidth="1"/>
    <col min="12546" max="12546" width="34.54296875" style="112" customWidth="1"/>
    <col min="12547" max="12547" width="9.1796875" style="112" customWidth="1"/>
    <col min="12548" max="12550" width="7.453125" style="112" customWidth="1"/>
    <col min="12551" max="12551" width="10.1796875" style="112" customWidth="1"/>
    <col min="12552" max="12553" width="7.453125" style="112" customWidth="1"/>
    <col min="12554" max="12554" width="10.26953125" style="112" customWidth="1"/>
    <col min="12555" max="12555" width="8.453125" style="112" customWidth="1"/>
    <col min="12556" max="12556" width="7.453125" style="112" customWidth="1"/>
    <col min="12557" max="12557" width="8.1796875" style="112" customWidth="1"/>
    <col min="12558" max="12559" width="7.453125" style="112" customWidth="1"/>
    <col min="12560" max="12560" width="8.54296875" style="112" customWidth="1"/>
    <col min="12561" max="12561" width="12.54296875" style="112" customWidth="1"/>
    <col min="12562" max="12562" width="9.81640625" style="112" customWidth="1"/>
    <col min="12563" max="12565" width="7.453125" style="112" customWidth="1"/>
    <col min="12566" max="12566" width="8.1796875" style="112" customWidth="1"/>
    <col min="12567" max="12567" width="11" style="112" customWidth="1"/>
    <col min="12568" max="12568" width="11.54296875" style="112" customWidth="1"/>
    <col min="12569" max="12569" width="14.1796875" style="112" customWidth="1"/>
    <col min="12570" max="12570" width="14.81640625" style="112" bestFit="1" customWidth="1"/>
    <col min="12571" max="12571" width="7.54296875" style="112" customWidth="1"/>
    <col min="12572" max="12572" width="10" style="112" customWidth="1"/>
    <col min="12573" max="12573" width="10.26953125" style="112" customWidth="1"/>
    <col min="12574" max="12800" width="7.81640625" style="112"/>
    <col min="12801" max="12801" width="5.7265625" style="112" customWidth="1"/>
    <col min="12802" max="12802" width="34.54296875" style="112" customWidth="1"/>
    <col min="12803" max="12803" width="9.1796875" style="112" customWidth="1"/>
    <col min="12804" max="12806" width="7.453125" style="112" customWidth="1"/>
    <col min="12807" max="12807" width="10.1796875" style="112" customWidth="1"/>
    <col min="12808" max="12809" width="7.453125" style="112" customWidth="1"/>
    <col min="12810" max="12810" width="10.26953125" style="112" customWidth="1"/>
    <col min="12811" max="12811" width="8.453125" style="112" customWidth="1"/>
    <col min="12812" max="12812" width="7.453125" style="112" customWidth="1"/>
    <col min="12813" max="12813" width="8.1796875" style="112" customWidth="1"/>
    <col min="12814" max="12815" width="7.453125" style="112" customWidth="1"/>
    <col min="12816" max="12816" width="8.54296875" style="112" customWidth="1"/>
    <col min="12817" max="12817" width="12.54296875" style="112" customWidth="1"/>
    <col min="12818" max="12818" width="9.81640625" style="112" customWidth="1"/>
    <col min="12819" max="12821" width="7.453125" style="112" customWidth="1"/>
    <col min="12822" max="12822" width="8.1796875" style="112" customWidth="1"/>
    <col min="12823" max="12823" width="11" style="112" customWidth="1"/>
    <col min="12824" max="12824" width="11.54296875" style="112" customWidth="1"/>
    <col min="12825" max="12825" width="14.1796875" style="112" customWidth="1"/>
    <col min="12826" max="12826" width="14.81640625" style="112" bestFit="1" customWidth="1"/>
    <col min="12827" max="12827" width="7.54296875" style="112" customWidth="1"/>
    <col min="12828" max="12828" width="10" style="112" customWidth="1"/>
    <col min="12829" max="12829" width="10.26953125" style="112" customWidth="1"/>
    <col min="12830" max="13056" width="7.81640625" style="112"/>
    <col min="13057" max="13057" width="5.7265625" style="112" customWidth="1"/>
    <col min="13058" max="13058" width="34.54296875" style="112" customWidth="1"/>
    <col min="13059" max="13059" width="9.1796875" style="112" customWidth="1"/>
    <col min="13060" max="13062" width="7.453125" style="112" customWidth="1"/>
    <col min="13063" max="13063" width="10.1796875" style="112" customWidth="1"/>
    <col min="13064" max="13065" width="7.453125" style="112" customWidth="1"/>
    <col min="13066" max="13066" width="10.26953125" style="112" customWidth="1"/>
    <col min="13067" max="13067" width="8.453125" style="112" customWidth="1"/>
    <col min="13068" max="13068" width="7.453125" style="112" customWidth="1"/>
    <col min="13069" max="13069" width="8.1796875" style="112" customWidth="1"/>
    <col min="13070" max="13071" width="7.453125" style="112" customWidth="1"/>
    <col min="13072" max="13072" width="8.54296875" style="112" customWidth="1"/>
    <col min="13073" max="13073" width="12.54296875" style="112" customWidth="1"/>
    <col min="13074" max="13074" width="9.81640625" style="112" customWidth="1"/>
    <col min="13075" max="13077" width="7.453125" style="112" customWidth="1"/>
    <col min="13078" max="13078" width="8.1796875" style="112" customWidth="1"/>
    <col min="13079" max="13079" width="11" style="112" customWidth="1"/>
    <col min="13080" max="13080" width="11.54296875" style="112" customWidth="1"/>
    <col min="13081" max="13081" width="14.1796875" style="112" customWidth="1"/>
    <col min="13082" max="13082" width="14.81640625" style="112" bestFit="1" customWidth="1"/>
    <col min="13083" max="13083" width="7.54296875" style="112" customWidth="1"/>
    <col min="13084" max="13084" width="10" style="112" customWidth="1"/>
    <col min="13085" max="13085" width="10.26953125" style="112" customWidth="1"/>
    <col min="13086" max="13312" width="7.81640625" style="112"/>
    <col min="13313" max="13313" width="5.7265625" style="112" customWidth="1"/>
    <col min="13314" max="13314" width="34.54296875" style="112" customWidth="1"/>
    <col min="13315" max="13315" width="9.1796875" style="112" customWidth="1"/>
    <col min="13316" max="13318" width="7.453125" style="112" customWidth="1"/>
    <col min="13319" max="13319" width="10.1796875" style="112" customWidth="1"/>
    <col min="13320" max="13321" width="7.453125" style="112" customWidth="1"/>
    <col min="13322" max="13322" width="10.26953125" style="112" customWidth="1"/>
    <col min="13323" max="13323" width="8.453125" style="112" customWidth="1"/>
    <col min="13324" max="13324" width="7.453125" style="112" customWidth="1"/>
    <col min="13325" max="13325" width="8.1796875" style="112" customWidth="1"/>
    <col min="13326" max="13327" width="7.453125" style="112" customWidth="1"/>
    <col min="13328" max="13328" width="8.54296875" style="112" customWidth="1"/>
    <col min="13329" max="13329" width="12.54296875" style="112" customWidth="1"/>
    <col min="13330" max="13330" width="9.81640625" style="112" customWidth="1"/>
    <col min="13331" max="13333" width="7.453125" style="112" customWidth="1"/>
    <col min="13334" max="13334" width="8.1796875" style="112" customWidth="1"/>
    <col min="13335" max="13335" width="11" style="112" customWidth="1"/>
    <col min="13336" max="13336" width="11.54296875" style="112" customWidth="1"/>
    <col min="13337" max="13337" width="14.1796875" style="112" customWidth="1"/>
    <col min="13338" max="13338" width="14.81640625" style="112" bestFit="1" customWidth="1"/>
    <col min="13339" max="13339" width="7.54296875" style="112" customWidth="1"/>
    <col min="13340" max="13340" width="10" style="112" customWidth="1"/>
    <col min="13341" max="13341" width="10.26953125" style="112" customWidth="1"/>
    <col min="13342" max="13568" width="7.81640625" style="112"/>
    <col min="13569" max="13569" width="5.7265625" style="112" customWidth="1"/>
    <col min="13570" max="13570" width="34.54296875" style="112" customWidth="1"/>
    <col min="13571" max="13571" width="9.1796875" style="112" customWidth="1"/>
    <col min="13572" max="13574" width="7.453125" style="112" customWidth="1"/>
    <col min="13575" max="13575" width="10.1796875" style="112" customWidth="1"/>
    <col min="13576" max="13577" width="7.453125" style="112" customWidth="1"/>
    <col min="13578" max="13578" width="10.26953125" style="112" customWidth="1"/>
    <col min="13579" max="13579" width="8.453125" style="112" customWidth="1"/>
    <col min="13580" max="13580" width="7.453125" style="112" customWidth="1"/>
    <col min="13581" max="13581" width="8.1796875" style="112" customWidth="1"/>
    <col min="13582" max="13583" width="7.453125" style="112" customWidth="1"/>
    <col min="13584" max="13584" width="8.54296875" style="112" customWidth="1"/>
    <col min="13585" max="13585" width="12.54296875" style="112" customWidth="1"/>
    <col min="13586" max="13586" width="9.81640625" style="112" customWidth="1"/>
    <col min="13587" max="13589" width="7.453125" style="112" customWidth="1"/>
    <col min="13590" max="13590" width="8.1796875" style="112" customWidth="1"/>
    <col min="13591" max="13591" width="11" style="112" customWidth="1"/>
    <col min="13592" max="13592" width="11.54296875" style="112" customWidth="1"/>
    <col min="13593" max="13593" width="14.1796875" style="112" customWidth="1"/>
    <col min="13594" max="13594" width="14.81640625" style="112" bestFit="1" customWidth="1"/>
    <col min="13595" max="13595" width="7.54296875" style="112" customWidth="1"/>
    <col min="13596" max="13596" width="10" style="112" customWidth="1"/>
    <col min="13597" max="13597" width="10.26953125" style="112" customWidth="1"/>
    <col min="13598" max="13824" width="7.81640625" style="112"/>
    <col min="13825" max="13825" width="5.7265625" style="112" customWidth="1"/>
    <col min="13826" max="13826" width="34.54296875" style="112" customWidth="1"/>
    <col min="13827" max="13827" width="9.1796875" style="112" customWidth="1"/>
    <col min="13828" max="13830" width="7.453125" style="112" customWidth="1"/>
    <col min="13831" max="13831" width="10.1796875" style="112" customWidth="1"/>
    <col min="13832" max="13833" width="7.453125" style="112" customWidth="1"/>
    <col min="13834" max="13834" width="10.26953125" style="112" customWidth="1"/>
    <col min="13835" max="13835" width="8.453125" style="112" customWidth="1"/>
    <col min="13836" max="13836" width="7.453125" style="112" customWidth="1"/>
    <col min="13837" max="13837" width="8.1796875" style="112" customWidth="1"/>
    <col min="13838" max="13839" width="7.453125" style="112" customWidth="1"/>
    <col min="13840" max="13840" width="8.54296875" style="112" customWidth="1"/>
    <col min="13841" max="13841" width="12.54296875" style="112" customWidth="1"/>
    <col min="13842" max="13842" width="9.81640625" style="112" customWidth="1"/>
    <col min="13843" max="13845" width="7.453125" style="112" customWidth="1"/>
    <col min="13846" max="13846" width="8.1796875" style="112" customWidth="1"/>
    <col min="13847" max="13847" width="11" style="112" customWidth="1"/>
    <col min="13848" max="13848" width="11.54296875" style="112" customWidth="1"/>
    <col min="13849" max="13849" width="14.1796875" style="112" customWidth="1"/>
    <col min="13850" max="13850" width="14.81640625" style="112" bestFit="1" customWidth="1"/>
    <col min="13851" max="13851" width="7.54296875" style="112" customWidth="1"/>
    <col min="13852" max="13852" width="10" style="112" customWidth="1"/>
    <col min="13853" max="13853" width="10.26953125" style="112" customWidth="1"/>
    <col min="13854" max="14080" width="7.81640625" style="112"/>
    <col min="14081" max="14081" width="5.7265625" style="112" customWidth="1"/>
    <col min="14082" max="14082" width="34.54296875" style="112" customWidth="1"/>
    <col min="14083" max="14083" width="9.1796875" style="112" customWidth="1"/>
    <col min="14084" max="14086" width="7.453125" style="112" customWidth="1"/>
    <col min="14087" max="14087" width="10.1796875" style="112" customWidth="1"/>
    <col min="14088" max="14089" width="7.453125" style="112" customWidth="1"/>
    <col min="14090" max="14090" width="10.26953125" style="112" customWidth="1"/>
    <col min="14091" max="14091" width="8.453125" style="112" customWidth="1"/>
    <col min="14092" max="14092" width="7.453125" style="112" customWidth="1"/>
    <col min="14093" max="14093" width="8.1796875" style="112" customWidth="1"/>
    <col min="14094" max="14095" width="7.453125" style="112" customWidth="1"/>
    <col min="14096" max="14096" width="8.54296875" style="112" customWidth="1"/>
    <col min="14097" max="14097" width="12.54296875" style="112" customWidth="1"/>
    <col min="14098" max="14098" width="9.81640625" style="112" customWidth="1"/>
    <col min="14099" max="14101" width="7.453125" style="112" customWidth="1"/>
    <col min="14102" max="14102" width="8.1796875" style="112" customWidth="1"/>
    <col min="14103" max="14103" width="11" style="112" customWidth="1"/>
    <col min="14104" max="14104" width="11.54296875" style="112" customWidth="1"/>
    <col min="14105" max="14105" width="14.1796875" style="112" customWidth="1"/>
    <col min="14106" max="14106" width="14.81640625" style="112" bestFit="1" customWidth="1"/>
    <col min="14107" max="14107" width="7.54296875" style="112" customWidth="1"/>
    <col min="14108" max="14108" width="10" style="112" customWidth="1"/>
    <col min="14109" max="14109" width="10.26953125" style="112" customWidth="1"/>
    <col min="14110" max="14336" width="7.81640625" style="112"/>
    <col min="14337" max="14337" width="5.7265625" style="112" customWidth="1"/>
    <col min="14338" max="14338" width="34.54296875" style="112" customWidth="1"/>
    <col min="14339" max="14339" width="9.1796875" style="112" customWidth="1"/>
    <col min="14340" max="14342" width="7.453125" style="112" customWidth="1"/>
    <col min="14343" max="14343" width="10.1796875" style="112" customWidth="1"/>
    <col min="14344" max="14345" width="7.453125" style="112" customWidth="1"/>
    <col min="14346" max="14346" width="10.26953125" style="112" customWidth="1"/>
    <col min="14347" max="14347" width="8.453125" style="112" customWidth="1"/>
    <col min="14348" max="14348" width="7.453125" style="112" customWidth="1"/>
    <col min="14349" max="14349" width="8.1796875" style="112" customWidth="1"/>
    <col min="14350" max="14351" width="7.453125" style="112" customWidth="1"/>
    <col min="14352" max="14352" width="8.54296875" style="112" customWidth="1"/>
    <col min="14353" max="14353" width="12.54296875" style="112" customWidth="1"/>
    <col min="14354" max="14354" width="9.81640625" style="112" customWidth="1"/>
    <col min="14355" max="14357" width="7.453125" style="112" customWidth="1"/>
    <col min="14358" max="14358" width="8.1796875" style="112" customWidth="1"/>
    <col min="14359" max="14359" width="11" style="112" customWidth="1"/>
    <col min="14360" max="14360" width="11.54296875" style="112" customWidth="1"/>
    <col min="14361" max="14361" width="14.1796875" style="112" customWidth="1"/>
    <col min="14362" max="14362" width="14.81640625" style="112" bestFit="1" customWidth="1"/>
    <col min="14363" max="14363" width="7.54296875" style="112" customWidth="1"/>
    <col min="14364" max="14364" width="10" style="112" customWidth="1"/>
    <col min="14365" max="14365" width="10.26953125" style="112" customWidth="1"/>
    <col min="14366" max="14592" width="7.81640625" style="112"/>
    <col min="14593" max="14593" width="5.7265625" style="112" customWidth="1"/>
    <col min="14594" max="14594" width="34.54296875" style="112" customWidth="1"/>
    <col min="14595" max="14595" width="9.1796875" style="112" customWidth="1"/>
    <col min="14596" max="14598" width="7.453125" style="112" customWidth="1"/>
    <col min="14599" max="14599" width="10.1796875" style="112" customWidth="1"/>
    <col min="14600" max="14601" width="7.453125" style="112" customWidth="1"/>
    <col min="14602" max="14602" width="10.26953125" style="112" customWidth="1"/>
    <col min="14603" max="14603" width="8.453125" style="112" customWidth="1"/>
    <col min="14604" max="14604" width="7.453125" style="112" customWidth="1"/>
    <col min="14605" max="14605" width="8.1796875" style="112" customWidth="1"/>
    <col min="14606" max="14607" width="7.453125" style="112" customWidth="1"/>
    <col min="14608" max="14608" width="8.54296875" style="112" customWidth="1"/>
    <col min="14609" max="14609" width="12.54296875" style="112" customWidth="1"/>
    <col min="14610" max="14610" width="9.81640625" style="112" customWidth="1"/>
    <col min="14611" max="14613" width="7.453125" style="112" customWidth="1"/>
    <col min="14614" max="14614" width="8.1796875" style="112" customWidth="1"/>
    <col min="14615" max="14615" width="11" style="112" customWidth="1"/>
    <col min="14616" max="14616" width="11.54296875" style="112" customWidth="1"/>
    <col min="14617" max="14617" width="14.1796875" style="112" customWidth="1"/>
    <col min="14618" max="14618" width="14.81640625" style="112" bestFit="1" customWidth="1"/>
    <col min="14619" max="14619" width="7.54296875" style="112" customWidth="1"/>
    <col min="14620" max="14620" width="10" style="112" customWidth="1"/>
    <col min="14621" max="14621" width="10.26953125" style="112" customWidth="1"/>
    <col min="14622" max="14848" width="7.81640625" style="112"/>
    <col min="14849" max="14849" width="5.7265625" style="112" customWidth="1"/>
    <col min="14850" max="14850" width="34.54296875" style="112" customWidth="1"/>
    <col min="14851" max="14851" width="9.1796875" style="112" customWidth="1"/>
    <col min="14852" max="14854" width="7.453125" style="112" customWidth="1"/>
    <col min="14855" max="14855" width="10.1796875" style="112" customWidth="1"/>
    <col min="14856" max="14857" width="7.453125" style="112" customWidth="1"/>
    <col min="14858" max="14858" width="10.26953125" style="112" customWidth="1"/>
    <col min="14859" max="14859" width="8.453125" style="112" customWidth="1"/>
    <col min="14860" max="14860" width="7.453125" style="112" customWidth="1"/>
    <col min="14861" max="14861" width="8.1796875" style="112" customWidth="1"/>
    <col min="14862" max="14863" width="7.453125" style="112" customWidth="1"/>
    <col min="14864" max="14864" width="8.54296875" style="112" customWidth="1"/>
    <col min="14865" max="14865" width="12.54296875" style="112" customWidth="1"/>
    <col min="14866" max="14866" width="9.81640625" style="112" customWidth="1"/>
    <col min="14867" max="14869" width="7.453125" style="112" customWidth="1"/>
    <col min="14870" max="14870" width="8.1796875" style="112" customWidth="1"/>
    <col min="14871" max="14871" width="11" style="112" customWidth="1"/>
    <col min="14872" max="14872" width="11.54296875" style="112" customWidth="1"/>
    <col min="14873" max="14873" width="14.1796875" style="112" customWidth="1"/>
    <col min="14874" max="14874" width="14.81640625" style="112" bestFit="1" customWidth="1"/>
    <col min="14875" max="14875" width="7.54296875" style="112" customWidth="1"/>
    <col min="14876" max="14876" width="10" style="112" customWidth="1"/>
    <col min="14877" max="14877" width="10.26953125" style="112" customWidth="1"/>
    <col min="14878" max="15104" width="7.81640625" style="112"/>
    <col min="15105" max="15105" width="5.7265625" style="112" customWidth="1"/>
    <col min="15106" max="15106" width="34.54296875" style="112" customWidth="1"/>
    <col min="15107" max="15107" width="9.1796875" style="112" customWidth="1"/>
    <col min="15108" max="15110" width="7.453125" style="112" customWidth="1"/>
    <col min="15111" max="15111" width="10.1796875" style="112" customWidth="1"/>
    <col min="15112" max="15113" width="7.453125" style="112" customWidth="1"/>
    <col min="15114" max="15114" width="10.26953125" style="112" customWidth="1"/>
    <col min="15115" max="15115" width="8.453125" style="112" customWidth="1"/>
    <col min="15116" max="15116" width="7.453125" style="112" customWidth="1"/>
    <col min="15117" max="15117" width="8.1796875" style="112" customWidth="1"/>
    <col min="15118" max="15119" width="7.453125" style="112" customWidth="1"/>
    <col min="15120" max="15120" width="8.54296875" style="112" customWidth="1"/>
    <col min="15121" max="15121" width="12.54296875" style="112" customWidth="1"/>
    <col min="15122" max="15122" width="9.81640625" style="112" customWidth="1"/>
    <col min="15123" max="15125" width="7.453125" style="112" customWidth="1"/>
    <col min="15126" max="15126" width="8.1796875" style="112" customWidth="1"/>
    <col min="15127" max="15127" width="11" style="112" customWidth="1"/>
    <col min="15128" max="15128" width="11.54296875" style="112" customWidth="1"/>
    <col min="15129" max="15129" width="14.1796875" style="112" customWidth="1"/>
    <col min="15130" max="15130" width="14.81640625" style="112" bestFit="1" customWidth="1"/>
    <col min="15131" max="15131" width="7.54296875" style="112" customWidth="1"/>
    <col min="15132" max="15132" width="10" style="112" customWidth="1"/>
    <col min="15133" max="15133" width="10.26953125" style="112" customWidth="1"/>
    <col min="15134" max="15360" width="7.81640625" style="112"/>
    <col min="15361" max="15361" width="5.7265625" style="112" customWidth="1"/>
    <col min="15362" max="15362" width="34.54296875" style="112" customWidth="1"/>
    <col min="15363" max="15363" width="9.1796875" style="112" customWidth="1"/>
    <col min="15364" max="15366" width="7.453125" style="112" customWidth="1"/>
    <col min="15367" max="15367" width="10.1796875" style="112" customWidth="1"/>
    <col min="15368" max="15369" width="7.453125" style="112" customWidth="1"/>
    <col min="15370" max="15370" width="10.26953125" style="112" customWidth="1"/>
    <col min="15371" max="15371" width="8.453125" style="112" customWidth="1"/>
    <col min="15372" max="15372" width="7.453125" style="112" customWidth="1"/>
    <col min="15373" max="15373" width="8.1796875" style="112" customWidth="1"/>
    <col min="15374" max="15375" width="7.453125" style="112" customWidth="1"/>
    <col min="15376" max="15376" width="8.54296875" style="112" customWidth="1"/>
    <col min="15377" max="15377" width="12.54296875" style="112" customWidth="1"/>
    <col min="15378" max="15378" width="9.81640625" style="112" customWidth="1"/>
    <col min="15379" max="15381" width="7.453125" style="112" customWidth="1"/>
    <col min="15382" max="15382" width="8.1796875" style="112" customWidth="1"/>
    <col min="15383" max="15383" width="11" style="112" customWidth="1"/>
    <col min="15384" max="15384" width="11.54296875" style="112" customWidth="1"/>
    <col min="15385" max="15385" width="14.1796875" style="112" customWidth="1"/>
    <col min="15386" max="15386" width="14.81640625" style="112" bestFit="1" customWidth="1"/>
    <col min="15387" max="15387" width="7.54296875" style="112" customWidth="1"/>
    <col min="15388" max="15388" width="10" style="112" customWidth="1"/>
    <col min="15389" max="15389" width="10.26953125" style="112" customWidth="1"/>
    <col min="15390" max="15616" width="7.81640625" style="112"/>
    <col min="15617" max="15617" width="5.7265625" style="112" customWidth="1"/>
    <col min="15618" max="15618" width="34.54296875" style="112" customWidth="1"/>
    <col min="15619" max="15619" width="9.1796875" style="112" customWidth="1"/>
    <col min="15620" max="15622" width="7.453125" style="112" customWidth="1"/>
    <col min="15623" max="15623" width="10.1796875" style="112" customWidth="1"/>
    <col min="15624" max="15625" width="7.453125" style="112" customWidth="1"/>
    <col min="15626" max="15626" width="10.26953125" style="112" customWidth="1"/>
    <col min="15627" max="15627" width="8.453125" style="112" customWidth="1"/>
    <col min="15628" max="15628" width="7.453125" style="112" customWidth="1"/>
    <col min="15629" max="15629" width="8.1796875" style="112" customWidth="1"/>
    <col min="15630" max="15631" width="7.453125" style="112" customWidth="1"/>
    <col min="15632" max="15632" width="8.54296875" style="112" customWidth="1"/>
    <col min="15633" max="15633" width="12.54296875" style="112" customWidth="1"/>
    <col min="15634" max="15634" width="9.81640625" style="112" customWidth="1"/>
    <col min="15635" max="15637" width="7.453125" style="112" customWidth="1"/>
    <col min="15638" max="15638" width="8.1796875" style="112" customWidth="1"/>
    <col min="15639" max="15639" width="11" style="112" customWidth="1"/>
    <col min="15640" max="15640" width="11.54296875" style="112" customWidth="1"/>
    <col min="15641" max="15641" width="14.1796875" style="112" customWidth="1"/>
    <col min="15642" max="15642" width="14.81640625" style="112" bestFit="1" customWidth="1"/>
    <col min="15643" max="15643" width="7.54296875" style="112" customWidth="1"/>
    <col min="15644" max="15644" width="10" style="112" customWidth="1"/>
    <col min="15645" max="15645" width="10.26953125" style="112" customWidth="1"/>
    <col min="15646" max="15872" width="7.81640625" style="112"/>
    <col min="15873" max="15873" width="5.7265625" style="112" customWidth="1"/>
    <col min="15874" max="15874" width="34.54296875" style="112" customWidth="1"/>
    <col min="15875" max="15875" width="9.1796875" style="112" customWidth="1"/>
    <col min="15876" max="15878" width="7.453125" style="112" customWidth="1"/>
    <col min="15879" max="15879" width="10.1796875" style="112" customWidth="1"/>
    <col min="15880" max="15881" width="7.453125" style="112" customWidth="1"/>
    <col min="15882" max="15882" width="10.26953125" style="112" customWidth="1"/>
    <col min="15883" max="15883" width="8.453125" style="112" customWidth="1"/>
    <col min="15884" max="15884" width="7.453125" style="112" customWidth="1"/>
    <col min="15885" max="15885" width="8.1796875" style="112" customWidth="1"/>
    <col min="15886" max="15887" width="7.453125" style="112" customWidth="1"/>
    <col min="15888" max="15888" width="8.54296875" style="112" customWidth="1"/>
    <col min="15889" max="15889" width="12.54296875" style="112" customWidth="1"/>
    <col min="15890" max="15890" width="9.81640625" style="112" customWidth="1"/>
    <col min="15891" max="15893" width="7.453125" style="112" customWidth="1"/>
    <col min="15894" max="15894" width="8.1796875" style="112" customWidth="1"/>
    <col min="15895" max="15895" width="11" style="112" customWidth="1"/>
    <col min="15896" max="15896" width="11.54296875" style="112" customWidth="1"/>
    <col min="15897" max="15897" width="14.1796875" style="112" customWidth="1"/>
    <col min="15898" max="15898" width="14.81640625" style="112" bestFit="1" customWidth="1"/>
    <col min="15899" max="15899" width="7.54296875" style="112" customWidth="1"/>
    <col min="15900" max="15900" width="10" style="112" customWidth="1"/>
    <col min="15901" max="15901" width="10.26953125" style="112" customWidth="1"/>
    <col min="15902" max="16128" width="7.81640625" style="112"/>
    <col min="16129" max="16129" width="5.7265625" style="112" customWidth="1"/>
    <col min="16130" max="16130" width="34.54296875" style="112" customWidth="1"/>
    <col min="16131" max="16131" width="9.1796875" style="112" customWidth="1"/>
    <col min="16132" max="16134" width="7.453125" style="112" customWidth="1"/>
    <col min="16135" max="16135" width="10.1796875" style="112" customWidth="1"/>
    <col min="16136" max="16137" width="7.453125" style="112" customWidth="1"/>
    <col min="16138" max="16138" width="10.26953125" style="112" customWidth="1"/>
    <col min="16139" max="16139" width="8.453125" style="112" customWidth="1"/>
    <col min="16140" max="16140" width="7.453125" style="112" customWidth="1"/>
    <col min="16141" max="16141" width="8.1796875" style="112" customWidth="1"/>
    <col min="16142" max="16143" width="7.453125" style="112" customWidth="1"/>
    <col min="16144" max="16144" width="8.54296875" style="112" customWidth="1"/>
    <col min="16145" max="16145" width="12.54296875" style="112" customWidth="1"/>
    <col min="16146" max="16146" width="9.81640625" style="112" customWidth="1"/>
    <col min="16147" max="16149" width="7.453125" style="112" customWidth="1"/>
    <col min="16150" max="16150" width="8.1796875" style="112" customWidth="1"/>
    <col min="16151" max="16151" width="11" style="112" customWidth="1"/>
    <col min="16152" max="16152" width="11.54296875" style="112" customWidth="1"/>
    <col min="16153" max="16153" width="14.1796875" style="112" customWidth="1"/>
    <col min="16154" max="16154" width="14.81640625" style="112" bestFit="1" customWidth="1"/>
    <col min="16155" max="16155" width="7.54296875" style="112" customWidth="1"/>
    <col min="16156" max="16156" width="10" style="112" customWidth="1"/>
    <col min="16157" max="16157" width="10.26953125" style="112" customWidth="1"/>
    <col min="16158" max="16384" width="7.81640625" style="112"/>
  </cols>
  <sheetData>
    <row r="1" spans="1:29" x14ac:dyDescent="0.3">
      <c r="A1" s="718">
        <v>2004</v>
      </c>
      <c r="B1" s="719"/>
      <c r="C1" s="192" t="s">
        <v>16</v>
      </c>
      <c r="D1" s="193" t="s">
        <v>17</v>
      </c>
      <c r="E1" s="192" t="s">
        <v>18</v>
      </c>
      <c r="F1" s="194" t="s">
        <v>19</v>
      </c>
      <c r="G1" s="193" t="s">
        <v>20</v>
      </c>
      <c r="H1" s="193" t="s">
        <v>21</v>
      </c>
      <c r="I1" s="192" t="s">
        <v>22</v>
      </c>
      <c r="J1" s="192" t="s">
        <v>23</v>
      </c>
      <c r="K1" s="192" t="s">
        <v>24</v>
      </c>
      <c r="L1" s="192" t="s">
        <v>25</v>
      </c>
      <c r="M1" s="193" t="s">
        <v>26</v>
      </c>
      <c r="N1" s="193" t="s">
        <v>27</v>
      </c>
      <c r="O1" s="193" t="s">
        <v>28</v>
      </c>
      <c r="P1" s="193" t="s">
        <v>29</v>
      </c>
      <c r="Q1" s="193" t="s">
        <v>30</v>
      </c>
      <c r="R1" s="195" t="s">
        <v>31</v>
      </c>
      <c r="S1" s="193" t="s">
        <v>32</v>
      </c>
      <c r="T1" s="193" t="s">
        <v>33</v>
      </c>
      <c r="U1" s="193" t="s">
        <v>34</v>
      </c>
      <c r="V1" s="194" t="s">
        <v>35</v>
      </c>
      <c r="W1" s="196" t="s">
        <v>36</v>
      </c>
      <c r="X1" s="193" t="s">
        <v>37</v>
      </c>
      <c r="Y1" s="192" t="s">
        <v>130</v>
      </c>
      <c r="Z1" s="192" t="s">
        <v>39</v>
      </c>
      <c r="AA1" s="192" t="s">
        <v>40</v>
      </c>
      <c r="AB1" s="193" t="s">
        <v>41</v>
      </c>
      <c r="AC1" s="194" t="s">
        <v>19</v>
      </c>
    </row>
    <row r="2" spans="1:29" x14ac:dyDescent="0.3">
      <c r="A2" s="720"/>
      <c r="B2" s="721"/>
      <c r="C2" s="118"/>
      <c r="D2" s="118"/>
      <c r="E2" s="118"/>
      <c r="F2" s="198" t="s">
        <v>42</v>
      </c>
      <c r="G2" s="199" t="s">
        <v>43</v>
      </c>
      <c r="H2" s="200" t="s">
        <v>44</v>
      </c>
      <c r="I2" s="118"/>
      <c r="J2" s="118"/>
      <c r="K2" s="199"/>
      <c r="L2" s="200" t="s">
        <v>45</v>
      </c>
      <c r="M2" s="200" t="s">
        <v>46</v>
      </c>
      <c r="N2" s="200" t="s">
        <v>47</v>
      </c>
      <c r="O2" s="200"/>
      <c r="P2" s="200" t="s">
        <v>48</v>
      </c>
      <c r="Q2" s="199" t="s">
        <v>49</v>
      </c>
      <c r="R2" s="201" t="s">
        <v>50</v>
      </c>
      <c r="S2" s="200" t="s">
        <v>51</v>
      </c>
      <c r="T2" s="200" t="s">
        <v>52</v>
      </c>
      <c r="U2" s="200" t="s">
        <v>52</v>
      </c>
      <c r="V2" s="198"/>
      <c r="W2" s="202" t="s">
        <v>53</v>
      </c>
      <c r="X2" s="200" t="s">
        <v>54</v>
      </c>
      <c r="Y2" s="200"/>
      <c r="Z2" s="200" t="s">
        <v>55</v>
      </c>
      <c r="AA2" s="200"/>
      <c r="AB2" s="200" t="s">
        <v>56</v>
      </c>
      <c r="AC2" s="198"/>
    </row>
    <row r="3" spans="1:29" x14ac:dyDescent="0.3">
      <c r="A3" s="720"/>
      <c r="B3" s="721"/>
      <c r="C3" s="200" t="s">
        <v>1</v>
      </c>
      <c r="D3" s="200" t="s">
        <v>1</v>
      </c>
      <c r="E3" s="200" t="s">
        <v>1</v>
      </c>
      <c r="F3" s="198" t="s">
        <v>1</v>
      </c>
      <c r="G3" s="199" t="s">
        <v>1</v>
      </c>
      <c r="H3" s="200" t="s">
        <v>1</v>
      </c>
      <c r="I3" s="200" t="s">
        <v>1</v>
      </c>
      <c r="J3" s="200" t="s">
        <v>1</v>
      </c>
      <c r="K3" s="199" t="s">
        <v>1</v>
      </c>
      <c r="L3" s="200" t="s">
        <v>1</v>
      </c>
      <c r="M3" s="200" t="s">
        <v>1</v>
      </c>
      <c r="N3" s="200" t="s">
        <v>1</v>
      </c>
      <c r="O3" s="200" t="s">
        <v>1</v>
      </c>
      <c r="P3" s="200" t="s">
        <v>1</v>
      </c>
      <c r="Q3" s="199" t="s">
        <v>1</v>
      </c>
      <c r="R3" s="201" t="s">
        <v>1</v>
      </c>
      <c r="S3" s="200" t="s">
        <v>1</v>
      </c>
      <c r="T3" s="200" t="s">
        <v>1</v>
      </c>
      <c r="U3" s="200" t="s">
        <v>1</v>
      </c>
      <c r="V3" s="198" t="s">
        <v>1</v>
      </c>
      <c r="W3" s="202" t="s">
        <v>1</v>
      </c>
      <c r="X3" s="200" t="s">
        <v>1</v>
      </c>
      <c r="Y3" s="200" t="s">
        <v>1</v>
      </c>
      <c r="Z3" s="200" t="s">
        <v>1</v>
      </c>
      <c r="AA3" s="200" t="s">
        <v>1</v>
      </c>
      <c r="AB3" s="200" t="s">
        <v>1</v>
      </c>
      <c r="AC3" s="198" t="s">
        <v>1</v>
      </c>
    </row>
    <row r="4" spans="1:29" x14ac:dyDescent="0.3">
      <c r="A4" s="722"/>
      <c r="B4" s="723"/>
      <c r="C4" s="203"/>
      <c r="D4" s="203"/>
      <c r="E4" s="203"/>
      <c r="F4" s="204"/>
      <c r="G4" s="205"/>
      <c r="H4" s="203"/>
      <c r="I4" s="203"/>
      <c r="J4" s="203"/>
      <c r="K4" s="205"/>
      <c r="L4" s="203"/>
      <c r="M4" s="203"/>
      <c r="N4" s="203"/>
      <c r="O4" s="203"/>
      <c r="P4" s="203"/>
      <c r="Q4" s="205"/>
      <c r="R4" s="206"/>
      <c r="S4" s="203"/>
      <c r="T4" s="203"/>
      <c r="U4" s="203"/>
      <c r="V4" s="204"/>
      <c r="W4" s="207"/>
      <c r="X4" s="203"/>
      <c r="Y4" s="203"/>
      <c r="Z4" s="203"/>
      <c r="AA4" s="203"/>
      <c r="AB4" s="203"/>
      <c r="AC4" s="204"/>
    </row>
    <row r="5" spans="1:29" x14ac:dyDescent="0.3">
      <c r="A5" s="208"/>
      <c r="B5" s="209"/>
      <c r="C5" s="118">
        <v>0</v>
      </c>
      <c r="D5" s="118">
        <v>0</v>
      </c>
      <c r="E5" s="118">
        <v>0</v>
      </c>
      <c r="F5" s="198">
        <v>0</v>
      </c>
      <c r="G5" s="199">
        <v>0</v>
      </c>
      <c r="H5" s="200">
        <v>0</v>
      </c>
      <c r="I5" s="118">
        <v>0</v>
      </c>
      <c r="J5" s="118">
        <v>0</v>
      </c>
      <c r="K5" s="199">
        <v>0</v>
      </c>
      <c r="L5" s="200">
        <v>0</v>
      </c>
      <c r="M5" s="200">
        <v>0</v>
      </c>
      <c r="N5" s="200">
        <v>0</v>
      </c>
      <c r="O5" s="200">
        <v>0</v>
      </c>
      <c r="P5" s="200">
        <v>0</v>
      </c>
      <c r="Q5" s="199">
        <v>0</v>
      </c>
      <c r="R5" s="201">
        <v>0</v>
      </c>
      <c r="S5" s="200">
        <v>0</v>
      </c>
      <c r="T5" s="200">
        <v>0</v>
      </c>
      <c r="U5" s="200">
        <v>0</v>
      </c>
      <c r="V5" s="198">
        <v>0</v>
      </c>
      <c r="W5" s="202">
        <v>0</v>
      </c>
      <c r="X5" s="200">
        <v>0</v>
      </c>
      <c r="Y5" s="200">
        <v>0</v>
      </c>
      <c r="Z5" s="197">
        <v>0</v>
      </c>
      <c r="AA5" s="200">
        <v>0</v>
      </c>
      <c r="AB5" s="200">
        <v>0</v>
      </c>
      <c r="AC5" s="198">
        <v>0</v>
      </c>
    </row>
    <row r="6" spans="1:29" x14ac:dyDescent="0.3">
      <c r="A6" s="210" t="s">
        <v>57</v>
      </c>
      <c r="B6" s="209"/>
      <c r="C6" s="118">
        <v>0</v>
      </c>
      <c r="D6" s="118">
        <v>0</v>
      </c>
      <c r="E6" s="118">
        <v>0</v>
      </c>
      <c r="F6" s="198">
        <v>0</v>
      </c>
      <c r="G6" s="118">
        <v>0</v>
      </c>
      <c r="H6" s="118">
        <v>0</v>
      </c>
      <c r="I6" s="118">
        <v>0</v>
      </c>
      <c r="J6" s="118">
        <v>0</v>
      </c>
      <c r="K6" s="118">
        <v>0</v>
      </c>
      <c r="L6" s="118">
        <v>0</v>
      </c>
      <c r="M6" s="118">
        <v>0</v>
      </c>
      <c r="N6" s="118">
        <v>0</v>
      </c>
      <c r="O6" s="118">
        <v>0</v>
      </c>
      <c r="P6" s="118">
        <v>0</v>
      </c>
      <c r="Q6" s="118">
        <v>0</v>
      </c>
      <c r="R6" s="198">
        <v>0</v>
      </c>
      <c r="S6" s="118">
        <v>0</v>
      </c>
      <c r="T6" s="118">
        <v>0</v>
      </c>
      <c r="U6" s="118">
        <v>0</v>
      </c>
      <c r="V6" s="198">
        <v>0</v>
      </c>
      <c r="W6" s="202">
        <v>0</v>
      </c>
      <c r="X6" s="118">
        <v>81.556039386624292</v>
      </c>
      <c r="Y6" s="118">
        <v>15.482418849723995</v>
      </c>
      <c r="Z6" s="200">
        <v>0.35145360000000003</v>
      </c>
      <c r="AA6" s="118">
        <v>5.0480271783203232</v>
      </c>
      <c r="AB6" s="118">
        <v>0</v>
      </c>
      <c r="AC6" s="198">
        <v>102.43793901466861</v>
      </c>
    </row>
    <row r="7" spans="1:29" ht="12" customHeight="1" x14ac:dyDescent="0.3">
      <c r="A7" s="208" t="s">
        <v>58</v>
      </c>
      <c r="B7" s="209"/>
      <c r="C7" s="118">
        <v>6.7355794080000004</v>
      </c>
      <c r="D7" s="118">
        <v>156.15272069784174</v>
      </c>
      <c r="E7" s="118">
        <v>20.260448679999996</v>
      </c>
      <c r="F7" s="198">
        <v>183.14874878584175</v>
      </c>
      <c r="G7" s="118">
        <v>1825.1892204446078</v>
      </c>
      <c r="H7" s="118">
        <v>1.7549988039999999E-2</v>
      </c>
      <c r="I7" s="118">
        <v>3.4601538922349135</v>
      </c>
      <c r="J7" s="118">
        <v>-206.21475689965402</v>
      </c>
      <c r="K7" s="118">
        <v>-47.576598513667193</v>
      </c>
      <c r="L7" s="118">
        <v>-200.99000308577786</v>
      </c>
      <c r="M7" s="118">
        <v>-3.268118746095467</v>
      </c>
      <c r="N7" s="118">
        <v>8.8602825133127681</v>
      </c>
      <c r="O7" s="118">
        <v>83.474189518920795</v>
      </c>
      <c r="P7" s="118">
        <v>5.0230427841999994</v>
      </c>
      <c r="Q7" s="118">
        <v>-420.38455584768275</v>
      </c>
      <c r="R7" s="198">
        <v>1047.5904060484388</v>
      </c>
      <c r="S7" s="118">
        <v>396.79841481255266</v>
      </c>
      <c r="T7" s="118">
        <v>-0.26607300000000045</v>
      </c>
      <c r="U7" s="118">
        <v>0</v>
      </c>
      <c r="V7" s="198">
        <v>396.53234181255266</v>
      </c>
      <c r="W7" s="202">
        <v>1627.2714966468332</v>
      </c>
      <c r="X7" s="118">
        <v>0</v>
      </c>
      <c r="Y7" s="118">
        <v>7.929895779527552</v>
      </c>
      <c r="Z7" s="118">
        <v>28.755913844396016</v>
      </c>
      <c r="AA7" s="118">
        <v>0</v>
      </c>
      <c r="AB7" s="118">
        <v>234.46380959999999</v>
      </c>
      <c r="AC7" s="198">
        <v>1898.4211158707567</v>
      </c>
    </row>
    <row r="8" spans="1:29" x14ac:dyDescent="0.3">
      <c r="A8" s="210"/>
      <c r="B8" s="209"/>
      <c r="C8" s="118">
        <v>0</v>
      </c>
      <c r="D8" s="118">
        <v>0</v>
      </c>
      <c r="E8" s="118">
        <v>0</v>
      </c>
      <c r="F8" s="198">
        <v>0</v>
      </c>
      <c r="G8" s="118">
        <v>0</v>
      </c>
      <c r="H8" s="118">
        <v>0</v>
      </c>
      <c r="I8" s="118">
        <v>0</v>
      </c>
      <c r="J8" s="118">
        <v>0</v>
      </c>
      <c r="K8" s="118">
        <v>0</v>
      </c>
      <c r="L8" s="118">
        <v>0</v>
      </c>
      <c r="M8" s="118">
        <v>0</v>
      </c>
      <c r="N8" s="118">
        <v>0</v>
      </c>
      <c r="O8" s="118">
        <v>0</v>
      </c>
      <c r="P8" s="118">
        <v>0</v>
      </c>
      <c r="Q8" s="118">
        <v>0</v>
      </c>
      <c r="R8" s="198">
        <v>0</v>
      </c>
      <c r="S8" s="118">
        <v>0</v>
      </c>
      <c r="T8" s="118">
        <v>0</v>
      </c>
      <c r="U8" s="118">
        <v>0</v>
      </c>
      <c r="V8" s="198">
        <v>0</v>
      </c>
      <c r="W8" s="202">
        <v>0</v>
      </c>
      <c r="X8" s="118">
        <v>0</v>
      </c>
      <c r="Y8" s="118">
        <v>0</v>
      </c>
      <c r="Z8" s="118">
        <v>0</v>
      </c>
      <c r="AA8" s="118">
        <v>0</v>
      </c>
      <c r="AB8" s="118">
        <v>0</v>
      </c>
      <c r="AC8" s="198">
        <v>0</v>
      </c>
    </row>
    <row r="9" spans="1:29" ht="16.5" customHeight="1" x14ac:dyDescent="0.3">
      <c r="A9" s="211" t="s">
        <v>59</v>
      </c>
      <c r="B9" s="212"/>
      <c r="C9" s="213">
        <v>6.7355794080000004</v>
      </c>
      <c r="D9" s="213">
        <v>156.15272069784174</v>
      </c>
      <c r="E9" s="213">
        <v>20.260448679999996</v>
      </c>
      <c r="F9" s="214">
        <v>183.14874878584175</v>
      </c>
      <c r="G9" s="213">
        <v>1825.1892204446078</v>
      </c>
      <c r="H9" s="213">
        <v>1.7549988039999999E-2</v>
      </c>
      <c r="I9" s="213">
        <v>3.4601538922349135</v>
      </c>
      <c r="J9" s="213">
        <v>-206.21475689965402</v>
      </c>
      <c r="K9" s="213">
        <v>-47.576598513667193</v>
      </c>
      <c r="L9" s="213">
        <v>-200.99000308577786</v>
      </c>
      <c r="M9" s="213">
        <v>-3.268118746095467</v>
      </c>
      <c r="N9" s="213">
        <v>8.8602825133127681</v>
      </c>
      <c r="O9" s="213">
        <v>83.474189518920795</v>
      </c>
      <c r="P9" s="213">
        <v>5.0230427841999994</v>
      </c>
      <c r="Q9" s="213">
        <v>-420.38455584768275</v>
      </c>
      <c r="R9" s="214">
        <v>1047.5904060484388</v>
      </c>
      <c r="S9" s="213">
        <v>396.79841481255266</v>
      </c>
      <c r="T9" s="213">
        <v>-0.26607300000000045</v>
      </c>
      <c r="U9" s="213">
        <v>0</v>
      </c>
      <c r="V9" s="214">
        <v>396.53234181255266</v>
      </c>
      <c r="W9" s="215">
        <v>1627.2714966468332</v>
      </c>
      <c r="X9" s="213">
        <v>81.556039386624292</v>
      </c>
      <c r="Y9" s="213">
        <v>23.412314629251547</v>
      </c>
      <c r="Z9" s="213">
        <v>29.107367444396015</v>
      </c>
      <c r="AA9" s="213">
        <v>5.0480271783203232</v>
      </c>
      <c r="AB9" s="213">
        <v>234.46380959999999</v>
      </c>
      <c r="AC9" s="214">
        <v>2000.8590548854254</v>
      </c>
    </row>
    <row r="10" spans="1:29" x14ac:dyDescent="0.3">
      <c r="A10" s="210"/>
      <c r="B10" s="209"/>
      <c r="C10" s="118">
        <v>0</v>
      </c>
      <c r="D10" s="118">
        <v>0</v>
      </c>
      <c r="E10" s="118">
        <v>0</v>
      </c>
      <c r="F10" s="198">
        <v>0</v>
      </c>
      <c r="G10" s="118">
        <v>0</v>
      </c>
      <c r="H10" s="118">
        <v>0</v>
      </c>
      <c r="I10" s="118">
        <v>0</v>
      </c>
      <c r="J10" s="118">
        <v>0</v>
      </c>
      <c r="K10" s="118">
        <v>0</v>
      </c>
      <c r="L10" s="118">
        <v>0</v>
      </c>
      <c r="M10" s="118">
        <v>0</v>
      </c>
      <c r="N10" s="118">
        <v>0</v>
      </c>
      <c r="O10" s="118">
        <v>0</v>
      </c>
      <c r="P10" s="118">
        <v>0</v>
      </c>
      <c r="Q10" s="118">
        <v>0</v>
      </c>
      <c r="R10" s="198">
        <v>0</v>
      </c>
      <c r="S10" s="118">
        <v>0</v>
      </c>
      <c r="T10" s="118">
        <v>0</v>
      </c>
      <c r="U10" s="118">
        <v>0</v>
      </c>
      <c r="V10" s="198">
        <v>0</v>
      </c>
      <c r="W10" s="202">
        <v>0</v>
      </c>
      <c r="X10" s="118">
        <v>0</v>
      </c>
      <c r="Y10" s="118">
        <v>0</v>
      </c>
      <c r="Z10" s="213">
        <v>0</v>
      </c>
      <c r="AA10" s="118">
        <v>0</v>
      </c>
      <c r="AB10" s="118">
        <v>0</v>
      </c>
      <c r="AC10" s="198">
        <v>0</v>
      </c>
    </row>
    <row r="11" spans="1:29" x14ac:dyDescent="0.3">
      <c r="A11" s="211" t="s">
        <v>60</v>
      </c>
      <c r="B11" s="212"/>
      <c r="C11" s="213">
        <v>0</v>
      </c>
      <c r="D11" s="213">
        <v>0</v>
      </c>
      <c r="E11" s="215">
        <v>0</v>
      </c>
      <c r="F11" s="214">
        <v>0</v>
      </c>
      <c r="G11" s="213">
        <v>0</v>
      </c>
      <c r="H11" s="213">
        <v>0</v>
      </c>
      <c r="I11" s="213">
        <v>0</v>
      </c>
      <c r="J11" s="213">
        <v>2.1901020092589553E-3</v>
      </c>
      <c r="K11" s="213">
        <v>44.693431773625932</v>
      </c>
      <c r="L11" s="213">
        <v>24.575581957000001</v>
      </c>
      <c r="M11" s="213">
        <v>0</v>
      </c>
      <c r="N11" s="213">
        <v>293.029363644</v>
      </c>
      <c r="O11" s="213">
        <v>0</v>
      </c>
      <c r="P11" s="213">
        <v>0</v>
      </c>
      <c r="Q11" s="213">
        <v>1.0955700000000001E-2</v>
      </c>
      <c r="R11" s="214">
        <v>362.31152317663521</v>
      </c>
      <c r="S11" s="213">
        <v>0</v>
      </c>
      <c r="T11" s="213">
        <v>0</v>
      </c>
      <c r="U11" s="213">
        <v>0</v>
      </c>
      <c r="V11" s="214">
        <v>0</v>
      </c>
      <c r="W11" s="215">
        <v>362.31152317663521</v>
      </c>
      <c r="X11" s="213">
        <v>0</v>
      </c>
      <c r="Y11" s="213">
        <v>0</v>
      </c>
      <c r="Z11" s="213">
        <v>0</v>
      </c>
      <c r="AA11" s="213">
        <v>0</v>
      </c>
      <c r="AB11" s="213">
        <v>0</v>
      </c>
      <c r="AC11" s="214">
        <v>362.31152317663521</v>
      </c>
    </row>
    <row r="12" spans="1:29" x14ac:dyDescent="0.3">
      <c r="A12" s="210"/>
      <c r="B12" s="209" t="s">
        <v>61</v>
      </c>
      <c r="C12" s="118">
        <v>0</v>
      </c>
      <c r="D12" s="118">
        <v>0</v>
      </c>
      <c r="E12" s="118">
        <v>0</v>
      </c>
      <c r="F12" s="198">
        <v>0</v>
      </c>
      <c r="G12" s="118">
        <v>0</v>
      </c>
      <c r="H12" s="118">
        <v>0</v>
      </c>
      <c r="I12" s="118">
        <v>0</v>
      </c>
      <c r="J12" s="118">
        <v>0</v>
      </c>
      <c r="K12" s="118">
        <v>0</v>
      </c>
      <c r="L12" s="118">
        <v>24.575581957000001</v>
      </c>
      <c r="M12" s="118">
        <v>0</v>
      </c>
      <c r="N12" s="118">
        <v>293.029363644</v>
      </c>
      <c r="O12" s="118">
        <v>0</v>
      </c>
      <c r="P12" s="118">
        <v>0</v>
      </c>
      <c r="Q12" s="118">
        <v>1.0955700000000001E-2</v>
      </c>
      <c r="R12" s="198">
        <v>317.61590130100001</v>
      </c>
      <c r="S12" s="118">
        <v>0</v>
      </c>
      <c r="T12" s="118">
        <v>0</v>
      </c>
      <c r="U12" s="118">
        <v>0</v>
      </c>
      <c r="V12" s="198">
        <v>0</v>
      </c>
      <c r="W12" s="202">
        <v>317.61590130100001</v>
      </c>
      <c r="X12" s="118">
        <v>0</v>
      </c>
      <c r="Y12" s="118">
        <v>0</v>
      </c>
      <c r="Z12" s="118">
        <v>0</v>
      </c>
      <c r="AA12" s="118">
        <v>0</v>
      </c>
      <c r="AB12" s="118">
        <v>0</v>
      </c>
      <c r="AC12" s="198">
        <v>317.61590130100001</v>
      </c>
    </row>
    <row r="13" spans="1:29" x14ac:dyDescent="0.3">
      <c r="A13" s="210"/>
      <c r="B13" s="209" t="s">
        <v>62</v>
      </c>
      <c r="C13" s="118">
        <v>0</v>
      </c>
      <c r="D13" s="118">
        <v>0</v>
      </c>
      <c r="E13" s="118">
        <v>0</v>
      </c>
      <c r="F13" s="198">
        <v>0</v>
      </c>
      <c r="G13" s="118">
        <v>0</v>
      </c>
      <c r="H13" s="118">
        <v>0</v>
      </c>
      <c r="I13" s="118">
        <v>0</v>
      </c>
      <c r="J13" s="118">
        <v>2.1901020092589553E-3</v>
      </c>
      <c r="K13" s="118">
        <v>44.693431773625932</v>
      </c>
      <c r="L13" s="118">
        <v>0</v>
      </c>
      <c r="M13" s="118">
        <v>0</v>
      </c>
      <c r="N13" s="118">
        <v>0</v>
      </c>
      <c r="O13" s="118">
        <v>0</v>
      </c>
      <c r="P13" s="118">
        <v>0</v>
      </c>
      <c r="Q13" s="118">
        <v>0</v>
      </c>
      <c r="R13" s="198">
        <v>44.69562187563519</v>
      </c>
      <c r="S13" s="118">
        <v>0</v>
      </c>
      <c r="T13" s="118">
        <v>0</v>
      </c>
      <c r="U13" s="118">
        <v>0</v>
      </c>
      <c r="V13" s="198">
        <v>0</v>
      </c>
      <c r="W13" s="202">
        <v>44.69562187563519</v>
      </c>
      <c r="X13" s="118">
        <v>0</v>
      </c>
      <c r="Y13" s="118">
        <v>0</v>
      </c>
      <c r="Z13" s="118">
        <v>0</v>
      </c>
      <c r="AA13" s="118">
        <v>0</v>
      </c>
      <c r="AB13" s="118">
        <v>0</v>
      </c>
      <c r="AC13" s="198">
        <v>44.69562187563519</v>
      </c>
    </row>
    <row r="14" spans="1:29" x14ac:dyDescent="0.3">
      <c r="A14" s="208"/>
      <c r="B14" s="209"/>
      <c r="C14" s="118">
        <v>0</v>
      </c>
      <c r="D14" s="118">
        <v>0</v>
      </c>
      <c r="E14" s="118">
        <v>0</v>
      </c>
      <c r="F14" s="198">
        <v>0</v>
      </c>
      <c r="G14" s="118">
        <v>0</v>
      </c>
      <c r="H14" s="118">
        <v>0</v>
      </c>
      <c r="I14" s="118">
        <v>0</v>
      </c>
      <c r="J14" s="118">
        <v>0</v>
      </c>
      <c r="K14" s="118">
        <v>0</v>
      </c>
      <c r="L14" s="118">
        <v>0</v>
      </c>
      <c r="M14" s="118">
        <v>0</v>
      </c>
      <c r="N14" s="118">
        <v>0</v>
      </c>
      <c r="O14" s="118">
        <v>0</v>
      </c>
      <c r="P14" s="118">
        <v>0</v>
      </c>
      <c r="Q14" s="118">
        <v>0</v>
      </c>
      <c r="R14" s="198">
        <v>0</v>
      </c>
      <c r="S14" s="118">
        <v>0</v>
      </c>
      <c r="T14" s="118">
        <v>0</v>
      </c>
      <c r="U14" s="118">
        <v>0</v>
      </c>
      <c r="V14" s="198">
        <v>0</v>
      </c>
      <c r="W14" s="202">
        <v>0</v>
      </c>
      <c r="X14" s="118">
        <v>0</v>
      </c>
      <c r="Y14" s="118">
        <v>0</v>
      </c>
      <c r="Z14" s="118">
        <v>0</v>
      </c>
      <c r="AA14" s="118">
        <v>0</v>
      </c>
      <c r="AB14" s="118">
        <v>0</v>
      </c>
      <c r="AC14" s="198">
        <v>0</v>
      </c>
    </row>
    <row r="15" spans="1:29" x14ac:dyDescent="0.3">
      <c r="A15" s="211" t="s">
        <v>63</v>
      </c>
      <c r="B15" s="212"/>
      <c r="C15" s="213">
        <v>6.7355794080000004</v>
      </c>
      <c r="D15" s="213">
        <v>156.15272069784174</v>
      </c>
      <c r="E15" s="213">
        <v>20.260448679999996</v>
      </c>
      <c r="F15" s="214">
        <v>183.14874878584175</v>
      </c>
      <c r="G15" s="213">
        <v>1825.1892204446078</v>
      </c>
      <c r="H15" s="213">
        <v>1.7549988039999999E-2</v>
      </c>
      <c r="I15" s="213">
        <v>3.4601538922349135</v>
      </c>
      <c r="J15" s="213">
        <v>-206.21694700166327</v>
      </c>
      <c r="K15" s="213">
        <v>-92.270030287293125</v>
      </c>
      <c r="L15" s="213">
        <v>-225.56558504277785</v>
      </c>
      <c r="M15" s="213">
        <v>-3.268118746095467</v>
      </c>
      <c r="N15" s="213">
        <v>-284.16908113068723</v>
      </c>
      <c r="O15" s="213">
        <v>83.474189518920795</v>
      </c>
      <c r="P15" s="213">
        <v>5.0230427841999994</v>
      </c>
      <c r="Q15" s="213">
        <v>-420.39551154768276</v>
      </c>
      <c r="R15" s="214">
        <v>685.2788828718036</v>
      </c>
      <c r="S15" s="213">
        <v>396.79841481255266</v>
      </c>
      <c r="T15" s="213">
        <v>-0.26607300000000045</v>
      </c>
      <c r="U15" s="213">
        <v>0</v>
      </c>
      <c r="V15" s="214">
        <v>396.53234181255266</v>
      </c>
      <c r="W15" s="215">
        <v>1264.9599734701981</v>
      </c>
      <c r="X15" s="213">
        <v>81.556039386624292</v>
      </c>
      <c r="Y15" s="213">
        <v>23.412314629251547</v>
      </c>
      <c r="Z15" s="213">
        <v>29.107367444396015</v>
      </c>
      <c r="AA15" s="213">
        <v>5.0480271783203232</v>
      </c>
      <c r="AB15" s="213">
        <v>234.46380959999999</v>
      </c>
      <c r="AC15" s="214">
        <v>1638.5475317087903</v>
      </c>
    </row>
    <row r="16" spans="1:29" x14ac:dyDescent="0.3">
      <c r="A16" s="208"/>
      <c r="B16" s="209"/>
      <c r="C16" s="118">
        <v>0</v>
      </c>
      <c r="D16" s="118">
        <v>0</v>
      </c>
      <c r="E16" s="118">
        <v>0</v>
      </c>
      <c r="F16" s="198">
        <v>0</v>
      </c>
      <c r="G16" s="118">
        <v>0</v>
      </c>
      <c r="H16" s="118">
        <v>0</v>
      </c>
      <c r="I16" s="118">
        <v>0</v>
      </c>
      <c r="J16" s="118">
        <v>0</v>
      </c>
      <c r="K16" s="118">
        <v>0</v>
      </c>
      <c r="L16" s="118">
        <v>0</v>
      </c>
      <c r="M16" s="118">
        <v>0</v>
      </c>
      <c r="N16" s="118">
        <v>0</v>
      </c>
      <c r="O16" s="118">
        <v>0</v>
      </c>
      <c r="P16" s="118">
        <v>0</v>
      </c>
      <c r="Q16" s="118">
        <v>0</v>
      </c>
      <c r="R16" s="198">
        <v>0</v>
      </c>
      <c r="S16" s="118">
        <v>0</v>
      </c>
      <c r="T16" s="118">
        <v>0</v>
      </c>
      <c r="U16" s="118">
        <v>0</v>
      </c>
      <c r="V16" s="198">
        <v>0</v>
      </c>
      <c r="W16" s="202">
        <v>0</v>
      </c>
      <c r="X16" s="118">
        <v>0</v>
      </c>
      <c r="Y16" s="118">
        <v>0</v>
      </c>
      <c r="Z16" s="118">
        <v>0</v>
      </c>
      <c r="AA16" s="118">
        <v>0</v>
      </c>
      <c r="AB16" s="118">
        <v>0</v>
      </c>
      <c r="AC16" s="198">
        <v>0</v>
      </c>
    </row>
    <row r="17" spans="1:29" x14ac:dyDescent="0.3">
      <c r="A17" s="222" t="s">
        <v>135</v>
      </c>
      <c r="B17" s="212"/>
      <c r="C17" s="213">
        <v>0</v>
      </c>
      <c r="D17" s="213">
        <v>121.111520992</v>
      </c>
      <c r="E17" s="213">
        <v>0</v>
      </c>
      <c r="F17" s="214">
        <v>121.111520992</v>
      </c>
      <c r="G17" s="213">
        <v>1825.1892204446078</v>
      </c>
      <c r="H17" s="213">
        <v>0</v>
      </c>
      <c r="I17" s="213">
        <v>0</v>
      </c>
      <c r="J17" s="213">
        <v>0</v>
      </c>
      <c r="K17" s="213">
        <v>0</v>
      </c>
      <c r="L17" s="213">
        <v>6.0254000000000002E-2</v>
      </c>
      <c r="M17" s="213">
        <v>9.4902E-2</v>
      </c>
      <c r="N17" s="213">
        <v>12.432558</v>
      </c>
      <c r="O17" s="213">
        <v>0</v>
      </c>
      <c r="P17" s="213">
        <v>0</v>
      </c>
      <c r="Q17" s="213">
        <v>0</v>
      </c>
      <c r="R17" s="214">
        <v>1837.7769344446078</v>
      </c>
      <c r="S17" s="213">
        <v>123.46236670979096</v>
      </c>
      <c r="T17" s="213">
        <v>0</v>
      </c>
      <c r="U17" s="213">
        <v>14.022691</v>
      </c>
      <c r="V17" s="214">
        <v>137.48505770979096</v>
      </c>
      <c r="W17" s="214">
        <v>2096.3735131463986</v>
      </c>
      <c r="X17" s="213">
        <v>6.8565874594210214</v>
      </c>
      <c r="Y17" s="213">
        <v>8.6376978564092308</v>
      </c>
      <c r="Z17" s="213">
        <v>0</v>
      </c>
      <c r="AA17" s="213">
        <v>0</v>
      </c>
      <c r="AB17" s="213">
        <v>234.46380959999999</v>
      </c>
      <c r="AC17" s="214">
        <v>2346.331608062229</v>
      </c>
    </row>
    <row r="18" spans="1:29" x14ac:dyDescent="0.3">
      <c r="A18" s="208"/>
      <c r="B18" s="209"/>
      <c r="C18" s="118">
        <v>0</v>
      </c>
      <c r="D18" s="118">
        <v>0</v>
      </c>
      <c r="E18" s="118">
        <v>0</v>
      </c>
      <c r="F18" s="198">
        <v>0</v>
      </c>
      <c r="G18" s="118">
        <v>0</v>
      </c>
      <c r="H18" s="118">
        <v>0</v>
      </c>
      <c r="I18" s="118">
        <v>0</v>
      </c>
      <c r="J18" s="118">
        <v>0</v>
      </c>
      <c r="K18" s="118">
        <v>0</v>
      </c>
      <c r="L18" s="118">
        <v>0</v>
      </c>
      <c r="M18" s="118">
        <v>0</v>
      </c>
      <c r="N18" s="118">
        <v>0</v>
      </c>
      <c r="O18" s="118">
        <v>0</v>
      </c>
      <c r="P18" s="118">
        <v>0</v>
      </c>
      <c r="Q18" s="118">
        <v>0</v>
      </c>
      <c r="R18" s="198">
        <v>0</v>
      </c>
      <c r="S18" s="118">
        <v>0</v>
      </c>
      <c r="T18" s="118">
        <v>0</v>
      </c>
      <c r="U18" s="118">
        <v>0</v>
      </c>
      <c r="V18" s="198">
        <v>0</v>
      </c>
      <c r="W18" s="202">
        <v>0</v>
      </c>
      <c r="X18" s="118">
        <v>0</v>
      </c>
      <c r="Y18" s="118">
        <v>0</v>
      </c>
      <c r="Z18" s="118">
        <v>0</v>
      </c>
      <c r="AA18" s="118">
        <v>0</v>
      </c>
      <c r="AB18" s="118">
        <v>0</v>
      </c>
      <c r="AC18" s="198">
        <v>0</v>
      </c>
    </row>
    <row r="19" spans="1:29" x14ac:dyDescent="0.3">
      <c r="A19" s="223" t="s">
        <v>65</v>
      </c>
      <c r="B19" s="224"/>
      <c r="C19" s="225">
        <v>0</v>
      </c>
      <c r="D19" s="225">
        <v>71.428820999999999</v>
      </c>
      <c r="E19" s="225">
        <v>0</v>
      </c>
      <c r="F19" s="198">
        <v>71.428820999999999</v>
      </c>
      <c r="G19" s="225">
        <v>0</v>
      </c>
      <c r="H19" s="225">
        <v>0</v>
      </c>
      <c r="I19" s="225">
        <v>0</v>
      </c>
      <c r="J19" s="225">
        <v>0</v>
      </c>
      <c r="K19" s="225">
        <v>0</v>
      </c>
      <c r="L19" s="225">
        <v>6.0254000000000002E-2</v>
      </c>
      <c r="M19" s="225">
        <v>9.4902E-2</v>
      </c>
      <c r="N19" s="225">
        <v>12.432558</v>
      </c>
      <c r="O19" s="225">
        <v>0</v>
      </c>
      <c r="P19" s="225">
        <v>0</v>
      </c>
      <c r="Q19" s="225">
        <v>0</v>
      </c>
      <c r="R19" s="198">
        <v>12.587714</v>
      </c>
      <c r="S19" s="225">
        <v>123.46236670979096</v>
      </c>
      <c r="T19" s="225">
        <v>0</v>
      </c>
      <c r="U19" s="225">
        <v>14.022691</v>
      </c>
      <c r="V19" s="226">
        <v>137.48505770979096</v>
      </c>
      <c r="W19" s="198">
        <v>221.50159270979097</v>
      </c>
      <c r="X19" s="225">
        <v>6.8565874594210214</v>
      </c>
      <c r="Y19" s="225">
        <v>8.6376978564092308</v>
      </c>
      <c r="Z19" s="225">
        <v>0</v>
      </c>
      <c r="AA19" s="225">
        <v>0</v>
      </c>
      <c r="AB19" s="225">
        <v>234.46380959999999</v>
      </c>
      <c r="AC19" s="198">
        <v>471.4596876256212</v>
      </c>
    </row>
    <row r="20" spans="1:29" x14ac:dyDescent="0.3">
      <c r="A20" s="223" t="s">
        <v>66</v>
      </c>
      <c r="B20" s="224"/>
      <c r="C20" s="225">
        <v>0</v>
      </c>
      <c r="D20" s="225">
        <v>71.428820999999999</v>
      </c>
      <c r="E20" s="225">
        <v>0</v>
      </c>
      <c r="F20" s="198">
        <v>71.428820999999999</v>
      </c>
      <c r="G20" s="225">
        <v>0</v>
      </c>
      <c r="H20" s="225">
        <v>0</v>
      </c>
      <c r="I20" s="225">
        <v>0</v>
      </c>
      <c r="J20" s="225">
        <v>0</v>
      </c>
      <c r="K20" s="225">
        <v>0</v>
      </c>
      <c r="L20" s="225">
        <v>6.0254000000000002E-2</v>
      </c>
      <c r="M20" s="225">
        <v>9.4902E-2</v>
      </c>
      <c r="N20" s="225">
        <v>12.432558</v>
      </c>
      <c r="O20" s="225">
        <v>0</v>
      </c>
      <c r="P20" s="225">
        <v>0</v>
      </c>
      <c r="Q20" s="225">
        <v>0</v>
      </c>
      <c r="R20" s="198">
        <v>12.587714</v>
      </c>
      <c r="S20" s="225">
        <v>72.655414999999991</v>
      </c>
      <c r="T20" s="225">
        <v>0</v>
      </c>
      <c r="U20" s="225">
        <v>14.022691</v>
      </c>
      <c r="V20" s="226">
        <v>86.678105999999985</v>
      </c>
      <c r="W20" s="198">
        <v>170.69464099999999</v>
      </c>
      <c r="X20" s="225">
        <v>6.8565874594210214</v>
      </c>
      <c r="Y20" s="225">
        <v>8.4263628564092308</v>
      </c>
      <c r="Z20" s="225">
        <v>0</v>
      </c>
      <c r="AA20" s="225">
        <v>0</v>
      </c>
      <c r="AB20" s="225">
        <v>234.46380959999999</v>
      </c>
      <c r="AC20" s="198">
        <v>420.44140091583023</v>
      </c>
    </row>
    <row r="21" spans="1:29" x14ac:dyDescent="0.3">
      <c r="A21" s="227"/>
      <c r="B21" s="228" t="s">
        <v>143</v>
      </c>
      <c r="C21" s="118">
        <v>0</v>
      </c>
      <c r="D21" s="118">
        <v>71.428820999999999</v>
      </c>
      <c r="E21" s="118">
        <v>0</v>
      </c>
      <c r="F21" s="198">
        <v>71.428820999999999</v>
      </c>
      <c r="G21" s="118">
        <v>0</v>
      </c>
      <c r="H21" s="118">
        <v>0</v>
      </c>
      <c r="I21" s="118">
        <v>0</v>
      </c>
      <c r="J21" s="118">
        <v>0</v>
      </c>
      <c r="K21" s="118">
        <v>0</v>
      </c>
      <c r="L21" s="118">
        <v>6.0254000000000002E-2</v>
      </c>
      <c r="M21" s="118">
        <v>9.4902E-2</v>
      </c>
      <c r="N21" s="118">
        <v>12.432558</v>
      </c>
      <c r="O21" s="118">
        <v>0</v>
      </c>
      <c r="P21" s="118">
        <v>0</v>
      </c>
      <c r="Q21" s="118">
        <v>0</v>
      </c>
      <c r="R21" s="198">
        <v>12.587714</v>
      </c>
      <c r="S21" s="118">
        <v>72.655414999999991</v>
      </c>
      <c r="T21" s="118">
        <v>0</v>
      </c>
      <c r="U21" s="118">
        <v>14.022691</v>
      </c>
      <c r="V21" s="226">
        <v>86.678105999999985</v>
      </c>
      <c r="W21" s="198">
        <v>170.69464099999999</v>
      </c>
      <c r="X21" s="118">
        <v>6.8565874594210214</v>
      </c>
      <c r="Y21" s="118">
        <v>8.4263628564092308</v>
      </c>
      <c r="Z21" s="118">
        <v>0</v>
      </c>
      <c r="AA21" s="118">
        <v>0</v>
      </c>
      <c r="AB21" s="118">
        <v>0</v>
      </c>
      <c r="AC21" s="198">
        <v>185.97759131583024</v>
      </c>
    </row>
    <row r="22" spans="1:29" x14ac:dyDescent="0.3">
      <c r="A22" s="223"/>
      <c r="B22" s="228" t="s">
        <v>68</v>
      </c>
      <c r="C22" s="118">
        <v>0</v>
      </c>
      <c r="D22" s="118">
        <v>0</v>
      </c>
      <c r="E22" s="118">
        <v>0</v>
      </c>
      <c r="F22" s="198">
        <v>0</v>
      </c>
      <c r="G22" s="118">
        <v>0</v>
      </c>
      <c r="H22" s="118">
        <v>0</v>
      </c>
      <c r="I22" s="118">
        <v>0</v>
      </c>
      <c r="J22" s="118">
        <v>0</v>
      </c>
      <c r="K22" s="118">
        <v>0</v>
      </c>
      <c r="L22" s="118">
        <v>0</v>
      </c>
      <c r="M22" s="118">
        <v>0</v>
      </c>
      <c r="N22" s="118">
        <v>0</v>
      </c>
      <c r="O22" s="118">
        <v>0</v>
      </c>
      <c r="P22" s="118">
        <v>0</v>
      </c>
      <c r="Q22" s="118">
        <v>0</v>
      </c>
      <c r="R22" s="187">
        <v>0</v>
      </c>
      <c r="S22" s="118">
        <v>0</v>
      </c>
      <c r="T22" s="118">
        <v>0</v>
      </c>
      <c r="U22" s="118">
        <v>0</v>
      </c>
      <c r="V22" s="226">
        <v>0</v>
      </c>
      <c r="W22" s="198">
        <v>0</v>
      </c>
      <c r="X22" s="118">
        <v>0</v>
      </c>
      <c r="Y22" s="118">
        <v>0</v>
      </c>
      <c r="Z22" s="118">
        <v>0</v>
      </c>
      <c r="AA22" s="197">
        <v>0</v>
      </c>
      <c r="AB22" s="118">
        <v>234.46380959999999</v>
      </c>
      <c r="AC22" s="198">
        <v>234.46380959999999</v>
      </c>
    </row>
    <row r="23" spans="1:29" x14ac:dyDescent="0.3">
      <c r="A23" s="208" t="s">
        <v>69</v>
      </c>
      <c r="B23" s="229"/>
      <c r="C23" s="118">
        <v>0</v>
      </c>
      <c r="D23" s="118">
        <v>0</v>
      </c>
      <c r="E23" s="118">
        <v>0</v>
      </c>
      <c r="F23" s="198">
        <v>0</v>
      </c>
      <c r="G23" s="118">
        <v>0</v>
      </c>
      <c r="H23" s="118">
        <v>0</v>
      </c>
      <c r="I23" s="118">
        <v>0</v>
      </c>
      <c r="J23" s="118">
        <v>0</v>
      </c>
      <c r="K23" s="118">
        <v>0</v>
      </c>
      <c r="L23" s="118">
        <v>0</v>
      </c>
      <c r="M23" s="118">
        <v>0</v>
      </c>
      <c r="N23" s="118">
        <v>0</v>
      </c>
      <c r="O23" s="118">
        <v>0</v>
      </c>
      <c r="P23" s="118">
        <v>0</v>
      </c>
      <c r="Q23" s="118">
        <v>0</v>
      </c>
      <c r="R23" s="198">
        <v>0</v>
      </c>
      <c r="S23" s="118">
        <v>50.550953709790953</v>
      </c>
      <c r="T23" s="118">
        <v>0</v>
      </c>
      <c r="U23" s="118">
        <v>0</v>
      </c>
      <c r="V23" s="226">
        <v>50.550953709790953</v>
      </c>
      <c r="W23" s="198">
        <v>50.550953709790953</v>
      </c>
      <c r="X23" s="118">
        <v>0</v>
      </c>
      <c r="Y23" s="118">
        <v>0.211335</v>
      </c>
      <c r="Z23" s="118">
        <v>0</v>
      </c>
      <c r="AA23" s="118">
        <v>0</v>
      </c>
      <c r="AB23" s="118">
        <v>0</v>
      </c>
      <c r="AC23" s="198">
        <v>50.762288709790951</v>
      </c>
    </row>
    <row r="24" spans="1:29" x14ac:dyDescent="0.3">
      <c r="A24" s="208" t="s">
        <v>70</v>
      </c>
      <c r="B24" s="228"/>
      <c r="C24" s="118">
        <v>0</v>
      </c>
      <c r="D24" s="118">
        <v>0</v>
      </c>
      <c r="E24" s="118">
        <v>0</v>
      </c>
      <c r="F24" s="198">
        <v>0</v>
      </c>
      <c r="G24" s="118">
        <v>0</v>
      </c>
      <c r="H24" s="118">
        <v>0</v>
      </c>
      <c r="I24" s="118">
        <v>0</v>
      </c>
      <c r="J24" s="118">
        <v>0</v>
      </c>
      <c r="K24" s="118">
        <v>0</v>
      </c>
      <c r="L24" s="118">
        <v>0</v>
      </c>
      <c r="M24" s="118">
        <v>0</v>
      </c>
      <c r="N24" s="118">
        <v>0</v>
      </c>
      <c r="O24" s="118">
        <v>0</v>
      </c>
      <c r="P24" s="118">
        <v>0</v>
      </c>
      <c r="Q24" s="118">
        <v>0</v>
      </c>
      <c r="R24" s="198">
        <v>0</v>
      </c>
      <c r="S24" s="118">
        <v>0.255998</v>
      </c>
      <c r="T24" s="118">
        <v>0</v>
      </c>
      <c r="U24" s="118">
        <v>0</v>
      </c>
      <c r="V24" s="226">
        <v>0.255998</v>
      </c>
      <c r="W24" s="198">
        <v>0.255998</v>
      </c>
      <c r="X24" s="118">
        <v>0</v>
      </c>
      <c r="Y24" s="118">
        <v>0</v>
      </c>
      <c r="Z24" s="118">
        <v>0</v>
      </c>
      <c r="AA24" s="118">
        <v>0</v>
      </c>
      <c r="AB24" s="118">
        <v>0</v>
      </c>
      <c r="AC24" s="198">
        <v>0.255998</v>
      </c>
    </row>
    <row r="25" spans="1:29" x14ac:dyDescent="0.3">
      <c r="A25" s="208" t="s">
        <v>71</v>
      </c>
      <c r="B25" s="228"/>
      <c r="C25" s="118">
        <v>0</v>
      </c>
      <c r="D25" s="118">
        <v>0</v>
      </c>
      <c r="E25" s="118">
        <v>0</v>
      </c>
      <c r="F25" s="198">
        <v>0</v>
      </c>
      <c r="G25" s="118">
        <v>1825.1892204446078</v>
      </c>
      <c r="H25" s="118">
        <v>0</v>
      </c>
      <c r="I25" s="118">
        <v>0</v>
      </c>
      <c r="J25" s="118">
        <v>0</v>
      </c>
      <c r="K25" s="118">
        <v>0</v>
      </c>
      <c r="L25" s="118">
        <v>0</v>
      </c>
      <c r="M25" s="118">
        <v>0</v>
      </c>
      <c r="N25" s="118">
        <v>0</v>
      </c>
      <c r="O25" s="118">
        <v>0</v>
      </c>
      <c r="P25" s="118">
        <v>0</v>
      </c>
      <c r="Q25" s="118">
        <v>0</v>
      </c>
      <c r="R25" s="198">
        <v>1825.1892204446078</v>
      </c>
      <c r="S25" s="118">
        <v>0</v>
      </c>
      <c r="T25" s="118">
        <v>0</v>
      </c>
      <c r="U25" s="118">
        <v>0</v>
      </c>
      <c r="V25" s="226">
        <v>0</v>
      </c>
      <c r="W25" s="198">
        <v>1825.1892204446078</v>
      </c>
      <c r="X25" s="118">
        <v>0</v>
      </c>
      <c r="Y25" s="118">
        <v>0</v>
      </c>
      <c r="Z25" s="118">
        <v>0</v>
      </c>
      <c r="AA25" s="118">
        <v>0</v>
      </c>
      <c r="AB25" s="118">
        <v>0</v>
      </c>
      <c r="AC25" s="198">
        <v>1825.1892204446078</v>
      </c>
    </row>
    <row r="26" spans="1:29" x14ac:dyDescent="0.3">
      <c r="A26" s="208" t="s">
        <v>72</v>
      </c>
      <c r="B26" s="228"/>
      <c r="C26" s="118">
        <v>0</v>
      </c>
      <c r="D26" s="118">
        <v>49.682699991999996</v>
      </c>
      <c r="E26" s="118">
        <v>0</v>
      </c>
      <c r="F26" s="198">
        <v>49.682699991999996</v>
      </c>
      <c r="G26" s="118">
        <v>0</v>
      </c>
      <c r="H26" s="118">
        <v>0</v>
      </c>
      <c r="I26" s="118">
        <v>0</v>
      </c>
      <c r="J26" s="118">
        <v>0</v>
      </c>
      <c r="K26" s="118">
        <v>0</v>
      </c>
      <c r="L26" s="118">
        <v>0</v>
      </c>
      <c r="M26" s="118">
        <v>0</v>
      </c>
      <c r="N26" s="118">
        <v>0</v>
      </c>
      <c r="O26" s="118">
        <v>0</v>
      </c>
      <c r="P26" s="118">
        <v>0</v>
      </c>
      <c r="Q26" s="118">
        <v>0</v>
      </c>
      <c r="R26" s="198">
        <v>0</v>
      </c>
      <c r="S26" s="118">
        <v>0</v>
      </c>
      <c r="T26" s="118">
        <v>0</v>
      </c>
      <c r="U26" s="118">
        <v>0</v>
      </c>
      <c r="V26" s="226">
        <v>0</v>
      </c>
      <c r="W26" s="198">
        <v>49.682699991999996</v>
      </c>
      <c r="X26" s="118">
        <v>0</v>
      </c>
      <c r="Y26" s="118">
        <v>0</v>
      </c>
      <c r="Z26" s="118">
        <v>0</v>
      </c>
      <c r="AA26" s="118">
        <v>0</v>
      </c>
      <c r="AB26" s="118">
        <v>0</v>
      </c>
      <c r="AC26" s="198">
        <v>49.682699991999996</v>
      </c>
    </row>
    <row r="27" spans="1:29" x14ac:dyDescent="0.3">
      <c r="A27" s="208"/>
      <c r="B27" s="228" t="s">
        <v>73</v>
      </c>
      <c r="C27" s="118">
        <v>0</v>
      </c>
      <c r="D27" s="118">
        <v>49.682699991999996</v>
      </c>
      <c r="E27" s="118">
        <v>0</v>
      </c>
      <c r="F27" s="198">
        <v>49.682699991999996</v>
      </c>
      <c r="G27" s="118">
        <v>0</v>
      </c>
      <c r="H27" s="118">
        <v>0</v>
      </c>
      <c r="I27" s="118">
        <v>0</v>
      </c>
      <c r="J27" s="118">
        <v>0</v>
      </c>
      <c r="K27" s="118">
        <v>0</v>
      </c>
      <c r="L27" s="118">
        <v>0</v>
      </c>
      <c r="M27" s="118">
        <v>0</v>
      </c>
      <c r="N27" s="118">
        <v>0</v>
      </c>
      <c r="O27" s="118">
        <v>0</v>
      </c>
      <c r="P27" s="118">
        <v>0</v>
      </c>
      <c r="Q27" s="118">
        <v>0</v>
      </c>
      <c r="R27" s="198">
        <v>0</v>
      </c>
      <c r="S27" s="118">
        <v>0</v>
      </c>
      <c r="T27" s="118">
        <v>0</v>
      </c>
      <c r="U27" s="118">
        <v>0</v>
      </c>
      <c r="V27" s="226">
        <v>0</v>
      </c>
      <c r="W27" s="198">
        <v>49.682699991999996</v>
      </c>
      <c r="X27" s="118">
        <v>0</v>
      </c>
      <c r="Y27" s="118">
        <v>0</v>
      </c>
      <c r="Z27" s="118">
        <v>0</v>
      </c>
      <c r="AA27" s="118">
        <v>0</v>
      </c>
      <c r="AB27" s="118">
        <v>0</v>
      </c>
      <c r="AC27" s="198">
        <v>49.682699991999996</v>
      </c>
    </row>
    <row r="28" spans="1:29" x14ac:dyDescent="0.3">
      <c r="A28" s="208"/>
      <c r="B28" s="224" t="s">
        <v>37</v>
      </c>
      <c r="C28" s="118">
        <v>0</v>
      </c>
      <c r="D28" s="118">
        <v>0</v>
      </c>
      <c r="E28" s="118">
        <v>0</v>
      </c>
      <c r="F28" s="198">
        <v>0</v>
      </c>
      <c r="G28" s="118">
        <v>0</v>
      </c>
      <c r="H28" s="118">
        <v>0</v>
      </c>
      <c r="I28" s="118">
        <v>0</v>
      </c>
      <c r="J28" s="118">
        <v>0</v>
      </c>
      <c r="K28" s="118">
        <v>0</v>
      </c>
      <c r="L28" s="118">
        <v>0</v>
      </c>
      <c r="M28" s="118">
        <v>0</v>
      </c>
      <c r="N28" s="118">
        <v>0</v>
      </c>
      <c r="O28" s="118">
        <v>0</v>
      </c>
      <c r="P28" s="118">
        <v>0</v>
      </c>
      <c r="Q28" s="118">
        <v>0</v>
      </c>
      <c r="R28" s="198">
        <v>0</v>
      </c>
      <c r="S28" s="118">
        <v>0</v>
      </c>
      <c r="T28" s="118">
        <v>0</v>
      </c>
      <c r="U28" s="118">
        <v>0</v>
      </c>
      <c r="V28" s="226">
        <v>0</v>
      </c>
      <c r="W28" s="198">
        <v>0</v>
      </c>
      <c r="X28" s="118">
        <v>0</v>
      </c>
      <c r="Y28" s="118">
        <v>0</v>
      </c>
      <c r="Z28" s="118">
        <v>0</v>
      </c>
      <c r="AA28" s="118">
        <v>0</v>
      </c>
      <c r="AB28" s="118">
        <v>0</v>
      </c>
      <c r="AC28" s="198">
        <v>0</v>
      </c>
    </row>
    <row r="29" spans="1:29" x14ac:dyDescent="0.3">
      <c r="A29" s="208"/>
      <c r="B29" s="228"/>
      <c r="C29" s="118">
        <v>0</v>
      </c>
      <c r="D29" s="118">
        <v>0</v>
      </c>
      <c r="E29" s="118">
        <v>0</v>
      </c>
      <c r="F29" s="198">
        <v>0</v>
      </c>
      <c r="G29" s="118">
        <v>0</v>
      </c>
      <c r="H29" s="118">
        <v>0</v>
      </c>
      <c r="I29" s="118">
        <v>0</v>
      </c>
      <c r="J29" s="118">
        <v>0</v>
      </c>
      <c r="K29" s="118">
        <v>0</v>
      </c>
      <c r="L29" s="118">
        <v>0</v>
      </c>
      <c r="M29" s="118">
        <v>0</v>
      </c>
      <c r="N29" s="118">
        <v>0</v>
      </c>
      <c r="O29" s="118">
        <v>0</v>
      </c>
      <c r="P29" s="118">
        <v>0</v>
      </c>
      <c r="Q29" s="118">
        <v>0</v>
      </c>
      <c r="R29" s="198">
        <v>0</v>
      </c>
      <c r="S29" s="118">
        <v>0</v>
      </c>
      <c r="T29" s="118">
        <v>0</v>
      </c>
      <c r="U29" s="118">
        <v>0</v>
      </c>
      <c r="V29" s="198">
        <v>0</v>
      </c>
      <c r="W29" s="202">
        <v>0</v>
      </c>
      <c r="X29" s="118">
        <v>0</v>
      </c>
      <c r="Y29" s="118">
        <v>0</v>
      </c>
      <c r="Z29" s="118">
        <v>0</v>
      </c>
      <c r="AA29" s="118">
        <v>0</v>
      </c>
      <c r="AB29" s="118">
        <v>0</v>
      </c>
      <c r="AC29" s="198">
        <v>0</v>
      </c>
    </row>
    <row r="30" spans="1:29" x14ac:dyDescent="0.3">
      <c r="A30" s="222" t="s">
        <v>136</v>
      </c>
      <c r="B30" s="212"/>
      <c r="C30" s="213">
        <v>1.6440973919999999</v>
      </c>
      <c r="D30" s="213">
        <v>0</v>
      </c>
      <c r="E30" s="213">
        <v>37.549698599999999</v>
      </c>
      <c r="F30" s="214">
        <v>39.193795991999998</v>
      </c>
      <c r="G30" s="213">
        <v>0</v>
      </c>
      <c r="H30" s="213">
        <v>37.757526125999995</v>
      </c>
      <c r="I30" s="213">
        <v>23.479939000000002</v>
      </c>
      <c r="J30" s="213">
        <v>254.443917</v>
      </c>
      <c r="K30" s="213">
        <v>92.397587999999999</v>
      </c>
      <c r="L30" s="213">
        <v>526.325919</v>
      </c>
      <c r="M30" s="213">
        <v>3.363048</v>
      </c>
      <c r="N30" s="213">
        <v>340.26152000000002</v>
      </c>
      <c r="O30" s="213">
        <v>101.992</v>
      </c>
      <c r="P30" s="213">
        <v>9.6712000000000007</v>
      </c>
      <c r="Q30" s="213">
        <v>431.52800000000002</v>
      </c>
      <c r="R30" s="214">
        <v>1821.2206571260001</v>
      </c>
      <c r="S30" s="213">
        <v>0</v>
      </c>
      <c r="T30" s="213">
        <v>10.488904</v>
      </c>
      <c r="U30" s="213">
        <v>0</v>
      </c>
      <c r="V30" s="214">
        <v>10.488904</v>
      </c>
      <c r="W30" s="214">
        <v>1870.9033571180003</v>
      </c>
      <c r="X30" s="213">
        <v>0</v>
      </c>
      <c r="Y30" s="213">
        <v>0</v>
      </c>
      <c r="Z30" s="213">
        <v>176.00359530130265</v>
      </c>
      <c r="AA30" s="213">
        <v>21.625927999999998</v>
      </c>
      <c r="AB30" s="213">
        <v>0</v>
      </c>
      <c r="AC30" s="214">
        <v>2068.5328804193027</v>
      </c>
    </row>
    <row r="31" spans="1:29" x14ac:dyDescent="0.3">
      <c r="A31" s="208"/>
      <c r="B31" s="209"/>
      <c r="C31" s="118">
        <v>0</v>
      </c>
      <c r="D31" s="118">
        <v>0</v>
      </c>
      <c r="E31" s="118">
        <v>0</v>
      </c>
      <c r="F31" s="198">
        <v>0</v>
      </c>
      <c r="G31" s="118">
        <v>0</v>
      </c>
      <c r="H31" s="118">
        <v>0</v>
      </c>
      <c r="I31" s="118">
        <v>0</v>
      </c>
      <c r="J31" s="118">
        <v>0</v>
      </c>
      <c r="K31" s="118">
        <v>0</v>
      </c>
      <c r="L31" s="118">
        <v>0</v>
      </c>
      <c r="M31" s="118">
        <v>0</v>
      </c>
      <c r="N31" s="118">
        <v>0</v>
      </c>
      <c r="O31" s="118">
        <v>0</v>
      </c>
      <c r="P31" s="118">
        <v>0</v>
      </c>
      <c r="Q31" s="118">
        <v>0</v>
      </c>
      <c r="R31" s="198">
        <v>0</v>
      </c>
      <c r="S31" s="118">
        <v>0</v>
      </c>
      <c r="T31" s="118">
        <v>0</v>
      </c>
      <c r="U31" s="118">
        <v>0</v>
      </c>
      <c r="V31" s="198">
        <v>0</v>
      </c>
      <c r="W31" s="202">
        <v>0</v>
      </c>
      <c r="X31" s="118">
        <v>0</v>
      </c>
      <c r="Y31" s="118">
        <v>0</v>
      </c>
      <c r="Z31" s="118">
        <v>0</v>
      </c>
      <c r="AA31" s="118">
        <v>0</v>
      </c>
      <c r="AB31" s="118">
        <v>0</v>
      </c>
      <c r="AC31" s="198">
        <v>0</v>
      </c>
    </row>
    <row r="32" spans="1:29" x14ac:dyDescent="0.3">
      <c r="A32" s="223" t="s">
        <v>65</v>
      </c>
      <c r="B32" s="224"/>
      <c r="C32" s="118">
        <v>0</v>
      </c>
      <c r="D32" s="118">
        <v>0</v>
      </c>
      <c r="E32" s="118">
        <v>0</v>
      </c>
      <c r="F32" s="198">
        <v>0</v>
      </c>
      <c r="G32" s="118">
        <v>0</v>
      </c>
      <c r="H32" s="118">
        <v>0</v>
      </c>
      <c r="I32" s="118">
        <v>0</v>
      </c>
      <c r="J32" s="118">
        <v>0</v>
      </c>
      <c r="K32" s="118">
        <v>0</v>
      </c>
      <c r="L32" s="118">
        <v>0</v>
      </c>
      <c r="M32" s="118">
        <v>0</v>
      </c>
      <c r="N32" s="118">
        <v>0</v>
      </c>
      <c r="O32" s="118">
        <v>0</v>
      </c>
      <c r="P32" s="118">
        <v>0</v>
      </c>
      <c r="Q32" s="118">
        <v>0</v>
      </c>
      <c r="R32" s="198">
        <v>0</v>
      </c>
      <c r="S32" s="118">
        <v>0</v>
      </c>
      <c r="T32" s="118">
        <v>0</v>
      </c>
      <c r="U32" s="118">
        <v>0</v>
      </c>
      <c r="V32" s="226">
        <v>0</v>
      </c>
      <c r="W32" s="198">
        <v>0</v>
      </c>
      <c r="X32" s="118">
        <v>0</v>
      </c>
      <c r="Y32" s="118">
        <v>0</v>
      </c>
      <c r="Z32" s="118">
        <v>176.00359530130265</v>
      </c>
      <c r="AA32" s="118">
        <v>21.625927999999998</v>
      </c>
      <c r="AB32" s="118">
        <v>0</v>
      </c>
      <c r="AC32" s="198">
        <v>197.62952330130264</v>
      </c>
    </row>
    <row r="33" spans="1:29" x14ac:dyDescent="0.3">
      <c r="A33" s="223" t="s">
        <v>66</v>
      </c>
      <c r="B33" s="224"/>
      <c r="C33" s="118">
        <v>0</v>
      </c>
      <c r="D33" s="118">
        <v>0</v>
      </c>
      <c r="E33" s="118">
        <v>0</v>
      </c>
      <c r="F33" s="198">
        <v>0</v>
      </c>
      <c r="G33" s="118">
        <v>0</v>
      </c>
      <c r="H33" s="118">
        <v>0</v>
      </c>
      <c r="I33" s="118">
        <v>0</v>
      </c>
      <c r="J33" s="118">
        <v>0</v>
      </c>
      <c r="K33" s="118">
        <v>0</v>
      </c>
      <c r="L33" s="118">
        <v>0</v>
      </c>
      <c r="M33" s="118">
        <v>0</v>
      </c>
      <c r="N33" s="118">
        <v>0</v>
      </c>
      <c r="O33" s="118">
        <v>0</v>
      </c>
      <c r="P33" s="118">
        <v>0</v>
      </c>
      <c r="Q33" s="118">
        <v>0</v>
      </c>
      <c r="R33" s="198">
        <v>0</v>
      </c>
      <c r="S33" s="118">
        <v>0</v>
      </c>
      <c r="T33" s="118">
        <v>0</v>
      </c>
      <c r="U33" s="118">
        <v>0</v>
      </c>
      <c r="V33" s="226">
        <v>0</v>
      </c>
      <c r="W33" s="198">
        <v>0</v>
      </c>
      <c r="X33" s="118">
        <v>0</v>
      </c>
      <c r="Y33" s="118">
        <v>0</v>
      </c>
      <c r="Z33" s="118">
        <v>157.42555891918266</v>
      </c>
      <c r="AA33" s="118">
        <v>1.5985389999999999</v>
      </c>
      <c r="AB33" s="118">
        <v>0</v>
      </c>
      <c r="AC33" s="198">
        <v>159.02409791918265</v>
      </c>
    </row>
    <row r="34" spans="1:29" x14ac:dyDescent="0.3">
      <c r="A34" s="231"/>
      <c r="B34" s="228" t="s">
        <v>143</v>
      </c>
      <c r="C34" s="118">
        <v>0</v>
      </c>
      <c r="D34" s="118">
        <v>0</v>
      </c>
      <c r="E34" s="118">
        <v>0</v>
      </c>
      <c r="F34" s="198">
        <v>0</v>
      </c>
      <c r="G34" s="118">
        <v>0</v>
      </c>
      <c r="H34" s="118">
        <v>0</v>
      </c>
      <c r="I34" s="118">
        <v>0</v>
      </c>
      <c r="J34" s="118">
        <v>0</v>
      </c>
      <c r="K34" s="118">
        <v>0</v>
      </c>
      <c r="L34" s="118">
        <v>0</v>
      </c>
      <c r="M34" s="118">
        <v>0</v>
      </c>
      <c r="N34" s="118">
        <v>0</v>
      </c>
      <c r="O34" s="118">
        <v>0</v>
      </c>
      <c r="P34" s="118">
        <v>0</v>
      </c>
      <c r="Q34" s="118">
        <v>0</v>
      </c>
      <c r="R34" s="198">
        <v>0</v>
      </c>
      <c r="S34" s="118">
        <v>0</v>
      </c>
      <c r="T34" s="118">
        <v>0</v>
      </c>
      <c r="U34" s="118">
        <v>0</v>
      </c>
      <c r="V34" s="226">
        <v>0</v>
      </c>
      <c r="W34" s="198">
        <v>0</v>
      </c>
      <c r="X34" s="118">
        <v>0</v>
      </c>
      <c r="Y34" s="118">
        <v>0</v>
      </c>
      <c r="Z34" s="118">
        <v>75.762975319182658</v>
      </c>
      <c r="AA34" s="118">
        <v>1.5985389999999999</v>
      </c>
      <c r="AB34" s="118">
        <v>0</v>
      </c>
      <c r="AC34" s="198">
        <v>77.36151431918266</v>
      </c>
    </row>
    <row r="35" spans="1:29" x14ac:dyDescent="0.3">
      <c r="A35" s="223"/>
      <c r="B35" s="228" t="s">
        <v>68</v>
      </c>
      <c r="C35" s="118">
        <v>0</v>
      </c>
      <c r="D35" s="118">
        <v>0</v>
      </c>
      <c r="E35" s="118">
        <v>0</v>
      </c>
      <c r="F35" s="198">
        <v>0</v>
      </c>
      <c r="G35" s="118">
        <v>0</v>
      </c>
      <c r="H35" s="118">
        <v>0</v>
      </c>
      <c r="I35" s="118">
        <v>0</v>
      </c>
      <c r="J35" s="118">
        <v>0</v>
      </c>
      <c r="K35" s="118">
        <v>0</v>
      </c>
      <c r="L35" s="118">
        <v>0</v>
      </c>
      <c r="M35" s="118">
        <v>0</v>
      </c>
      <c r="N35" s="118">
        <v>0</v>
      </c>
      <c r="O35" s="118">
        <v>0</v>
      </c>
      <c r="P35" s="118">
        <v>0</v>
      </c>
      <c r="Q35" s="118">
        <v>0</v>
      </c>
      <c r="R35" s="198">
        <v>0</v>
      </c>
      <c r="S35" s="118">
        <v>0</v>
      </c>
      <c r="T35" s="118">
        <v>0</v>
      </c>
      <c r="U35" s="118">
        <v>0</v>
      </c>
      <c r="V35" s="226">
        <v>0</v>
      </c>
      <c r="W35" s="198">
        <v>0</v>
      </c>
      <c r="X35" s="118">
        <v>0</v>
      </c>
      <c r="Y35" s="118">
        <v>0</v>
      </c>
      <c r="Z35" s="118">
        <v>81.662583600000005</v>
      </c>
      <c r="AA35" s="118">
        <v>0</v>
      </c>
      <c r="AB35" s="118">
        <v>0</v>
      </c>
      <c r="AC35" s="198">
        <v>81.662583600000005</v>
      </c>
    </row>
    <row r="36" spans="1:29" x14ac:dyDescent="0.3">
      <c r="A36" s="208" t="s">
        <v>69</v>
      </c>
      <c r="B36" s="229"/>
      <c r="C36" s="118">
        <v>0</v>
      </c>
      <c r="D36" s="118">
        <v>0</v>
      </c>
      <c r="E36" s="118">
        <v>0</v>
      </c>
      <c r="F36" s="198">
        <v>0</v>
      </c>
      <c r="G36" s="118">
        <v>0</v>
      </c>
      <c r="H36" s="118">
        <v>0</v>
      </c>
      <c r="I36" s="118">
        <v>0</v>
      </c>
      <c r="J36" s="118">
        <v>0</v>
      </c>
      <c r="K36" s="118">
        <v>0</v>
      </c>
      <c r="L36" s="118">
        <v>0</v>
      </c>
      <c r="M36" s="118">
        <v>0</v>
      </c>
      <c r="N36" s="118">
        <v>0</v>
      </c>
      <c r="O36" s="118">
        <v>0</v>
      </c>
      <c r="P36" s="118">
        <v>0</v>
      </c>
      <c r="Q36" s="118">
        <v>0</v>
      </c>
      <c r="R36" s="198">
        <v>0</v>
      </c>
      <c r="S36" s="118">
        <v>0</v>
      </c>
      <c r="T36" s="118">
        <v>0</v>
      </c>
      <c r="U36" s="118">
        <v>0</v>
      </c>
      <c r="V36" s="226">
        <v>0</v>
      </c>
      <c r="W36" s="198">
        <v>0</v>
      </c>
      <c r="X36" s="118">
        <v>0</v>
      </c>
      <c r="Y36" s="118">
        <v>0</v>
      </c>
      <c r="Z36" s="118">
        <v>18.578036382120001</v>
      </c>
      <c r="AA36" s="118">
        <v>20.027388999999999</v>
      </c>
      <c r="AB36" s="118">
        <v>0</v>
      </c>
      <c r="AC36" s="198">
        <v>38.605425382120004</v>
      </c>
    </row>
    <row r="37" spans="1:29" x14ac:dyDescent="0.3">
      <c r="A37" s="210" t="s">
        <v>70</v>
      </c>
      <c r="B37" s="228"/>
      <c r="C37" s="118">
        <v>0</v>
      </c>
      <c r="D37" s="118">
        <v>0</v>
      </c>
      <c r="E37" s="118">
        <v>0</v>
      </c>
      <c r="F37" s="198">
        <v>0</v>
      </c>
      <c r="G37" s="118">
        <v>0</v>
      </c>
      <c r="H37" s="118">
        <v>0</v>
      </c>
      <c r="I37" s="118">
        <v>0</v>
      </c>
      <c r="J37" s="118">
        <v>0</v>
      </c>
      <c r="K37" s="118">
        <v>0</v>
      </c>
      <c r="L37" s="118">
        <v>0</v>
      </c>
      <c r="M37" s="118">
        <v>0</v>
      </c>
      <c r="N37" s="118">
        <v>0</v>
      </c>
      <c r="O37" s="118">
        <v>0</v>
      </c>
      <c r="P37" s="118">
        <v>0</v>
      </c>
      <c r="Q37" s="118">
        <v>0</v>
      </c>
      <c r="R37" s="198">
        <v>0</v>
      </c>
      <c r="S37" s="118">
        <v>0</v>
      </c>
      <c r="T37" s="118">
        <v>0</v>
      </c>
      <c r="U37" s="118">
        <v>0</v>
      </c>
      <c r="V37" s="226">
        <v>0</v>
      </c>
      <c r="W37" s="198">
        <v>0</v>
      </c>
      <c r="X37" s="118">
        <v>0</v>
      </c>
      <c r="Y37" s="118">
        <v>0</v>
      </c>
      <c r="Z37" s="118">
        <v>0</v>
      </c>
      <c r="AA37" s="118">
        <v>0</v>
      </c>
      <c r="AB37" s="118">
        <v>0</v>
      </c>
      <c r="AC37" s="198">
        <v>0</v>
      </c>
    </row>
    <row r="38" spans="1:29" x14ac:dyDescent="0.3">
      <c r="A38" s="208" t="s">
        <v>71</v>
      </c>
      <c r="B38" s="228"/>
      <c r="C38" s="118">
        <v>0</v>
      </c>
      <c r="D38" s="118">
        <v>0</v>
      </c>
      <c r="E38" s="118">
        <v>0</v>
      </c>
      <c r="F38" s="198">
        <v>0</v>
      </c>
      <c r="G38" s="118">
        <v>0</v>
      </c>
      <c r="H38" s="118">
        <v>37.757526125999995</v>
      </c>
      <c r="I38" s="118">
        <v>23.479939000000002</v>
      </c>
      <c r="J38" s="118">
        <v>254.443917</v>
      </c>
      <c r="K38" s="118">
        <v>92.397587999999999</v>
      </c>
      <c r="L38" s="118">
        <v>526.325919</v>
      </c>
      <c r="M38" s="118">
        <v>3.363048</v>
      </c>
      <c r="N38" s="118">
        <v>340.26152000000002</v>
      </c>
      <c r="O38" s="118">
        <v>101.992</v>
      </c>
      <c r="P38" s="118">
        <v>9.6712000000000007</v>
      </c>
      <c r="Q38" s="118">
        <v>431.52800000000002</v>
      </c>
      <c r="R38" s="198">
        <v>1821.2206571260001</v>
      </c>
      <c r="S38" s="118">
        <v>0</v>
      </c>
      <c r="T38" s="118">
        <v>0</v>
      </c>
      <c r="U38" s="118">
        <v>0</v>
      </c>
      <c r="V38" s="226">
        <v>0</v>
      </c>
      <c r="W38" s="198">
        <v>1821.2206571260001</v>
      </c>
      <c r="X38" s="118">
        <v>0</v>
      </c>
      <c r="Y38" s="118">
        <v>0</v>
      </c>
      <c r="Z38" s="118">
        <v>0</v>
      </c>
      <c r="AA38" s="118">
        <v>0</v>
      </c>
      <c r="AB38" s="118">
        <v>0</v>
      </c>
      <c r="AC38" s="198">
        <v>1821.2206571260001</v>
      </c>
    </row>
    <row r="39" spans="1:29" x14ac:dyDescent="0.3">
      <c r="A39" s="208" t="s">
        <v>72</v>
      </c>
      <c r="B39" s="228"/>
      <c r="C39" s="118">
        <v>1.6440973919999999</v>
      </c>
      <c r="D39" s="118">
        <v>0</v>
      </c>
      <c r="E39" s="118">
        <v>37.549698599999999</v>
      </c>
      <c r="F39" s="198">
        <v>39.193795991999998</v>
      </c>
      <c r="G39" s="118">
        <v>0</v>
      </c>
      <c r="H39" s="118">
        <v>0</v>
      </c>
      <c r="I39" s="118">
        <v>0</v>
      </c>
      <c r="J39" s="118">
        <v>0</v>
      </c>
      <c r="K39" s="118">
        <v>0</v>
      </c>
      <c r="L39" s="118">
        <v>0</v>
      </c>
      <c r="M39" s="118">
        <v>0</v>
      </c>
      <c r="N39" s="118">
        <v>0</v>
      </c>
      <c r="O39" s="118">
        <v>0</v>
      </c>
      <c r="P39" s="118">
        <v>0</v>
      </c>
      <c r="Q39" s="118">
        <v>0</v>
      </c>
      <c r="R39" s="198">
        <v>0</v>
      </c>
      <c r="S39" s="118">
        <v>0</v>
      </c>
      <c r="T39" s="118">
        <v>10.488904</v>
      </c>
      <c r="U39" s="118">
        <v>0</v>
      </c>
      <c r="V39" s="226">
        <v>10.488904</v>
      </c>
      <c r="W39" s="198">
        <v>49.682699991999996</v>
      </c>
      <c r="X39" s="118">
        <v>0</v>
      </c>
      <c r="Y39" s="118">
        <v>0</v>
      </c>
      <c r="Z39" s="118">
        <v>0</v>
      </c>
      <c r="AA39" s="118">
        <v>0</v>
      </c>
      <c r="AB39" s="118">
        <v>0</v>
      </c>
      <c r="AC39" s="198">
        <v>49.682699991999996</v>
      </c>
    </row>
    <row r="40" spans="1:29" x14ac:dyDescent="0.3">
      <c r="A40" s="208"/>
      <c r="B40" s="228" t="s">
        <v>73</v>
      </c>
      <c r="C40" s="118">
        <v>1.6440973919999999</v>
      </c>
      <c r="D40" s="118">
        <v>0</v>
      </c>
      <c r="E40" s="118">
        <v>37.549698599999999</v>
      </c>
      <c r="F40" s="198">
        <v>39.193795991999998</v>
      </c>
      <c r="G40" s="118">
        <v>0</v>
      </c>
      <c r="H40" s="118">
        <v>0</v>
      </c>
      <c r="I40" s="118">
        <v>0</v>
      </c>
      <c r="J40" s="118">
        <v>0</v>
      </c>
      <c r="K40" s="118">
        <v>0</v>
      </c>
      <c r="L40" s="118">
        <v>0</v>
      </c>
      <c r="M40" s="118">
        <v>0</v>
      </c>
      <c r="N40" s="118">
        <v>0</v>
      </c>
      <c r="O40" s="118">
        <v>0</v>
      </c>
      <c r="P40" s="118">
        <v>0</v>
      </c>
      <c r="Q40" s="118">
        <v>0</v>
      </c>
      <c r="R40" s="198">
        <v>0</v>
      </c>
      <c r="S40" s="118">
        <v>0</v>
      </c>
      <c r="T40" s="118">
        <v>10.488904</v>
      </c>
      <c r="U40" s="118">
        <v>0</v>
      </c>
      <c r="V40" s="226">
        <v>10.488904</v>
      </c>
      <c r="W40" s="198">
        <v>49.682699991999996</v>
      </c>
      <c r="X40" s="118">
        <v>0</v>
      </c>
      <c r="Y40" s="118">
        <v>0</v>
      </c>
      <c r="Z40" s="118">
        <v>0</v>
      </c>
      <c r="AA40" s="118">
        <v>0</v>
      </c>
      <c r="AB40" s="118">
        <v>0</v>
      </c>
      <c r="AC40" s="198">
        <v>49.682699991999996</v>
      </c>
    </row>
    <row r="41" spans="1:29" x14ac:dyDescent="0.3">
      <c r="A41" s="208"/>
      <c r="B41" s="224" t="s">
        <v>74</v>
      </c>
      <c r="C41" s="118">
        <v>0</v>
      </c>
      <c r="D41" s="118">
        <v>0</v>
      </c>
      <c r="E41" s="118">
        <v>0</v>
      </c>
      <c r="F41" s="198">
        <v>0</v>
      </c>
      <c r="G41" s="118">
        <v>0</v>
      </c>
      <c r="H41" s="118">
        <v>0</v>
      </c>
      <c r="I41" s="118">
        <v>0</v>
      </c>
      <c r="J41" s="118">
        <v>0</v>
      </c>
      <c r="K41" s="118">
        <v>0</v>
      </c>
      <c r="L41" s="118">
        <v>0</v>
      </c>
      <c r="M41" s="118">
        <v>0</v>
      </c>
      <c r="N41" s="118">
        <v>0</v>
      </c>
      <c r="O41" s="118">
        <v>0</v>
      </c>
      <c r="P41" s="118">
        <v>0</v>
      </c>
      <c r="Q41" s="118">
        <v>0</v>
      </c>
      <c r="R41" s="198">
        <v>0</v>
      </c>
      <c r="S41" s="118">
        <v>0</v>
      </c>
      <c r="T41" s="118">
        <v>0</v>
      </c>
      <c r="U41" s="118">
        <v>0</v>
      </c>
      <c r="V41" s="226">
        <v>0</v>
      </c>
      <c r="W41" s="198">
        <v>0</v>
      </c>
      <c r="X41" s="118">
        <v>0</v>
      </c>
      <c r="Y41" s="118">
        <v>0</v>
      </c>
      <c r="Z41" s="118">
        <v>0</v>
      </c>
      <c r="AA41" s="118">
        <v>0</v>
      </c>
      <c r="AB41" s="118">
        <v>0</v>
      </c>
      <c r="AC41" s="198">
        <v>0</v>
      </c>
    </row>
    <row r="42" spans="1:29" x14ac:dyDescent="0.3">
      <c r="A42" s="208"/>
      <c r="B42" s="209"/>
      <c r="C42" s="118">
        <v>0</v>
      </c>
      <c r="D42" s="118">
        <v>0</v>
      </c>
      <c r="E42" s="118">
        <v>0</v>
      </c>
      <c r="F42" s="198">
        <v>0</v>
      </c>
      <c r="G42" s="118">
        <v>0</v>
      </c>
      <c r="H42" s="118">
        <v>0</v>
      </c>
      <c r="I42" s="118">
        <v>0</v>
      </c>
      <c r="J42" s="118">
        <v>0</v>
      </c>
      <c r="K42" s="118">
        <v>0</v>
      </c>
      <c r="L42" s="118">
        <v>0</v>
      </c>
      <c r="M42" s="118">
        <v>0</v>
      </c>
      <c r="N42" s="118">
        <v>0</v>
      </c>
      <c r="O42" s="118">
        <v>0</v>
      </c>
      <c r="P42" s="118">
        <v>0</v>
      </c>
      <c r="Q42" s="118">
        <v>0</v>
      </c>
      <c r="R42" s="198">
        <v>0</v>
      </c>
      <c r="S42" s="118">
        <v>0</v>
      </c>
      <c r="T42" s="118">
        <v>0</v>
      </c>
      <c r="U42" s="118">
        <v>0</v>
      </c>
      <c r="V42" s="198">
        <v>0</v>
      </c>
      <c r="W42" s="202">
        <v>0</v>
      </c>
      <c r="X42" s="118">
        <v>0</v>
      </c>
      <c r="Y42" s="118">
        <v>0</v>
      </c>
      <c r="Z42" s="118">
        <v>0</v>
      </c>
      <c r="AA42" s="118">
        <v>0</v>
      </c>
      <c r="AB42" s="118">
        <v>0</v>
      </c>
      <c r="AC42" s="198">
        <v>0</v>
      </c>
    </row>
    <row r="43" spans="1:29" x14ac:dyDescent="0.3">
      <c r="A43" s="211" t="s">
        <v>76</v>
      </c>
      <c r="B43" s="212"/>
      <c r="C43" s="213">
        <v>0</v>
      </c>
      <c r="D43" s="213">
        <v>0</v>
      </c>
      <c r="E43" s="213">
        <v>0</v>
      </c>
      <c r="F43" s="214">
        <v>0</v>
      </c>
      <c r="G43" s="213">
        <v>0</v>
      </c>
      <c r="H43" s="213">
        <v>37.757526125999995</v>
      </c>
      <c r="I43" s="213">
        <v>0</v>
      </c>
      <c r="J43" s="213">
        <v>0</v>
      </c>
      <c r="K43" s="213">
        <v>0</v>
      </c>
      <c r="L43" s="213">
        <v>0.161469</v>
      </c>
      <c r="M43" s="213">
        <v>0</v>
      </c>
      <c r="N43" s="213">
        <v>15.258340243999999</v>
      </c>
      <c r="O43" s="213">
        <v>0</v>
      </c>
      <c r="P43" s="213">
        <v>13.577318</v>
      </c>
      <c r="Q43" s="213">
        <v>0</v>
      </c>
      <c r="R43" s="214">
        <v>66.75465337</v>
      </c>
      <c r="S43" s="213">
        <v>2.4633560000000001</v>
      </c>
      <c r="T43" s="213">
        <v>4.1443399999999997</v>
      </c>
      <c r="U43" s="213">
        <v>0</v>
      </c>
      <c r="V43" s="214">
        <v>6.6076959999999998</v>
      </c>
      <c r="W43" s="214">
        <v>73.362349370000004</v>
      </c>
      <c r="X43" s="213">
        <v>0.24979999999999999</v>
      </c>
      <c r="Y43" s="213">
        <v>0</v>
      </c>
      <c r="Z43" s="213">
        <v>13.116653366319666</v>
      </c>
      <c r="AA43" s="213">
        <v>5.9524109999999997</v>
      </c>
      <c r="AB43" s="213">
        <v>0</v>
      </c>
      <c r="AC43" s="214">
        <v>92.681213736319663</v>
      </c>
    </row>
    <row r="44" spans="1:29" x14ac:dyDescent="0.3">
      <c r="A44" s="235"/>
      <c r="B44" s="209"/>
      <c r="C44" s="118">
        <v>0</v>
      </c>
      <c r="D44" s="118">
        <v>0</v>
      </c>
      <c r="E44" s="118">
        <v>0</v>
      </c>
      <c r="F44" s="198">
        <v>0</v>
      </c>
      <c r="G44" s="118">
        <v>0</v>
      </c>
      <c r="H44" s="118">
        <v>0</v>
      </c>
      <c r="I44" s="118">
        <v>0</v>
      </c>
      <c r="J44" s="118">
        <v>0</v>
      </c>
      <c r="K44" s="118">
        <v>0</v>
      </c>
      <c r="L44" s="118">
        <v>0</v>
      </c>
      <c r="M44" s="118">
        <v>0</v>
      </c>
      <c r="N44" s="118">
        <v>0</v>
      </c>
      <c r="O44" s="118">
        <v>0</v>
      </c>
      <c r="P44" s="118">
        <v>0</v>
      </c>
      <c r="Q44" s="118">
        <v>0</v>
      </c>
      <c r="R44" s="198">
        <v>0</v>
      </c>
      <c r="S44" s="118">
        <v>0</v>
      </c>
      <c r="T44" s="118">
        <v>0</v>
      </c>
      <c r="U44" s="118">
        <v>0</v>
      </c>
      <c r="V44" s="198">
        <v>0</v>
      </c>
      <c r="W44" s="202">
        <v>0</v>
      </c>
      <c r="X44" s="118">
        <v>0</v>
      </c>
      <c r="Y44" s="118">
        <v>0</v>
      </c>
      <c r="Z44" s="118">
        <v>0</v>
      </c>
      <c r="AA44" s="118">
        <v>0</v>
      </c>
      <c r="AB44" s="118">
        <v>0</v>
      </c>
      <c r="AC44" s="198">
        <v>0</v>
      </c>
    </row>
    <row r="45" spans="1:29" x14ac:dyDescent="0.3">
      <c r="A45" s="223" t="s">
        <v>65</v>
      </c>
      <c r="B45" s="224"/>
      <c r="C45" s="118">
        <v>0</v>
      </c>
      <c r="D45" s="118">
        <v>0</v>
      </c>
      <c r="E45" s="118">
        <v>0</v>
      </c>
      <c r="F45" s="198">
        <v>0</v>
      </c>
      <c r="G45" s="118">
        <v>0</v>
      </c>
      <c r="H45" s="118">
        <v>0</v>
      </c>
      <c r="I45" s="118">
        <v>0</v>
      </c>
      <c r="J45" s="118">
        <v>0</v>
      </c>
      <c r="K45" s="118">
        <v>0</v>
      </c>
      <c r="L45" s="118">
        <v>0</v>
      </c>
      <c r="M45" s="118">
        <v>0</v>
      </c>
      <c r="N45" s="118">
        <v>0</v>
      </c>
      <c r="O45" s="118">
        <v>0</v>
      </c>
      <c r="P45" s="118">
        <v>0</v>
      </c>
      <c r="Q45" s="118">
        <v>0</v>
      </c>
      <c r="R45" s="198">
        <v>0</v>
      </c>
      <c r="S45" s="118">
        <v>0</v>
      </c>
      <c r="T45" s="118">
        <v>0</v>
      </c>
      <c r="U45" s="118">
        <v>0</v>
      </c>
      <c r="V45" s="226">
        <v>0</v>
      </c>
      <c r="W45" s="198">
        <v>0</v>
      </c>
      <c r="X45" s="118">
        <v>0</v>
      </c>
      <c r="Y45" s="118">
        <v>0</v>
      </c>
      <c r="Z45" s="118">
        <v>8.1379762472706663</v>
      </c>
      <c r="AA45" s="118">
        <v>0.94434200000000001</v>
      </c>
      <c r="AB45" s="118">
        <v>0</v>
      </c>
      <c r="AC45" s="198">
        <v>9.0823182472706669</v>
      </c>
    </row>
    <row r="46" spans="1:29" x14ac:dyDescent="0.3">
      <c r="A46" s="223" t="s">
        <v>66</v>
      </c>
      <c r="B46" s="224"/>
      <c r="C46" s="118">
        <v>0</v>
      </c>
      <c r="D46" s="118">
        <v>0</v>
      </c>
      <c r="E46" s="118">
        <v>0</v>
      </c>
      <c r="F46" s="198">
        <v>0</v>
      </c>
      <c r="G46" s="118">
        <v>0</v>
      </c>
      <c r="H46" s="118">
        <v>0</v>
      </c>
      <c r="I46" s="118">
        <v>0</v>
      </c>
      <c r="J46" s="118">
        <v>0</v>
      </c>
      <c r="K46" s="118">
        <v>0</v>
      </c>
      <c r="L46" s="118">
        <v>0</v>
      </c>
      <c r="M46" s="118">
        <v>0</v>
      </c>
      <c r="N46" s="118">
        <v>0</v>
      </c>
      <c r="O46" s="118">
        <v>0</v>
      </c>
      <c r="P46" s="118">
        <v>0</v>
      </c>
      <c r="Q46" s="118">
        <v>0</v>
      </c>
      <c r="R46" s="198">
        <v>0</v>
      </c>
      <c r="S46" s="118">
        <v>0</v>
      </c>
      <c r="T46" s="118">
        <v>0</v>
      </c>
      <c r="U46" s="118">
        <v>0</v>
      </c>
      <c r="V46" s="226">
        <v>0</v>
      </c>
      <c r="W46" s="198">
        <v>0</v>
      </c>
      <c r="X46" s="118">
        <v>0</v>
      </c>
      <c r="Y46" s="118">
        <v>0</v>
      </c>
      <c r="Z46" s="118">
        <v>7.8109321980066593</v>
      </c>
      <c r="AA46" s="118">
        <v>0</v>
      </c>
      <c r="AB46" s="118">
        <v>0</v>
      </c>
      <c r="AC46" s="198">
        <v>7.8109321980066593</v>
      </c>
    </row>
    <row r="47" spans="1:29" x14ac:dyDescent="0.3">
      <c r="A47" s="231"/>
      <c r="B47" s="228" t="s">
        <v>143</v>
      </c>
      <c r="C47" s="118">
        <v>0</v>
      </c>
      <c r="D47" s="118">
        <v>0</v>
      </c>
      <c r="E47" s="118">
        <v>0</v>
      </c>
      <c r="F47" s="198">
        <v>0</v>
      </c>
      <c r="G47" s="118">
        <v>0</v>
      </c>
      <c r="H47" s="118">
        <v>0</v>
      </c>
      <c r="I47" s="118">
        <v>0</v>
      </c>
      <c r="J47" s="118">
        <v>0</v>
      </c>
      <c r="K47" s="118">
        <v>0</v>
      </c>
      <c r="L47" s="118">
        <v>0</v>
      </c>
      <c r="M47" s="118">
        <v>0</v>
      </c>
      <c r="N47" s="118">
        <v>0</v>
      </c>
      <c r="O47" s="118">
        <v>0</v>
      </c>
      <c r="P47" s="118">
        <v>0</v>
      </c>
      <c r="Q47" s="118">
        <v>0</v>
      </c>
      <c r="R47" s="198">
        <v>0</v>
      </c>
      <c r="S47" s="118">
        <v>0</v>
      </c>
      <c r="T47" s="118">
        <v>0</v>
      </c>
      <c r="U47" s="118">
        <v>0</v>
      </c>
      <c r="V47" s="226">
        <v>0</v>
      </c>
      <c r="W47" s="198">
        <v>0</v>
      </c>
      <c r="X47" s="118">
        <v>0</v>
      </c>
      <c r="Y47" s="118">
        <v>0</v>
      </c>
      <c r="Z47" s="118">
        <v>3.2011339800066607</v>
      </c>
      <c r="AA47" s="118">
        <v>0</v>
      </c>
      <c r="AB47" s="118">
        <v>0</v>
      </c>
      <c r="AC47" s="198">
        <v>3.2011339800066607</v>
      </c>
    </row>
    <row r="48" spans="1:29" x14ac:dyDescent="0.3">
      <c r="A48" s="223"/>
      <c r="B48" s="228" t="s">
        <v>68</v>
      </c>
      <c r="C48" s="118">
        <v>0</v>
      </c>
      <c r="D48" s="118">
        <v>0</v>
      </c>
      <c r="E48" s="118">
        <v>0</v>
      </c>
      <c r="F48" s="198">
        <v>0</v>
      </c>
      <c r="G48" s="118">
        <v>0</v>
      </c>
      <c r="H48" s="118">
        <v>0</v>
      </c>
      <c r="I48" s="118">
        <v>0</v>
      </c>
      <c r="J48" s="118">
        <v>0</v>
      </c>
      <c r="K48" s="118">
        <v>0</v>
      </c>
      <c r="L48" s="118">
        <v>0</v>
      </c>
      <c r="M48" s="118">
        <v>0</v>
      </c>
      <c r="N48" s="118">
        <v>0</v>
      </c>
      <c r="O48" s="118">
        <v>0</v>
      </c>
      <c r="P48" s="118">
        <v>0</v>
      </c>
      <c r="Q48" s="118">
        <v>0</v>
      </c>
      <c r="R48" s="198">
        <v>0</v>
      </c>
      <c r="S48" s="118">
        <v>0</v>
      </c>
      <c r="T48" s="118">
        <v>0</v>
      </c>
      <c r="U48" s="118">
        <v>0</v>
      </c>
      <c r="V48" s="226">
        <v>0</v>
      </c>
      <c r="W48" s="198">
        <v>0</v>
      </c>
      <c r="X48" s="118">
        <v>0</v>
      </c>
      <c r="Y48" s="118">
        <v>0</v>
      </c>
      <c r="Z48" s="118">
        <v>4.609798217999999</v>
      </c>
      <c r="AA48" s="118">
        <v>0</v>
      </c>
      <c r="AB48" s="118">
        <v>0</v>
      </c>
      <c r="AC48" s="198">
        <v>4.609798217999999</v>
      </c>
    </row>
    <row r="49" spans="1:29" x14ac:dyDescent="0.3">
      <c r="A49" s="223"/>
      <c r="B49" s="228"/>
      <c r="C49" s="118"/>
      <c r="D49" s="118"/>
      <c r="E49" s="118"/>
      <c r="F49" s="198"/>
      <c r="G49" s="118"/>
      <c r="H49" s="118"/>
      <c r="I49" s="118"/>
      <c r="J49" s="118"/>
      <c r="K49" s="118"/>
      <c r="L49" s="118"/>
      <c r="M49" s="118"/>
      <c r="N49" s="118"/>
      <c r="O49" s="118"/>
      <c r="P49" s="118"/>
      <c r="Q49" s="118"/>
      <c r="R49" s="198"/>
      <c r="S49" s="118"/>
      <c r="T49" s="118"/>
      <c r="U49" s="118"/>
      <c r="V49" s="226"/>
      <c r="W49" s="198"/>
      <c r="X49" s="118"/>
      <c r="Y49" s="118"/>
      <c r="Z49" s="118"/>
      <c r="AA49" s="118"/>
      <c r="AB49" s="118"/>
      <c r="AC49" s="198"/>
    </row>
    <row r="50" spans="1:29" x14ac:dyDescent="0.3">
      <c r="A50" s="208" t="s">
        <v>69</v>
      </c>
      <c r="B50" s="229"/>
      <c r="C50" s="118">
        <v>0</v>
      </c>
      <c r="D50" s="118">
        <v>0</v>
      </c>
      <c r="E50" s="118">
        <v>0</v>
      </c>
      <c r="F50" s="198">
        <v>0</v>
      </c>
      <c r="G50" s="118">
        <v>0</v>
      </c>
      <c r="H50" s="118">
        <v>0</v>
      </c>
      <c r="I50" s="118">
        <v>0</v>
      </c>
      <c r="J50" s="118">
        <v>0</v>
      </c>
      <c r="K50" s="118">
        <v>0</v>
      </c>
      <c r="L50" s="118">
        <v>0</v>
      </c>
      <c r="M50" s="118">
        <v>0</v>
      </c>
      <c r="N50" s="118">
        <v>0</v>
      </c>
      <c r="O50" s="118">
        <v>0</v>
      </c>
      <c r="P50" s="118">
        <v>0</v>
      </c>
      <c r="Q50" s="118">
        <v>0</v>
      </c>
      <c r="R50" s="198">
        <v>0</v>
      </c>
      <c r="S50" s="118">
        <v>0</v>
      </c>
      <c r="T50" s="118">
        <v>0</v>
      </c>
      <c r="U50" s="118">
        <v>0</v>
      </c>
      <c r="V50" s="226">
        <v>0</v>
      </c>
      <c r="W50" s="198">
        <v>0</v>
      </c>
      <c r="X50" s="118">
        <v>0</v>
      </c>
      <c r="Y50" s="118">
        <v>0</v>
      </c>
      <c r="Z50" s="118">
        <v>0.32704404926400749</v>
      </c>
      <c r="AA50" s="118">
        <v>0.94434200000000001</v>
      </c>
      <c r="AB50" s="118">
        <v>0</v>
      </c>
      <c r="AC50" s="198">
        <v>1.2713860492640074</v>
      </c>
    </row>
    <row r="51" spans="1:29" x14ac:dyDescent="0.3">
      <c r="A51" s="208" t="s">
        <v>70</v>
      </c>
      <c r="B51" s="228"/>
      <c r="C51" s="118">
        <v>0</v>
      </c>
      <c r="D51" s="118">
        <v>0</v>
      </c>
      <c r="E51" s="118">
        <v>0</v>
      </c>
      <c r="F51" s="198">
        <v>0</v>
      </c>
      <c r="G51" s="118">
        <v>0</v>
      </c>
      <c r="H51" s="118">
        <v>0</v>
      </c>
      <c r="I51" s="118">
        <v>0</v>
      </c>
      <c r="J51" s="118">
        <v>0</v>
      </c>
      <c r="K51" s="118">
        <v>0</v>
      </c>
      <c r="L51" s="118">
        <v>0</v>
      </c>
      <c r="M51" s="118">
        <v>0</v>
      </c>
      <c r="N51" s="118">
        <v>0</v>
      </c>
      <c r="O51" s="118">
        <v>0</v>
      </c>
      <c r="P51" s="118">
        <v>0</v>
      </c>
      <c r="Q51" s="118">
        <v>0</v>
      </c>
      <c r="R51" s="198">
        <v>0</v>
      </c>
      <c r="S51" s="118">
        <v>0</v>
      </c>
      <c r="T51" s="118">
        <v>0</v>
      </c>
      <c r="U51" s="118">
        <v>0</v>
      </c>
      <c r="V51" s="226">
        <v>0</v>
      </c>
      <c r="W51" s="198">
        <v>0</v>
      </c>
      <c r="X51" s="118">
        <v>0</v>
      </c>
      <c r="Y51" s="118">
        <v>0</v>
      </c>
      <c r="Z51" s="118">
        <v>0</v>
      </c>
      <c r="AA51" s="118">
        <v>0</v>
      </c>
      <c r="AB51" s="118">
        <v>0</v>
      </c>
      <c r="AC51" s="198">
        <v>0</v>
      </c>
    </row>
    <row r="52" spans="1:29" x14ac:dyDescent="0.3">
      <c r="A52" s="208" t="s">
        <v>71</v>
      </c>
      <c r="B52" s="228"/>
      <c r="C52" s="118">
        <v>0</v>
      </c>
      <c r="D52" s="118">
        <v>0</v>
      </c>
      <c r="E52" s="118">
        <v>0</v>
      </c>
      <c r="F52" s="198">
        <v>0</v>
      </c>
      <c r="G52" s="118">
        <v>0</v>
      </c>
      <c r="H52" s="118">
        <v>37.757526125999995</v>
      </c>
      <c r="I52" s="118">
        <v>0</v>
      </c>
      <c r="J52" s="118">
        <v>0</v>
      </c>
      <c r="K52" s="118">
        <v>0</v>
      </c>
      <c r="L52" s="118">
        <v>0.161469</v>
      </c>
      <c r="M52" s="118">
        <v>0</v>
      </c>
      <c r="N52" s="118">
        <v>15.258340243999999</v>
      </c>
      <c r="O52" s="118">
        <v>0</v>
      </c>
      <c r="P52" s="118">
        <v>13.577318</v>
      </c>
      <c r="Q52" s="118">
        <v>0</v>
      </c>
      <c r="R52" s="198">
        <v>66.75465337</v>
      </c>
      <c r="S52" s="118">
        <v>2.4633560000000001</v>
      </c>
      <c r="T52" s="118">
        <v>0</v>
      </c>
      <c r="U52" s="118">
        <v>0</v>
      </c>
      <c r="V52" s="226">
        <v>2.4633560000000001</v>
      </c>
      <c r="W52" s="198">
        <v>69.218009370000004</v>
      </c>
      <c r="X52" s="118">
        <v>0.24979999999999999</v>
      </c>
      <c r="Y52" s="118">
        <v>0</v>
      </c>
      <c r="Z52" s="118">
        <v>4.8349363190489996</v>
      </c>
      <c r="AA52" s="118">
        <v>5.0080689999999999</v>
      </c>
      <c r="AB52" s="118">
        <v>0</v>
      </c>
      <c r="AC52" s="198">
        <v>79.31081468904901</v>
      </c>
    </row>
    <row r="53" spans="1:29" x14ac:dyDescent="0.3">
      <c r="A53" s="208"/>
      <c r="B53" s="228"/>
      <c r="C53" s="118"/>
      <c r="D53" s="118"/>
      <c r="E53" s="118"/>
      <c r="F53" s="198"/>
      <c r="G53" s="118"/>
      <c r="H53" s="118"/>
      <c r="I53" s="118"/>
      <c r="J53" s="118"/>
      <c r="K53" s="118"/>
      <c r="L53" s="118"/>
      <c r="M53" s="118"/>
      <c r="N53" s="118"/>
      <c r="O53" s="118"/>
      <c r="P53" s="118"/>
      <c r="Q53" s="118"/>
      <c r="R53" s="198"/>
      <c r="S53" s="118"/>
      <c r="T53" s="118"/>
      <c r="U53" s="118"/>
      <c r="V53" s="226"/>
      <c r="W53" s="198"/>
      <c r="X53" s="118"/>
      <c r="Y53" s="118"/>
      <c r="Z53" s="118"/>
      <c r="AA53" s="118"/>
      <c r="AB53" s="118"/>
      <c r="AC53" s="198"/>
    </row>
    <row r="54" spans="1:29" x14ac:dyDescent="0.3">
      <c r="A54" s="208" t="s">
        <v>72</v>
      </c>
      <c r="B54" s="228"/>
      <c r="C54" s="118">
        <v>0</v>
      </c>
      <c r="D54" s="118">
        <v>0</v>
      </c>
      <c r="E54" s="118">
        <v>0</v>
      </c>
      <c r="F54" s="198">
        <v>0</v>
      </c>
      <c r="G54" s="118">
        <v>0</v>
      </c>
      <c r="H54" s="118">
        <v>0</v>
      </c>
      <c r="I54" s="118">
        <v>0</v>
      </c>
      <c r="J54" s="118">
        <v>0</v>
      </c>
      <c r="K54" s="118">
        <v>0</v>
      </c>
      <c r="L54" s="118">
        <v>0</v>
      </c>
      <c r="M54" s="118">
        <v>0</v>
      </c>
      <c r="N54" s="118">
        <v>0</v>
      </c>
      <c r="O54" s="118">
        <v>0</v>
      </c>
      <c r="P54" s="118">
        <v>0</v>
      </c>
      <c r="Q54" s="118">
        <v>0</v>
      </c>
      <c r="R54" s="198">
        <v>0</v>
      </c>
      <c r="S54" s="118">
        <v>0</v>
      </c>
      <c r="T54" s="118">
        <v>4.1443399999999997</v>
      </c>
      <c r="U54" s="118">
        <v>0</v>
      </c>
      <c r="V54" s="226">
        <v>4.1443399999999997</v>
      </c>
      <c r="W54" s="198">
        <v>4.1443399999999997</v>
      </c>
      <c r="X54" s="118">
        <v>0</v>
      </c>
      <c r="Y54" s="118">
        <v>0</v>
      </c>
      <c r="Z54" s="118">
        <v>0.14374080000000003</v>
      </c>
      <c r="AA54" s="118">
        <v>0</v>
      </c>
      <c r="AB54" s="118">
        <v>0</v>
      </c>
      <c r="AC54" s="198">
        <v>4.2880807999999995</v>
      </c>
    </row>
    <row r="55" spans="1:29" x14ac:dyDescent="0.3">
      <c r="A55" s="208"/>
      <c r="B55" s="228" t="s">
        <v>73</v>
      </c>
      <c r="C55" s="118">
        <v>0</v>
      </c>
      <c r="D55" s="118">
        <v>0</v>
      </c>
      <c r="E55" s="118">
        <v>0</v>
      </c>
      <c r="F55" s="198">
        <v>0</v>
      </c>
      <c r="G55" s="118">
        <v>0</v>
      </c>
      <c r="H55" s="118">
        <v>0</v>
      </c>
      <c r="I55" s="118">
        <v>0</v>
      </c>
      <c r="J55" s="118">
        <v>0</v>
      </c>
      <c r="K55" s="118">
        <v>0</v>
      </c>
      <c r="L55" s="118">
        <v>0</v>
      </c>
      <c r="M55" s="118">
        <v>0</v>
      </c>
      <c r="N55" s="118">
        <v>0</v>
      </c>
      <c r="O55" s="118">
        <v>0</v>
      </c>
      <c r="P55" s="118">
        <v>0</v>
      </c>
      <c r="Q55" s="118">
        <v>0</v>
      </c>
      <c r="R55" s="198">
        <v>0</v>
      </c>
      <c r="S55" s="118">
        <v>0</v>
      </c>
      <c r="T55" s="118">
        <v>4.1443399999999997</v>
      </c>
      <c r="U55" s="118">
        <v>0</v>
      </c>
      <c r="V55" s="226">
        <v>4.1443399999999997</v>
      </c>
      <c r="W55" s="198">
        <v>4.1443399999999997</v>
      </c>
      <c r="X55" s="118">
        <v>0</v>
      </c>
      <c r="Y55" s="118">
        <v>0</v>
      </c>
      <c r="Z55" s="118">
        <v>0.14374080000000003</v>
      </c>
      <c r="AA55" s="118">
        <v>0</v>
      </c>
      <c r="AB55" s="118">
        <v>0</v>
      </c>
      <c r="AC55" s="198">
        <v>4.2880807999999995</v>
      </c>
    </row>
    <row r="56" spans="1:29" x14ac:dyDescent="0.3">
      <c r="A56" s="208"/>
      <c r="B56" s="224" t="s">
        <v>30</v>
      </c>
      <c r="C56" s="118">
        <v>0</v>
      </c>
      <c r="D56" s="118">
        <v>0</v>
      </c>
      <c r="E56" s="118">
        <v>0</v>
      </c>
      <c r="F56" s="198">
        <v>0</v>
      </c>
      <c r="G56" s="118">
        <v>0</v>
      </c>
      <c r="H56" s="118">
        <v>0</v>
      </c>
      <c r="I56" s="118">
        <v>0</v>
      </c>
      <c r="J56" s="118">
        <v>0</v>
      </c>
      <c r="K56" s="118">
        <v>0</v>
      </c>
      <c r="L56" s="118">
        <v>0</v>
      </c>
      <c r="M56" s="118">
        <v>0</v>
      </c>
      <c r="N56" s="118">
        <v>0</v>
      </c>
      <c r="O56" s="118">
        <v>0</v>
      </c>
      <c r="P56" s="118">
        <v>0</v>
      </c>
      <c r="Q56" s="118">
        <v>0</v>
      </c>
      <c r="R56" s="198">
        <v>0</v>
      </c>
      <c r="S56" s="118">
        <v>0</v>
      </c>
      <c r="T56" s="118">
        <v>0</v>
      </c>
      <c r="U56" s="118">
        <v>0</v>
      </c>
      <c r="V56" s="226">
        <v>0</v>
      </c>
      <c r="W56" s="198">
        <v>0</v>
      </c>
      <c r="X56" s="118">
        <v>0</v>
      </c>
      <c r="Y56" s="118">
        <v>0</v>
      </c>
      <c r="Z56" s="118">
        <v>0</v>
      </c>
      <c r="AA56" s="118">
        <v>0</v>
      </c>
      <c r="AB56" s="118">
        <v>0</v>
      </c>
      <c r="AC56" s="198">
        <v>0</v>
      </c>
    </row>
    <row r="57" spans="1:29" x14ac:dyDescent="0.3">
      <c r="A57" s="208"/>
      <c r="B57" s="224"/>
      <c r="C57" s="118"/>
      <c r="D57" s="118"/>
      <c r="E57" s="118"/>
      <c r="F57" s="198"/>
      <c r="G57" s="118"/>
      <c r="H57" s="118"/>
      <c r="I57" s="118"/>
      <c r="J57" s="118"/>
      <c r="K57" s="118"/>
      <c r="L57" s="118"/>
      <c r="M57" s="118"/>
      <c r="N57" s="118"/>
      <c r="O57" s="118"/>
      <c r="P57" s="118"/>
      <c r="Q57" s="118"/>
      <c r="R57" s="202"/>
      <c r="S57" s="118"/>
      <c r="T57" s="118"/>
      <c r="U57" s="118"/>
      <c r="V57" s="226"/>
      <c r="W57" s="198"/>
      <c r="X57" s="118"/>
      <c r="Y57" s="118"/>
      <c r="Z57" s="118"/>
      <c r="AA57" s="118"/>
      <c r="AB57" s="118"/>
      <c r="AC57" s="198"/>
    </row>
    <row r="58" spans="1:29" s="106" customFormat="1" x14ac:dyDescent="0.3">
      <c r="A58" s="235" t="s">
        <v>79</v>
      </c>
      <c r="B58" s="236"/>
      <c r="C58" s="200">
        <v>0</v>
      </c>
      <c r="D58" s="200">
        <v>0</v>
      </c>
      <c r="E58" s="200">
        <v>0</v>
      </c>
      <c r="F58" s="198">
        <v>0</v>
      </c>
      <c r="G58" s="200">
        <v>0</v>
      </c>
      <c r="H58" s="200">
        <v>0</v>
      </c>
      <c r="I58" s="200">
        <v>0</v>
      </c>
      <c r="J58" s="200">
        <v>0</v>
      </c>
      <c r="K58" s="200">
        <v>0</v>
      </c>
      <c r="L58" s="200">
        <v>0</v>
      </c>
      <c r="M58" s="200">
        <v>0</v>
      </c>
      <c r="N58" s="200">
        <v>0</v>
      </c>
      <c r="O58" s="200">
        <v>0</v>
      </c>
      <c r="P58" s="200">
        <v>0</v>
      </c>
      <c r="Q58" s="202">
        <v>0</v>
      </c>
      <c r="R58" s="202">
        <v>0</v>
      </c>
      <c r="S58" s="200">
        <v>0</v>
      </c>
      <c r="T58" s="200">
        <v>0</v>
      </c>
      <c r="U58" s="200">
        <v>0</v>
      </c>
      <c r="V58" s="198">
        <v>0</v>
      </c>
      <c r="W58" s="198">
        <v>0</v>
      </c>
      <c r="X58" s="200">
        <v>0</v>
      </c>
      <c r="Y58" s="200">
        <v>0</v>
      </c>
      <c r="Z58" s="118">
        <v>8.8156563467946789</v>
      </c>
      <c r="AA58" s="200">
        <v>0</v>
      </c>
      <c r="AB58" s="200">
        <v>0</v>
      </c>
      <c r="AC58" s="198">
        <v>8.8156563467946789</v>
      </c>
    </row>
    <row r="59" spans="1:29" x14ac:dyDescent="0.3">
      <c r="A59" s="208"/>
      <c r="B59" s="209"/>
      <c r="C59" s="118">
        <v>0</v>
      </c>
      <c r="D59" s="118">
        <v>0</v>
      </c>
      <c r="E59" s="118">
        <v>0</v>
      </c>
      <c r="F59" s="198">
        <v>0</v>
      </c>
      <c r="G59" s="118">
        <v>0</v>
      </c>
      <c r="H59" s="118">
        <v>0</v>
      </c>
      <c r="I59" s="118">
        <v>0</v>
      </c>
      <c r="J59" s="118">
        <v>0</v>
      </c>
      <c r="K59" s="118">
        <v>0</v>
      </c>
      <c r="L59" s="118">
        <v>0</v>
      </c>
      <c r="M59" s="118">
        <v>0</v>
      </c>
      <c r="N59" s="118">
        <v>0</v>
      </c>
      <c r="O59" s="118">
        <v>0</v>
      </c>
      <c r="P59" s="118">
        <v>0</v>
      </c>
      <c r="Q59" s="118">
        <v>0</v>
      </c>
      <c r="R59" s="198">
        <v>0</v>
      </c>
      <c r="S59" s="118">
        <v>0</v>
      </c>
      <c r="T59" s="118">
        <v>0</v>
      </c>
      <c r="U59" s="118">
        <v>0</v>
      </c>
      <c r="V59" s="226">
        <v>0</v>
      </c>
      <c r="W59" s="198">
        <v>0</v>
      </c>
      <c r="X59" s="118">
        <v>0</v>
      </c>
      <c r="Y59" s="118">
        <v>0</v>
      </c>
      <c r="Z59" s="118">
        <v>0</v>
      </c>
      <c r="AA59" s="118">
        <v>0</v>
      </c>
      <c r="AB59" s="118">
        <v>0</v>
      </c>
      <c r="AC59" s="198">
        <v>0</v>
      </c>
    </row>
    <row r="60" spans="1:29" x14ac:dyDescent="0.3">
      <c r="A60" s="239" t="s">
        <v>138</v>
      </c>
      <c r="B60" s="209"/>
      <c r="C60" s="118">
        <v>8.3796768000000004</v>
      </c>
      <c r="D60" s="118">
        <v>35.041199705841748</v>
      </c>
      <c r="E60" s="118">
        <v>57.810147279999995</v>
      </c>
      <c r="F60" s="198">
        <v>101.23102378584174</v>
      </c>
      <c r="G60" s="118">
        <v>0</v>
      </c>
      <c r="H60" s="118">
        <v>1.7549988040002518E-2</v>
      </c>
      <c r="I60" s="118">
        <v>26.940092892234915</v>
      </c>
      <c r="J60" s="118">
        <v>48.226969998336727</v>
      </c>
      <c r="K60" s="118">
        <v>0.12755771270687433</v>
      </c>
      <c r="L60" s="118">
        <v>300.53861095722215</v>
      </c>
      <c r="M60" s="118">
        <v>2.7253904533175444E-5</v>
      </c>
      <c r="N60" s="118">
        <v>28.401540625312816</v>
      </c>
      <c r="O60" s="118">
        <v>185.4661895189208</v>
      </c>
      <c r="P60" s="118">
        <v>1.1169247842000001</v>
      </c>
      <c r="Q60" s="118">
        <v>11.132488452317261</v>
      </c>
      <c r="R60" s="198">
        <v>601.96795218319608</v>
      </c>
      <c r="S60" s="118">
        <v>270.87269210276173</v>
      </c>
      <c r="T60" s="118">
        <v>6.0784909999999996</v>
      </c>
      <c r="U60" s="118">
        <v>-14.022691</v>
      </c>
      <c r="V60" s="226">
        <v>262.92849210276171</v>
      </c>
      <c r="W60" s="198">
        <v>966.12746807179951</v>
      </c>
      <c r="X60" s="118">
        <v>74.449651927203277</v>
      </c>
      <c r="Y60" s="118">
        <v>14.774616772842316</v>
      </c>
      <c r="Z60" s="118">
        <v>183.17865303258432</v>
      </c>
      <c r="AA60" s="118">
        <v>20.721544178320322</v>
      </c>
      <c r="AB60" s="118">
        <v>0</v>
      </c>
      <c r="AC60" s="198">
        <v>1259.2519339827497</v>
      </c>
    </row>
    <row r="61" spans="1:29" x14ac:dyDescent="0.3">
      <c r="A61" s="235"/>
      <c r="B61" s="209"/>
      <c r="C61" s="118">
        <v>0</v>
      </c>
      <c r="D61" s="118">
        <v>0</v>
      </c>
      <c r="E61" s="118">
        <v>0</v>
      </c>
      <c r="F61" s="198">
        <v>0</v>
      </c>
      <c r="G61" s="118">
        <v>0</v>
      </c>
      <c r="H61" s="118">
        <v>0</v>
      </c>
      <c r="I61" s="118">
        <v>0</v>
      </c>
      <c r="J61" s="118">
        <v>0</v>
      </c>
      <c r="K61" s="118">
        <v>0</v>
      </c>
      <c r="L61" s="118">
        <v>0</v>
      </c>
      <c r="M61" s="118">
        <v>0</v>
      </c>
      <c r="N61" s="118">
        <v>0</v>
      </c>
      <c r="O61" s="118">
        <v>0</v>
      </c>
      <c r="P61" s="118">
        <v>0</v>
      </c>
      <c r="Q61" s="118">
        <v>0</v>
      </c>
      <c r="R61" s="198">
        <v>0</v>
      </c>
      <c r="S61" s="118">
        <v>0</v>
      </c>
      <c r="T61" s="118">
        <v>0</v>
      </c>
      <c r="U61" s="118">
        <v>0</v>
      </c>
      <c r="V61" s="226">
        <v>0</v>
      </c>
      <c r="W61" s="198">
        <v>0</v>
      </c>
      <c r="X61" s="118">
        <v>0</v>
      </c>
      <c r="Y61" s="118">
        <v>0</v>
      </c>
      <c r="Z61" s="118">
        <v>0</v>
      </c>
      <c r="AA61" s="118">
        <v>0</v>
      </c>
      <c r="AB61" s="118">
        <v>0</v>
      </c>
      <c r="AC61" s="198">
        <v>0</v>
      </c>
    </row>
    <row r="62" spans="1:29" x14ac:dyDescent="0.3">
      <c r="A62" s="239" t="s">
        <v>81</v>
      </c>
      <c r="B62" s="209"/>
      <c r="C62" s="118">
        <v>0</v>
      </c>
      <c r="D62" s="118">
        <v>7.1054273576010019</v>
      </c>
      <c r="E62" s="186">
        <v>0</v>
      </c>
      <c r="F62" s="187">
        <v>-14.210854715202004</v>
      </c>
      <c r="G62" s="118">
        <v>0</v>
      </c>
      <c r="H62" s="118">
        <v>2.5188184871183239</v>
      </c>
      <c r="I62" s="118">
        <v>0</v>
      </c>
      <c r="J62" s="118">
        <v>7.1054273576010019</v>
      </c>
      <c r="K62" s="118">
        <v>-2.248201624865942</v>
      </c>
      <c r="L62" s="118">
        <v>0</v>
      </c>
      <c r="M62" s="118">
        <v>-0.12770885152342537</v>
      </c>
      <c r="N62" s="118">
        <v>-10.658141036401503</v>
      </c>
      <c r="O62" s="118">
        <v>0</v>
      </c>
      <c r="P62" s="118">
        <v>0</v>
      </c>
      <c r="Q62" s="186">
        <v>1.7763568394002505</v>
      </c>
      <c r="R62" s="187">
        <v>0</v>
      </c>
      <c r="S62" s="118">
        <v>56.843418860808015</v>
      </c>
      <c r="T62" s="118">
        <v>0</v>
      </c>
      <c r="U62" s="186">
        <v>0</v>
      </c>
      <c r="V62" s="187">
        <v>0</v>
      </c>
      <c r="W62" s="187">
        <v>0</v>
      </c>
      <c r="X62" s="118">
        <v>0</v>
      </c>
      <c r="Y62" s="118">
        <v>0</v>
      </c>
      <c r="Z62" s="118">
        <v>0</v>
      </c>
      <c r="AA62" s="118">
        <v>0</v>
      </c>
      <c r="AB62" s="186">
        <v>0</v>
      </c>
      <c r="AC62" s="187">
        <v>0</v>
      </c>
    </row>
    <row r="63" spans="1:29" x14ac:dyDescent="0.3">
      <c r="A63" s="208"/>
      <c r="B63" s="209"/>
      <c r="C63" s="118">
        <v>0</v>
      </c>
      <c r="D63" s="118">
        <v>0</v>
      </c>
      <c r="E63" s="118">
        <v>0</v>
      </c>
      <c r="F63" s="198">
        <v>0</v>
      </c>
      <c r="G63" s="118">
        <v>0</v>
      </c>
      <c r="H63" s="118">
        <v>0</v>
      </c>
      <c r="I63" s="118">
        <v>0</v>
      </c>
      <c r="J63" s="118">
        <v>0</v>
      </c>
      <c r="K63" s="118">
        <v>0</v>
      </c>
      <c r="L63" s="118">
        <v>0</v>
      </c>
      <c r="M63" s="118">
        <v>0</v>
      </c>
      <c r="N63" s="118">
        <v>0</v>
      </c>
      <c r="O63" s="118">
        <v>0</v>
      </c>
      <c r="P63" s="118">
        <v>0</v>
      </c>
      <c r="Q63" s="118">
        <v>0</v>
      </c>
      <c r="R63" s="198">
        <v>0</v>
      </c>
      <c r="S63" s="118">
        <v>0</v>
      </c>
      <c r="T63" s="118">
        <v>0</v>
      </c>
      <c r="U63" s="118">
        <v>0</v>
      </c>
      <c r="V63" s="198">
        <v>0</v>
      </c>
      <c r="W63" s="202">
        <v>0</v>
      </c>
      <c r="X63" s="118">
        <v>0</v>
      </c>
      <c r="Y63" s="118">
        <v>0</v>
      </c>
      <c r="Z63" s="118">
        <v>0</v>
      </c>
      <c r="AA63" s="118">
        <v>0</v>
      </c>
      <c r="AB63" s="118">
        <v>0</v>
      </c>
      <c r="AC63" s="198">
        <v>0</v>
      </c>
    </row>
    <row r="64" spans="1:29" x14ac:dyDescent="0.3">
      <c r="A64" s="222" t="s">
        <v>139</v>
      </c>
      <c r="B64" s="212"/>
      <c r="C64" s="213">
        <v>8.3796768000000004</v>
      </c>
      <c r="D64" s="213">
        <v>35.041199705841741</v>
      </c>
      <c r="E64" s="213">
        <v>57.810147279999995</v>
      </c>
      <c r="F64" s="214">
        <v>101.23102378584176</v>
      </c>
      <c r="G64" s="213">
        <v>0</v>
      </c>
      <c r="H64" s="213">
        <v>1.7549988039999999E-2</v>
      </c>
      <c r="I64" s="213">
        <v>26.940092892234915</v>
      </c>
      <c r="J64" s="213">
        <v>48.22696999833672</v>
      </c>
      <c r="K64" s="213">
        <v>0.12755771270687657</v>
      </c>
      <c r="L64" s="213">
        <v>300.53861095722215</v>
      </c>
      <c r="M64" s="213">
        <v>2.7253904533303153E-5</v>
      </c>
      <c r="N64" s="213">
        <v>28.401540625312826</v>
      </c>
      <c r="O64" s="213">
        <v>185.4661895189208</v>
      </c>
      <c r="P64" s="213">
        <v>1.1169247842000001</v>
      </c>
      <c r="Q64" s="213">
        <v>11.13248845231726</v>
      </c>
      <c r="R64" s="214">
        <v>601.96795218319608</v>
      </c>
      <c r="S64" s="213">
        <v>270.87269210276168</v>
      </c>
      <c r="T64" s="213">
        <v>6.0784909999999996</v>
      </c>
      <c r="U64" s="213">
        <v>-14.022691</v>
      </c>
      <c r="V64" s="214">
        <v>262.92849210276171</v>
      </c>
      <c r="W64" s="240">
        <v>966.12746807179951</v>
      </c>
      <c r="X64" s="240">
        <v>74.449651927203277</v>
      </c>
      <c r="Y64" s="213">
        <v>14.774616772842316</v>
      </c>
      <c r="Z64" s="213">
        <v>183.17865303258432</v>
      </c>
      <c r="AA64" s="213">
        <v>20.721544178320322</v>
      </c>
      <c r="AB64" s="215">
        <v>0</v>
      </c>
      <c r="AC64" s="215">
        <v>1259.2519339827497</v>
      </c>
    </row>
    <row r="65" spans="1:29" x14ac:dyDescent="0.3">
      <c r="A65" s="208"/>
      <c r="B65" s="209"/>
      <c r="C65" s="118">
        <v>0</v>
      </c>
      <c r="D65" s="118">
        <v>0</v>
      </c>
      <c r="E65" s="118">
        <v>0</v>
      </c>
      <c r="F65" s="198">
        <v>0</v>
      </c>
      <c r="G65" s="118">
        <v>0</v>
      </c>
      <c r="H65" s="118">
        <v>0</v>
      </c>
      <c r="I65" s="118">
        <v>0</v>
      </c>
      <c r="J65" s="118">
        <v>0</v>
      </c>
      <c r="K65" s="118">
        <v>0</v>
      </c>
      <c r="L65" s="118">
        <v>0</v>
      </c>
      <c r="M65" s="118">
        <v>0</v>
      </c>
      <c r="N65" s="118">
        <v>0</v>
      </c>
      <c r="O65" s="118">
        <v>0</v>
      </c>
      <c r="P65" s="118">
        <v>0</v>
      </c>
      <c r="Q65" s="118">
        <v>0</v>
      </c>
      <c r="R65" s="198">
        <v>0</v>
      </c>
      <c r="S65" s="118">
        <v>0</v>
      </c>
      <c r="T65" s="118">
        <v>0</v>
      </c>
      <c r="U65" s="118">
        <v>0</v>
      </c>
      <c r="V65" s="198">
        <v>0</v>
      </c>
      <c r="W65" s="202">
        <v>0</v>
      </c>
      <c r="X65" s="118">
        <v>0</v>
      </c>
      <c r="Y65" s="118">
        <v>0</v>
      </c>
      <c r="Z65" s="118">
        <v>0</v>
      </c>
      <c r="AA65" s="118">
        <v>0</v>
      </c>
      <c r="AB65" s="118">
        <v>0</v>
      </c>
      <c r="AC65" s="198">
        <v>0</v>
      </c>
    </row>
    <row r="66" spans="1:29" x14ac:dyDescent="0.3">
      <c r="A66" s="222" t="s">
        <v>140</v>
      </c>
      <c r="B66" s="212"/>
      <c r="C66" s="213">
        <v>8.3796768000000004</v>
      </c>
      <c r="D66" s="213">
        <v>0</v>
      </c>
      <c r="E66" s="213">
        <v>0</v>
      </c>
      <c r="F66" s="214">
        <v>8.3796768000000004</v>
      </c>
      <c r="G66" s="213">
        <v>0</v>
      </c>
      <c r="H66" s="213">
        <v>0</v>
      </c>
      <c r="I66" s="213">
        <v>19.201916056117479</v>
      </c>
      <c r="J66" s="213">
        <v>0</v>
      </c>
      <c r="K66" s="213">
        <v>0</v>
      </c>
      <c r="L66" s="213">
        <v>3.6139439999999912E-2</v>
      </c>
      <c r="M66" s="213">
        <v>0</v>
      </c>
      <c r="N66" s="213">
        <v>0.22641840322890644</v>
      </c>
      <c r="O66" s="213">
        <v>185.4661895189208</v>
      </c>
      <c r="P66" s="213">
        <v>0</v>
      </c>
      <c r="Q66" s="215">
        <v>11.13248845231726</v>
      </c>
      <c r="R66" s="215">
        <v>216.06315187058445</v>
      </c>
      <c r="S66" s="213">
        <v>28.801322090992002</v>
      </c>
      <c r="T66" s="213">
        <v>0</v>
      </c>
      <c r="U66" s="213">
        <v>0</v>
      </c>
      <c r="V66" s="214">
        <v>28.801322090992002</v>
      </c>
      <c r="W66" s="214">
        <v>253.24415076157646</v>
      </c>
      <c r="X66" s="213">
        <v>0</v>
      </c>
      <c r="Y66" s="213">
        <v>0</v>
      </c>
      <c r="Z66" s="213">
        <v>0</v>
      </c>
      <c r="AA66" s="213">
        <v>0</v>
      </c>
      <c r="AB66" s="213">
        <v>0</v>
      </c>
      <c r="AC66" s="214">
        <v>253.24415076157646</v>
      </c>
    </row>
    <row r="67" spans="1:29" x14ac:dyDescent="0.3">
      <c r="A67" s="208"/>
      <c r="B67" s="229" t="s">
        <v>84</v>
      </c>
      <c r="C67" s="118">
        <v>8.3796768000000004</v>
      </c>
      <c r="D67" s="118">
        <v>0</v>
      </c>
      <c r="E67" s="118">
        <v>0</v>
      </c>
      <c r="F67" s="198">
        <v>8.3796768000000004</v>
      </c>
      <c r="G67" s="118">
        <v>0</v>
      </c>
      <c r="H67" s="118">
        <v>0</v>
      </c>
      <c r="I67" s="118">
        <v>19.201916056117479</v>
      </c>
      <c r="J67" s="118">
        <v>0</v>
      </c>
      <c r="K67" s="118">
        <v>0</v>
      </c>
      <c r="L67" s="118">
        <v>3.6139439999999912E-2</v>
      </c>
      <c r="M67" s="118">
        <v>0</v>
      </c>
      <c r="N67" s="118">
        <v>0.22641840322890644</v>
      </c>
      <c r="O67" s="118">
        <v>185.4661895189208</v>
      </c>
      <c r="P67" s="118">
        <v>0</v>
      </c>
      <c r="Q67" s="118">
        <v>1.36625898E-2</v>
      </c>
      <c r="R67" s="198">
        <v>204.94432600806718</v>
      </c>
      <c r="S67" s="118">
        <v>28.801322090992002</v>
      </c>
      <c r="T67" s="118">
        <v>0</v>
      </c>
      <c r="U67" s="118">
        <v>0</v>
      </c>
      <c r="V67" s="226">
        <v>28.801322090992002</v>
      </c>
      <c r="W67" s="198">
        <v>242.12532489905919</v>
      </c>
      <c r="X67" s="118">
        <v>0</v>
      </c>
      <c r="Y67" s="118">
        <v>0</v>
      </c>
      <c r="Z67" s="118">
        <v>0</v>
      </c>
      <c r="AA67" s="118">
        <v>0</v>
      </c>
      <c r="AB67" s="118">
        <v>0</v>
      </c>
      <c r="AC67" s="198">
        <v>242.12532489905919</v>
      </c>
    </row>
    <row r="68" spans="1:29" x14ac:dyDescent="0.3">
      <c r="A68" s="208"/>
      <c r="B68" s="209" t="s">
        <v>85</v>
      </c>
      <c r="C68" s="118">
        <v>0</v>
      </c>
      <c r="D68" s="118">
        <v>0</v>
      </c>
      <c r="E68" s="118">
        <v>0</v>
      </c>
      <c r="F68" s="198">
        <v>0</v>
      </c>
      <c r="G68" s="118">
        <v>0</v>
      </c>
      <c r="H68" s="118">
        <v>0</v>
      </c>
      <c r="I68" s="118">
        <v>0</v>
      </c>
      <c r="J68" s="118">
        <v>0</v>
      </c>
      <c r="K68" s="118">
        <v>0</v>
      </c>
      <c r="L68" s="118">
        <v>0</v>
      </c>
      <c r="M68" s="118">
        <v>0</v>
      </c>
      <c r="N68" s="118">
        <v>0</v>
      </c>
      <c r="O68" s="118">
        <v>0</v>
      </c>
      <c r="P68" s="118">
        <v>0</v>
      </c>
      <c r="Q68" s="118">
        <v>11.11882586251726</v>
      </c>
      <c r="R68" s="198">
        <v>11.11882586251726</v>
      </c>
      <c r="S68" s="118">
        <v>0</v>
      </c>
      <c r="T68" s="118">
        <v>0</v>
      </c>
      <c r="U68" s="118">
        <v>0</v>
      </c>
      <c r="V68" s="226">
        <v>0</v>
      </c>
      <c r="W68" s="198">
        <v>11.11882586251726</v>
      </c>
      <c r="X68" s="118">
        <v>0</v>
      </c>
      <c r="Y68" s="118">
        <v>0</v>
      </c>
      <c r="Z68" s="118">
        <v>0</v>
      </c>
      <c r="AA68" s="118">
        <v>0</v>
      </c>
      <c r="AB68" s="118">
        <v>0</v>
      </c>
      <c r="AC68" s="198">
        <v>11.11882586251726</v>
      </c>
    </row>
    <row r="69" spans="1:29" x14ac:dyDescent="0.3">
      <c r="A69" s="208"/>
      <c r="B69" s="209"/>
      <c r="C69" s="118">
        <v>0</v>
      </c>
      <c r="D69" s="118">
        <v>0</v>
      </c>
      <c r="E69" s="118">
        <v>0</v>
      </c>
      <c r="F69" s="198">
        <v>0</v>
      </c>
      <c r="G69" s="118">
        <v>0</v>
      </c>
      <c r="H69" s="118">
        <v>0</v>
      </c>
      <c r="I69" s="118">
        <v>0</v>
      </c>
      <c r="J69" s="118">
        <v>0</v>
      </c>
      <c r="K69" s="118">
        <v>0</v>
      </c>
      <c r="L69" s="118">
        <v>0</v>
      </c>
      <c r="M69" s="118">
        <v>0</v>
      </c>
      <c r="N69" s="118">
        <v>0</v>
      </c>
      <c r="O69" s="118">
        <v>0</v>
      </c>
      <c r="P69" s="118">
        <v>0</v>
      </c>
      <c r="Q69" s="118">
        <v>0</v>
      </c>
      <c r="R69" s="198">
        <v>0</v>
      </c>
      <c r="S69" s="118">
        <v>0</v>
      </c>
      <c r="T69" s="118">
        <v>0</v>
      </c>
      <c r="U69" s="118">
        <v>0</v>
      </c>
      <c r="V69" s="198">
        <v>0</v>
      </c>
      <c r="W69" s="202">
        <v>0</v>
      </c>
      <c r="X69" s="118">
        <v>0</v>
      </c>
      <c r="Y69" s="118">
        <v>0</v>
      </c>
      <c r="Z69" s="118">
        <v>0</v>
      </c>
      <c r="AA69" s="118">
        <v>0</v>
      </c>
      <c r="AB69" s="118">
        <v>0</v>
      </c>
      <c r="AC69" s="198">
        <v>0</v>
      </c>
    </row>
    <row r="70" spans="1:29" x14ac:dyDescent="0.3">
      <c r="A70" s="239" t="s">
        <v>141</v>
      </c>
      <c r="B70" s="241"/>
      <c r="C70" s="200">
        <v>0</v>
      </c>
      <c r="D70" s="200">
        <v>35.041199705841741</v>
      </c>
      <c r="E70" s="200">
        <v>57.810147279999995</v>
      </c>
      <c r="F70" s="204">
        <v>92.851346985841758</v>
      </c>
      <c r="G70" s="200">
        <v>0</v>
      </c>
      <c r="H70" s="200">
        <v>1.7549988039999999E-2</v>
      </c>
      <c r="I70" s="200">
        <v>7.7381768361174341</v>
      </c>
      <c r="J70" s="200">
        <v>48.22696999833672</v>
      </c>
      <c r="K70" s="200">
        <v>0.12755771270687657</v>
      </c>
      <c r="L70" s="200">
        <v>300.50247151722215</v>
      </c>
      <c r="M70" s="200">
        <v>2.7253904533303153E-5</v>
      </c>
      <c r="N70" s="200">
        <v>28.175122222083921</v>
      </c>
      <c r="O70" s="200">
        <v>0</v>
      </c>
      <c r="P70" s="200">
        <v>1.1169247842000001</v>
      </c>
      <c r="Q70" s="200">
        <v>0</v>
      </c>
      <c r="R70" s="204">
        <v>385.90480031261166</v>
      </c>
      <c r="S70" s="200">
        <v>242.07137001176969</v>
      </c>
      <c r="T70" s="200">
        <v>6.0784909999999996</v>
      </c>
      <c r="U70" s="200">
        <v>-14.022691</v>
      </c>
      <c r="V70" s="204">
        <v>234.12717001176972</v>
      </c>
      <c r="W70" s="204">
        <v>712.88331731022299</v>
      </c>
      <c r="X70" s="200">
        <v>74.449651927203277</v>
      </c>
      <c r="Y70" s="200">
        <v>14.774616772842316</v>
      </c>
      <c r="Z70" s="200">
        <v>183.17865303258432</v>
      </c>
      <c r="AA70" s="200">
        <v>20.721544178320322</v>
      </c>
      <c r="AB70" s="200">
        <v>0</v>
      </c>
      <c r="AC70" s="198">
        <v>1006.0077832211732</v>
      </c>
    </row>
    <row r="71" spans="1:29" x14ac:dyDescent="0.3">
      <c r="A71" s="222" t="s">
        <v>87</v>
      </c>
      <c r="B71" s="212"/>
      <c r="C71" s="213">
        <v>0</v>
      </c>
      <c r="D71" s="213">
        <v>31.888925784400005</v>
      </c>
      <c r="E71" s="213">
        <v>57.810147279999995</v>
      </c>
      <c r="F71" s="214">
        <v>89.699073064400025</v>
      </c>
      <c r="G71" s="213">
        <v>0</v>
      </c>
      <c r="H71" s="213">
        <v>1.7549988039999999E-2</v>
      </c>
      <c r="I71" s="213">
        <v>3.2176796747897907</v>
      </c>
      <c r="J71" s="213">
        <v>0.16658442103212001</v>
      </c>
      <c r="K71" s="213">
        <v>0</v>
      </c>
      <c r="L71" s="213">
        <v>11.111450460558409</v>
      </c>
      <c r="M71" s="213">
        <v>2.7253904533303153E-5</v>
      </c>
      <c r="N71" s="213">
        <v>17.376981491635867</v>
      </c>
      <c r="O71" s="213">
        <v>0</v>
      </c>
      <c r="P71" s="213">
        <v>1.1169247842000001</v>
      </c>
      <c r="Q71" s="213">
        <v>0</v>
      </c>
      <c r="R71" s="214">
        <v>33.007198074160719</v>
      </c>
      <c r="S71" s="213">
        <v>100.64408069610523</v>
      </c>
      <c r="T71" s="213">
        <v>6.0784909999999996</v>
      </c>
      <c r="U71" s="213">
        <v>-14.022691</v>
      </c>
      <c r="V71" s="214">
        <v>92.69988069610524</v>
      </c>
      <c r="W71" s="215">
        <v>215.40615183466593</v>
      </c>
      <c r="X71" s="213">
        <v>73.296512927203281</v>
      </c>
      <c r="Y71" s="213">
        <v>4.4481839034282604</v>
      </c>
      <c r="Z71" s="213">
        <v>96.098982779920831</v>
      </c>
      <c r="AA71" s="213">
        <v>17.789496</v>
      </c>
      <c r="AB71" s="213">
        <v>0</v>
      </c>
      <c r="AC71" s="214">
        <v>407.03932744521831</v>
      </c>
    </row>
    <row r="72" spans="1:29" x14ac:dyDescent="0.3">
      <c r="A72" s="208"/>
      <c r="B72" s="209" t="s">
        <v>88</v>
      </c>
      <c r="C72" s="118">
        <v>0</v>
      </c>
      <c r="D72" s="118">
        <v>29.051249500000004</v>
      </c>
      <c r="E72" s="118">
        <v>56.730033400000003</v>
      </c>
      <c r="F72" s="198">
        <v>85.781282900000008</v>
      </c>
      <c r="G72" s="118">
        <v>0</v>
      </c>
      <c r="H72" s="118">
        <v>0</v>
      </c>
      <c r="I72" s="118">
        <v>3.3527737080000005E-3</v>
      </c>
      <c r="J72" s="118">
        <v>0</v>
      </c>
      <c r="K72" s="118">
        <v>0</v>
      </c>
      <c r="L72" s="118">
        <v>3.6675906949829994E-2</v>
      </c>
      <c r="M72" s="118">
        <v>0</v>
      </c>
      <c r="N72" s="118">
        <v>0.626357304</v>
      </c>
      <c r="O72" s="118">
        <v>0</v>
      </c>
      <c r="P72" s="118">
        <v>0</v>
      </c>
      <c r="Q72" s="118">
        <v>0</v>
      </c>
      <c r="R72" s="198">
        <v>0.66638598465782994</v>
      </c>
      <c r="S72" s="118">
        <v>11.26856123568</v>
      </c>
      <c r="T72" s="118">
        <v>6.0784909999999996</v>
      </c>
      <c r="U72" s="118">
        <v>-14.022691</v>
      </c>
      <c r="V72" s="198">
        <v>3.3243612356799996</v>
      </c>
      <c r="W72" s="202">
        <v>89.772030120337831</v>
      </c>
      <c r="X72" s="118">
        <v>0</v>
      </c>
      <c r="Y72" s="118">
        <v>0</v>
      </c>
      <c r="Z72" s="118">
        <v>10.873993875255074</v>
      </c>
      <c r="AA72" s="118">
        <v>0</v>
      </c>
      <c r="AB72" s="118">
        <v>0</v>
      </c>
      <c r="AC72" s="198">
        <v>100.64602399559291</v>
      </c>
    </row>
    <row r="73" spans="1:29" x14ac:dyDescent="0.3">
      <c r="A73" s="210"/>
      <c r="B73" s="209" t="s">
        <v>89</v>
      </c>
      <c r="C73" s="118">
        <v>0</v>
      </c>
      <c r="D73" s="118">
        <v>0</v>
      </c>
      <c r="E73" s="118">
        <v>0.75646740000000001</v>
      </c>
      <c r="F73" s="198">
        <v>0.75646740000000001</v>
      </c>
      <c r="G73" s="118">
        <v>0</v>
      </c>
      <c r="H73" s="118">
        <v>0</v>
      </c>
      <c r="I73" s="118">
        <v>1.6788527845000002E-2</v>
      </c>
      <c r="J73" s="118">
        <v>0</v>
      </c>
      <c r="K73" s="118">
        <v>0</v>
      </c>
      <c r="L73" s="118">
        <v>0.20465119093629003</v>
      </c>
      <c r="M73" s="118">
        <v>0</v>
      </c>
      <c r="N73" s="118">
        <v>0.93911900000000004</v>
      </c>
      <c r="O73" s="118">
        <v>0</v>
      </c>
      <c r="P73" s="118">
        <v>0</v>
      </c>
      <c r="Q73" s="118">
        <v>0</v>
      </c>
      <c r="R73" s="198">
        <v>1.16055871878129</v>
      </c>
      <c r="S73" s="118">
        <v>5.5463573452298007</v>
      </c>
      <c r="T73" s="118">
        <v>0</v>
      </c>
      <c r="U73" s="118">
        <v>0</v>
      </c>
      <c r="V73" s="198">
        <v>5.5463573452298007</v>
      </c>
      <c r="W73" s="202">
        <v>7.4633834640110912</v>
      </c>
      <c r="X73" s="118">
        <v>0</v>
      </c>
      <c r="Y73" s="118">
        <v>0</v>
      </c>
      <c r="Z73" s="118">
        <v>6.6758655776973699</v>
      </c>
      <c r="AA73" s="118">
        <v>0</v>
      </c>
      <c r="AB73" s="118">
        <v>0</v>
      </c>
      <c r="AC73" s="198">
        <v>14.13924904170846</v>
      </c>
    </row>
    <row r="74" spans="1:29" x14ac:dyDescent="0.3">
      <c r="A74" s="210"/>
      <c r="B74" s="209" t="s">
        <v>90</v>
      </c>
      <c r="C74" s="118">
        <v>0</v>
      </c>
      <c r="D74" s="118">
        <v>0</v>
      </c>
      <c r="E74" s="118">
        <v>0</v>
      </c>
      <c r="F74" s="198">
        <v>0</v>
      </c>
      <c r="G74" s="118">
        <v>0</v>
      </c>
      <c r="H74" s="118">
        <v>1.7549988039999999E-2</v>
      </c>
      <c r="I74" s="118">
        <v>4.7975967413599998E-3</v>
      </c>
      <c r="J74" s="118">
        <v>0</v>
      </c>
      <c r="K74" s="118">
        <v>0</v>
      </c>
      <c r="L74" s="118">
        <v>1.92917241419446</v>
      </c>
      <c r="M74" s="118">
        <v>0</v>
      </c>
      <c r="N74" s="118">
        <v>5.9823521855075992</v>
      </c>
      <c r="O74" s="118">
        <v>0</v>
      </c>
      <c r="P74" s="118">
        <v>0.72877798599999999</v>
      </c>
      <c r="Q74" s="118">
        <v>0</v>
      </c>
      <c r="R74" s="198">
        <v>8.6626501704834187</v>
      </c>
      <c r="S74" s="118">
        <v>35.946452433261804</v>
      </c>
      <c r="T74" s="118">
        <v>0</v>
      </c>
      <c r="U74" s="118">
        <v>0</v>
      </c>
      <c r="V74" s="198">
        <v>35.946452433261804</v>
      </c>
      <c r="W74" s="202">
        <v>44.609102603745221</v>
      </c>
      <c r="X74" s="118">
        <v>72.129607087723272</v>
      </c>
      <c r="Y74" s="118">
        <v>0.16825365397076822</v>
      </c>
      <c r="Z74" s="118">
        <v>34.013734161296426</v>
      </c>
      <c r="AA74" s="118">
        <v>0</v>
      </c>
      <c r="AB74" s="118">
        <v>0</v>
      </c>
      <c r="AC74" s="198">
        <v>150.92069750673568</v>
      </c>
    </row>
    <row r="75" spans="1:29" x14ac:dyDescent="0.3">
      <c r="A75" s="210"/>
      <c r="B75" s="229" t="s">
        <v>91</v>
      </c>
      <c r="C75" s="118">
        <v>0</v>
      </c>
      <c r="D75" s="118">
        <v>1.475303</v>
      </c>
      <c r="E75" s="118">
        <v>0.18110329999999999</v>
      </c>
      <c r="F75" s="198">
        <v>1.6564063</v>
      </c>
      <c r="G75" s="118">
        <v>0</v>
      </c>
      <c r="H75" s="118">
        <v>0</v>
      </c>
      <c r="I75" s="118">
        <v>0.11656935203875696</v>
      </c>
      <c r="J75" s="118">
        <v>0</v>
      </c>
      <c r="K75" s="118">
        <v>0</v>
      </c>
      <c r="L75" s="118">
        <v>0.92072453499024265</v>
      </c>
      <c r="M75" s="118">
        <v>2.7253904533303153E-5</v>
      </c>
      <c r="N75" s="118">
        <v>5.0924684854609312</v>
      </c>
      <c r="O75" s="118">
        <v>0</v>
      </c>
      <c r="P75" s="118">
        <v>0</v>
      </c>
      <c r="Q75" s="118">
        <v>0</v>
      </c>
      <c r="R75" s="198">
        <v>6.129789626394464</v>
      </c>
      <c r="S75" s="118">
        <v>16.330278720999512</v>
      </c>
      <c r="T75" s="118">
        <v>0</v>
      </c>
      <c r="U75" s="118">
        <v>0</v>
      </c>
      <c r="V75" s="198">
        <v>16.330278720999512</v>
      </c>
      <c r="W75" s="202">
        <v>24.116474647393979</v>
      </c>
      <c r="X75" s="118">
        <v>0</v>
      </c>
      <c r="Y75" s="118">
        <v>0.48138016680000001</v>
      </c>
      <c r="Z75" s="118">
        <v>11.444357889146293</v>
      </c>
      <c r="AA75" s="118">
        <v>0</v>
      </c>
      <c r="AB75" s="118">
        <v>0</v>
      </c>
      <c r="AC75" s="198">
        <v>36.042212703340269</v>
      </c>
    </row>
    <row r="76" spans="1:29" x14ac:dyDescent="0.3">
      <c r="A76" s="210"/>
      <c r="B76" s="209" t="s">
        <v>92</v>
      </c>
      <c r="C76" s="118">
        <v>0</v>
      </c>
      <c r="D76" s="118">
        <v>1.3071663</v>
      </c>
      <c r="E76" s="118">
        <v>0</v>
      </c>
      <c r="F76" s="198">
        <v>1.3071663</v>
      </c>
      <c r="G76" s="118">
        <v>0</v>
      </c>
      <c r="H76" s="118">
        <v>0</v>
      </c>
      <c r="I76" s="118">
        <v>1.1907645775971662E-2</v>
      </c>
      <c r="J76" s="118">
        <v>0</v>
      </c>
      <c r="K76" s="118">
        <v>0</v>
      </c>
      <c r="L76" s="118">
        <v>0.16619126920014121</v>
      </c>
      <c r="M76" s="118">
        <v>0</v>
      </c>
      <c r="N76" s="118">
        <v>0.13165496822499964</v>
      </c>
      <c r="O76" s="118">
        <v>0</v>
      </c>
      <c r="P76" s="118">
        <v>0</v>
      </c>
      <c r="Q76" s="118">
        <v>0</v>
      </c>
      <c r="R76" s="198">
        <v>0.30975388320111252</v>
      </c>
      <c r="S76" s="118">
        <v>2.6658533566298948</v>
      </c>
      <c r="T76" s="118">
        <v>0</v>
      </c>
      <c r="U76" s="118">
        <v>0</v>
      </c>
      <c r="V76" s="198">
        <v>2.6658533566298948</v>
      </c>
      <c r="W76" s="202">
        <v>4.2827735398310072</v>
      </c>
      <c r="X76" s="118">
        <v>0</v>
      </c>
      <c r="Y76" s="118">
        <v>0.60286899999999999</v>
      </c>
      <c r="Z76" s="118">
        <v>6.0871506620157216</v>
      </c>
      <c r="AA76" s="118">
        <v>0</v>
      </c>
      <c r="AB76" s="118">
        <v>0</v>
      </c>
      <c r="AC76" s="198">
        <v>10.972793201846729</v>
      </c>
    </row>
    <row r="77" spans="1:29" x14ac:dyDescent="0.3">
      <c r="A77" s="210"/>
      <c r="B77" s="209" t="s">
        <v>93</v>
      </c>
      <c r="C77" s="118">
        <v>0</v>
      </c>
      <c r="D77" s="118">
        <v>5.5206984399999999E-2</v>
      </c>
      <c r="E77" s="118">
        <v>4.6907980000000002E-2</v>
      </c>
      <c r="F77" s="198">
        <v>0.10211496440000001</v>
      </c>
      <c r="G77" s="118">
        <v>0</v>
      </c>
      <c r="H77" s="118">
        <v>0</v>
      </c>
      <c r="I77" s="118">
        <v>4.4349543084449055E-3</v>
      </c>
      <c r="J77" s="118">
        <v>0</v>
      </c>
      <c r="K77" s="118">
        <v>0</v>
      </c>
      <c r="L77" s="118">
        <v>0.51595543761107177</v>
      </c>
      <c r="M77" s="118">
        <v>0</v>
      </c>
      <c r="N77" s="118">
        <v>1.6003590407556167</v>
      </c>
      <c r="O77" s="118">
        <v>0</v>
      </c>
      <c r="P77" s="118">
        <v>0.38814679820000003</v>
      </c>
      <c r="Q77" s="118">
        <v>0</v>
      </c>
      <c r="R77" s="198">
        <v>2.5088962308751337</v>
      </c>
      <c r="S77" s="118">
        <v>8.9814704027732013</v>
      </c>
      <c r="T77" s="118">
        <v>0</v>
      </c>
      <c r="U77" s="118">
        <v>0</v>
      </c>
      <c r="V77" s="198">
        <v>8.9814704027732013</v>
      </c>
      <c r="W77" s="202">
        <v>11.592481598048336</v>
      </c>
      <c r="X77" s="118">
        <v>1.1653258394800001</v>
      </c>
      <c r="Y77" s="118">
        <v>0</v>
      </c>
      <c r="Z77" s="118">
        <v>3.2826131069742539</v>
      </c>
      <c r="AA77" s="118">
        <v>0</v>
      </c>
      <c r="AB77" s="118">
        <v>0</v>
      </c>
      <c r="AC77" s="198">
        <v>16.040420544502588</v>
      </c>
    </row>
    <row r="78" spans="1:29" x14ac:dyDescent="0.3">
      <c r="A78" s="210"/>
      <c r="B78" s="209" t="s">
        <v>94</v>
      </c>
      <c r="C78" s="118">
        <v>0</v>
      </c>
      <c r="D78" s="118">
        <v>0</v>
      </c>
      <c r="E78" s="118">
        <v>9.5635200000000004E-2</v>
      </c>
      <c r="F78" s="198">
        <v>9.5635200000000004E-2</v>
      </c>
      <c r="G78" s="118">
        <v>0</v>
      </c>
      <c r="H78" s="118">
        <v>0</v>
      </c>
      <c r="I78" s="118">
        <v>4.0352982876950091E-2</v>
      </c>
      <c r="J78" s="118">
        <v>0</v>
      </c>
      <c r="K78" s="118">
        <v>0</v>
      </c>
      <c r="L78" s="118">
        <v>0.74696398488370774</v>
      </c>
      <c r="M78" s="118">
        <v>0</v>
      </c>
      <c r="N78" s="118">
        <v>1.4702071504919234E-2</v>
      </c>
      <c r="O78" s="118">
        <v>0</v>
      </c>
      <c r="P78" s="118">
        <v>0</v>
      </c>
      <c r="Q78" s="118">
        <v>0</v>
      </c>
      <c r="R78" s="198">
        <v>0.80201903926557705</v>
      </c>
      <c r="S78" s="118">
        <v>7.4491949401964099</v>
      </c>
      <c r="T78" s="118">
        <v>0</v>
      </c>
      <c r="U78" s="118">
        <v>0</v>
      </c>
      <c r="V78" s="198">
        <v>7.4491949401964099</v>
      </c>
      <c r="W78" s="202">
        <v>8.3468491794619872</v>
      </c>
      <c r="X78" s="118">
        <v>0</v>
      </c>
      <c r="Y78" s="118">
        <v>0</v>
      </c>
      <c r="Z78" s="118">
        <v>8.2061262059361582</v>
      </c>
      <c r="AA78" s="118">
        <v>0</v>
      </c>
      <c r="AB78" s="118">
        <v>0</v>
      </c>
      <c r="AC78" s="198">
        <v>16.552975385398145</v>
      </c>
    </row>
    <row r="79" spans="1:29" x14ac:dyDescent="0.3">
      <c r="A79" s="208"/>
      <c r="B79" s="209" t="s">
        <v>95</v>
      </c>
      <c r="C79" s="118">
        <v>0</v>
      </c>
      <c r="D79" s="118">
        <v>0</v>
      </c>
      <c r="E79" s="118">
        <v>0</v>
      </c>
      <c r="F79" s="198">
        <v>0</v>
      </c>
      <c r="G79" s="118">
        <v>0</v>
      </c>
      <c r="H79" s="118">
        <v>0</v>
      </c>
      <c r="I79" s="118">
        <v>6.6799962087856369E-3</v>
      </c>
      <c r="J79" s="118">
        <v>0</v>
      </c>
      <c r="K79" s="118">
        <v>0</v>
      </c>
      <c r="L79" s="118">
        <v>0.19723022059622755</v>
      </c>
      <c r="M79" s="118">
        <v>0</v>
      </c>
      <c r="N79" s="118">
        <v>0.47670084220229181</v>
      </c>
      <c r="O79" s="118">
        <v>0</v>
      </c>
      <c r="P79" s="118">
        <v>0</v>
      </c>
      <c r="Q79" s="118">
        <v>0</v>
      </c>
      <c r="R79" s="198">
        <v>0.68061105900730501</v>
      </c>
      <c r="S79" s="118">
        <v>6.1869215344898425</v>
      </c>
      <c r="T79" s="118">
        <v>0</v>
      </c>
      <c r="U79" s="118">
        <v>0</v>
      </c>
      <c r="V79" s="198">
        <v>6.1869215344898425</v>
      </c>
      <c r="W79" s="202">
        <v>6.8675325934971472</v>
      </c>
      <c r="X79" s="118">
        <v>1.58E-3</v>
      </c>
      <c r="Y79" s="118">
        <v>0</v>
      </c>
      <c r="Z79" s="118">
        <v>5.5998006467131169</v>
      </c>
      <c r="AA79" s="118">
        <v>0</v>
      </c>
      <c r="AB79" s="118">
        <v>0</v>
      </c>
      <c r="AC79" s="198">
        <v>12.468913240210263</v>
      </c>
    </row>
    <row r="80" spans="1:29" ht="13.5" customHeight="1" x14ac:dyDescent="0.3">
      <c r="A80" s="210"/>
      <c r="B80" s="209" t="s">
        <v>96</v>
      </c>
      <c r="C80" s="118">
        <v>0</v>
      </c>
      <c r="D80" s="118">
        <v>0</v>
      </c>
      <c r="E80" s="118">
        <v>0</v>
      </c>
      <c r="F80" s="198">
        <v>0</v>
      </c>
      <c r="G80" s="118">
        <v>0</v>
      </c>
      <c r="H80" s="118">
        <v>0</v>
      </c>
      <c r="I80" s="118">
        <v>3.0127958452865213</v>
      </c>
      <c r="J80" s="118">
        <v>0.16658442103212001</v>
      </c>
      <c r="K80" s="118">
        <v>0</v>
      </c>
      <c r="L80" s="118">
        <v>6.3938855011964373</v>
      </c>
      <c r="M80" s="118">
        <v>0</v>
      </c>
      <c r="N80" s="118">
        <v>2.5132675939795086</v>
      </c>
      <c r="O80" s="118">
        <v>0</v>
      </c>
      <c r="P80" s="118">
        <v>0</v>
      </c>
      <c r="Q80" s="118">
        <v>0</v>
      </c>
      <c r="R80" s="198">
        <v>12.086533361494586</v>
      </c>
      <c r="S80" s="118">
        <v>6.2689907268447778</v>
      </c>
      <c r="T80" s="118">
        <v>0</v>
      </c>
      <c r="U80" s="118">
        <v>0</v>
      </c>
      <c r="V80" s="198">
        <v>6.2689907268447778</v>
      </c>
      <c r="W80" s="202">
        <v>18.355524088339365</v>
      </c>
      <c r="X80" s="118">
        <v>0</v>
      </c>
      <c r="Y80" s="118">
        <v>3.195681082657492</v>
      </c>
      <c r="Z80" s="118">
        <v>9.9153406548864425</v>
      </c>
      <c r="AA80" s="118">
        <v>0</v>
      </c>
      <c r="AB80" s="118">
        <v>0</v>
      </c>
      <c r="AC80" s="198">
        <v>31.466545825883301</v>
      </c>
    </row>
    <row r="81" spans="1:29" x14ac:dyDescent="0.3">
      <c r="A81" s="242"/>
      <c r="B81" s="212" t="s">
        <v>97</v>
      </c>
      <c r="C81" s="243">
        <v>0</v>
      </c>
      <c r="D81" s="243">
        <v>2.7822690000000003</v>
      </c>
      <c r="E81" s="243">
        <v>0</v>
      </c>
      <c r="F81" s="214">
        <v>2.7822690000000003</v>
      </c>
      <c r="G81" s="240">
        <v>0</v>
      </c>
      <c r="H81" s="213">
        <v>0</v>
      </c>
      <c r="I81" s="213">
        <v>0</v>
      </c>
      <c r="J81" s="213">
        <v>0</v>
      </c>
      <c r="K81" s="213">
        <v>0</v>
      </c>
      <c r="L81" s="213">
        <v>4.0052999999999998E-2</v>
      </c>
      <c r="M81" s="213">
        <v>0</v>
      </c>
      <c r="N81" s="213">
        <v>1.85829</v>
      </c>
      <c r="O81" s="213">
        <v>0</v>
      </c>
      <c r="P81" s="213">
        <v>0</v>
      </c>
      <c r="Q81" s="215">
        <v>0</v>
      </c>
      <c r="R81" s="214">
        <v>1.8983429999999999</v>
      </c>
      <c r="S81" s="213">
        <v>7.9833390000000009</v>
      </c>
      <c r="T81" s="213">
        <v>0</v>
      </c>
      <c r="U81" s="213">
        <v>0</v>
      </c>
      <c r="V81" s="214">
        <v>7.9833390000000009</v>
      </c>
      <c r="W81" s="214">
        <v>12.663951000000001</v>
      </c>
      <c r="X81" s="213">
        <v>0.26392500000000002</v>
      </c>
      <c r="Y81" s="213">
        <v>0.79323365397076817</v>
      </c>
      <c r="Z81" s="213">
        <v>0</v>
      </c>
      <c r="AA81" s="213">
        <v>4.8701530000000002</v>
      </c>
      <c r="AB81" s="213">
        <v>0</v>
      </c>
      <c r="AC81" s="214">
        <v>18.591262653970769</v>
      </c>
    </row>
    <row r="82" spans="1:29" x14ac:dyDescent="0.3">
      <c r="A82" s="210"/>
      <c r="B82" s="209" t="s">
        <v>88</v>
      </c>
      <c r="C82" s="118">
        <v>0</v>
      </c>
      <c r="D82" s="118">
        <v>0</v>
      </c>
      <c r="E82" s="118">
        <v>0</v>
      </c>
      <c r="F82" s="198">
        <v>0</v>
      </c>
      <c r="G82" s="118">
        <v>0</v>
      </c>
      <c r="H82" s="118">
        <v>0</v>
      </c>
      <c r="I82" s="118">
        <v>0</v>
      </c>
      <c r="J82" s="118">
        <v>0</v>
      </c>
      <c r="K82" s="118">
        <v>0</v>
      </c>
      <c r="L82" s="118">
        <v>0</v>
      </c>
      <c r="M82" s="118">
        <v>0</v>
      </c>
      <c r="N82" s="118">
        <v>0</v>
      </c>
      <c r="O82" s="118">
        <v>0</v>
      </c>
      <c r="P82" s="118">
        <v>0</v>
      </c>
      <c r="Q82" s="118">
        <v>0</v>
      </c>
      <c r="R82" s="198">
        <v>0</v>
      </c>
      <c r="S82" s="118">
        <v>0</v>
      </c>
      <c r="T82" s="118">
        <v>0</v>
      </c>
      <c r="U82" s="118">
        <v>0</v>
      </c>
      <c r="V82" s="198">
        <v>0</v>
      </c>
      <c r="W82" s="202">
        <v>0</v>
      </c>
      <c r="X82" s="118">
        <v>0</v>
      </c>
      <c r="Y82" s="118">
        <v>0</v>
      </c>
      <c r="Z82" s="118">
        <v>0</v>
      </c>
      <c r="AA82" s="118">
        <v>0</v>
      </c>
      <c r="AB82" s="118">
        <v>0</v>
      </c>
      <c r="AC82" s="198">
        <v>0</v>
      </c>
    </row>
    <row r="83" spans="1:29" x14ac:dyDescent="0.3">
      <c r="A83" s="210"/>
      <c r="B83" s="209" t="s">
        <v>89</v>
      </c>
      <c r="C83" s="118">
        <v>0</v>
      </c>
      <c r="D83" s="118">
        <v>0</v>
      </c>
      <c r="E83" s="118">
        <v>0</v>
      </c>
      <c r="F83" s="198">
        <v>0</v>
      </c>
      <c r="G83" s="118">
        <v>0</v>
      </c>
      <c r="H83" s="118">
        <v>0</v>
      </c>
      <c r="I83" s="118">
        <v>0</v>
      </c>
      <c r="J83" s="118">
        <v>0</v>
      </c>
      <c r="K83" s="118">
        <v>0</v>
      </c>
      <c r="L83" s="118">
        <v>0</v>
      </c>
      <c r="M83" s="118">
        <v>0</v>
      </c>
      <c r="N83" s="118">
        <v>5.8618000000000003E-2</v>
      </c>
      <c r="O83" s="118">
        <v>0</v>
      </c>
      <c r="P83" s="118">
        <v>0</v>
      </c>
      <c r="Q83" s="118">
        <v>0</v>
      </c>
      <c r="R83" s="198">
        <v>5.8618000000000003E-2</v>
      </c>
      <c r="S83" s="118">
        <v>1.5554349999999999</v>
      </c>
      <c r="T83" s="118">
        <v>0</v>
      </c>
      <c r="U83" s="118">
        <v>0</v>
      </c>
      <c r="V83" s="198">
        <v>1.5554349999999999</v>
      </c>
      <c r="W83" s="202">
        <v>1.614053</v>
      </c>
      <c r="X83" s="118">
        <v>0</v>
      </c>
      <c r="Y83" s="118">
        <v>0</v>
      </c>
      <c r="Z83" s="118">
        <v>0</v>
      </c>
      <c r="AA83" s="118">
        <v>1.667999</v>
      </c>
      <c r="AB83" s="118">
        <v>0</v>
      </c>
      <c r="AC83" s="198">
        <v>3.2820520000000002</v>
      </c>
    </row>
    <row r="84" spans="1:29" x14ac:dyDescent="0.3">
      <c r="A84" s="210"/>
      <c r="B84" s="209" t="s">
        <v>90</v>
      </c>
      <c r="C84" s="118">
        <v>0</v>
      </c>
      <c r="D84" s="118">
        <v>0</v>
      </c>
      <c r="E84" s="118">
        <v>0</v>
      </c>
      <c r="F84" s="198">
        <v>0</v>
      </c>
      <c r="G84" s="118">
        <v>0</v>
      </c>
      <c r="H84" s="118">
        <v>0</v>
      </c>
      <c r="I84" s="118">
        <v>0</v>
      </c>
      <c r="J84" s="118">
        <v>0</v>
      </c>
      <c r="K84" s="118">
        <v>0</v>
      </c>
      <c r="L84" s="118">
        <v>0</v>
      </c>
      <c r="M84" s="118">
        <v>0</v>
      </c>
      <c r="N84" s="118">
        <v>7.3210000000000003E-3</v>
      </c>
      <c r="O84" s="118">
        <v>0</v>
      </c>
      <c r="P84" s="118">
        <v>0</v>
      </c>
      <c r="Q84" s="118">
        <v>0</v>
      </c>
      <c r="R84" s="198">
        <v>7.3210000000000003E-3</v>
      </c>
      <c r="S84" s="118">
        <v>3.7699410000000002</v>
      </c>
      <c r="T84" s="118">
        <v>0</v>
      </c>
      <c r="U84" s="118">
        <v>0</v>
      </c>
      <c r="V84" s="198">
        <v>3.7699410000000002</v>
      </c>
      <c r="W84" s="202">
        <v>3.7772620000000003</v>
      </c>
      <c r="X84" s="118">
        <v>0.26392500000000002</v>
      </c>
      <c r="Y84" s="118">
        <v>0.16825365397076822</v>
      </c>
      <c r="Z84" s="118">
        <v>0</v>
      </c>
      <c r="AA84" s="118">
        <v>2.4012579999999999</v>
      </c>
      <c r="AB84" s="118">
        <v>0</v>
      </c>
      <c r="AC84" s="198">
        <v>6.6106986539707684</v>
      </c>
    </row>
    <row r="85" spans="1:29" x14ac:dyDescent="0.3">
      <c r="A85" s="210"/>
      <c r="B85" s="229" t="s">
        <v>98</v>
      </c>
      <c r="C85" s="118">
        <v>0</v>
      </c>
      <c r="D85" s="118">
        <v>1.475303</v>
      </c>
      <c r="E85" s="118">
        <v>0</v>
      </c>
      <c r="F85" s="198">
        <v>1.475303</v>
      </c>
      <c r="G85" s="118">
        <v>0</v>
      </c>
      <c r="H85" s="118">
        <v>0</v>
      </c>
      <c r="I85" s="118">
        <v>0</v>
      </c>
      <c r="J85" s="118">
        <v>0</v>
      </c>
      <c r="K85" s="118">
        <v>0</v>
      </c>
      <c r="L85" s="118">
        <v>3.7024000000000001E-2</v>
      </c>
      <c r="M85" s="118">
        <v>0</v>
      </c>
      <c r="N85" s="118">
        <v>1.792351</v>
      </c>
      <c r="O85" s="118">
        <v>0</v>
      </c>
      <c r="P85" s="118">
        <v>0</v>
      </c>
      <c r="Q85" s="118">
        <v>0</v>
      </c>
      <c r="R85" s="198">
        <v>1.829375</v>
      </c>
      <c r="S85" s="118">
        <v>2.2820559999999999</v>
      </c>
      <c r="T85" s="118">
        <v>0</v>
      </c>
      <c r="U85" s="118">
        <v>0</v>
      </c>
      <c r="V85" s="198">
        <v>2.2820559999999999</v>
      </c>
      <c r="W85" s="202">
        <v>5.5867339999999999</v>
      </c>
      <c r="X85" s="118">
        <v>0</v>
      </c>
      <c r="Y85" s="118">
        <v>2.2110999999999999E-2</v>
      </c>
      <c r="Z85" s="118">
        <v>0</v>
      </c>
      <c r="AA85" s="118">
        <v>0.80089600000000005</v>
      </c>
      <c r="AB85" s="118">
        <v>0</v>
      </c>
      <c r="AC85" s="198">
        <v>6.4097409999999995</v>
      </c>
    </row>
    <row r="86" spans="1:29" x14ac:dyDescent="0.3">
      <c r="A86" s="210"/>
      <c r="B86" s="209" t="s">
        <v>92</v>
      </c>
      <c r="C86" s="118">
        <v>0</v>
      </c>
      <c r="D86" s="118">
        <v>1.3069660000000001</v>
      </c>
      <c r="E86" s="118">
        <v>0</v>
      </c>
      <c r="F86" s="198">
        <v>1.3069660000000001</v>
      </c>
      <c r="G86" s="118">
        <v>0</v>
      </c>
      <c r="H86" s="118">
        <v>0</v>
      </c>
      <c r="I86" s="118">
        <v>0</v>
      </c>
      <c r="J86" s="118">
        <v>0</v>
      </c>
      <c r="K86" s="118">
        <v>0</v>
      </c>
      <c r="L86" s="118">
        <v>0</v>
      </c>
      <c r="M86" s="118">
        <v>0</v>
      </c>
      <c r="N86" s="118">
        <v>0</v>
      </c>
      <c r="O86" s="118">
        <v>0</v>
      </c>
      <c r="P86" s="118">
        <v>0</v>
      </c>
      <c r="Q86" s="118">
        <v>0</v>
      </c>
      <c r="R86" s="198">
        <v>0</v>
      </c>
      <c r="S86" s="118">
        <v>0.28211700000000001</v>
      </c>
      <c r="T86" s="118">
        <v>0</v>
      </c>
      <c r="U86" s="118">
        <v>0</v>
      </c>
      <c r="V86" s="198">
        <v>0.28211700000000001</v>
      </c>
      <c r="W86" s="202">
        <v>1.589083</v>
      </c>
      <c r="X86" s="118">
        <v>0</v>
      </c>
      <c r="Y86" s="118">
        <v>0.60286899999999999</v>
      </c>
      <c r="Z86" s="118">
        <v>0</v>
      </c>
      <c r="AA86" s="118">
        <v>0</v>
      </c>
      <c r="AB86" s="118">
        <v>0</v>
      </c>
      <c r="AC86" s="198">
        <v>2.1919520000000001</v>
      </c>
    </row>
    <row r="87" spans="1:29" x14ac:dyDescent="0.3">
      <c r="A87" s="210"/>
      <c r="B87" s="209" t="s">
        <v>93</v>
      </c>
      <c r="C87" s="118">
        <v>0</v>
      </c>
      <c r="D87" s="118">
        <v>0</v>
      </c>
      <c r="E87" s="118">
        <v>0</v>
      </c>
      <c r="F87" s="198">
        <v>0</v>
      </c>
      <c r="G87" s="118">
        <v>0</v>
      </c>
      <c r="H87" s="118">
        <v>0</v>
      </c>
      <c r="I87" s="118">
        <v>0</v>
      </c>
      <c r="J87" s="118">
        <v>0</v>
      </c>
      <c r="K87" s="118">
        <v>0</v>
      </c>
      <c r="L87" s="118">
        <v>0</v>
      </c>
      <c r="M87" s="118">
        <v>0</v>
      </c>
      <c r="N87" s="118">
        <v>0</v>
      </c>
      <c r="O87" s="118">
        <v>0</v>
      </c>
      <c r="P87" s="118">
        <v>0</v>
      </c>
      <c r="Q87" s="118">
        <v>0</v>
      </c>
      <c r="R87" s="198">
        <v>0</v>
      </c>
      <c r="S87" s="118">
        <v>4.9768E-2</v>
      </c>
      <c r="T87" s="118">
        <v>0</v>
      </c>
      <c r="U87" s="118">
        <v>0</v>
      </c>
      <c r="V87" s="198">
        <v>4.9768E-2</v>
      </c>
      <c r="W87" s="202">
        <v>4.9768E-2</v>
      </c>
      <c r="X87" s="118">
        <v>0</v>
      </c>
      <c r="Y87" s="118">
        <v>0</v>
      </c>
      <c r="Z87" s="118">
        <v>0</v>
      </c>
      <c r="AA87" s="118">
        <v>0</v>
      </c>
      <c r="AB87" s="118">
        <v>0</v>
      </c>
      <c r="AC87" s="198">
        <v>4.9768E-2</v>
      </c>
    </row>
    <row r="88" spans="1:29" x14ac:dyDescent="0.3">
      <c r="A88" s="210"/>
      <c r="B88" s="209" t="s">
        <v>94</v>
      </c>
      <c r="C88" s="118">
        <v>0</v>
      </c>
      <c r="D88" s="118">
        <v>0</v>
      </c>
      <c r="E88" s="118">
        <v>0</v>
      </c>
      <c r="F88" s="198">
        <v>0</v>
      </c>
      <c r="G88" s="118">
        <v>0</v>
      </c>
      <c r="H88" s="118">
        <v>0</v>
      </c>
      <c r="I88" s="118">
        <v>0</v>
      </c>
      <c r="J88" s="118">
        <v>0</v>
      </c>
      <c r="K88" s="118">
        <v>0</v>
      </c>
      <c r="L88" s="118">
        <v>3.029E-3</v>
      </c>
      <c r="M88" s="118">
        <v>0</v>
      </c>
      <c r="N88" s="118">
        <v>0</v>
      </c>
      <c r="O88" s="118">
        <v>0</v>
      </c>
      <c r="P88" s="118">
        <v>0</v>
      </c>
      <c r="Q88" s="118">
        <v>0</v>
      </c>
      <c r="R88" s="198">
        <v>3.029E-3</v>
      </c>
      <c r="S88" s="118">
        <v>0</v>
      </c>
      <c r="T88" s="118">
        <v>0</v>
      </c>
      <c r="U88" s="118">
        <v>0</v>
      </c>
      <c r="V88" s="198">
        <v>0</v>
      </c>
      <c r="W88" s="202">
        <v>3.029E-3</v>
      </c>
      <c r="X88" s="118">
        <v>0</v>
      </c>
      <c r="Y88" s="118">
        <v>0</v>
      </c>
      <c r="Z88" s="118">
        <v>0</v>
      </c>
      <c r="AA88" s="118">
        <v>0</v>
      </c>
      <c r="AB88" s="118">
        <v>0</v>
      </c>
      <c r="AC88" s="198">
        <v>3.029E-3</v>
      </c>
    </row>
    <row r="89" spans="1:29" x14ac:dyDescent="0.3">
      <c r="A89" s="210"/>
      <c r="B89" s="209" t="s">
        <v>95</v>
      </c>
      <c r="C89" s="118">
        <v>0</v>
      </c>
      <c r="D89" s="118">
        <v>0</v>
      </c>
      <c r="E89" s="118">
        <v>0</v>
      </c>
      <c r="F89" s="198">
        <v>0</v>
      </c>
      <c r="G89" s="118">
        <v>0</v>
      </c>
      <c r="H89" s="118">
        <v>0</v>
      </c>
      <c r="I89" s="118">
        <v>0</v>
      </c>
      <c r="J89" s="118">
        <v>0</v>
      </c>
      <c r="K89" s="118">
        <v>0</v>
      </c>
      <c r="L89" s="118">
        <v>0</v>
      </c>
      <c r="M89" s="118">
        <v>0</v>
      </c>
      <c r="N89" s="118">
        <v>0</v>
      </c>
      <c r="O89" s="118">
        <v>0</v>
      </c>
      <c r="P89" s="118">
        <v>0</v>
      </c>
      <c r="Q89" s="118">
        <v>0</v>
      </c>
      <c r="R89" s="198">
        <v>0</v>
      </c>
      <c r="S89" s="118">
        <v>4.4021999999999999E-2</v>
      </c>
      <c r="T89" s="118">
        <v>0</v>
      </c>
      <c r="U89" s="118">
        <v>0</v>
      </c>
      <c r="V89" s="198">
        <v>4.4021999999999999E-2</v>
      </c>
      <c r="W89" s="202">
        <v>4.4021999999999999E-2</v>
      </c>
      <c r="X89" s="118">
        <v>0</v>
      </c>
      <c r="Y89" s="118">
        <v>0</v>
      </c>
      <c r="Z89" s="118">
        <v>0</v>
      </c>
      <c r="AA89" s="118">
        <v>0</v>
      </c>
      <c r="AB89" s="118">
        <v>0</v>
      </c>
      <c r="AC89" s="198">
        <v>4.4021999999999999E-2</v>
      </c>
    </row>
    <row r="90" spans="1:29" x14ac:dyDescent="0.3">
      <c r="A90" s="210"/>
      <c r="B90" s="209" t="s">
        <v>99</v>
      </c>
      <c r="C90" s="118">
        <v>0</v>
      </c>
      <c r="D90" s="118">
        <v>0</v>
      </c>
      <c r="E90" s="118">
        <v>0</v>
      </c>
      <c r="F90" s="198">
        <v>0</v>
      </c>
      <c r="G90" s="118">
        <v>0</v>
      </c>
      <c r="H90" s="118">
        <v>0</v>
      </c>
      <c r="I90" s="118">
        <v>0</v>
      </c>
      <c r="J90" s="118">
        <v>0</v>
      </c>
      <c r="K90" s="118">
        <v>0</v>
      </c>
      <c r="L90" s="118">
        <v>0</v>
      </c>
      <c r="M90" s="118">
        <v>0</v>
      </c>
      <c r="N90" s="118">
        <v>0</v>
      </c>
      <c r="O90" s="118">
        <v>0</v>
      </c>
      <c r="P90" s="118">
        <v>0</v>
      </c>
      <c r="Q90" s="118">
        <v>0</v>
      </c>
      <c r="R90" s="198">
        <v>0</v>
      </c>
      <c r="S90" s="118">
        <v>0</v>
      </c>
      <c r="T90" s="118">
        <v>0</v>
      </c>
      <c r="U90" s="118">
        <v>0</v>
      </c>
      <c r="V90" s="198">
        <v>0</v>
      </c>
      <c r="W90" s="202">
        <v>0</v>
      </c>
      <c r="X90" s="118">
        <v>0</v>
      </c>
      <c r="Y90" s="118">
        <v>0</v>
      </c>
      <c r="Z90" s="118">
        <v>0</v>
      </c>
      <c r="AA90" s="118">
        <v>0</v>
      </c>
      <c r="AB90" s="118">
        <v>0</v>
      </c>
      <c r="AC90" s="198">
        <v>0</v>
      </c>
    </row>
    <row r="91" spans="1:29" x14ac:dyDescent="0.3">
      <c r="A91" s="222" t="s">
        <v>142</v>
      </c>
      <c r="B91" s="212"/>
      <c r="C91" s="213">
        <v>0</v>
      </c>
      <c r="D91" s="213">
        <v>3.1522739214417395</v>
      </c>
      <c r="E91" s="213">
        <v>0</v>
      </c>
      <c r="F91" s="214">
        <v>3.1522739214417395</v>
      </c>
      <c r="G91" s="240">
        <v>0</v>
      </c>
      <c r="H91" s="213">
        <v>0</v>
      </c>
      <c r="I91" s="213">
        <v>2.3994367402978001</v>
      </c>
      <c r="J91" s="213">
        <v>0.66129792191919956</v>
      </c>
      <c r="K91" s="213">
        <v>0</v>
      </c>
      <c r="L91" s="213">
        <v>122.27059622854132</v>
      </c>
      <c r="M91" s="213">
        <v>0</v>
      </c>
      <c r="N91" s="213">
        <v>10.618810631699889</v>
      </c>
      <c r="O91" s="213">
        <v>0</v>
      </c>
      <c r="P91" s="213">
        <v>0</v>
      </c>
      <c r="Q91" s="215">
        <v>0</v>
      </c>
      <c r="R91" s="214">
        <v>135.95014152245818</v>
      </c>
      <c r="S91" s="240">
        <v>139.14788158180801</v>
      </c>
      <c r="T91" s="213">
        <v>0</v>
      </c>
      <c r="U91" s="215">
        <v>0</v>
      </c>
      <c r="V91" s="213">
        <v>139.14788158180801</v>
      </c>
      <c r="W91" s="214">
        <v>278.25029702570794</v>
      </c>
      <c r="X91" s="213">
        <v>1.1531389999999999</v>
      </c>
      <c r="Y91" s="213">
        <v>10.326432869414056</v>
      </c>
      <c r="Z91" s="213">
        <v>84.33372700842061</v>
      </c>
      <c r="AA91" s="213">
        <v>2.9320481783203203</v>
      </c>
      <c r="AB91" s="213">
        <v>0</v>
      </c>
      <c r="AC91" s="214">
        <v>376.99564408186296</v>
      </c>
    </row>
    <row r="92" spans="1:29" x14ac:dyDescent="0.3">
      <c r="A92" s="208"/>
      <c r="B92" s="209" t="s">
        <v>101</v>
      </c>
      <c r="C92" s="118">
        <v>0</v>
      </c>
      <c r="D92" s="118">
        <v>2.3362739214417396</v>
      </c>
      <c r="E92" s="118">
        <v>0</v>
      </c>
      <c r="F92" s="198">
        <v>2.3362739214417396</v>
      </c>
      <c r="G92" s="185">
        <v>0</v>
      </c>
      <c r="H92" s="118">
        <v>0</v>
      </c>
      <c r="I92" s="118">
        <v>1.9184349826107032</v>
      </c>
      <c r="J92" s="118">
        <v>0.56968396065044324</v>
      </c>
      <c r="K92" s="118">
        <v>0</v>
      </c>
      <c r="L92" s="118">
        <v>109.95278909672479</v>
      </c>
      <c r="M92" s="118">
        <v>0</v>
      </c>
      <c r="N92" s="118">
        <v>0.94081063169988743</v>
      </c>
      <c r="O92" s="118">
        <v>0</v>
      </c>
      <c r="P92" s="118">
        <v>0</v>
      </c>
      <c r="Q92" s="186">
        <v>0</v>
      </c>
      <c r="R92" s="198">
        <v>113.38171867168582</v>
      </c>
      <c r="S92" s="185">
        <v>132.40689620178242</v>
      </c>
      <c r="T92" s="118">
        <v>0</v>
      </c>
      <c r="U92" s="186">
        <v>0</v>
      </c>
      <c r="V92" s="200">
        <v>132.40689620178242</v>
      </c>
      <c r="W92" s="198">
        <v>248.12488879490999</v>
      </c>
      <c r="X92" s="118">
        <v>1.1531389999999999</v>
      </c>
      <c r="Y92" s="118">
        <v>10.326432869414056</v>
      </c>
      <c r="Z92" s="118">
        <v>81.230039178547287</v>
      </c>
      <c r="AA92" s="118">
        <v>2.6715862899171361</v>
      </c>
      <c r="AB92" s="118">
        <v>0</v>
      </c>
      <c r="AC92" s="198">
        <v>343.50608613278848</v>
      </c>
    </row>
    <row r="93" spans="1:29" x14ac:dyDescent="0.3">
      <c r="A93" s="208"/>
      <c r="B93" s="209" t="s">
        <v>102</v>
      </c>
      <c r="C93" s="118">
        <v>0</v>
      </c>
      <c r="D93" s="118">
        <v>0</v>
      </c>
      <c r="E93" s="118">
        <v>0</v>
      </c>
      <c r="F93" s="198">
        <v>0</v>
      </c>
      <c r="G93" s="185">
        <v>0</v>
      </c>
      <c r="H93" s="118">
        <v>0</v>
      </c>
      <c r="I93" s="118">
        <v>0.5439549826107033</v>
      </c>
      <c r="J93" s="118">
        <v>2.8380458661851691E-3</v>
      </c>
      <c r="K93" s="118">
        <v>0</v>
      </c>
      <c r="L93" s="118">
        <v>14.688343661533246</v>
      </c>
      <c r="M93" s="118">
        <v>0</v>
      </c>
      <c r="N93" s="118">
        <v>0.94081063169988743</v>
      </c>
      <c r="O93" s="118">
        <v>0</v>
      </c>
      <c r="P93" s="118">
        <v>0</v>
      </c>
      <c r="Q93" s="186">
        <v>0</v>
      </c>
      <c r="R93" s="198">
        <v>16.175947321710019</v>
      </c>
      <c r="S93" s="185">
        <v>45.385771073544007</v>
      </c>
      <c r="T93" s="118">
        <v>0</v>
      </c>
      <c r="U93" s="186">
        <v>0</v>
      </c>
      <c r="V93" s="200">
        <v>45.385771073544007</v>
      </c>
      <c r="W93" s="198">
        <v>61.561718395254026</v>
      </c>
      <c r="X93" s="118">
        <v>1.1531389999999999</v>
      </c>
      <c r="Y93" s="118">
        <v>0.48234309839999989</v>
      </c>
      <c r="Z93" s="118">
        <v>40.881595457719321</v>
      </c>
      <c r="AA93" s="118">
        <v>0.81580791986421275</v>
      </c>
      <c r="AB93" s="118">
        <v>0</v>
      </c>
      <c r="AC93" s="467">
        <v>104.89460387123756</v>
      </c>
    </row>
    <row r="94" spans="1:29" s="397" customFormat="1" ht="12" customHeight="1" x14ac:dyDescent="0.3">
      <c r="A94" s="403"/>
      <c r="B94" s="437" t="s">
        <v>103</v>
      </c>
      <c r="C94" s="434">
        <v>0</v>
      </c>
      <c r="D94" s="434">
        <v>0</v>
      </c>
      <c r="E94" s="434">
        <v>0</v>
      </c>
      <c r="F94" s="436">
        <v>0</v>
      </c>
      <c r="G94" s="433">
        <v>0</v>
      </c>
      <c r="H94" s="434">
        <v>0</v>
      </c>
      <c r="I94" s="434">
        <v>0.27543708672422068</v>
      </c>
      <c r="J94" s="434">
        <v>0</v>
      </c>
      <c r="K94" s="434">
        <v>0</v>
      </c>
      <c r="L94" s="434">
        <v>1.1416093055521359</v>
      </c>
      <c r="M94" s="434">
        <v>0</v>
      </c>
      <c r="N94" s="434">
        <v>0</v>
      </c>
      <c r="O94" s="434">
        <v>0</v>
      </c>
      <c r="P94" s="434">
        <v>0</v>
      </c>
      <c r="Q94" s="435">
        <v>0</v>
      </c>
      <c r="R94" s="436">
        <v>1.4170463922763565</v>
      </c>
      <c r="S94" s="433">
        <v>4.3200349396966899</v>
      </c>
      <c r="T94" s="434">
        <v>0</v>
      </c>
      <c r="U94" s="435">
        <v>0</v>
      </c>
      <c r="V94" s="434">
        <v>4.3200349396966899</v>
      </c>
      <c r="W94" s="436">
        <v>5.7370813319730463</v>
      </c>
      <c r="X94" s="434">
        <v>0</v>
      </c>
      <c r="Y94" s="434">
        <v>0</v>
      </c>
      <c r="Z94" s="434">
        <v>3.7468902730042779</v>
      </c>
      <c r="AA94" s="434">
        <v>0</v>
      </c>
      <c r="AB94" s="434">
        <v>0</v>
      </c>
      <c r="AC94" s="461">
        <v>9.4839716049773237</v>
      </c>
    </row>
    <row r="95" spans="1:29" s="397" customFormat="1" ht="12" customHeight="1" x14ac:dyDescent="0.3">
      <c r="A95" s="403"/>
      <c r="B95" s="437" t="s">
        <v>104</v>
      </c>
      <c r="C95" s="434">
        <v>0</v>
      </c>
      <c r="D95" s="434">
        <v>0</v>
      </c>
      <c r="E95" s="434">
        <v>0</v>
      </c>
      <c r="F95" s="436">
        <v>0</v>
      </c>
      <c r="G95" s="433">
        <v>0</v>
      </c>
      <c r="H95" s="434">
        <v>0</v>
      </c>
      <c r="I95" s="434">
        <v>4.7067656284343028E-3</v>
      </c>
      <c r="J95" s="434">
        <v>0</v>
      </c>
      <c r="K95" s="434">
        <v>0</v>
      </c>
      <c r="L95" s="434">
        <v>0.8823177232395083</v>
      </c>
      <c r="M95" s="434">
        <v>0</v>
      </c>
      <c r="N95" s="434">
        <v>0</v>
      </c>
      <c r="O95" s="434">
        <v>0</v>
      </c>
      <c r="P95" s="434">
        <v>0</v>
      </c>
      <c r="Q95" s="435">
        <v>0</v>
      </c>
      <c r="R95" s="436">
        <v>0.88702448886794261</v>
      </c>
      <c r="S95" s="433">
        <v>5.2476623546290888</v>
      </c>
      <c r="T95" s="434">
        <v>0</v>
      </c>
      <c r="U95" s="435">
        <v>0</v>
      </c>
      <c r="V95" s="434">
        <v>5.2476623546290888</v>
      </c>
      <c r="W95" s="436">
        <v>6.1346868434970316</v>
      </c>
      <c r="X95" s="434">
        <v>0</v>
      </c>
      <c r="Y95" s="434">
        <v>3.8130898400000009E-2</v>
      </c>
      <c r="Z95" s="434">
        <v>2.551246048608641</v>
      </c>
      <c r="AA95" s="434">
        <v>0</v>
      </c>
      <c r="AB95" s="434">
        <v>0</v>
      </c>
      <c r="AC95" s="461">
        <v>8.7240637905056726</v>
      </c>
    </row>
    <row r="96" spans="1:29" s="397" customFormat="1" ht="12" customHeight="1" x14ac:dyDescent="0.3">
      <c r="A96" s="403"/>
      <c r="B96" s="437" t="s">
        <v>105</v>
      </c>
      <c r="C96" s="434">
        <v>0</v>
      </c>
      <c r="D96" s="434">
        <v>0</v>
      </c>
      <c r="E96" s="434">
        <v>0</v>
      </c>
      <c r="F96" s="436">
        <v>0</v>
      </c>
      <c r="G96" s="433">
        <v>0</v>
      </c>
      <c r="H96" s="434">
        <v>0</v>
      </c>
      <c r="I96" s="434">
        <v>0</v>
      </c>
      <c r="J96" s="434">
        <v>0</v>
      </c>
      <c r="K96" s="434">
        <v>0</v>
      </c>
      <c r="L96" s="434">
        <v>2.8319132922322781</v>
      </c>
      <c r="M96" s="434">
        <v>0</v>
      </c>
      <c r="N96" s="434">
        <v>0</v>
      </c>
      <c r="O96" s="434">
        <v>0</v>
      </c>
      <c r="P96" s="434">
        <v>0</v>
      </c>
      <c r="Q96" s="435">
        <v>0</v>
      </c>
      <c r="R96" s="436">
        <v>2.8319132922322781</v>
      </c>
      <c r="S96" s="433">
        <v>6.0492153430977806</v>
      </c>
      <c r="T96" s="434">
        <v>0</v>
      </c>
      <c r="U96" s="435">
        <v>0</v>
      </c>
      <c r="V96" s="434">
        <v>6.0492153430977806</v>
      </c>
      <c r="W96" s="436">
        <v>8.8811286353300591</v>
      </c>
      <c r="X96" s="434">
        <v>0</v>
      </c>
      <c r="Y96" s="434">
        <v>0</v>
      </c>
      <c r="Z96" s="434">
        <v>2.3274770497212867</v>
      </c>
      <c r="AA96" s="434">
        <v>0</v>
      </c>
      <c r="AB96" s="434">
        <v>0</v>
      </c>
      <c r="AC96" s="461">
        <v>11.208605685051346</v>
      </c>
    </row>
    <row r="97" spans="1:29" s="397" customFormat="1" ht="12" customHeight="1" x14ac:dyDescent="0.3">
      <c r="A97" s="403"/>
      <c r="B97" s="437" t="s">
        <v>106</v>
      </c>
      <c r="C97" s="434">
        <v>0</v>
      </c>
      <c r="D97" s="434">
        <v>0</v>
      </c>
      <c r="E97" s="434">
        <v>0</v>
      </c>
      <c r="F97" s="436">
        <v>0</v>
      </c>
      <c r="G97" s="433">
        <v>0</v>
      </c>
      <c r="H97" s="434">
        <v>0</v>
      </c>
      <c r="I97" s="434">
        <v>0.2565017405225849</v>
      </c>
      <c r="J97" s="434">
        <v>2.8380458661851691E-3</v>
      </c>
      <c r="K97" s="434">
        <v>0</v>
      </c>
      <c r="L97" s="434">
        <v>5.3148400827078817</v>
      </c>
      <c r="M97" s="434">
        <v>0</v>
      </c>
      <c r="N97" s="434">
        <v>0.34388459835446117</v>
      </c>
      <c r="O97" s="434">
        <v>0</v>
      </c>
      <c r="P97" s="434">
        <v>0</v>
      </c>
      <c r="Q97" s="435">
        <v>0</v>
      </c>
      <c r="R97" s="436">
        <v>5.9180644674511127</v>
      </c>
      <c r="S97" s="433">
        <v>15.060822162780475</v>
      </c>
      <c r="T97" s="434">
        <v>0</v>
      </c>
      <c r="U97" s="435">
        <v>0</v>
      </c>
      <c r="V97" s="434">
        <v>15.060822162780475</v>
      </c>
      <c r="W97" s="436">
        <v>20.978886630231589</v>
      </c>
      <c r="X97" s="434">
        <v>0</v>
      </c>
      <c r="Y97" s="434">
        <v>0.11748099999999997</v>
      </c>
      <c r="Z97" s="434">
        <v>14.452681121419204</v>
      </c>
      <c r="AA97" s="434">
        <v>0</v>
      </c>
      <c r="AB97" s="434">
        <v>0</v>
      </c>
      <c r="AC97" s="461">
        <v>35.549048751650794</v>
      </c>
    </row>
    <row r="98" spans="1:29" s="397" customFormat="1" ht="12" customHeight="1" x14ac:dyDescent="0.3">
      <c r="A98" s="403"/>
      <c r="B98" s="437" t="s">
        <v>107</v>
      </c>
      <c r="C98" s="434">
        <v>0</v>
      </c>
      <c r="D98" s="434">
        <v>0</v>
      </c>
      <c r="E98" s="434">
        <v>0</v>
      </c>
      <c r="F98" s="436">
        <v>0</v>
      </c>
      <c r="G98" s="433">
        <v>0</v>
      </c>
      <c r="H98" s="434">
        <v>0</v>
      </c>
      <c r="I98" s="434">
        <v>7.3093897354634006E-3</v>
      </c>
      <c r="J98" s="434">
        <v>0</v>
      </c>
      <c r="K98" s="434">
        <v>0</v>
      </c>
      <c r="L98" s="434">
        <v>4.1166783007069716</v>
      </c>
      <c r="M98" s="434">
        <v>0</v>
      </c>
      <c r="N98" s="434">
        <v>0.30806764074066723</v>
      </c>
      <c r="O98" s="434">
        <v>0</v>
      </c>
      <c r="P98" s="434">
        <v>0</v>
      </c>
      <c r="Q98" s="435">
        <v>0</v>
      </c>
      <c r="R98" s="436">
        <v>4.4320553311831024</v>
      </c>
      <c r="S98" s="433">
        <v>10.717977597361067</v>
      </c>
      <c r="T98" s="434">
        <v>0</v>
      </c>
      <c r="U98" s="435">
        <v>0</v>
      </c>
      <c r="V98" s="434">
        <v>10.717977597361067</v>
      </c>
      <c r="W98" s="436">
        <v>15.150032928544169</v>
      </c>
      <c r="X98" s="434">
        <v>0</v>
      </c>
      <c r="Y98" s="434">
        <v>7.9632000000000001E-3</v>
      </c>
      <c r="Z98" s="434">
        <v>13.997325241148772</v>
      </c>
      <c r="AA98" s="434">
        <v>0</v>
      </c>
      <c r="AB98" s="434">
        <v>0</v>
      </c>
      <c r="AC98" s="461">
        <v>29.155321369692942</v>
      </c>
    </row>
    <row r="99" spans="1:29" s="397" customFormat="1" ht="12" customHeight="1" x14ac:dyDescent="0.3">
      <c r="A99" s="403"/>
      <c r="B99" s="437" t="s">
        <v>108</v>
      </c>
      <c r="C99" s="434">
        <v>0</v>
      </c>
      <c r="D99" s="434">
        <v>0</v>
      </c>
      <c r="E99" s="434">
        <v>0</v>
      </c>
      <c r="F99" s="436">
        <v>0</v>
      </c>
      <c r="G99" s="433">
        <v>0</v>
      </c>
      <c r="H99" s="434">
        <v>0</v>
      </c>
      <c r="I99" s="434">
        <v>0</v>
      </c>
      <c r="J99" s="434">
        <v>0</v>
      </c>
      <c r="K99" s="434">
        <v>0</v>
      </c>
      <c r="L99" s="434">
        <v>0.40098495709446969</v>
      </c>
      <c r="M99" s="434">
        <v>0</v>
      </c>
      <c r="N99" s="434">
        <v>0.28885839260475898</v>
      </c>
      <c r="O99" s="434">
        <v>0</v>
      </c>
      <c r="P99" s="434">
        <v>0</v>
      </c>
      <c r="Q99" s="435">
        <v>0</v>
      </c>
      <c r="R99" s="436">
        <v>0.68984334969922867</v>
      </c>
      <c r="S99" s="433">
        <v>3.9900586759789021</v>
      </c>
      <c r="T99" s="434">
        <v>0</v>
      </c>
      <c r="U99" s="435">
        <v>0</v>
      </c>
      <c r="V99" s="434">
        <v>3.9900586759789021</v>
      </c>
      <c r="W99" s="436">
        <v>4.679902025678131</v>
      </c>
      <c r="X99" s="434">
        <v>1.1531389999999999</v>
      </c>
      <c r="Y99" s="434">
        <v>0.318768</v>
      </c>
      <c r="Z99" s="434">
        <v>3.8059757238171366</v>
      </c>
      <c r="AA99" s="434">
        <v>0</v>
      </c>
      <c r="AB99" s="434">
        <v>0</v>
      </c>
      <c r="AC99" s="461">
        <v>9.9577847494952678</v>
      </c>
    </row>
    <row r="100" spans="1:29" ht="12" customHeight="1" x14ac:dyDescent="0.3">
      <c r="A100" s="208"/>
      <c r="B100" s="246" t="s">
        <v>77</v>
      </c>
      <c r="C100" s="118">
        <v>0</v>
      </c>
      <c r="D100" s="118">
        <v>0</v>
      </c>
      <c r="E100" s="118">
        <v>0</v>
      </c>
      <c r="F100" s="187">
        <v>0</v>
      </c>
      <c r="G100" s="185">
        <v>0</v>
      </c>
      <c r="H100" s="118">
        <v>0</v>
      </c>
      <c r="I100" s="118">
        <v>0</v>
      </c>
      <c r="J100" s="118">
        <v>0</v>
      </c>
      <c r="K100" s="118">
        <v>0</v>
      </c>
      <c r="L100" s="118">
        <v>6.2037000000000002E-2</v>
      </c>
      <c r="M100" s="118">
        <v>0</v>
      </c>
      <c r="N100" s="118">
        <v>0</v>
      </c>
      <c r="O100" s="118">
        <v>0</v>
      </c>
      <c r="P100" s="118">
        <v>0</v>
      </c>
      <c r="Q100" s="186">
        <v>0</v>
      </c>
      <c r="R100" s="187">
        <v>6.2037000000000002E-2</v>
      </c>
      <c r="S100" s="185">
        <v>0.18879099999999999</v>
      </c>
      <c r="T100" s="118">
        <v>0</v>
      </c>
      <c r="U100" s="186">
        <v>0</v>
      </c>
      <c r="V100" s="118">
        <v>0.18879099999999999</v>
      </c>
      <c r="W100" s="198">
        <v>0.250828</v>
      </c>
      <c r="X100" s="118">
        <v>1.1531389999999999</v>
      </c>
      <c r="Y100" s="118">
        <v>0.436249</v>
      </c>
      <c r="Z100" s="118">
        <v>0</v>
      </c>
      <c r="AA100" s="118">
        <v>0</v>
      </c>
      <c r="AB100" s="118">
        <v>0</v>
      </c>
      <c r="AC100" s="187">
        <v>1.8402160000000001</v>
      </c>
    </row>
    <row r="101" spans="1:29" x14ac:dyDescent="0.3">
      <c r="A101" s="247"/>
      <c r="B101" s="248" t="s">
        <v>110</v>
      </c>
      <c r="C101" s="243">
        <v>0</v>
      </c>
      <c r="D101" s="243">
        <v>1.6993986190049175</v>
      </c>
      <c r="E101" s="243">
        <v>0</v>
      </c>
      <c r="F101" s="214">
        <v>2.3362739214417396</v>
      </c>
      <c r="G101" s="255">
        <v>0</v>
      </c>
      <c r="H101" s="243">
        <v>0</v>
      </c>
      <c r="I101" s="243">
        <v>1.86192</v>
      </c>
      <c r="J101" s="243">
        <v>0.56222455902684432</v>
      </c>
      <c r="K101" s="243">
        <v>0</v>
      </c>
      <c r="L101" s="243">
        <v>97.599282287895463</v>
      </c>
      <c r="M101" s="243">
        <v>0</v>
      </c>
      <c r="N101" s="243">
        <v>0</v>
      </c>
      <c r="O101" s="243">
        <v>0</v>
      </c>
      <c r="P101" s="243">
        <v>0</v>
      </c>
      <c r="Q101" s="282">
        <v>0</v>
      </c>
      <c r="R101" s="214">
        <v>97.205771349975791</v>
      </c>
      <c r="S101" s="255">
        <v>87.02112512823841</v>
      </c>
      <c r="T101" s="243">
        <v>0</v>
      </c>
      <c r="U101" s="282">
        <v>0</v>
      </c>
      <c r="V101" s="213">
        <v>87.02112512823841</v>
      </c>
      <c r="W101" s="214">
        <v>186.56317039965595</v>
      </c>
      <c r="X101" s="249">
        <v>0</v>
      </c>
      <c r="Y101" s="243">
        <v>9.8440897710140565</v>
      </c>
      <c r="Z101" s="243">
        <v>40.348443720827959</v>
      </c>
      <c r="AA101" s="243">
        <v>1.8557783700529236</v>
      </c>
      <c r="AB101" s="243">
        <v>0</v>
      </c>
      <c r="AC101" s="214">
        <v>238.61148226155089</v>
      </c>
    </row>
    <row r="102" spans="1:29" ht="27" x14ac:dyDescent="0.3">
      <c r="A102" s="208"/>
      <c r="B102" s="250" t="s">
        <v>111</v>
      </c>
      <c r="C102" s="466">
        <v>0</v>
      </c>
      <c r="D102" s="466">
        <v>0.81599999999999995</v>
      </c>
      <c r="E102" s="466">
        <v>0</v>
      </c>
      <c r="F102" s="467">
        <v>0.81599999999999995</v>
      </c>
      <c r="G102" s="472">
        <v>0</v>
      </c>
      <c r="H102" s="466">
        <v>0</v>
      </c>
      <c r="I102" s="466">
        <v>0.48100175768709696</v>
      </c>
      <c r="J102" s="466">
        <v>9.1613961268756289E-2</v>
      </c>
      <c r="K102" s="466">
        <v>0</v>
      </c>
      <c r="L102" s="466">
        <v>12.317807131816533</v>
      </c>
      <c r="M102" s="466">
        <v>0</v>
      </c>
      <c r="N102" s="466">
        <v>9.6780000000000008</v>
      </c>
      <c r="O102" s="466">
        <v>0</v>
      </c>
      <c r="P102" s="466">
        <v>0</v>
      </c>
      <c r="Q102" s="481">
        <v>0</v>
      </c>
      <c r="R102" s="467">
        <v>22.568422850772386</v>
      </c>
      <c r="S102" s="472">
        <v>6.7409853800256005</v>
      </c>
      <c r="T102" s="466">
        <v>0</v>
      </c>
      <c r="U102" s="481">
        <v>0</v>
      </c>
      <c r="V102" s="492">
        <v>6.7409853800256005</v>
      </c>
      <c r="W102" s="467">
        <v>30.125408230797984</v>
      </c>
      <c r="X102" s="466">
        <v>0</v>
      </c>
      <c r="Y102" s="466">
        <v>0</v>
      </c>
      <c r="Z102" s="466">
        <v>3.1036878298733268</v>
      </c>
      <c r="AA102" s="466">
        <v>0.26046188840318402</v>
      </c>
      <c r="AB102" s="466">
        <v>0</v>
      </c>
      <c r="AC102" s="467">
        <v>33.489557949074495</v>
      </c>
    </row>
    <row r="103" spans="1:29" s="397" customFormat="1" ht="27" x14ac:dyDescent="0.3">
      <c r="A103" s="403"/>
      <c r="B103" s="491" t="s">
        <v>112</v>
      </c>
      <c r="C103" s="488">
        <v>0</v>
      </c>
      <c r="D103" s="488">
        <v>0</v>
      </c>
      <c r="E103" s="488">
        <v>0</v>
      </c>
      <c r="F103" s="493">
        <v>0</v>
      </c>
      <c r="G103" s="489">
        <v>0</v>
      </c>
      <c r="H103" s="488">
        <v>0</v>
      </c>
      <c r="I103" s="488">
        <v>0</v>
      </c>
      <c r="J103" s="488">
        <v>0</v>
      </c>
      <c r="K103" s="488">
        <v>0</v>
      </c>
      <c r="L103" s="488">
        <v>5.386258616868</v>
      </c>
      <c r="M103" s="488">
        <v>0</v>
      </c>
      <c r="N103" s="488">
        <v>0</v>
      </c>
      <c r="O103" s="488">
        <v>0</v>
      </c>
      <c r="P103" s="488">
        <v>0</v>
      </c>
      <c r="Q103" s="490">
        <v>0</v>
      </c>
      <c r="R103" s="461">
        <v>5.386258616868</v>
      </c>
      <c r="S103" s="489">
        <v>0</v>
      </c>
      <c r="T103" s="488">
        <v>0</v>
      </c>
      <c r="U103" s="490">
        <v>0</v>
      </c>
      <c r="V103" s="488">
        <v>0</v>
      </c>
      <c r="W103" s="461">
        <v>5.386258616868</v>
      </c>
      <c r="X103" s="488">
        <v>0</v>
      </c>
      <c r="Y103" s="488">
        <v>0</v>
      </c>
      <c r="Z103" s="488">
        <v>1.3079535609599999</v>
      </c>
      <c r="AA103" s="488">
        <v>0</v>
      </c>
      <c r="AB103" s="488">
        <v>0</v>
      </c>
      <c r="AC103" s="461">
        <v>6.6942121778279997</v>
      </c>
    </row>
    <row r="104" spans="1:29" s="397" customFormat="1" x14ac:dyDescent="0.3">
      <c r="A104" s="403"/>
      <c r="B104" s="491" t="s">
        <v>113</v>
      </c>
      <c r="C104" s="488">
        <v>0</v>
      </c>
      <c r="D104" s="488">
        <v>0</v>
      </c>
      <c r="E104" s="488">
        <v>0</v>
      </c>
      <c r="F104" s="493">
        <v>0</v>
      </c>
      <c r="G104" s="489">
        <v>0</v>
      </c>
      <c r="H104" s="488">
        <v>0</v>
      </c>
      <c r="I104" s="488">
        <v>0</v>
      </c>
      <c r="J104" s="488">
        <v>0</v>
      </c>
      <c r="K104" s="488">
        <v>0</v>
      </c>
      <c r="L104" s="488">
        <v>0.91584952077000004</v>
      </c>
      <c r="M104" s="488">
        <v>0</v>
      </c>
      <c r="N104" s="488">
        <v>0</v>
      </c>
      <c r="O104" s="488">
        <v>0</v>
      </c>
      <c r="P104" s="488">
        <v>0</v>
      </c>
      <c r="Q104" s="490">
        <v>0</v>
      </c>
      <c r="R104" s="461">
        <v>0.91584952077000004</v>
      </c>
      <c r="S104" s="489">
        <v>0</v>
      </c>
      <c r="T104" s="488">
        <v>0</v>
      </c>
      <c r="U104" s="490">
        <v>0</v>
      </c>
      <c r="V104" s="488">
        <v>0</v>
      </c>
      <c r="W104" s="461">
        <v>0.91584952077000004</v>
      </c>
      <c r="X104" s="488">
        <v>0</v>
      </c>
      <c r="Y104" s="488">
        <v>0</v>
      </c>
      <c r="Z104" s="488">
        <v>0.35067820292820007</v>
      </c>
      <c r="AA104" s="488">
        <v>0</v>
      </c>
      <c r="AB104" s="488">
        <v>0</v>
      </c>
      <c r="AC104" s="461">
        <v>1.2665277236982</v>
      </c>
    </row>
    <row r="105" spans="1:29" s="397" customFormat="1" x14ac:dyDescent="0.3">
      <c r="A105" s="403"/>
      <c r="B105" s="491" t="s">
        <v>114</v>
      </c>
      <c r="C105" s="488">
        <v>0</v>
      </c>
      <c r="D105" s="488">
        <v>0.81599999999999995</v>
      </c>
      <c r="E105" s="488">
        <v>0</v>
      </c>
      <c r="F105" s="461">
        <v>0.81599999999999995</v>
      </c>
      <c r="G105" s="489">
        <v>0</v>
      </c>
      <c r="H105" s="488">
        <v>0</v>
      </c>
      <c r="I105" s="488">
        <v>0.48099999999999998</v>
      </c>
      <c r="J105" s="488">
        <v>0</v>
      </c>
      <c r="K105" s="488">
        <v>0</v>
      </c>
      <c r="L105" s="488">
        <v>2.0529999999999999</v>
      </c>
      <c r="M105" s="488">
        <v>0</v>
      </c>
      <c r="N105" s="488">
        <v>9.6780000000000008</v>
      </c>
      <c r="O105" s="488">
        <v>0</v>
      </c>
      <c r="P105" s="488">
        <v>0</v>
      </c>
      <c r="Q105" s="490">
        <v>0</v>
      </c>
      <c r="R105" s="461">
        <v>12.212</v>
      </c>
      <c r="S105" s="489">
        <v>6.7409853800256005</v>
      </c>
      <c r="T105" s="488">
        <v>0</v>
      </c>
      <c r="U105" s="490">
        <v>0</v>
      </c>
      <c r="V105" s="488">
        <v>6.7409853800256005</v>
      </c>
      <c r="W105" s="461">
        <v>19.768985380025601</v>
      </c>
      <c r="X105" s="488">
        <v>0</v>
      </c>
      <c r="Y105" s="488">
        <v>0</v>
      </c>
      <c r="Z105" s="488">
        <v>1.2873091958411267</v>
      </c>
      <c r="AA105" s="488">
        <v>0</v>
      </c>
      <c r="AB105" s="488">
        <v>0</v>
      </c>
      <c r="AC105" s="461">
        <v>21.056294575866726</v>
      </c>
    </row>
    <row r="106" spans="1:29" s="397" customFormat="1" ht="27" x14ac:dyDescent="0.3">
      <c r="A106" s="403"/>
      <c r="B106" s="491" t="s">
        <v>115</v>
      </c>
      <c r="C106" s="488">
        <v>0</v>
      </c>
      <c r="D106" s="488">
        <v>0</v>
      </c>
      <c r="E106" s="488">
        <v>0</v>
      </c>
      <c r="F106" s="493">
        <v>0</v>
      </c>
      <c r="G106" s="489">
        <v>0</v>
      </c>
      <c r="H106" s="488">
        <v>0</v>
      </c>
      <c r="I106" s="488">
        <v>0</v>
      </c>
      <c r="J106" s="488">
        <v>0</v>
      </c>
      <c r="K106" s="488">
        <v>0</v>
      </c>
      <c r="L106" s="488">
        <v>1.0799096839619999</v>
      </c>
      <c r="M106" s="488">
        <v>0</v>
      </c>
      <c r="N106" s="488">
        <v>0</v>
      </c>
      <c r="O106" s="488">
        <v>0</v>
      </c>
      <c r="P106" s="488">
        <v>0</v>
      </c>
      <c r="Q106" s="490">
        <v>0</v>
      </c>
      <c r="R106" s="461">
        <v>1.0799096839619999</v>
      </c>
      <c r="S106" s="489">
        <v>0</v>
      </c>
      <c r="T106" s="488">
        <v>0</v>
      </c>
      <c r="U106" s="490">
        <v>0</v>
      </c>
      <c r="V106" s="488">
        <v>0</v>
      </c>
      <c r="W106" s="461">
        <v>1.0799096839619999</v>
      </c>
      <c r="X106" s="488">
        <v>0</v>
      </c>
      <c r="Y106" s="488">
        <v>0</v>
      </c>
      <c r="Z106" s="488">
        <v>0.15769717372799999</v>
      </c>
      <c r="AA106" s="488">
        <v>0</v>
      </c>
      <c r="AB106" s="488">
        <v>0</v>
      </c>
      <c r="AC106" s="461">
        <v>1.2376068576899999</v>
      </c>
    </row>
    <row r="107" spans="1:29" s="397" customFormat="1" x14ac:dyDescent="0.3">
      <c r="A107" s="403"/>
      <c r="B107" s="491" t="s">
        <v>116</v>
      </c>
      <c r="C107" s="488">
        <v>0</v>
      </c>
      <c r="D107" s="488">
        <v>0</v>
      </c>
      <c r="E107" s="488">
        <v>0</v>
      </c>
      <c r="F107" s="493">
        <v>0</v>
      </c>
      <c r="G107" s="489">
        <v>0</v>
      </c>
      <c r="H107" s="488">
        <v>0</v>
      </c>
      <c r="I107" s="488">
        <v>0</v>
      </c>
      <c r="J107" s="488">
        <v>0</v>
      </c>
      <c r="K107" s="488">
        <v>0</v>
      </c>
      <c r="L107" s="488">
        <v>2.8725360628526451</v>
      </c>
      <c r="M107" s="488">
        <v>0</v>
      </c>
      <c r="N107" s="488">
        <v>0</v>
      </c>
      <c r="O107" s="488">
        <v>0</v>
      </c>
      <c r="P107" s="488">
        <v>0</v>
      </c>
      <c r="Q107" s="490">
        <v>0</v>
      </c>
      <c r="R107" s="461">
        <v>2.8725360628526451</v>
      </c>
      <c r="S107" s="489">
        <v>0</v>
      </c>
      <c r="T107" s="488">
        <v>0</v>
      </c>
      <c r="U107" s="490">
        <v>0</v>
      </c>
      <c r="V107" s="488">
        <v>0</v>
      </c>
      <c r="W107" s="461">
        <v>2.8725360628526451</v>
      </c>
      <c r="X107" s="488">
        <v>0</v>
      </c>
      <c r="Y107" s="488">
        <v>0</v>
      </c>
      <c r="Z107" s="488">
        <v>0</v>
      </c>
      <c r="AA107" s="488">
        <v>0</v>
      </c>
      <c r="AB107" s="488">
        <v>0</v>
      </c>
      <c r="AC107" s="461">
        <v>2.8725360628526451</v>
      </c>
    </row>
    <row r="108" spans="1:29" s="397" customFormat="1" x14ac:dyDescent="0.3">
      <c r="A108" s="403"/>
      <c r="B108" s="491" t="s">
        <v>117</v>
      </c>
      <c r="C108" s="488">
        <v>0</v>
      </c>
      <c r="D108" s="488">
        <v>0</v>
      </c>
      <c r="E108" s="488">
        <v>0</v>
      </c>
      <c r="F108" s="493">
        <v>0</v>
      </c>
      <c r="G108" s="489">
        <v>0</v>
      </c>
      <c r="H108" s="488">
        <v>0</v>
      </c>
      <c r="I108" s="488">
        <v>1.7576870969999998E-6</v>
      </c>
      <c r="J108" s="488">
        <v>8.8601083626960439E-2</v>
      </c>
      <c r="K108" s="488">
        <v>0</v>
      </c>
      <c r="L108" s="488">
        <v>6.8300316948731099E-3</v>
      </c>
      <c r="M108" s="488">
        <v>0</v>
      </c>
      <c r="N108" s="488">
        <v>0</v>
      </c>
      <c r="O108" s="488">
        <v>0</v>
      </c>
      <c r="P108" s="488">
        <v>0</v>
      </c>
      <c r="Q108" s="490">
        <v>0</v>
      </c>
      <c r="R108" s="461">
        <v>9.5432873008930538E-2</v>
      </c>
      <c r="S108" s="489">
        <v>0</v>
      </c>
      <c r="T108" s="488">
        <v>0</v>
      </c>
      <c r="U108" s="490">
        <v>0</v>
      </c>
      <c r="V108" s="488">
        <v>0</v>
      </c>
      <c r="W108" s="461">
        <v>9.5432873008930538E-2</v>
      </c>
      <c r="X108" s="488">
        <v>0</v>
      </c>
      <c r="Y108" s="488">
        <v>0</v>
      </c>
      <c r="Z108" s="488">
        <v>0</v>
      </c>
      <c r="AA108" s="488">
        <v>0</v>
      </c>
      <c r="AB108" s="488">
        <v>0</v>
      </c>
      <c r="AC108" s="461">
        <v>9.5432873008930538E-2</v>
      </c>
    </row>
    <row r="109" spans="1:29" s="397" customFormat="1" x14ac:dyDescent="0.3">
      <c r="A109" s="403"/>
      <c r="B109" s="491" t="s">
        <v>118</v>
      </c>
      <c r="C109" s="488">
        <v>0</v>
      </c>
      <c r="D109" s="488">
        <v>0</v>
      </c>
      <c r="E109" s="488">
        <v>0</v>
      </c>
      <c r="F109" s="493">
        <v>0</v>
      </c>
      <c r="G109" s="489">
        <v>0</v>
      </c>
      <c r="H109" s="488">
        <v>0</v>
      </c>
      <c r="I109" s="488">
        <v>0</v>
      </c>
      <c r="J109" s="488">
        <v>3.0128776417958397E-3</v>
      </c>
      <c r="K109" s="488">
        <v>0</v>
      </c>
      <c r="L109" s="488">
        <v>3.423215669015699E-3</v>
      </c>
      <c r="M109" s="488">
        <v>0</v>
      </c>
      <c r="N109" s="488">
        <v>0</v>
      </c>
      <c r="O109" s="488">
        <v>0</v>
      </c>
      <c r="P109" s="488">
        <v>0</v>
      </c>
      <c r="Q109" s="490">
        <v>0</v>
      </c>
      <c r="R109" s="461">
        <v>6.4360933108115383E-3</v>
      </c>
      <c r="S109" s="489">
        <v>0</v>
      </c>
      <c r="T109" s="488">
        <v>0</v>
      </c>
      <c r="U109" s="490">
        <v>0</v>
      </c>
      <c r="V109" s="488">
        <v>0</v>
      </c>
      <c r="W109" s="461">
        <v>6.4360933108115383E-3</v>
      </c>
      <c r="X109" s="488">
        <v>0</v>
      </c>
      <c r="Y109" s="488">
        <v>0</v>
      </c>
      <c r="Z109" s="488">
        <v>4.9696416000000005E-5</v>
      </c>
      <c r="AA109" s="488">
        <v>0</v>
      </c>
      <c r="AB109" s="488">
        <v>0</v>
      </c>
      <c r="AC109" s="461">
        <v>6.4857897268115385E-3</v>
      </c>
    </row>
    <row r="110" spans="1:29" x14ac:dyDescent="0.3">
      <c r="A110" s="208"/>
      <c r="B110" s="246" t="s">
        <v>77</v>
      </c>
      <c r="C110" s="118">
        <v>0</v>
      </c>
      <c r="D110" s="118">
        <v>0</v>
      </c>
      <c r="E110" s="118">
        <v>0</v>
      </c>
      <c r="F110" s="204">
        <v>0</v>
      </c>
      <c r="G110" s="256">
        <v>0</v>
      </c>
      <c r="H110" s="253">
        <v>0</v>
      </c>
      <c r="I110" s="253">
        <v>0</v>
      </c>
      <c r="J110" s="253">
        <v>0</v>
      </c>
      <c r="K110" s="253">
        <v>0</v>
      </c>
      <c r="L110" s="253">
        <v>0.237015</v>
      </c>
      <c r="M110" s="253">
        <v>0</v>
      </c>
      <c r="N110" s="253">
        <v>0</v>
      </c>
      <c r="O110" s="253">
        <v>0</v>
      </c>
      <c r="P110" s="253">
        <v>0</v>
      </c>
      <c r="Q110" s="284">
        <v>0</v>
      </c>
      <c r="R110" s="204">
        <v>0.237015</v>
      </c>
      <c r="S110" s="256">
        <v>0.13867599999999999</v>
      </c>
      <c r="T110" s="253">
        <v>0</v>
      </c>
      <c r="U110" s="284">
        <v>0</v>
      </c>
      <c r="V110" s="200">
        <v>0.13867599999999999</v>
      </c>
      <c r="W110" s="204">
        <v>0.375691</v>
      </c>
      <c r="X110" s="118">
        <v>0</v>
      </c>
      <c r="Y110" s="118">
        <v>0</v>
      </c>
      <c r="Z110" s="118">
        <v>0</v>
      </c>
      <c r="AA110" s="118">
        <v>0</v>
      </c>
      <c r="AB110" s="118">
        <v>0</v>
      </c>
      <c r="AC110" s="204">
        <v>0.375691</v>
      </c>
    </row>
    <row r="111" spans="1:29" x14ac:dyDescent="0.3">
      <c r="A111" s="211" t="s">
        <v>119</v>
      </c>
      <c r="B111" s="212"/>
      <c r="C111" s="213">
        <v>0</v>
      </c>
      <c r="D111" s="213">
        <v>0</v>
      </c>
      <c r="E111" s="213">
        <v>0</v>
      </c>
      <c r="F111" s="214">
        <v>0</v>
      </c>
      <c r="G111" s="213">
        <v>0</v>
      </c>
      <c r="H111" s="213">
        <v>0</v>
      </c>
      <c r="I111" s="213">
        <v>2.1210604210298434</v>
      </c>
      <c r="J111" s="213">
        <v>47.399087655385401</v>
      </c>
      <c r="K111" s="213">
        <v>0.12755771270687657</v>
      </c>
      <c r="L111" s="213">
        <v>167.12042482812242</v>
      </c>
      <c r="M111" s="213">
        <v>0</v>
      </c>
      <c r="N111" s="213">
        <v>0.17933009874816841</v>
      </c>
      <c r="O111" s="213">
        <v>0</v>
      </c>
      <c r="P111" s="213">
        <v>0</v>
      </c>
      <c r="Q111" s="213">
        <v>0</v>
      </c>
      <c r="R111" s="214">
        <v>216.94746071599272</v>
      </c>
      <c r="S111" s="213">
        <v>2.279407733856448</v>
      </c>
      <c r="T111" s="213">
        <v>0</v>
      </c>
      <c r="U111" s="213">
        <v>0</v>
      </c>
      <c r="V111" s="214">
        <v>2.279407733856448</v>
      </c>
      <c r="W111" s="214">
        <v>219.22686844984918</v>
      </c>
      <c r="X111" s="213">
        <v>0</v>
      </c>
      <c r="Y111" s="213">
        <v>0</v>
      </c>
      <c r="Z111" s="213">
        <v>2.7459432442428784</v>
      </c>
      <c r="AA111" s="213">
        <v>0</v>
      </c>
      <c r="AB111" s="213">
        <v>0</v>
      </c>
      <c r="AC111" s="214">
        <v>221.97281169409206</v>
      </c>
    </row>
    <row r="112" spans="1:29" x14ac:dyDescent="0.3">
      <c r="A112" s="208"/>
      <c r="B112" s="209" t="s">
        <v>120</v>
      </c>
      <c r="C112" s="118">
        <v>0</v>
      </c>
      <c r="D112" s="118">
        <v>0</v>
      </c>
      <c r="E112" s="118">
        <v>0</v>
      </c>
      <c r="F112" s="194">
        <v>0</v>
      </c>
      <c r="G112" s="118">
        <v>0</v>
      </c>
      <c r="H112" s="118">
        <v>0</v>
      </c>
      <c r="I112" s="118">
        <v>2.1210604210298434</v>
      </c>
      <c r="J112" s="118">
        <v>47.365204644472662</v>
      </c>
      <c r="K112" s="118">
        <v>0</v>
      </c>
      <c r="L112" s="262">
        <v>161.27023906853088</v>
      </c>
      <c r="M112" s="118">
        <v>0</v>
      </c>
      <c r="N112" s="118">
        <v>0</v>
      </c>
      <c r="O112" s="118">
        <v>0</v>
      </c>
      <c r="P112" s="118">
        <v>0</v>
      </c>
      <c r="Q112" s="118">
        <v>0</v>
      </c>
      <c r="R112" s="194">
        <v>210.75650413403338</v>
      </c>
      <c r="S112" s="118">
        <v>0</v>
      </c>
      <c r="T112" s="118">
        <v>0</v>
      </c>
      <c r="U112" s="118">
        <v>0</v>
      </c>
      <c r="V112" s="194">
        <v>0</v>
      </c>
      <c r="W112" s="194">
        <v>210.75650413403338</v>
      </c>
      <c r="X112" s="118">
        <v>0</v>
      </c>
      <c r="Y112" s="118">
        <v>0</v>
      </c>
      <c r="Z112" s="118">
        <v>2.0178643206282052E-4</v>
      </c>
      <c r="AA112" s="118">
        <v>0</v>
      </c>
      <c r="AB112" s="118">
        <v>0</v>
      </c>
      <c r="AC112" s="194">
        <v>210.75670592046544</v>
      </c>
    </row>
    <row r="113" spans="1:48" s="291" customFormat="1" x14ac:dyDescent="0.3">
      <c r="A113" s="208"/>
      <c r="B113" s="229" t="s">
        <v>121</v>
      </c>
      <c r="C113" s="118">
        <v>0</v>
      </c>
      <c r="D113" s="118">
        <v>0</v>
      </c>
      <c r="E113" s="118">
        <v>0</v>
      </c>
      <c r="F113" s="198">
        <v>0</v>
      </c>
      <c r="G113" s="118">
        <v>0</v>
      </c>
      <c r="H113" s="118">
        <v>0</v>
      </c>
      <c r="I113" s="118">
        <v>0</v>
      </c>
      <c r="J113" s="118">
        <v>0</v>
      </c>
      <c r="K113" s="118">
        <v>0</v>
      </c>
      <c r="L113" s="118">
        <v>0.87654052695025242</v>
      </c>
      <c r="M113" s="118">
        <v>0</v>
      </c>
      <c r="N113" s="118">
        <v>0</v>
      </c>
      <c r="O113" s="118">
        <v>0</v>
      </c>
      <c r="P113" s="118">
        <v>0</v>
      </c>
      <c r="Q113" s="118">
        <v>0</v>
      </c>
      <c r="R113" s="198">
        <v>0.87654052695025242</v>
      </c>
      <c r="S113" s="118">
        <v>0</v>
      </c>
      <c r="T113" s="118">
        <v>0</v>
      </c>
      <c r="U113" s="118">
        <v>0</v>
      </c>
      <c r="V113" s="198">
        <v>0</v>
      </c>
      <c r="W113" s="198">
        <v>0.87654052695025242</v>
      </c>
      <c r="X113" s="118">
        <v>0</v>
      </c>
      <c r="Y113" s="118">
        <v>0</v>
      </c>
      <c r="Z113" s="118">
        <v>2.7278102543261062</v>
      </c>
      <c r="AA113" s="118">
        <v>0</v>
      </c>
      <c r="AB113" s="118">
        <v>0</v>
      </c>
      <c r="AC113" s="198">
        <v>3.6043507812763584</v>
      </c>
      <c r="AT113" s="292"/>
      <c r="AV113" s="293"/>
    </row>
    <row r="114" spans="1:48" s="291" customFormat="1" x14ac:dyDescent="0.3">
      <c r="A114" s="208"/>
      <c r="B114" s="229" t="s">
        <v>122</v>
      </c>
      <c r="C114" s="118">
        <v>0</v>
      </c>
      <c r="D114" s="118">
        <v>0</v>
      </c>
      <c r="E114" s="118">
        <v>0</v>
      </c>
      <c r="F114" s="198">
        <v>0</v>
      </c>
      <c r="G114" s="118">
        <v>0</v>
      </c>
      <c r="H114" s="118">
        <v>0</v>
      </c>
      <c r="I114" s="118">
        <v>0</v>
      </c>
      <c r="J114" s="118">
        <v>3.3883010912741041E-2</v>
      </c>
      <c r="K114" s="118">
        <v>0.12755771270687657</v>
      </c>
      <c r="L114" s="118">
        <v>0</v>
      </c>
      <c r="M114" s="118">
        <v>0</v>
      </c>
      <c r="N114" s="118">
        <v>0</v>
      </c>
      <c r="O114" s="118">
        <v>0</v>
      </c>
      <c r="P114" s="118">
        <v>0</v>
      </c>
      <c r="Q114" s="118">
        <v>0</v>
      </c>
      <c r="R114" s="198">
        <v>0.16144072361961762</v>
      </c>
      <c r="S114" s="118">
        <v>0</v>
      </c>
      <c r="T114" s="118">
        <v>0</v>
      </c>
      <c r="U114" s="118">
        <v>0</v>
      </c>
      <c r="V114" s="198">
        <v>0</v>
      </c>
      <c r="W114" s="198">
        <v>0.16144072361961762</v>
      </c>
      <c r="X114" s="118">
        <v>0</v>
      </c>
      <c r="Y114" s="118">
        <v>0</v>
      </c>
      <c r="Z114" s="118">
        <v>0</v>
      </c>
      <c r="AA114" s="118">
        <v>0</v>
      </c>
      <c r="AB114" s="118">
        <v>0</v>
      </c>
      <c r="AC114" s="198">
        <v>0.16144072361961762</v>
      </c>
      <c r="AT114" s="292"/>
      <c r="AV114" s="293"/>
    </row>
    <row r="115" spans="1:48" s="291" customFormat="1" x14ac:dyDescent="0.3">
      <c r="A115" s="208"/>
      <c r="B115" s="209" t="s">
        <v>123</v>
      </c>
      <c r="C115" s="118">
        <v>0</v>
      </c>
      <c r="D115" s="118">
        <v>0</v>
      </c>
      <c r="E115" s="118">
        <v>0</v>
      </c>
      <c r="F115" s="198">
        <v>0</v>
      </c>
      <c r="G115" s="118">
        <v>0</v>
      </c>
      <c r="H115" s="118">
        <v>0</v>
      </c>
      <c r="I115" s="118">
        <v>0</v>
      </c>
      <c r="J115" s="118">
        <v>0</v>
      </c>
      <c r="K115" s="118">
        <v>0</v>
      </c>
      <c r="L115" s="118">
        <v>4.973645232641287</v>
      </c>
      <c r="M115" s="118">
        <v>0</v>
      </c>
      <c r="N115" s="118">
        <v>0.17933009874816841</v>
      </c>
      <c r="O115" s="118">
        <v>0</v>
      </c>
      <c r="P115" s="118">
        <v>0</v>
      </c>
      <c r="Q115" s="118">
        <v>0</v>
      </c>
      <c r="R115" s="198">
        <v>5.1529753313894551</v>
      </c>
      <c r="S115" s="118">
        <v>0</v>
      </c>
      <c r="T115" s="118">
        <v>0</v>
      </c>
      <c r="U115" s="118">
        <v>0</v>
      </c>
      <c r="V115" s="198">
        <v>0</v>
      </c>
      <c r="W115" s="198">
        <v>5.1529753313894551</v>
      </c>
      <c r="X115" s="118">
        <v>0</v>
      </c>
      <c r="Y115" s="118">
        <v>0</v>
      </c>
      <c r="Z115" s="118">
        <v>0</v>
      </c>
      <c r="AA115" s="118">
        <v>0</v>
      </c>
      <c r="AB115" s="118">
        <v>0</v>
      </c>
      <c r="AC115" s="198">
        <v>5.1529753313894551</v>
      </c>
      <c r="AT115" s="292"/>
      <c r="AV115" s="293"/>
    </row>
    <row r="116" spans="1:48" s="291" customFormat="1" x14ac:dyDescent="0.3">
      <c r="A116" s="208"/>
      <c r="B116" s="209" t="s">
        <v>124</v>
      </c>
      <c r="C116" s="118">
        <v>0</v>
      </c>
      <c r="D116" s="118">
        <v>0</v>
      </c>
      <c r="E116" s="118">
        <v>0</v>
      </c>
      <c r="F116" s="198">
        <v>0</v>
      </c>
      <c r="G116" s="118">
        <v>0</v>
      </c>
      <c r="H116" s="118">
        <v>0</v>
      </c>
      <c r="I116" s="118">
        <v>0</v>
      </c>
      <c r="J116" s="118">
        <v>0</v>
      </c>
      <c r="K116" s="118">
        <v>0</v>
      </c>
      <c r="L116" s="118">
        <v>0</v>
      </c>
      <c r="M116" s="118">
        <v>0</v>
      </c>
      <c r="N116" s="118">
        <v>0</v>
      </c>
      <c r="O116" s="118">
        <v>0</v>
      </c>
      <c r="P116" s="118">
        <v>0</v>
      </c>
      <c r="Q116" s="118">
        <v>0</v>
      </c>
      <c r="R116" s="198">
        <v>0</v>
      </c>
      <c r="S116" s="118">
        <v>2.279407733856448</v>
      </c>
      <c r="T116" s="118">
        <v>0</v>
      </c>
      <c r="U116" s="118">
        <v>0</v>
      </c>
      <c r="V116" s="198">
        <v>2.279407733856448</v>
      </c>
      <c r="W116" s="198">
        <v>2.279407733856448</v>
      </c>
      <c r="X116" s="118">
        <v>0</v>
      </c>
      <c r="Y116" s="118">
        <v>0</v>
      </c>
      <c r="Z116" s="118">
        <v>1.7931203484709342E-2</v>
      </c>
      <c r="AA116" s="118">
        <v>0</v>
      </c>
      <c r="AB116" s="118">
        <v>0</v>
      </c>
      <c r="AC116" s="198">
        <v>2.2973389373411575</v>
      </c>
      <c r="AT116" s="292"/>
      <c r="AV116" s="293"/>
    </row>
    <row r="117" spans="1:48" s="291" customFormat="1" x14ac:dyDescent="0.3">
      <c r="A117" s="197"/>
      <c r="B117" s="197"/>
      <c r="C117" s="197"/>
      <c r="D117" s="197"/>
      <c r="E117" s="197"/>
      <c r="F117" s="260"/>
      <c r="G117" s="197"/>
      <c r="H117" s="197"/>
      <c r="I117" s="197"/>
      <c r="J117" s="197"/>
      <c r="K117" s="197"/>
      <c r="L117" s="197"/>
      <c r="M117" s="197"/>
      <c r="N117" s="197"/>
      <c r="O117" s="197"/>
      <c r="P117" s="197"/>
      <c r="Q117" s="197"/>
      <c r="R117" s="260"/>
      <c r="S117" s="197"/>
      <c r="T117" s="197"/>
      <c r="U117" s="197"/>
      <c r="V117" s="260"/>
      <c r="W117" s="260"/>
      <c r="X117" s="197"/>
      <c r="Y117" s="197"/>
      <c r="Z117" s="197"/>
      <c r="AA117" s="197"/>
      <c r="AB117" s="197"/>
      <c r="AC117" s="187">
        <v>4.5669666802695783</v>
      </c>
      <c r="AT117" s="292"/>
      <c r="AV117" s="293"/>
    </row>
    <row r="118" spans="1:48" s="397" customFormat="1" x14ac:dyDescent="0.3">
      <c r="A118" s="101" t="s">
        <v>125</v>
      </c>
      <c r="B118" s="102"/>
      <c r="C118" s="103">
        <v>0</v>
      </c>
      <c r="D118" s="103">
        <v>0</v>
      </c>
      <c r="E118" s="103">
        <v>0</v>
      </c>
      <c r="F118" s="104">
        <v>0</v>
      </c>
      <c r="G118" s="103">
        <v>0</v>
      </c>
      <c r="H118" s="103">
        <v>0</v>
      </c>
      <c r="I118" s="103">
        <v>0.15698931281554562</v>
      </c>
      <c r="J118" s="103">
        <v>0.82788234305637698</v>
      </c>
      <c r="K118" s="103">
        <v>0</v>
      </c>
      <c r="L118" s="103">
        <v>8.8470701809309595</v>
      </c>
      <c r="M118" s="103">
        <v>0</v>
      </c>
      <c r="N118" s="103">
        <v>0</v>
      </c>
      <c r="O118" s="103">
        <v>0</v>
      </c>
      <c r="P118" s="103">
        <v>0</v>
      </c>
      <c r="Q118" s="103">
        <v>0</v>
      </c>
      <c r="R118" s="105">
        <v>9.8319418368028817</v>
      </c>
      <c r="S118" s="103">
        <v>0</v>
      </c>
      <c r="T118" s="103">
        <v>0</v>
      </c>
      <c r="U118" s="103">
        <v>0</v>
      </c>
      <c r="V118" s="104">
        <v>0</v>
      </c>
      <c r="W118" s="104">
        <v>0</v>
      </c>
      <c r="X118" s="103">
        <v>0</v>
      </c>
      <c r="Y118" s="103">
        <v>0</v>
      </c>
      <c r="Z118" s="103">
        <v>8.8926015067593372E-2</v>
      </c>
      <c r="AA118" s="103">
        <v>0</v>
      </c>
      <c r="AB118" s="103">
        <v>0</v>
      </c>
      <c r="AC118" s="104">
        <v>9.9208678518704758</v>
      </c>
    </row>
    <row r="119" spans="1:48" s="397" customFormat="1" x14ac:dyDescent="0.3">
      <c r="A119" s="107" t="s">
        <v>126</v>
      </c>
      <c r="B119" s="108"/>
      <c r="C119" s="109">
        <v>0</v>
      </c>
      <c r="D119" s="109">
        <v>0</v>
      </c>
      <c r="E119" s="109">
        <v>0</v>
      </c>
      <c r="F119" s="110">
        <v>0</v>
      </c>
      <c r="G119" s="109">
        <v>0</v>
      </c>
      <c r="H119" s="109">
        <v>0</v>
      </c>
      <c r="I119" s="109">
        <v>0.15518095731178405</v>
      </c>
      <c r="J119" s="109">
        <v>0.16658442103212001</v>
      </c>
      <c r="K119" s="109">
        <v>0</v>
      </c>
      <c r="L119" s="109">
        <v>4.7355417276798573</v>
      </c>
      <c r="M119" s="109">
        <v>0</v>
      </c>
      <c r="N119" s="109">
        <v>0</v>
      </c>
      <c r="O119" s="109">
        <v>0</v>
      </c>
      <c r="P119" s="109">
        <v>0</v>
      </c>
      <c r="Q119" s="109">
        <v>0</v>
      </c>
      <c r="R119" s="111">
        <v>5.0573071060237611</v>
      </c>
      <c r="S119" s="109">
        <v>0</v>
      </c>
      <c r="T119" s="109">
        <v>0</v>
      </c>
      <c r="U119" s="109">
        <v>0</v>
      </c>
      <c r="V119" s="110">
        <v>0</v>
      </c>
      <c r="W119" s="110">
        <v>0</v>
      </c>
      <c r="X119" s="109">
        <v>0</v>
      </c>
      <c r="Y119" s="109">
        <v>0</v>
      </c>
      <c r="Z119" s="109">
        <v>4.1674038341487175E-2</v>
      </c>
      <c r="AA119" s="109">
        <v>0</v>
      </c>
      <c r="AB119" s="109">
        <v>0</v>
      </c>
      <c r="AC119" s="110">
        <v>5.098981144365248</v>
      </c>
    </row>
    <row r="120" spans="1:48" s="397" customFormat="1" x14ac:dyDescent="0.3">
      <c r="A120" s="107" t="s">
        <v>127</v>
      </c>
      <c r="B120" s="108"/>
      <c r="C120" s="109">
        <v>0</v>
      </c>
      <c r="D120" s="109">
        <v>0</v>
      </c>
      <c r="E120" s="109">
        <v>0</v>
      </c>
      <c r="F120" s="110">
        <v>0</v>
      </c>
      <c r="G120" s="109">
        <v>0</v>
      </c>
      <c r="H120" s="109">
        <v>0</v>
      </c>
      <c r="I120" s="109">
        <v>1.8065978166645559E-3</v>
      </c>
      <c r="J120" s="109">
        <v>2.8380459712428331E-3</v>
      </c>
      <c r="K120" s="109">
        <v>0</v>
      </c>
      <c r="L120" s="109">
        <v>0.65207706644534258</v>
      </c>
      <c r="M120" s="109">
        <v>0</v>
      </c>
      <c r="N120" s="109">
        <v>0</v>
      </c>
      <c r="O120" s="109">
        <v>0</v>
      </c>
      <c r="P120" s="109">
        <v>0</v>
      </c>
      <c r="Q120" s="109">
        <v>0</v>
      </c>
      <c r="R120" s="111">
        <v>0.65672171023324999</v>
      </c>
      <c r="S120" s="109">
        <v>0</v>
      </c>
      <c r="T120" s="109">
        <v>0</v>
      </c>
      <c r="U120" s="109">
        <v>0</v>
      </c>
      <c r="V120" s="110">
        <v>0</v>
      </c>
      <c r="W120" s="110">
        <v>0</v>
      </c>
      <c r="X120" s="109">
        <v>0</v>
      </c>
      <c r="Y120" s="109">
        <v>0</v>
      </c>
      <c r="Z120" s="109">
        <v>2.2149180142816984E-3</v>
      </c>
      <c r="AA120" s="109">
        <v>0</v>
      </c>
      <c r="AB120" s="109">
        <v>0</v>
      </c>
      <c r="AC120" s="110">
        <v>0.65893662824753174</v>
      </c>
    </row>
    <row r="121" spans="1:48" s="397" customFormat="1" x14ac:dyDescent="0.3">
      <c r="A121" s="107" t="s">
        <v>128</v>
      </c>
      <c r="B121" s="108"/>
      <c r="C121" s="109">
        <v>0</v>
      </c>
      <c r="D121" s="109">
        <v>0</v>
      </c>
      <c r="E121" s="109">
        <v>0</v>
      </c>
      <c r="F121" s="110">
        <v>0</v>
      </c>
      <c r="G121" s="109">
        <v>0</v>
      </c>
      <c r="H121" s="109">
        <v>0</v>
      </c>
      <c r="I121" s="109">
        <v>0</v>
      </c>
      <c r="J121" s="109">
        <v>0.56684591478425794</v>
      </c>
      <c r="K121" s="109">
        <v>0</v>
      </c>
      <c r="L121" s="109">
        <v>0</v>
      </c>
      <c r="M121" s="109">
        <v>0</v>
      </c>
      <c r="N121" s="109">
        <v>0</v>
      </c>
      <c r="O121" s="109">
        <v>0</v>
      </c>
      <c r="P121" s="109">
        <v>0</v>
      </c>
      <c r="Q121" s="109">
        <v>0</v>
      </c>
      <c r="R121" s="111">
        <v>0.56684591478425794</v>
      </c>
      <c r="S121" s="109">
        <v>0</v>
      </c>
      <c r="T121" s="109">
        <v>0</v>
      </c>
      <c r="U121" s="109">
        <v>0</v>
      </c>
      <c r="V121" s="110">
        <v>0</v>
      </c>
      <c r="W121" s="110">
        <v>0</v>
      </c>
      <c r="X121" s="109">
        <v>0</v>
      </c>
      <c r="Y121" s="109">
        <v>0</v>
      </c>
      <c r="Z121" s="109">
        <v>4.49873622958245E-2</v>
      </c>
      <c r="AA121" s="109">
        <v>0</v>
      </c>
      <c r="AB121" s="109">
        <v>0</v>
      </c>
      <c r="AC121" s="110">
        <v>0.61183327708008239</v>
      </c>
    </row>
    <row r="122" spans="1:48" s="397" customFormat="1" x14ac:dyDescent="0.3">
      <c r="A122" s="113" t="s">
        <v>129</v>
      </c>
      <c r="B122" s="114"/>
      <c r="C122" s="115">
        <v>0</v>
      </c>
      <c r="D122" s="115">
        <v>0</v>
      </c>
      <c r="E122" s="115">
        <v>0</v>
      </c>
      <c r="F122" s="116">
        <v>0</v>
      </c>
      <c r="G122" s="115">
        <v>0</v>
      </c>
      <c r="H122" s="115">
        <v>0</v>
      </c>
      <c r="I122" s="115">
        <v>1.757687097E-6</v>
      </c>
      <c r="J122" s="115">
        <v>9.1613961268756247E-2</v>
      </c>
      <c r="K122" s="115">
        <v>0</v>
      </c>
      <c r="L122" s="115">
        <v>3.459451386805759</v>
      </c>
      <c r="M122" s="115">
        <v>0</v>
      </c>
      <c r="N122" s="115">
        <v>0</v>
      </c>
      <c r="O122" s="115">
        <v>0</v>
      </c>
      <c r="P122" s="115">
        <v>0</v>
      </c>
      <c r="Q122" s="115">
        <v>0</v>
      </c>
      <c r="R122" s="117">
        <v>3.5510671057616121</v>
      </c>
      <c r="S122" s="115">
        <v>0</v>
      </c>
      <c r="T122" s="115">
        <v>0</v>
      </c>
      <c r="U122" s="115">
        <v>0</v>
      </c>
      <c r="V122" s="116">
        <v>0</v>
      </c>
      <c r="W122" s="116">
        <v>0</v>
      </c>
      <c r="X122" s="115">
        <v>0</v>
      </c>
      <c r="Y122" s="115">
        <v>0</v>
      </c>
      <c r="Z122" s="115">
        <v>4.9696415999999998E-5</v>
      </c>
      <c r="AA122" s="115">
        <v>0</v>
      </c>
      <c r="AB122" s="115">
        <v>0</v>
      </c>
      <c r="AC122" s="116">
        <v>3.5511168021776123</v>
      </c>
    </row>
  </sheetData>
  <mergeCells count="1">
    <mergeCell ref="A1:B4"/>
  </mergeCells>
  <pageMargins left="0.70866141732283472" right="0.70866141732283472" top="0.74803149606299213" bottom="0.74803149606299213" header="0.31496062992125984" footer="0.31496062992125984"/>
  <pageSetup paperSize="9" scale="3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4"/>
    <pageSetUpPr fitToPage="1"/>
  </sheetPr>
  <dimension ref="A1:AD125"/>
  <sheetViews>
    <sheetView showGridLines="0" showZeros="0" zoomScale="70" zoomScaleNormal="70" workbookViewId="0">
      <pane xSplit="2" ySplit="4" topLeftCell="C89" activePane="bottomRight" state="frozen"/>
      <selection pane="topRight" activeCell="C1" sqref="C1"/>
      <selection pane="bottomLeft" activeCell="A5" sqref="A5"/>
      <selection pane="bottomRight" activeCell="A94" sqref="A94:XFD99"/>
    </sheetView>
  </sheetViews>
  <sheetFormatPr defaultColWidth="7.81640625" defaultRowHeight="13.5" x14ac:dyDescent="0.3"/>
  <cols>
    <col min="1" max="1" width="5.7265625" style="197" customWidth="1"/>
    <col min="2" max="2" width="37.26953125" style="197" customWidth="1"/>
    <col min="3" max="3" width="9.1796875" style="197" customWidth="1"/>
    <col min="4" max="4" width="7.453125" style="197" bestFit="1" customWidth="1"/>
    <col min="5" max="5" width="7.1796875" style="197" bestFit="1" customWidth="1"/>
    <col min="6" max="6" width="7.453125" style="197" bestFit="1" customWidth="1"/>
    <col min="7" max="7" width="13" style="197" bestFit="1" customWidth="1"/>
    <col min="8" max="9" width="6.453125" style="197" bestFit="1" customWidth="1"/>
    <col min="10" max="10" width="8.54296875" style="197" bestFit="1" customWidth="1"/>
    <col min="11" max="11" width="9.26953125" style="197" bestFit="1" customWidth="1"/>
    <col min="12" max="12" width="10.1796875" style="197" bestFit="1" customWidth="1"/>
    <col min="13" max="13" width="11.7265625" style="197" bestFit="1" customWidth="1"/>
    <col min="14" max="14" width="10.54296875" style="197" bestFit="1" customWidth="1"/>
    <col min="15" max="15" width="7.453125" style="197" bestFit="1" customWidth="1"/>
    <col min="16" max="16" width="11.1796875" style="197" bestFit="1" customWidth="1"/>
    <col min="17" max="17" width="13" style="197" bestFit="1" customWidth="1"/>
    <col min="18" max="18" width="13.26953125" style="197" bestFit="1" customWidth="1"/>
    <col min="19" max="19" width="9.26953125" style="197" bestFit="1" customWidth="1"/>
    <col min="20" max="21" width="8.81640625" style="197" bestFit="1" customWidth="1"/>
    <col min="22" max="22" width="11" style="197" bestFit="1" customWidth="1"/>
    <col min="23" max="23" width="15.54296875" style="197" bestFit="1" customWidth="1"/>
    <col min="24" max="24" width="9" style="197" bestFit="1" customWidth="1"/>
    <col min="25" max="25" width="10" style="197" bestFit="1" customWidth="1"/>
    <col min="26" max="26" width="8.453125" style="197" bestFit="1" customWidth="1"/>
    <col min="27" max="27" width="8.26953125" style="197" bestFit="1" customWidth="1"/>
    <col min="28" max="28" width="9.81640625" style="197" bestFit="1" customWidth="1"/>
    <col min="29" max="29" width="9.7265625" style="197" bestFit="1" customWidth="1"/>
    <col min="30" max="256" width="7.81640625" style="197"/>
    <col min="257" max="257" width="5.7265625" style="197" customWidth="1"/>
    <col min="258" max="258" width="34.54296875" style="197" customWidth="1"/>
    <col min="259" max="259" width="9.1796875" style="197" customWidth="1"/>
    <col min="260" max="260" width="6.453125" style="197" bestFit="1" customWidth="1"/>
    <col min="261" max="261" width="7" style="197" bestFit="1" customWidth="1"/>
    <col min="262" max="262" width="7.1796875" style="197" bestFit="1" customWidth="1"/>
    <col min="263" max="263" width="12.81640625" style="197" bestFit="1" customWidth="1"/>
    <col min="264" max="264" width="6" style="197" bestFit="1" customWidth="1"/>
    <col min="265" max="265" width="5.7265625" style="197" bestFit="1" customWidth="1"/>
    <col min="266" max="266" width="8.26953125" style="197" bestFit="1" customWidth="1"/>
    <col min="267" max="267" width="9.1796875" style="197" bestFit="1" customWidth="1"/>
    <col min="268" max="268" width="10" style="197" bestFit="1" customWidth="1"/>
    <col min="269" max="269" width="11.54296875" style="197" bestFit="1" customWidth="1"/>
    <col min="270" max="270" width="10.453125" style="197" bestFit="1" customWidth="1"/>
    <col min="271" max="271" width="6.453125" style="197" bestFit="1" customWidth="1"/>
    <col min="272" max="272" width="11" style="197" bestFit="1" customWidth="1"/>
    <col min="273" max="273" width="12.81640625" style="197" bestFit="1" customWidth="1"/>
    <col min="274" max="274" width="13.1796875" style="197" bestFit="1" customWidth="1"/>
    <col min="275" max="275" width="9.1796875" style="197" bestFit="1" customWidth="1"/>
    <col min="276" max="277" width="8.7265625" style="197" bestFit="1" customWidth="1"/>
    <col min="278" max="278" width="10.81640625" style="197" bestFit="1" customWidth="1"/>
    <col min="279" max="279" width="15.453125" style="197" bestFit="1" customWidth="1"/>
    <col min="280" max="280" width="8.81640625" style="197" bestFit="1" customWidth="1"/>
    <col min="281" max="281" width="9.81640625" style="197" bestFit="1" customWidth="1"/>
    <col min="282" max="282" width="8.26953125" style="197" bestFit="1" customWidth="1"/>
    <col min="283" max="283" width="8.1796875" style="197" bestFit="1" customWidth="1"/>
    <col min="284" max="284" width="9.7265625" style="197" bestFit="1" customWidth="1"/>
    <col min="285" max="285" width="8.54296875" style="197" bestFit="1" customWidth="1"/>
    <col min="286" max="512" width="7.81640625" style="197"/>
    <col min="513" max="513" width="5.7265625" style="197" customWidth="1"/>
    <col min="514" max="514" width="34.54296875" style="197" customWidth="1"/>
    <col min="515" max="515" width="9.1796875" style="197" customWidth="1"/>
    <col min="516" max="516" width="6.453125" style="197" bestFit="1" customWidth="1"/>
    <col min="517" max="517" width="7" style="197" bestFit="1" customWidth="1"/>
    <col min="518" max="518" width="7.1796875" style="197" bestFit="1" customWidth="1"/>
    <col min="519" max="519" width="12.81640625" style="197" bestFit="1" customWidth="1"/>
    <col min="520" max="520" width="6" style="197" bestFit="1" customWidth="1"/>
    <col min="521" max="521" width="5.7265625" style="197" bestFit="1" customWidth="1"/>
    <col min="522" max="522" width="8.26953125" style="197" bestFit="1" customWidth="1"/>
    <col min="523" max="523" width="9.1796875" style="197" bestFit="1" customWidth="1"/>
    <col min="524" max="524" width="10" style="197" bestFit="1" customWidth="1"/>
    <col min="525" max="525" width="11.54296875" style="197" bestFit="1" customWidth="1"/>
    <col min="526" max="526" width="10.453125" style="197" bestFit="1" customWidth="1"/>
    <col min="527" max="527" width="6.453125" style="197" bestFit="1" customWidth="1"/>
    <col min="528" max="528" width="11" style="197" bestFit="1" customWidth="1"/>
    <col min="529" max="529" width="12.81640625" style="197" bestFit="1" customWidth="1"/>
    <col min="530" max="530" width="13.1796875" style="197" bestFit="1" customWidth="1"/>
    <col min="531" max="531" width="9.1796875" style="197" bestFit="1" customWidth="1"/>
    <col min="532" max="533" width="8.7265625" style="197" bestFit="1" customWidth="1"/>
    <col min="534" max="534" width="10.81640625" style="197" bestFit="1" customWidth="1"/>
    <col min="535" max="535" width="15.453125" style="197" bestFit="1" customWidth="1"/>
    <col min="536" max="536" width="8.81640625" style="197" bestFit="1" customWidth="1"/>
    <col min="537" max="537" width="9.81640625" style="197" bestFit="1" customWidth="1"/>
    <col min="538" max="538" width="8.26953125" style="197" bestFit="1" customWidth="1"/>
    <col min="539" max="539" width="8.1796875" style="197" bestFit="1" customWidth="1"/>
    <col min="540" max="540" width="9.7265625" style="197" bestFit="1" customWidth="1"/>
    <col min="541" max="541" width="8.54296875" style="197" bestFit="1" customWidth="1"/>
    <col min="542" max="768" width="7.81640625" style="197"/>
    <col min="769" max="769" width="5.7265625" style="197" customWidth="1"/>
    <col min="770" max="770" width="34.54296875" style="197" customWidth="1"/>
    <col min="771" max="771" width="9.1796875" style="197" customWidth="1"/>
    <col min="772" max="772" width="6.453125" style="197" bestFit="1" customWidth="1"/>
    <col min="773" max="773" width="7" style="197" bestFit="1" customWidth="1"/>
    <col min="774" max="774" width="7.1796875" style="197" bestFit="1" customWidth="1"/>
    <col min="775" max="775" width="12.81640625" style="197" bestFit="1" customWidth="1"/>
    <col min="776" max="776" width="6" style="197" bestFit="1" customWidth="1"/>
    <col min="777" max="777" width="5.7265625" style="197" bestFit="1" customWidth="1"/>
    <col min="778" max="778" width="8.26953125" style="197" bestFit="1" customWidth="1"/>
    <col min="779" max="779" width="9.1796875" style="197" bestFit="1" customWidth="1"/>
    <col min="780" max="780" width="10" style="197" bestFit="1" customWidth="1"/>
    <col min="781" max="781" width="11.54296875" style="197" bestFit="1" customWidth="1"/>
    <col min="782" max="782" width="10.453125" style="197" bestFit="1" customWidth="1"/>
    <col min="783" max="783" width="6.453125" style="197" bestFit="1" customWidth="1"/>
    <col min="784" max="784" width="11" style="197" bestFit="1" customWidth="1"/>
    <col min="785" max="785" width="12.81640625" style="197" bestFit="1" customWidth="1"/>
    <col min="786" max="786" width="13.1796875" style="197" bestFit="1" customWidth="1"/>
    <col min="787" max="787" width="9.1796875" style="197" bestFit="1" customWidth="1"/>
    <col min="788" max="789" width="8.7265625" style="197" bestFit="1" customWidth="1"/>
    <col min="790" max="790" width="10.81640625" style="197" bestFit="1" customWidth="1"/>
    <col min="791" max="791" width="15.453125" style="197" bestFit="1" customWidth="1"/>
    <col min="792" max="792" width="8.81640625" style="197" bestFit="1" customWidth="1"/>
    <col min="793" max="793" width="9.81640625" style="197" bestFit="1" customWidth="1"/>
    <col min="794" max="794" width="8.26953125" style="197" bestFit="1" customWidth="1"/>
    <col min="795" max="795" width="8.1796875" style="197" bestFit="1" customWidth="1"/>
    <col min="796" max="796" width="9.7265625" style="197" bestFit="1" customWidth="1"/>
    <col min="797" max="797" width="8.54296875" style="197" bestFit="1" customWidth="1"/>
    <col min="798" max="1024" width="7.81640625" style="197"/>
    <col min="1025" max="1025" width="5.7265625" style="197" customWidth="1"/>
    <col min="1026" max="1026" width="34.54296875" style="197" customWidth="1"/>
    <col min="1027" max="1027" width="9.1796875" style="197" customWidth="1"/>
    <col min="1028" max="1028" width="6.453125" style="197" bestFit="1" customWidth="1"/>
    <col min="1029" max="1029" width="7" style="197" bestFit="1" customWidth="1"/>
    <col min="1030" max="1030" width="7.1796875" style="197" bestFit="1" customWidth="1"/>
    <col min="1031" max="1031" width="12.81640625" style="197" bestFit="1" customWidth="1"/>
    <col min="1032" max="1032" width="6" style="197" bestFit="1" customWidth="1"/>
    <col min="1033" max="1033" width="5.7265625" style="197" bestFit="1" customWidth="1"/>
    <col min="1034" max="1034" width="8.26953125" style="197" bestFit="1" customWidth="1"/>
    <col min="1035" max="1035" width="9.1796875" style="197" bestFit="1" customWidth="1"/>
    <col min="1036" max="1036" width="10" style="197" bestFit="1" customWidth="1"/>
    <col min="1037" max="1037" width="11.54296875" style="197" bestFit="1" customWidth="1"/>
    <col min="1038" max="1038" width="10.453125" style="197" bestFit="1" customWidth="1"/>
    <col min="1039" max="1039" width="6.453125" style="197" bestFit="1" customWidth="1"/>
    <col min="1040" max="1040" width="11" style="197" bestFit="1" customWidth="1"/>
    <col min="1041" max="1041" width="12.81640625" style="197" bestFit="1" customWidth="1"/>
    <col min="1042" max="1042" width="13.1796875" style="197" bestFit="1" customWidth="1"/>
    <col min="1043" max="1043" width="9.1796875" style="197" bestFit="1" customWidth="1"/>
    <col min="1044" max="1045" width="8.7265625" style="197" bestFit="1" customWidth="1"/>
    <col min="1046" max="1046" width="10.81640625" style="197" bestFit="1" customWidth="1"/>
    <col min="1047" max="1047" width="15.453125" style="197" bestFit="1" customWidth="1"/>
    <col min="1048" max="1048" width="8.81640625" style="197" bestFit="1" customWidth="1"/>
    <col min="1049" max="1049" width="9.81640625" style="197" bestFit="1" customWidth="1"/>
    <col min="1050" max="1050" width="8.26953125" style="197" bestFit="1" customWidth="1"/>
    <col min="1051" max="1051" width="8.1796875" style="197" bestFit="1" customWidth="1"/>
    <col min="1052" max="1052" width="9.7265625" style="197" bestFit="1" customWidth="1"/>
    <col min="1053" max="1053" width="8.54296875" style="197" bestFit="1" customWidth="1"/>
    <col min="1054" max="1280" width="7.81640625" style="197"/>
    <col min="1281" max="1281" width="5.7265625" style="197" customWidth="1"/>
    <col min="1282" max="1282" width="34.54296875" style="197" customWidth="1"/>
    <col min="1283" max="1283" width="9.1796875" style="197" customWidth="1"/>
    <col min="1284" max="1284" width="6.453125" style="197" bestFit="1" customWidth="1"/>
    <col min="1285" max="1285" width="7" style="197" bestFit="1" customWidth="1"/>
    <col min="1286" max="1286" width="7.1796875" style="197" bestFit="1" customWidth="1"/>
    <col min="1287" max="1287" width="12.81640625" style="197" bestFit="1" customWidth="1"/>
    <col min="1288" max="1288" width="6" style="197" bestFit="1" customWidth="1"/>
    <col min="1289" max="1289" width="5.7265625" style="197" bestFit="1" customWidth="1"/>
    <col min="1290" max="1290" width="8.26953125" style="197" bestFit="1" customWidth="1"/>
    <col min="1291" max="1291" width="9.1796875" style="197" bestFit="1" customWidth="1"/>
    <col min="1292" max="1292" width="10" style="197" bestFit="1" customWidth="1"/>
    <col min="1293" max="1293" width="11.54296875" style="197" bestFit="1" customWidth="1"/>
    <col min="1294" max="1294" width="10.453125" style="197" bestFit="1" customWidth="1"/>
    <col min="1295" max="1295" width="6.453125" style="197" bestFit="1" customWidth="1"/>
    <col min="1296" max="1296" width="11" style="197" bestFit="1" customWidth="1"/>
    <col min="1297" max="1297" width="12.81640625" style="197" bestFit="1" customWidth="1"/>
    <col min="1298" max="1298" width="13.1796875" style="197" bestFit="1" customWidth="1"/>
    <col min="1299" max="1299" width="9.1796875" style="197" bestFit="1" customWidth="1"/>
    <col min="1300" max="1301" width="8.7265625" style="197" bestFit="1" customWidth="1"/>
    <col min="1302" max="1302" width="10.81640625" style="197" bestFit="1" customWidth="1"/>
    <col min="1303" max="1303" width="15.453125" style="197" bestFit="1" customWidth="1"/>
    <col min="1304" max="1304" width="8.81640625" style="197" bestFit="1" customWidth="1"/>
    <col min="1305" max="1305" width="9.81640625" style="197" bestFit="1" customWidth="1"/>
    <col min="1306" max="1306" width="8.26953125" style="197" bestFit="1" customWidth="1"/>
    <col min="1307" max="1307" width="8.1796875" style="197" bestFit="1" customWidth="1"/>
    <col min="1308" max="1308" width="9.7265625" style="197" bestFit="1" customWidth="1"/>
    <col min="1309" max="1309" width="8.54296875" style="197" bestFit="1" customWidth="1"/>
    <col min="1310" max="1536" width="7.81640625" style="197"/>
    <col min="1537" max="1537" width="5.7265625" style="197" customWidth="1"/>
    <col min="1538" max="1538" width="34.54296875" style="197" customWidth="1"/>
    <col min="1539" max="1539" width="9.1796875" style="197" customWidth="1"/>
    <col min="1540" max="1540" width="6.453125" style="197" bestFit="1" customWidth="1"/>
    <col min="1541" max="1541" width="7" style="197" bestFit="1" customWidth="1"/>
    <col min="1542" max="1542" width="7.1796875" style="197" bestFit="1" customWidth="1"/>
    <col min="1543" max="1543" width="12.81640625" style="197" bestFit="1" customWidth="1"/>
    <col min="1544" max="1544" width="6" style="197" bestFit="1" customWidth="1"/>
    <col min="1545" max="1545" width="5.7265625" style="197" bestFit="1" customWidth="1"/>
    <col min="1546" max="1546" width="8.26953125" style="197" bestFit="1" customWidth="1"/>
    <col min="1547" max="1547" width="9.1796875" style="197" bestFit="1" customWidth="1"/>
    <col min="1548" max="1548" width="10" style="197" bestFit="1" customWidth="1"/>
    <col min="1549" max="1549" width="11.54296875" style="197" bestFit="1" customWidth="1"/>
    <col min="1550" max="1550" width="10.453125" style="197" bestFit="1" customWidth="1"/>
    <col min="1551" max="1551" width="6.453125" style="197" bestFit="1" customWidth="1"/>
    <col min="1552" max="1552" width="11" style="197" bestFit="1" customWidth="1"/>
    <col min="1553" max="1553" width="12.81640625" style="197" bestFit="1" customWidth="1"/>
    <col min="1554" max="1554" width="13.1796875" style="197" bestFit="1" customWidth="1"/>
    <col min="1555" max="1555" width="9.1796875" style="197" bestFit="1" customWidth="1"/>
    <col min="1556" max="1557" width="8.7265625" style="197" bestFit="1" customWidth="1"/>
    <col min="1558" max="1558" width="10.81640625" style="197" bestFit="1" customWidth="1"/>
    <col min="1559" max="1559" width="15.453125" style="197" bestFit="1" customWidth="1"/>
    <col min="1560" max="1560" width="8.81640625" style="197" bestFit="1" customWidth="1"/>
    <col min="1561" max="1561" width="9.81640625" style="197" bestFit="1" customWidth="1"/>
    <col min="1562" max="1562" width="8.26953125" style="197" bestFit="1" customWidth="1"/>
    <col min="1563" max="1563" width="8.1796875" style="197" bestFit="1" customWidth="1"/>
    <col min="1564" max="1564" width="9.7265625" style="197" bestFit="1" customWidth="1"/>
    <col min="1565" max="1565" width="8.54296875" style="197" bestFit="1" customWidth="1"/>
    <col min="1566" max="1792" width="7.81640625" style="197"/>
    <col min="1793" max="1793" width="5.7265625" style="197" customWidth="1"/>
    <col min="1794" max="1794" width="34.54296875" style="197" customWidth="1"/>
    <col min="1795" max="1795" width="9.1796875" style="197" customWidth="1"/>
    <col min="1796" max="1796" width="6.453125" style="197" bestFit="1" customWidth="1"/>
    <col min="1797" max="1797" width="7" style="197" bestFit="1" customWidth="1"/>
    <col min="1798" max="1798" width="7.1796875" style="197" bestFit="1" customWidth="1"/>
    <col min="1799" max="1799" width="12.81640625" style="197" bestFit="1" customWidth="1"/>
    <col min="1800" max="1800" width="6" style="197" bestFit="1" customWidth="1"/>
    <col min="1801" max="1801" width="5.7265625" style="197" bestFit="1" customWidth="1"/>
    <col min="1802" max="1802" width="8.26953125" style="197" bestFit="1" customWidth="1"/>
    <col min="1803" max="1803" width="9.1796875" style="197" bestFit="1" customWidth="1"/>
    <col min="1804" max="1804" width="10" style="197" bestFit="1" customWidth="1"/>
    <col min="1805" max="1805" width="11.54296875" style="197" bestFit="1" customWidth="1"/>
    <col min="1806" max="1806" width="10.453125" style="197" bestFit="1" customWidth="1"/>
    <col min="1807" max="1807" width="6.453125" style="197" bestFit="1" customWidth="1"/>
    <col min="1808" max="1808" width="11" style="197" bestFit="1" customWidth="1"/>
    <col min="1809" max="1809" width="12.81640625" style="197" bestFit="1" customWidth="1"/>
    <col min="1810" max="1810" width="13.1796875" style="197" bestFit="1" customWidth="1"/>
    <col min="1811" max="1811" width="9.1796875" style="197" bestFit="1" customWidth="1"/>
    <col min="1812" max="1813" width="8.7265625" style="197" bestFit="1" customWidth="1"/>
    <col min="1814" max="1814" width="10.81640625" style="197" bestFit="1" customWidth="1"/>
    <col min="1815" max="1815" width="15.453125" style="197" bestFit="1" customWidth="1"/>
    <col min="1816" max="1816" width="8.81640625" style="197" bestFit="1" customWidth="1"/>
    <col min="1817" max="1817" width="9.81640625" style="197" bestFit="1" customWidth="1"/>
    <col min="1818" max="1818" width="8.26953125" style="197" bestFit="1" customWidth="1"/>
    <col min="1819" max="1819" width="8.1796875" style="197" bestFit="1" customWidth="1"/>
    <col min="1820" max="1820" width="9.7265625" style="197" bestFit="1" customWidth="1"/>
    <col min="1821" max="1821" width="8.54296875" style="197" bestFit="1" customWidth="1"/>
    <col min="1822" max="2048" width="7.81640625" style="197"/>
    <col min="2049" max="2049" width="5.7265625" style="197" customWidth="1"/>
    <col min="2050" max="2050" width="34.54296875" style="197" customWidth="1"/>
    <col min="2051" max="2051" width="9.1796875" style="197" customWidth="1"/>
    <col min="2052" max="2052" width="6.453125" style="197" bestFit="1" customWidth="1"/>
    <col min="2053" max="2053" width="7" style="197" bestFit="1" customWidth="1"/>
    <col min="2054" max="2054" width="7.1796875" style="197" bestFit="1" customWidth="1"/>
    <col min="2055" max="2055" width="12.81640625" style="197" bestFit="1" customWidth="1"/>
    <col min="2056" max="2056" width="6" style="197" bestFit="1" customWidth="1"/>
    <col min="2057" max="2057" width="5.7265625" style="197" bestFit="1" customWidth="1"/>
    <col min="2058" max="2058" width="8.26953125" style="197" bestFit="1" customWidth="1"/>
    <col min="2059" max="2059" width="9.1796875" style="197" bestFit="1" customWidth="1"/>
    <col min="2060" max="2060" width="10" style="197" bestFit="1" customWidth="1"/>
    <col min="2061" max="2061" width="11.54296875" style="197" bestFit="1" customWidth="1"/>
    <col min="2062" max="2062" width="10.453125" style="197" bestFit="1" customWidth="1"/>
    <col min="2063" max="2063" width="6.453125" style="197" bestFit="1" customWidth="1"/>
    <col min="2064" max="2064" width="11" style="197" bestFit="1" customWidth="1"/>
    <col min="2065" max="2065" width="12.81640625" style="197" bestFit="1" customWidth="1"/>
    <col min="2066" max="2066" width="13.1796875" style="197" bestFit="1" customWidth="1"/>
    <col min="2067" max="2067" width="9.1796875" style="197" bestFit="1" customWidth="1"/>
    <col min="2068" max="2069" width="8.7265625" style="197" bestFit="1" customWidth="1"/>
    <col min="2070" max="2070" width="10.81640625" style="197" bestFit="1" customWidth="1"/>
    <col min="2071" max="2071" width="15.453125" style="197" bestFit="1" customWidth="1"/>
    <col min="2072" max="2072" width="8.81640625" style="197" bestFit="1" customWidth="1"/>
    <col min="2073" max="2073" width="9.81640625" style="197" bestFit="1" customWidth="1"/>
    <col min="2074" max="2074" width="8.26953125" style="197" bestFit="1" customWidth="1"/>
    <col min="2075" max="2075" width="8.1796875" style="197" bestFit="1" customWidth="1"/>
    <col min="2076" max="2076" width="9.7265625" style="197" bestFit="1" customWidth="1"/>
    <col min="2077" max="2077" width="8.54296875" style="197" bestFit="1" customWidth="1"/>
    <col min="2078" max="2304" width="7.81640625" style="197"/>
    <col min="2305" max="2305" width="5.7265625" style="197" customWidth="1"/>
    <col min="2306" max="2306" width="34.54296875" style="197" customWidth="1"/>
    <col min="2307" max="2307" width="9.1796875" style="197" customWidth="1"/>
    <col min="2308" max="2308" width="6.453125" style="197" bestFit="1" customWidth="1"/>
    <col min="2309" max="2309" width="7" style="197" bestFit="1" customWidth="1"/>
    <col min="2310" max="2310" width="7.1796875" style="197" bestFit="1" customWidth="1"/>
    <col min="2311" max="2311" width="12.81640625" style="197" bestFit="1" customWidth="1"/>
    <col min="2312" max="2312" width="6" style="197" bestFit="1" customWidth="1"/>
    <col min="2313" max="2313" width="5.7265625" style="197" bestFit="1" customWidth="1"/>
    <col min="2314" max="2314" width="8.26953125" style="197" bestFit="1" customWidth="1"/>
    <col min="2315" max="2315" width="9.1796875" style="197" bestFit="1" customWidth="1"/>
    <col min="2316" max="2316" width="10" style="197" bestFit="1" customWidth="1"/>
    <col min="2317" max="2317" width="11.54296875" style="197" bestFit="1" customWidth="1"/>
    <col min="2318" max="2318" width="10.453125" style="197" bestFit="1" customWidth="1"/>
    <col min="2319" max="2319" width="6.453125" style="197" bestFit="1" customWidth="1"/>
    <col min="2320" max="2320" width="11" style="197" bestFit="1" customWidth="1"/>
    <col min="2321" max="2321" width="12.81640625" style="197" bestFit="1" customWidth="1"/>
    <col min="2322" max="2322" width="13.1796875" style="197" bestFit="1" customWidth="1"/>
    <col min="2323" max="2323" width="9.1796875" style="197" bestFit="1" customWidth="1"/>
    <col min="2324" max="2325" width="8.7265625" style="197" bestFit="1" customWidth="1"/>
    <col min="2326" max="2326" width="10.81640625" style="197" bestFit="1" customWidth="1"/>
    <col min="2327" max="2327" width="15.453125" style="197" bestFit="1" customWidth="1"/>
    <col min="2328" max="2328" width="8.81640625" style="197" bestFit="1" customWidth="1"/>
    <col min="2329" max="2329" width="9.81640625" style="197" bestFit="1" customWidth="1"/>
    <col min="2330" max="2330" width="8.26953125" style="197" bestFit="1" customWidth="1"/>
    <col min="2331" max="2331" width="8.1796875" style="197" bestFit="1" customWidth="1"/>
    <col min="2332" max="2332" width="9.7265625" style="197" bestFit="1" customWidth="1"/>
    <col min="2333" max="2333" width="8.54296875" style="197" bestFit="1" customWidth="1"/>
    <col min="2334" max="2560" width="7.81640625" style="197"/>
    <col min="2561" max="2561" width="5.7265625" style="197" customWidth="1"/>
    <col min="2562" max="2562" width="34.54296875" style="197" customWidth="1"/>
    <col min="2563" max="2563" width="9.1796875" style="197" customWidth="1"/>
    <col min="2564" max="2564" width="6.453125" style="197" bestFit="1" customWidth="1"/>
    <col min="2565" max="2565" width="7" style="197" bestFit="1" customWidth="1"/>
    <col min="2566" max="2566" width="7.1796875" style="197" bestFit="1" customWidth="1"/>
    <col min="2567" max="2567" width="12.81640625" style="197" bestFit="1" customWidth="1"/>
    <col min="2568" max="2568" width="6" style="197" bestFit="1" customWidth="1"/>
    <col min="2569" max="2569" width="5.7265625" style="197" bestFit="1" customWidth="1"/>
    <col min="2570" max="2570" width="8.26953125" style="197" bestFit="1" customWidth="1"/>
    <col min="2571" max="2571" width="9.1796875" style="197" bestFit="1" customWidth="1"/>
    <col min="2572" max="2572" width="10" style="197" bestFit="1" customWidth="1"/>
    <col min="2573" max="2573" width="11.54296875" style="197" bestFit="1" customWidth="1"/>
    <col min="2574" max="2574" width="10.453125" style="197" bestFit="1" customWidth="1"/>
    <col min="2575" max="2575" width="6.453125" style="197" bestFit="1" customWidth="1"/>
    <col min="2576" max="2576" width="11" style="197" bestFit="1" customWidth="1"/>
    <col min="2577" max="2577" width="12.81640625" style="197" bestFit="1" customWidth="1"/>
    <col min="2578" max="2578" width="13.1796875" style="197" bestFit="1" customWidth="1"/>
    <col min="2579" max="2579" width="9.1796875" style="197" bestFit="1" customWidth="1"/>
    <col min="2580" max="2581" width="8.7265625" style="197" bestFit="1" customWidth="1"/>
    <col min="2582" max="2582" width="10.81640625" style="197" bestFit="1" customWidth="1"/>
    <col min="2583" max="2583" width="15.453125" style="197" bestFit="1" customWidth="1"/>
    <col min="2584" max="2584" width="8.81640625" style="197" bestFit="1" customWidth="1"/>
    <col min="2585" max="2585" width="9.81640625" style="197" bestFit="1" customWidth="1"/>
    <col min="2586" max="2586" width="8.26953125" style="197" bestFit="1" customWidth="1"/>
    <col min="2587" max="2587" width="8.1796875" style="197" bestFit="1" customWidth="1"/>
    <col min="2588" max="2588" width="9.7265625" style="197" bestFit="1" customWidth="1"/>
    <col min="2589" max="2589" width="8.54296875" style="197" bestFit="1" customWidth="1"/>
    <col min="2590" max="2816" width="7.81640625" style="197"/>
    <col min="2817" max="2817" width="5.7265625" style="197" customWidth="1"/>
    <col min="2818" max="2818" width="34.54296875" style="197" customWidth="1"/>
    <col min="2819" max="2819" width="9.1796875" style="197" customWidth="1"/>
    <col min="2820" max="2820" width="6.453125" style="197" bestFit="1" customWidth="1"/>
    <col min="2821" max="2821" width="7" style="197" bestFit="1" customWidth="1"/>
    <col min="2822" max="2822" width="7.1796875" style="197" bestFit="1" customWidth="1"/>
    <col min="2823" max="2823" width="12.81640625" style="197" bestFit="1" customWidth="1"/>
    <col min="2824" max="2824" width="6" style="197" bestFit="1" customWidth="1"/>
    <col min="2825" max="2825" width="5.7265625" style="197" bestFit="1" customWidth="1"/>
    <col min="2826" max="2826" width="8.26953125" style="197" bestFit="1" customWidth="1"/>
    <col min="2827" max="2827" width="9.1796875" style="197" bestFit="1" customWidth="1"/>
    <col min="2828" max="2828" width="10" style="197" bestFit="1" customWidth="1"/>
    <col min="2829" max="2829" width="11.54296875" style="197" bestFit="1" customWidth="1"/>
    <col min="2830" max="2830" width="10.453125" style="197" bestFit="1" customWidth="1"/>
    <col min="2831" max="2831" width="6.453125" style="197" bestFit="1" customWidth="1"/>
    <col min="2832" max="2832" width="11" style="197" bestFit="1" customWidth="1"/>
    <col min="2833" max="2833" width="12.81640625" style="197" bestFit="1" customWidth="1"/>
    <col min="2834" max="2834" width="13.1796875" style="197" bestFit="1" customWidth="1"/>
    <col min="2835" max="2835" width="9.1796875" style="197" bestFit="1" customWidth="1"/>
    <col min="2836" max="2837" width="8.7265625" style="197" bestFit="1" customWidth="1"/>
    <col min="2838" max="2838" width="10.81640625" style="197" bestFit="1" customWidth="1"/>
    <col min="2839" max="2839" width="15.453125" style="197" bestFit="1" customWidth="1"/>
    <col min="2840" max="2840" width="8.81640625" style="197" bestFit="1" customWidth="1"/>
    <col min="2841" max="2841" width="9.81640625" style="197" bestFit="1" customWidth="1"/>
    <col min="2842" max="2842" width="8.26953125" style="197" bestFit="1" customWidth="1"/>
    <col min="2843" max="2843" width="8.1796875" style="197" bestFit="1" customWidth="1"/>
    <col min="2844" max="2844" width="9.7265625" style="197" bestFit="1" customWidth="1"/>
    <col min="2845" max="2845" width="8.54296875" style="197" bestFit="1" customWidth="1"/>
    <col min="2846" max="3072" width="7.81640625" style="197"/>
    <col min="3073" max="3073" width="5.7265625" style="197" customWidth="1"/>
    <col min="3074" max="3074" width="34.54296875" style="197" customWidth="1"/>
    <col min="3075" max="3075" width="9.1796875" style="197" customWidth="1"/>
    <col min="3076" max="3076" width="6.453125" style="197" bestFit="1" customWidth="1"/>
    <col min="3077" max="3077" width="7" style="197" bestFit="1" customWidth="1"/>
    <col min="3078" max="3078" width="7.1796875" style="197" bestFit="1" customWidth="1"/>
    <col min="3079" max="3079" width="12.81640625" style="197" bestFit="1" customWidth="1"/>
    <col min="3080" max="3080" width="6" style="197" bestFit="1" customWidth="1"/>
    <col min="3081" max="3081" width="5.7265625" style="197" bestFit="1" customWidth="1"/>
    <col min="3082" max="3082" width="8.26953125" style="197" bestFit="1" customWidth="1"/>
    <col min="3083" max="3083" width="9.1796875" style="197" bestFit="1" customWidth="1"/>
    <col min="3084" max="3084" width="10" style="197" bestFit="1" customWidth="1"/>
    <col min="3085" max="3085" width="11.54296875" style="197" bestFit="1" customWidth="1"/>
    <col min="3086" max="3086" width="10.453125" style="197" bestFit="1" customWidth="1"/>
    <col min="3087" max="3087" width="6.453125" style="197" bestFit="1" customWidth="1"/>
    <col min="3088" max="3088" width="11" style="197" bestFit="1" customWidth="1"/>
    <col min="3089" max="3089" width="12.81640625" style="197" bestFit="1" customWidth="1"/>
    <col min="3090" max="3090" width="13.1796875" style="197" bestFit="1" customWidth="1"/>
    <col min="3091" max="3091" width="9.1796875" style="197" bestFit="1" customWidth="1"/>
    <col min="3092" max="3093" width="8.7265625" style="197" bestFit="1" customWidth="1"/>
    <col min="3094" max="3094" width="10.81640625" style="197" bestFit="1" customWidth="1"/>
    <col min="3095" max="3095" width="15.453125" style="197" bestFit="1" customWidth="1"/>
    <col min="3096" max="3096" width="8.81640625" style="197" bestFit="1" customWidth="1"/>
    <col min="3097" max="3097" width="9.81640625" style="197" bestFit="1" customWidth="1"/>
    <col min="3098" max="3098" width="8.26953125" style="197" bestFit="1" customWidth="1"/>
    <col min="3099" max="3099" width="8.1796875" style="197" bestFit="1" customWidth="1"/>
    <col min="3100" max="3100" width="9.7265625" style="197" bestFit="1" customWidth="1"/>
    <col min="3101" max="3101" width="8.54296875" style="197" bestFit="1" customWidth="1"/>
    <col min="3102" max="3328" width="7.81640625" style="197"/>
    <col min="3329" max="3329" width="5.7265625" style="197" customWidth="1"/>
    <col min="3330" max="3330" width="34.54296875" style="197" customWidth="1"/>
    <col min="3331" max="3331" width="9.1796875" style="197" customWidth="1"/>
    <col min="3332" max="3332" width="6.453125" style="197" bestFit="1" customWidth="1"/>
    <col min="3333" max="3333" width="7" style="197" bestFit="1" customWidth="1"/>
    <col min="3334" max="3334" width="7.1796875" style="197" bestFit="1" customWidth="1"/>
    <col min="3335" max="3335" width="12.81640625" style="197" bestFit="1" customWidth="1"/>
    <col min="3336" max="3336" width="6" style="197" bestFit="1" customWidth="1"/>
    <col min="3337" max="3337" width="5.7265625" style="197" bestFit="1" customWidth="1"/>
    <col min="3338" max="3338" width="8.26953125" style="197" bestFit="1" customWidth="1"/>
    <col min="3339" max="3339" width="9.1796875" style="197" bestFit="1" customWidth="1"/>
    <col min="3340" max="3340" width="10" style="197" bestFit="1" customWidth="1"/>
    <col min="3341" max="3341" width="11.54296875" style="197" bestFit="1" customWidth="1"/>
    <col min="3342" max="3342" width="10.453125" style="197" bestFit="1" customWidth="1"/>
    <col min="3343" max="3343" width="6.453125" style="197" bestFit="1" customWidth="1"/>
    <col min="3344" max="3344" width="11" style="197" bestFit="1" customWidth="1"/>
    <col min="3345" max="3345" width="12.81640625" style="197" bestFit="1" customWidth="1"/>
    <col min="3346" max="3346" width="13.1796875" style="197" bestFit="1" customWidth="1"/>
    <col min="3347" max="3347" width="9.1796875" style="197" bestFit="1" customWidth="1"/>
    <col min="3348" max="3349" width="8.7265625" style="197" bestFit="1" customWidth="1"/>
    <col min="3350" max="3350" width="10.81640625" style="197" bestFit="1" customWidth="1"/>
    <col min="3351" max="3351" width="15.453125" style="197" bestFit="1" customWidth="1"/>
    <col min="3352" max="3352" width="8.81640625" style="197" bestFit="1" customWidth="1"/>
    <col min="3353" max="3353" width="9.81640625" style="197" bestFit="1" customWidth="1"/>
    <col min="3354" max="3354" width="8.26953125" style="197" bestFit="1" customWidth="1"/>
    <col min="3355" max="3355" width="8.1796875" style="197" bestFit="1" customWidth="1"/>
    <col min="3356" max="3356" width="9.7265625" style="197" bestFit="1" customWidth="1"/>
    <col min="3357" max="3357" width="8.54296875" style="197" bestFit="1" customWidth="1"/>
    <col min="3358" max="3584" width="7.81640625" style="197"/>
    <col min="3585" max="3585" width="5.7265625" style="197" customWidth="1"/>
    <col min="3586" max="3586" width="34.54296875" style="197" customWidth="1"/>
    <col min="3587" max="3587" width="9.1796875" style="197" customWidth="1"/>
    <col min="3588" max="3588" width="6.453125" style="197" bestFit="1" customWidth="1"/>
    <col min="3589" max="3589" width="7" style="197" bestFit="1" customWidth="1"/>
    <col min="3590" max="3590" width="7.1796875" style="197" bestFit="1" customWidth="1"/>
    <col min="3591" max="3591" width="12.81640625" style="197" bestFit="1" customWidth="1"/>
    <col min="3592" max="3592" width="6" style="197" bestFit="1" customWidth="1"/>
    <col min="3593" max="3593" width="5.7265625" style="197" bestFit="1" customWidth="1"/>
    <col min="3594" max="3594" width="8.26953125" style="197" bestFit="1" customWidth="1"/>
    <col min="3595" max="3595" width="9.1796875" style="197" bestFit="1" customWidth="1"/>
    <col min="3596" max="3596" width="10" style="197" bestFit="1" customWidth="1"/>
    <col min="3597" max="3597" width="11.54296875" style="197" bestFit="1" customWidth="1"/>
    <col min="3598" max="3598" width="10.453125" style="197" bestFit="1" customWidth="1"/>
    <col min="3599" max="3599" width="6.453125" style="197" bestFit="1" customWidth="1"/>
    <col min="3600" max="3600" width="11" style="197" bestFit="1" customWidth="1"/>
    <col min="3601" max="3601" width="12.81640625" style="197" bestFit="1" customWidth="1"/>
    <col min="3602" max="3602" width="13.1796875" style="197" bestFit="1" customWidth="1"/>
    <col min="3603" max="3603" width="9.1796875" style="197" bestFit="1" customWidth="1"/>
    <col min="3604" max="3605" width="8.7265625" style="197" bestFit="1" customWidth="1"/>
    <col min="3606" max="3606" width="10.81640625" style="197" bestFit="1" customWidth="1"/>
    <col min="3607" max="3607" width="15.453125" style="197" bestFit="1" customWidth="1"/>
    <col min="3608" max="3608" width="8.81640625" style="197" bestFit="1" customWidth="1"/>
    <col min="3609" max="3609" width="9.81640625" style="197" bestFit="1" customWidth="1"/>
    <col min="3610" max="3610" width="8.26953125" style="197" bestFit="1" customWidth="1"/>
    <col min="3611" max="3611" width="8.1796875" style="197" bestFit="1" customWidth="1"/>
    <col min="3612" max="3612" width="9.7265625" style="197" bestFit="1" customWidth="1"/>
    <col min="3613" max="3613" width="8.54296875" style="197" bestFit="1" customWidth="1"/>
    <col min="3614" max="3840" width="7.81640625" style="197"/>
    <col min="3841" max="3841" width="5.7265625" style="197" customWidth="1"/>
    <col min="3842" max="3842" width="34.54296875" style="197" customWidth="1"/>
    <col min="3843" max="3843" width="9.1796875" style="197" customWidth="1"/>
    <col min="3844" max="3844" width="6.453125" style="197" bestFit="1" customWidth="1"/>
    <col min="3845" max="3845" width="7" style="197" bestFit="1" customWidth="1"/>
    <col min="3846" max="3846" width="7.1796875" style="197" bestFit="1" customWidth="1"/>
    <col min="3847" max="3847" width="12.81640625" style="197" bestFit="1" customWidth="1"/>
    <col min="3848" max="3848" width="6" style="197" bestFit="1" customWidth="1"/>
    <col min="3849" max="3849" width="5.7265625" style="197" bestFit="1" customWidth="1"/>
    <col min="3850" max="3850" width="8.26953125" style="197" bestFit="1" customWidth="1"/>
    <col min="3851" max="3851" width="9.1796875" style="197" bestFit="1" customWidth="1"/>
    <col min="3852" max="3852" width="10" style="197" bestFit="1" customWidth="1"/>
    <col min="3853" max="3853" width="11.54296875" style="197" bestFit="1" customWidth="1"/>
    <col min="3854" max="3854" width="10.453125" style="197" bestFit="1" customWidth="1"/>
    <col min="3855" max="3855" width="6.453125" style="197" bestFit="1" customWidth="1"/>
    <col min="3856" max="3856" width="11" style="197" bestFit="1" customWidth="1"/>
    <col min="3857" max="3857" width="12.81640625" style="197" bestFit="1" customWidth="1"/>
    <col min="3858" max="3858" width="13.1796875" style="197" bestFit="1" customWidth="1"/>
    <col min="3859" max="3859" width="9.1796875" style="197" bestFit="1" customWidth="1"/>
    <col min="3860" max="3861" width="8.7265625" style="197" bestFit="1" customWidth="1"/>
    <col min="3862" max="3862" width="10.81640625" style="197" bestFit="1" customWidth="1"/>
    <col min="3863" max="3863" width="15.453125" style="197" bestFit="1" customWidth="1"/>
    <col min="3864" max="3864" width="8.81640625" style="197" bestFit="1" customWidth="1"/>
    <col min="3865" max="3865" width="9.81640625" style="197" bestFit="1" customWidth="1"/>
    <col min="3866" max="3866" width="8.26953125" style="197" bestFit="1" customWidth="1"/>
    <col min="3867" max="3867" width="8.1796875" style="197" bestFit="1" customWidth="1"/>
    <col min="3868" max="3868" width="9.7265625" style="197" bestFit="1" customWidth="1"/>
    <col min="3869" max="3869" width="8.54296875" style="197" bestFit="1" customWidth="1"/>
    <col min="3870" max="4096" width="7.81640625" style="197"/>
    <col min="4097" max="4097" width="5.7265625" style="197" customWidth="1"/>
    <col min="4098" max="4098" width="34.54296875" style="197" customWidth="1"/>
    <col min="4099" max="4099" width="9.1796875" style="197" customWidth="1"/>
    <col min="4100" max="4100" width="6.453125" style="197" bestFit="1" customWidth="1"/>
    <col min="4101" max="4101" width="7" style="197" bestFit="1" customWidth="1"/>
    <col min="4102" max="4102" width="7.1796875" style="197" bestFit="1" customWidth="1"/>
    <col min="4103" max="4103" width="12.81640625" style="197" bestFit="1" customWidth="1"/>
    <col min="4104" max="4104" width="6" style="197" bestFit="1" customWidth="1"/>
    <col min="4105" max="4105" width="5.7265625" style="197" bestFit="1" customWidth="1"/>
    <col min="4106" max="4106" width="8.26953125" style="197" bestFit="1" customWidth="1"/>
    <col min="4107" max="4107" width="9.1796875" style="197" bestFit="1" customWidth="1"/>
    <col min="4108" max="4108" width="10" style="197" bestFit="1" customWidth="1"/>
    <col min="4109" max="4109" width="11.54296875" style="197" bestFit="1" customWidth="1"/>
    <col min="4110" max="4110" width="10.453125" style="197" bestFit="1" customWidth="1"/>
    <col min="4111" max="4111" width="6.453125" style="197" bestFit="1" customWidth="1"/>
    <col min="4112" max="4112" width="11" style="197" bestFit="1" customWidth="1"/>
    <col min="4113" max="4113" width="12.81640625" style="197" bestFit="1" customWidth="1"/>
    <col min="4114" max="4114" width="13.1796875" style="197" bestFit="1" customWidth="1"/>
    <col min="4115" max="4115" width="9.1796875" style="197" bestFit="1" customWidth="1"/>
    <col min="4116" max="4117" width="8.7265625" style="197" bestFit="1" customWidth="1"/>
    <col min="4118" max="4118" width="10.81640625" style="197" bestFit="1" customWidth="1"/>
    <col min="4119" max="4119" width="15.453125" style="197" bestFit="1" customWidth="1"/>
    <col min="4120" max="4120" width="8.81640625" style="197" bestFit="1" customWidth="1"/>
    <col min="4121" max="4121" width="9.81640625" style="197" bestFit="1" customWidth="1"/>
    <col min="4122" max="4122" width="8.26953125" style="197" bestFit="1" customWidth="1"/>
    <col min="4123" max="4123" width="8.1796875" style="197" bestFit="1" customWidth="1"/>
    <col min="4124" max="4124" width="9.7265625" style="197" bestFit="1" customWidth="1"/>
    <col min="4125" max="4125" width="8.54296875" style="197" bestFit="1" customWidth="1"/>
    <col min="4126" max="4352" width="7.81640625" style="197"/>
    <col min="4353" max="4353" width="5.7265625" style="197" customWidth="1"/>
    <col min="4354" max="4354" width="34.54296875" style="197" customWidth="1"/>
    <col min="4355" max="4355" width="9.1796875" style="197" customWidth="1"/>
    <col min="4356" max="4356" width="6.453125" style="197" bestFit="1" customWidth="1"/>
    <col min="4357" max="4357" width="7" style="197" bestFit="1" customWidth="1"/>
    <col min="4358" max="4358" width="7.1796875" style="197" bestFit="1" customWidth="1"/>
    <col min="4359" max="4359" width="12.81640625" style="197" bestFit="1" customWidth="1"/>
    <col min="4360" max="4360" width="6" style="197" bestFit="1" customWidth="1"/>
    <col min="4361" max="4361" width="5.7265625" style="197" bestFit="1" customWidth="1"/>
    <col min="4362" max="4362" width="8.26953125" style="197" bestFit="1" customWidth="1"/>
    <col min="4363" max="4363" width="9.1796875" style="197" bestFit="1" customWidth="1"/>
    <col min="4364" max="4364" width="10" style="197" bestFit="1" customWidth="1"/>
    <col min="4365" max="4365" width="11.54296875" style="197" bestFit="1" customWidth="1"/>
    <col min="4366" max="4366" width="10.453125" style="197" bestFit="1" customWidth="1"/>
    <col min="4367" max="4367" width="6.453125" style="197" bestFit="1" customWidth="1"/>
    <col min="4368" max="4368" width="11" style="197" bestFit="1" customWidth="1"/>
    <col min="4369" max="4369" width="12.81640625" style="197" bestFit="1" customWidth="1"/>
    <col min="4370" max="4370" width="13.1796875" style="197" bestFit="1" customWidth="1"/>
    <col min="4371" max="4371" width="9.1796875" style="197" bestFit="1" customWidth="1"/>
    <col min="4372" max="4373" width="8.7265625" style="197" bestFit="1" customWidth="1"/>
    <col min="4374" max="4374" width="10.81640625" style="197" bestFit="1" customWidth="1"/>
    <col min="4375" max="4375" width="15.453125" style="197" bestFit="1" customWidth="1"/>
    <col min="4376" max="4376" width="8.81640625" style="197" bestFit="1" customWidth="1"/>
    <col min="4377" max="4377" width="9.81640625" style="197" bestFit="1" customWidth="1"/>
    <col min="4378" max="4378" width="8.26953125" style="197" bestFit="1" customWidth="1"/>
    <col min="4379" max="4379" width="8.1796875" style="197" bestFit="1" customWidth="1"/>
    <col min="4380" max="4380" width="9.7265625" style="197" bestFit="1" customWidth="1"/>
    <col min="4381" max="4381" width="8.54296875" style="197" bestFit="1" customWidth="1"/>
    <col min="4382" max="4608" width="7.81640625" style="197"/>
    <col min="4609" max="4609" width="5.7265625" style="197" customWidth="1"/>
    <col min="4610" max="4610" width="34.54296875" style="197" customWidth="1"/>
    <col min="4611" max="4611" width="9.1796875" style="197" customWidth="1"/>
    <col min="4612" max="4612" width="6.453125" style="197" bestFit="1" customWidth="1"/>
    <col min="4613" max="4613" width="7" style="197" bestFit="1" customWidth="1"/>
    <col min="4614" max="4614" width="7.1796875" style="197" bestFit="1" customWidth="1"/>
    <col min="4615" max="4615" width="12.81640625" style="197" bestFit="1" customWidth="1"/>
    <col min="4616" max="4616" width="6" style="197" bestFit="1" customWidth="1"/>
    <col min="4617" max="4617" width="5.7265625" style="197" bestFit="1" customWidth="1"/>
    <col min="4618" max="4618" width="8.26953125" style="197" bestFit="1" customWidth="1"/>
    <col min="4619" max="4619" width="9.1796875" style="197" bestFit="1" customWidth="1"/>
    <col min="4620" max="4620" width="10" style="197" bestFit="1" customWidth="1"/>
    <col min="4621" max="4621" width="11.54296875" style="197" bestFit="1" customWidth="1"/>
    <col min="4622" max="4622" width="10.453125" style="197" bestFit="1" customWidth="1"/>
    <col min="4623" max="4623" width="6.453125" style="197" bestFit="1" customWidth="1"/>
    <col min="4624" max="4624" width="11" style="197" bestFit="1" customWidth="1"/>
    <col min="4625" max="4625" width="12.81640625" style="197" bestFit="1" customWidth="1"/>
    <col min="4626" max="4626" width="13.1796875" style="197" bestFit="1" customWidth="1"/>
    <col min="4627" max="4627" width="9.1796875" style="197" bestFit="1" customWidth="1"/>
    <col min="4628" max="4629" width="8.7265625" style="197" bestFit="1" customWidth="1"/>
    <col min="4630" max="4630" width="10.81640625" style="197" bestFit="1" customWidth="1"/>
    <col min="4631" max="4631" width="15.453125" style="197" bestFit="1" customWidth="1"/>
    <col min="4632" max="4632" width="8.81640625" style="197" bestFit="1" customWidth="1"/>
    <col min="4633" max="4633" width="9.81640625" style="197" bestFit="1" customWidth="1"/>
    <col min="4634" max="4634" width="8.26953125" style="197" bestFit="1" customWidth="1"/>
    <col min="4635" max="4635" width="8.1796875" style="197" bestFit="1" customWidth="1"/>
    <col min="4636" max="4636" width="9.7265625" style="197" bestFit="1" customWidth="1"/>
    <col min="4637" max="4637" width="8.54296875" style="197" bestFit="1" customWidth="1"/>
    <col min="4638" max="4864" width="7.81640625" style="197"/>
    <col min="4865" max="4865" width="5.7265625" style="197" customWidth="1"/>
    <col min="4866" max="4866" width="34.54296875" style="197" customWidth="1"/>
    <col min="4867" max="4867" width="9.1796875" style="197" customWidth="1"/>
    <col min="4868" max="4868" width="6.453125" style="197" bestFit="1" customWidth="1"/>
    <col min="4869" max="4869" width="7" style="197" bestFit="1" customWidth="1"/>
    <col min="4870" max="4870" width="7.1796875" style="197" bestFit="1" customWidth="1"/>
    <col min="4871" max="4871" width="12.81640625" style="197" bestFit="1" customWidth="1"/>
    <col min="4872" max="4872" width="6" style="197" bestFit="1" customWidth="1"/>
    <col min="4873" max="4873" width="5.7265625" style="197" bestFit="1" customWidth="1"/>
    <col min="4874" max="4874" width="8.26953125" style="197" bestFit="1" customWidth="1"/>
    <col min="4875" max="4875" width="9.1796875" style="197" bestFit="1" customWidth="1"/>
    <col min="4876" max="4876" width="10" style="197" bestFit="1" customWidth="1"/>
    <col min="4877" max="4877" width="11.54296875" style="197" bestFit="1" customWidth="1"/>
    <col min="4878" max="4878" width="10.453125" style="197" bestFit="1" customWidth="1"/>
    <col min="4879" max="4879" width="6.453125" style="197" bestFit="1" customWidth="1"/>
    <col min="4880" max="4880" width="11" style="197" bestFit="1" customWidth="1"/>
    <col min="4881" max="4881" width="12.81640625" style="197" bestFit="1" customWidth="1"/>
    <col min="4882" max="4882" width="13.1796875" style="197" bestFit="1" customWidth="1"/>
    <col min="4883" max="4883" width="9.1796875" style="197" bestFit="1" customWidth="1"/>
    <col min="4884" max="4885" width="8.7265625" style="197" bestFit="1" customWidth="1"/>
    <col min="4886" max="4886" width="10.81640625" style="197" bestFit="1" customWidth="1"/>
    <col min="4887" max="4887" width="15.453125" style="197" bestFit="1" customWidth="1"/>
    <col min="4888" max="4888" width="8.81640625" style="197" bestFit="1" customWidth="1"/>
    <col min="4889" max="4889" width="9.81640625" style="197" bestFit="1" customWidth="1"/>
    <col min="4890" max="4890" width="8.26953125" style="197" bestFit="1" customWidth="1"/>
    <col min="4891" max="4891" width="8.1796875" style="197" bestFit="1" customWidth="1"/>
    <col min="4892" max="4892" width="9.7265625" style="197" bestFit="1" customWidth="1"/>
    <col min="4893" max="4893" width="8.54296875" style="197" bestFit="1" customWidth="1"/>
    <col min="4894" max="5120" width="7.81640625" style="197"/>
    <col min="5121" max="5121" width="5.7265625" style="197" customWidth="1"/>
    <col min="5122" max="5122" width="34.54296875" style="197" customWidth="1"/>
    <col min="5123" max="5123" width="9.1796875" style="197" customWidth="1"/>
    <col min="5124" max="5124" width="6.453125" style="197" bestFit="1" customWidth="1"/>
    <col min="5125" max="5125" width="7" style="197" bestFit="1" customWidth="1"/>
    <col min="5126" max="5126" width="7.1796875" style="197" bestFit="1" customWidth="1"/>
    <col min="5127" max="5127" width="12.81640625" style="197" bestFit="1" customWidth="1"/>
    <col min="5128" max="5128" width="6" style="197" bestFit="1" customWidth="1"/>
    <col min="5129" max="5129" width="5.7265625" style="197" bestFit="1" customWidth="1"/>
    <col min="5130" max="5130" width="8.26953125" style="197" bestFit="1" customWidth="1"/>
    <col min="5131" max="5131" width="9.1796875" style="197" bestFit="1" customWidth="1"/>
    <col min="5132" max="5132" width="10" style="197" bestFit="1" customWidth="1"/>
    <col min="5133" max="5133" width="11.54296875" style="197" bestFit="1" customWidth="1"/>
    <col min="5134" max="5134" width="10.453125" style="197" bestFit="1" customWidth="1"/>
    <col min="5135" max="5135" width="6.453125" style="197" bestFit="1" customWidth="1"/>
    <col min="5136" max="5136" width="11" style="197" bestFit="1" customWidth="1"/>
    <col min="5137" max="5137" width="12.81640625" style="197" bestFit="1" customWidth="1"/>
    <col min="5138" max="5138" width="13.1796875" style="197" bestFit="1" customWidth="1"/>
    <col min="5139" max="5139" width="9.1796875" style="197" bestFit="1" customWidth="1"/>
    <col min="5140" max="5141" width="8.7265625" style="197" bestFit="1" customWidth="1"/>
    <col min="5142" max="5142" width="10.81640625" style="197" bestFit="1" customWidth="1"/>
    <col min="5143" max="5143" width="15.453125" style="197" bestFit="1" customWidth="1"/>
    <col min="5144" max="5144" width="8.81640625" style="197" bestFit="1" customWidth="1"/>
    <col min="5145" max="5145" width="9.81640625" style="197" bestFit="1" customWidth="1"/>
    <col min="5146" max="5146" width="8.26953125" style="197" bestFit="1" customWidth="1"/>
    <col min="5147" max="5147" width="8.1796875" style="197" bestFit="1" customWidth="1"/>
    <col min="5148" max="5148" width="9.7265625" style="197" bestFit="1" customWidth="1"/>
    <col min="5149" max="5149" width="8.54296875" style="197" bestFit="1" customWidth="1"/>
    <col min="5150" max="5376" width="7.81640625" style="197"/>
    <col min="5377" max="5377" width="5.7265625" style="197" customWidth="1"/>
    <col min="5378" max="5378" width="34.54296875" style="197" customWidth="1"/>
    <col min="5379" max="5379" width="9.1796875" style="197" customWidth="1"/>
    <col min="5380" max="5380" width="6.453125" style="197" bestFit="1" customWidth="1"/>
    <col min="5381" max="5381" width="7" style="197" bestFit="1" customWidth="1"/>
    <col min="5382" max="5382" width="7.1796875" style="197" bestFit="1" customWidth="1"/>
    <col min="5383" max="5383" width="12.81640625" style="197" bestFit="1" customWidth="1"/>
    <col min="5384" max="5384" width="6" style="197" bestFit="1" customWidth="1"/>
    <col min="5385" max="5385" width="5.7265625" style="197" bestFit="1" customWidth="1"/>
    <col min="5386" max="5386" width="8.26953125" style="197" bestFit="1" customWidth="1"/>
    <col min="5387" max="5387" width="9.1796875" style="197" bestFit="1" customWidth="1"/>
    <col min="5388" max="5388" width="10" style="197" bestFit="1" customWidth="1"/>
    <col min="5389" max="5389" width="11.54296875" style="197" bestFit="1" customWidth="1"/>
    <col min="5390" max="5390" width="10.453125" style="197" bestFit="1" customWidth="1"/>
    <col min="5391" max="5391" width="6.453125" style="197" bestFit="1" customWidth="1"/>
    <col min="5392" max="5392" width="11" style="197" bestFit="1" customWidth="1"/>
    <col min="5393" max="5393" width="12.81640625" style="197" bestFit="1" customWidth="1"/>
    <col min="5394" max="5394" width="13.1796875" style="197" bestFit="1" customWidth="1"/>
    <col min="5395" max="5395" width="9.1796875" style="197" bestFit="1" customWidth="1"/>
    <col min="5396" max="5397" width="8.7265625" style="197" bestFit="1" customWidth="1"/>
    <col min="5398" max="5398" width="10.81640625" style="197" bestFit="1" customWidth="1"/>
    <col min="5399" max="5399" width="15.453125" style="197" bestFit="1" customWidth="1"/>
    <col min="5400" max="5400" width="8.81640625" style="197" bestFit="1" customWidth="1"/>
    <col min="5401" max="5401" width="9.81640625" style="197" bestFit="1" customWidth="1"/>
    <col min="5402" max="5402" width="8.26953125" style="197" bestFit="1" customWidth="1"/>
    <col min="5403" max="5403" width="8.1796875" style="197" bestFit="1" customWidth="1"/>
    <col min="5404" max="5404" width="9.7265625" style="197" bestFit="1" customWidth="1"/>
    <col min="5405" max="5405" width="8.54296875" style="197" bestFit="1" customWidth="1"/>
    <col min="5406" max="5632" width="7.81640625" style="197"/>
    <col min="5633" max="5633" width="5.7265625" style="197" customWidth="1"/>
    <col min="5634" max="5634" width="34.54296875" style="197" customWidth="1"/>
    <col min="5635" max="5635" width="9.1796875" style="197" customWidth="1"/>
    <col min="5636" max="5636" width="6.453125" style="197" bestFit="1" customWidth="1"/>
    <col min="5637" max="5637" width="7" style="197" bestFit="1" customWidth="1"/>
    <col min="5638" max="5638" width="7.1796875" style="197" bestFit="1" customWidth="1"/>
    <col min="5639" max="5639" width="12.81640625" style="197" bestFit="1" customWidth="1"/>
    <col min="5640" max="5640" width="6" style="197" bestFit="1" customWidth="1"/>
    <col min="5641" max="5641" width="5.7265625" style="197" bestFit="1" customWidth="1"/>
    <col min="5642" max="5642" width="8.26953125" style="197" bestFit="1" customWidth="1"/>
    <col min="5643" max="5643" width="9.1796875" style="197" bestFit="1" customWidth="1"/>
    <col min="5644" max="5644" width="10" style="197" bestFit="1" customWidth="1"/>
    <col min="5645" max="5645" width="11.54296875" style="197" bestFit="1" customWidth="1"/>
    <col min="5646" max="5646" width="10.453125" style="197" bestFit="1" customWidth="1"/>
    <col min="5647" max="5647" width="6.453125" style="197" bestFit="1" customWidth="1"/>
    <col min="5648" max="5648" width="11" style="197" bestFit="1" customWidth="1"/>
    <col min="5649" max="5649" width="12.81640625" style="197" bestFit="1" customWidth="1"/>
    <col min="5650" max="5650" width="13.1796875" style="197" bestFit="1" customWidth="1"/>
    <col min="5651" max="5651" width="9.1796875" style="197" bestFit="1" customWidth="1"/>
    <col min="5652" max="5653" width="8.7265625" style="197" bestFit="1" customWidth="1"/>
    <col min="5654" max="5654" width="10.81640625" style="197" bestFit="1" customWidth="1"/>
    <col min="5655" max="5655" width="15.453125" style="197" bestFit="1" customWidth="1"/>
    <col min="5656" max="5656" width="8.81640625" style="197" bestFit="1" customWidth="1"/>
    <col min="5657" max="5657" width="9.81640625" style="197" bestFit="1" customWidth="1"/>
    <col min="5658" max="5658" width="8.26953125" style="197" bestFit="1" customWidth="1"/>
    <col min="5659" max="5659" width="8.1796875" style="197" bestFit="1" customWidth="1"/>
    <col min="5660" max="5660" width="9.7265625" style="197" bestFit="1" customWidth="1"/>
    <col min="5661" max="5661" width="8.54296875" style="197" bestFit="1" customWidth="1"/>
    <col min="5662" max="5888" width="7.81640625" style="197"/>
    <col min="5889" max="5889" width="5.7265625" style="197" customWidth="1"/>
    <col min="5890" max="5890" width="34.54296875" style="197" customWidth="1"/>
    <col min="5891" max="5891" width="9.1796875" style="197" customWidth="1"/>
    <col min="5892" max="5892" width="6.453125" style="197" bestFit="1" customWidth="1"/>
    <col min="5893" max="5893" width="7" style="197" bestFit="1" customWidth="1"/>
    <col min="5894" max="5894" width="7.1796875" style="197" bestFit="1" customWidth="1"/>
    <col min="5895" max="5895" width="12.81640625" style="197" bestFit="1" customWidth="1"/>
    <col min="5896" max="5896" width="6" style="197" bestFit="1" customWidth="1"/>
    <col min="5897" max="5897" width="5.7265625" style="197" bestFit="1" customWidth="1"/>
    <col min="5898" max="5898" width="8.26953125" style="197" bestFit="1" customWidth="1"/>
    <col min="5899" max="5899" width="9.1796875" style="197" bestFit="1" customWidth="1"/>
    <col min="5900" max="5900" width="10" style="197" bestFit="1" customWidth="1"/>
    <col min="5901" max="5901" width="11.54296875" style="197" bestFit="1" customWidth="1"/>
    <col min="5902" max="5902" width="10.453125" style="197" bestFit="1" customWidth="1"/>
    <col min="5903" max="5903" width="6.453125" style="197" bestFit="1" customWidth="1"/>
    <col min="5904" max="5904" width="11" style="197" bestFit="1" customWidth="1"/>
    <col min="5905" max="5905" width="12.81640625" style="197" bestFit="1" customWidth="1"/>
    <col min="5906" max="5906" width="13.1796875" style="197" bestFit="1" customWidth="1"/>
    <col min="5907" max="5907" width="9.1796875" style="197" bestFit="1" customWidth="1"/>
    <col min="5908" max="5909" width="8.7265625" style="197" bestFit="1" customWidth="1"/>
    <col min="5910" max="5910" width="10.81640625" style="197" bestFit="1" customWidth="1"/>
    <col min="5911" max="5911" width="15.453125" style="197" bestFit="1" customWidth="1"/>
    <col min="5912" max="5912" width="8.81640625" style="197" bestFit="1" customWidth="1"/>
    <col min="5913" max="5913" width="9.81640625" style="197" bestFit="1" customWidth="1"/>
    <col min="5914" max="5914" width="8.26953125" style="197" bestFit="1" customWidth="1"/>
    <col min="5915" max="5915" width="8.1796875" style="197" bestFit="1" customWidth="1"/>
    <col min="5916" max="5916" width="9.7265625" style="197" bestFit="1" customWidth="1"/>
    <col min="5917" max="5917" width="8.54296875" style="197" bestFit="1" customWidth="1"/>
    <col min="5918" max="6144" width="7.81640625" style="197"/>
    <col min="6145" max="6145" width="5.7265625" style="197" customWidth="1"/>
    <col min="6146" max="6146" width="34.54296875" style="197" customWidth="1"/>
    <col min="6147" max="6147" width="9.1796875" style="197" customWidth="1"/>
    <col min="6148" max="6148" width="6.453125" style="197" bestFit="1" customWidth="1"/>
    <col min="6149" max="6149" width="7" style="197" bestFit="1" customWidth="1"/>
    <col min="6150" max="6150" width="7.1796875" style="197" bestFit="1" customWidth="1"/>
    <col min="6151" max="6151" width="12.81640625" style="197" bestFit="1" customWidth="1"/>
    <col min="6152" max="6152" width="6" style="197" bestFit="1" customWidth="1"/>
    <col min="6153" max="6153" width="5.7265625" style="197" bestFit="1" customWidth="1"/>
    <col min="6154" max="6154" width="8.26953125" style="197" bestFit="1" customWidth="1"/>
    <col min="6155" max="6155" width="9.1796875" style="197" bestFit="1" customWidth="1"/>
    <col min="6156" max="6156" width="10" style="197" bestFit="1" customWidth="1"/>
    <col min="6157" max="6157" width="11.54296875" style="197" bestFit="1" customWidth="1"/>
    <col min="6158" max="6158" width="10.453125" style="197" bestFit="1" customWidth="1"/>
    <col min="6159" max="6159" width="6.453125" style="197" bestFit="1" customWidth="1"/>
    <col min="6160" max="6160" width="11" style="197" bestFit="1" customWidth="1"/>
    <col min="6161" max="6161" width="12.81640625" style="197" bestFit="1" customWidth="1"/>
    <col min="6162" max="6162" width="13.1796875" style="197" bestFit="1" customWidth="1"/>
    <col min="6163" max="6163" width="9.1796875" style="197" bestFit="1" customWidth="1"/>
    <col min="6164" max="6165" width="8.7265625" style="197" bestFit="1" customWidth="1"/>
    <col min="6166" max="6166" width="10.81640625" style="197" bestFit="1" customWidth="1"/>
    <col min="6167" max="6167" width="15.453125" style="197" bestFit="1" customWidth="1"/>
    <col min="6168" max="6168" width="8.81640625" style="197" bestFit="1" customWidth="1"/>
    <col min="6169" max="6169" width="9.81640625" style="197" bestFit="1" customWidth="1"/>
    <col min="6170" max="6170" width="8.26953125" style="197" bestFit="1" customWidth="1"/>
    <col min="6171" max="6171" width="8.1796875" style="197" bestFit="1" customWidth="1"/>
    <col min="6172" max="6172" width="9.7265625" style="197" bestFit="1" customWidth="1"/>
    <col min="6173" max="6173" width="8.54296875" style="197" bestFit="1" customWidth="1"/>
    <col min="6174" max="6400" width="7.81640625" style="197"/>
    <col min="6401" max="6401" width="5.7265625" style="197" customWidth="1"/>
    <col min="6402" max="6402" width="34.54296875" style="197" customWidth="1"/>
    <col min="6403" max="6403" width="9.1796875" style="197" customWidth="1"/>
    <col min="6404" max="6404" width="6.453125" style="197" bestFit="1" customWidth="1"/>
    <col min="6405" max="6405" width="7" style="197" bestFit="1" customWidth="1"/>
    <col min="6406" max="6406" width="7.1796875" style="197" bestFit="1" customWidth="1"/>
    <col min="6407" max="6407" width="12.81640625" style="197" bestFit="1" customWidth="1"/>
    <col min="6408" max="6408" width="6" style="197" bestFit="1" customWidth="1"/>
    <col min="6409" max="6409" width="5.7265625" style="197" bestFit="1" customWidth="1"/>
    <col min="6410" max="6410" width="8.26953125" style="197" bestFit="1" customWidth="1"/>
    <col min="6411" max="6411" width="9.1796875" style="197" bestFit="1" customWidth="1"/>
    <col min="6412" max="6412" width="10" style="197" bestFit="1" customWidth="1"/>
    <col min="6413" max="6413" width="11.54296875" style="197" bestFit="1" customWidth="1"/>
    <col min="6414" max="6414" width="10.453125" style="197" bestFit="1" customWidth="1"/>
    <col min="6415" max="6415" width="6.453125" style="197" bestFit="1" customWidth="1"/>
    <col min="6416" max="6416" width="11" style="197" bestFit="1" customWidth="1"/>
    <col min="6417" max="6417" width="12.81640625" style="197" bestFit="1" customWidth="1"/>
    <col min="6418" max="6418" width="13.1796875" style="197" bestFit="1" customWidth="1"/>
    <col min="6419" max="6419" width="9.1796875" style="197" bestFit="1" customWidth="1"/>
    <col min="6420" max="6421" width="8.7265625" style="197" bestFit="1" customWidth="1"/>
    <col min="6422" max="6422" width="10.81640625" style="197" bestFit="1" customWidth="1"/>
    <col min="6423" max="6423" width="15.453125" style="197" bestFit="1" customWidth="1"/>
    <col min="6424" max="6424" width="8.81640625" style="197" bestFit="1" customWidth="1"/>
    <col min="6425" max="6425" width="9.81640625" style="197" bestFit="1" customWidth="1"/>
    <col min="6426" max="6426" width="8.26953125" style="197" bestFit="1" customWidth="1"/>
    <col min="6427" max="6427" width="8.1796875" style="197" bestFit="1" customWidth="1"/>
    <col min="6428" max="6428" width="9.7265625" style="197" bestFit="1" customWidth="1"/>
    <col min="6429" max="6429" width="8.54296875" style="197" bestFit="1" customWidth="1"/>
    <col min="6430" max="6656" width="7.81640625" style="197"/>
    <col min="6657" max="6657" width="5.7265625" style="197" customWidth="1"/>
    <col min="6658" max="6658" width="34.54296875" style="197" customWidth="1"/>
    <col min="6659" max="6659" width="9.1796875" style="197" customWidth="1"/>
    <col min="6660" max="6660" width="6.453125" style="197" bestFit="1" customWidth="1"/>
    <col min="6661" max="6661" width="7" style="197" bestFit="1" customWidth="1"/>
    <col min="6662" max="6662" width="7.1796875" style="197" bestFit="1" customWidth="1"/>
    <col min="6663" max="6663" width="12.81640625" style="197" bestFit="1" customWidth="1"/>
    <col min="6664" max="6664" width="6" style="197" bestFit="1" customWidth="1"/>
    <col min="6665" max="6665" width="5.7265625" style="197" bestFit="1" customWidth="1"/>
    <col min="6666" max="6666" width="8.26953125" style="197" bestFit="1" customWidth="1"/>
    <col min="6667" max="6667" width="9.1796875" style="197" bestFit="1" customWidth="1"/>
    <col min="6668" max="6668" width="10" style="197" bestFit="1" customWidth="1"/>
    <col min="6669" max="6669" width="11.54296875" style="197" bestFit="1" customWidth="1"/>
    <col min="6670" max="6670" width="10.453125" style="197" bestFit="1" customWidth="1"/>
    <col min="6671" max="6671" width="6.453125" style="197" bestFit="1" customWidth="1"/>
    <col min="6672" max="6672" width="11" style="197" bestFit="1" customWidth="1"/>
    <col min="6673" max="6673" width="12.81640625" style="197" bestFit="1" customWidth="1"/>
    <col min="6674" max="6674" width="13.1796875" style="197" bestFit="1" customWidth="1"/>
    <col min="6675" max="6675" width="9.1796875" style="197" bestFit="1" customWidth="1"/>
    <col min="6676" max="6677" width="8.7265625" style="197" bestFit="1" customWidth="1"/>
    <col min="6678" max="6678" width="10.81640625" style="197" bestFit="1" customWidth="1"/>
    <col min="6679" max="6679" width="15.453125" style="197" bestFit="1" customWidth="1"/>
    <col min="6680" max="6680" width="8.81640625" style="197" bestFit="1" customWidth="1"/>
    <col min="6681" max="6681" width="9.81640625" style="197" bestFit="1" customWidth="1"/>
    <col min="6682" max="6682" width="8.26953125" style="197" bestFit="1" customWidth="1"/>
    <col min="6683" max="6683" width="8.1796875" style="197" bestFit="1" customWidth="1"/>
    <col min="6684" max="6684" width="9.7265625" style="197" bestFit="1" customWidth="1"/>
    <col min="6685" max="6685" width="8.54296875" style="197" bestFit="1" customWidth="1"/>
    <col min="6686" max="6912" width="7.81640625" style="197"/>
    <col min="6913" max="6913" width="5.7265625" style="197" customWidth="1"/>
    <col min="6914" max="6914" width="34.54296875" style="197" customWidth="1"/>
    <col min="6915" max="6915" width="9.1796875" style="197" customWidth="1"/>
    <col min="6916" max="6916" width="6.453125" style="197" bestFit="1" customWidth="1"/>
    <col min="6917" max="6917" width="7" style="197" bestFit="1" customWidth="1"/>
    <col min="6918" max="6918" width="7.1796875" style="197" bestFit="1" customWidth="1"/>
    <col min="6919" max="6919" width="12.81640625" style="197" bestFit="1" customWidth="1"/>
    <col min="6920" max="6920" width="6" style="197" bestFit="1" customWidth="1"/>
    <col min="6921" max="6921" width="5.7265625" style="197" bestFit="1" customWidth="1"/>
    <col min="6922" max="6922" width="8.26953125" style="197" bestFit="1" customWidth="1"/>
    <col min="6923" max="6923" width="9.1796875" style="197" bestFit="1" customWidth="1"/>
    <col min="6924" max="6924" width="10" style="197" bestFit="1" customWidth="1"/>
    <col min="6925" max="6925" width="11.54296875" style="197" bestFit="1" customWidth="1"/>
    <col min="6926" max="6926" width="10.453125" style="197" bestFit="1" customWidth="1"/>
    <col min="6927" max="6927" width="6.453125" style="197" bestFit="1" customWidth="1"/>
    <col min="6928" max="6928" width="11" style="197" bestFit="1" customWidth="1"/>
    <col min="6929" max="6929" width="12.81640625" style="197" bestFit="1" customWidth="1"/>
    <col min="6930" max="6930" width="13.1796875" style="197" bestFit="1" customWidth="1"/>
    <col min="6931" max="6931" width="9.1796875" style="197" bestFit="1" customWidth="1"/>
    <col min="6932" max="6933" width="8.7265625" style="197" bestFit="1" customWidth="1"/>
    <col min="6934" max="6934" width="10.81640625" style="197" bestFit="1" customWidth="1"/>
    <col min="6935" max="6935" width="15.453125" style="197" bestFit="1" customWidth="1"/>
    <col min="6936" max="6936" width="8.81640625" style="197" bestFit="1" customWidth="1"/>
    <col min="6937" max="6937" width="9.81640625" style="197" bestFit="1" customWidth="1"/>
    <col min="6938" max="6938" width="8.26953125" style="197" bestFit="1" customWidth="1"/>
    <col min="6939" max="6939" width="8.1796875" style="197" bestFit="1" customWidth="1"/>
    <col min="6940" max="6940" width="9.7265625" style="197" bestFit="1" customWidth="1"/>
    <col min="6941" max="6941" width="8.54296875" style="197" bestFit="1" customWidth="1"/>
    <col min="6942" max="7168" width="7.81640625" style="197"/>
    <col min="7169" max="7169" width="5.7265625" style="197" customWidth="1"/>
    <col min="7170" max="7170" width="34.54296875" style="197" customWidth="1"/>
    <col min="7171" max="7171" width="9.1796875" style="197" customWidth="1"/>
    <col min="7172" max="7172" width="6.453125" style="197" bestFit="1" customWidth="1"/>
    <col min="7173" max="7173" width="7" style="197" bestFit="1" customWidth="1"/>
    <col min="7174" max="7174" width="7.1796875" style="197" bestFit="1" customWidth="1"/>
    <col min="7175" max="7175" width="12.81640625" style="197" bestFit="1" customWidth="1"/>
    <col min="7176" max="7176" width="6" style="197" bestFit="1" customWidth="1"/>
    <col min="7177" max="7177" width="5.7265625" style="197" bestFit="1" customWidth="1"/>
    <col min="7178" max="7178" width="8.26953125" style="197" bestFit="1" customWidth="1"/>
    <col min="7179" max="7179" width="9.1796875" style="197" bestFit="1" customWidth="1"/>
    <col min="7180" max="7180" width="10" style="197" bestFit="1" customWidth="1"/>
    <col min="7181" max="7181" width="11.54296875" style="197" bestFit="1" customWidth="1"/>
    <col min="7182" max="7182" width="10.453125" style="197" bestFit="1" customWidth="1"/>
    <col min="7183" max="7183" width="6.453125" style="197" bestFit="1" customWidth="1"/>
    <col min="7184" max="7184" width="11" style="197" bestFit="1" customWidth="1"/>
    <col min="7185" max="7185" width="12.81640625" style="197" bestFit="1" customWidth="1"/>
    <col min="7186" max="7186" width="13.1796875" style="197" bestFit="1" customWidth="1"/>
    <col min="7187" max="7187" width="9.1796875" style="197" bestFit="1" customWidth="1"/>
    <col min="7188" max="7189" width="8.7265625" style="197" bestFit="1" customWidth="1"/>
    <col min="7190" max="7190" width="10.81640625" style="197" bestFit="1" customWidth="1"/>
    <col min="7191" max="7191" width="15.453125" style="197" bestFit="1" customWidth="1"/>
    <col min="7192" max="7192" width="8.81640625" style="197" bestFit="1" customWidth="1"/>
    <col min="7193" max="7193" width="9.81640625" style="197" bestFit="1" customWidth="1"/>
    <col min="7194" max="7194" width="8.26953125" style="197" bestFit="1" customWidth="1"/>
    <col min="7195" max="7195" width="8.1796875" style="197" bestFit="1" customWidth="1"/>
    <col min="7196" max="7196" width="9.7265625" style="197" bestFit="1" customWidth="1"/>
    <col min="7197" max="7197" width="8.54296875" style="197" bestFit="1" customWidth="1"/>
    <col min="7198" max="7424" width="7.81640625" style="197"/>
    <col min="7425" max="7425" width="5.7265625" style="197" customWidth="1"/>
    <col min="7426" max="7426" width="34.54296875" style="197" customWidth="1"/>
    <col min="7427" max="7427" width="9.1796875" style="197" customWidth="1"/>
    <col min="7428" max="7428" width="6.453125" style="197" bestFit="1" customWidth="1"/>
    <col min="7429" max="7429" width="7" style="197" bestFit="1" customWidth="1"/>
    <col min="7430" max="7430" width="7.1796875" style="197" bestFit="1" customWidth="1"/>
    <col min="7431" max="7431" width="12.81640625" style="197" bestFit="1" customWidth="1"/>
    <col min="7432" max="7432" width="6" style="197" bestFit="1" customWidth="1"/>
    <col min="7433" max="7433" width="5.7265625" style="197" bestFit="1" customWidth="1"/>
    <col min="7434" max="7434" width="8.26953125" style="197" bestFit="1" customWidth="1"/>
    <col min="7435" max="7435" width="9.1796875" style="197" bestFit="1" customWidth="1"/>
    <col min="7436" max="7436" width="10" style="197" bestFit="1" customWidth="1"/>
    <col min="7437" max="7437" width="11.54296875" style="197" bestFit="1" customWidth="1"/>
    <col min="7438" max="7438" width="10.453125" style="197" bestFit="1" customWidth="1"/>
    <col min="7439" max="7439" width="6.453125" style="197" bestFit="1" customWidth="1"/>
    <col min="7440" max="7440" width="11" style="197" bestFit="1" customWidth="1"/>
    <col min="7441" max="7441" width="12.81640625" style="197" bestFit="1" customWidth="1"/>
    <col min="7442" max="7442" width="13.1796875" style="197" bestFit="1" customWidth="1"/>
    <col min="7443" max="7443" width="9.1796875" style="197" bestFit="1" customWidth="1"/>
    <col min="7444" max="7445" width="8.7265625" style="197" bestFit="1" customWidth="1"/>
    <col min="7446" max="7446" width="10.81640625" style="197" bestFit="1" customWidth="1"/>
    <col min="7447" max="7447" width="15.453125" style="197" bestFit="1" customWidth="1"/>
    <col min="7448" max="7448" width="8.81640625" style="197" bestFit="1" customWidth="1"/>
    <col min="7449" max="7449" width="9.81640625" style="197" bestFit="1" customWidth="1"/>
    <col min="7450" max="7450" width="8.26953125" style="197" bestFit="1" customWidth="1"/>
    <col min="7451" max="7451" width="8.1796875" style="197" bestFit="1" customWidth="1"/>
    <col min="7452" max="7452" width="9.7265625" style="197" bestFit="1" customWidth="1"/>
    <col min="7453" max="7453" width="8.54296875" style="197" bestFit="1" customWidth="1"/>
    <col min="7454" max="7680" width="7.81640625" style="197"/>
    <col min="7681" max="7681" width="5.7265625" style="197" customWidth="1"/>
    <col min="7682" max="7682" width="34.54296875" style="197" customWidth="1"/>
    <col min="7683" max="7683" width="9.1796875" style="197" customWidth="1"/>
    <col min="7684" max="7684" width="6.453125" style="197" bestFit="1" customWidth="1"/>
    <col min="7685" max="7685" width="7" style="197" bestFit="1" customWidth="1"/>
    <col min="7686" max="7686" width="7.1796875" style="197" bestFit="1" customWidth="1"/>
    <col min="7687" max="7687" width="12.81640625" style="197" bestFit="1" customWidth="1"/>
    <col min="7688" max="7688" width="6" style="197" bestFit="1" customWidth="1"/>
    <col min="7689" max="7689" width="5.7265625" style="197" bestFit="1" customWidth="1"/>
    <col min="7690" max="7690" width="8.26953125" style="197" bestFit="1" customWidth="1"/>
    <col min="7691" max="7691" width="9.1796875" style="197" bestFit="1" customWidth="1"/>
    <col min="7692" max="7692" width="10" style="197" bestFit="1" customWidth="1"/>
    <col min="7693" max="7693" width="11.54296875" style="197" bestFit="1" customWidth="1"/>
    <col min="7694" max="7694" width="10.453125" style="197" bestFit="1" customWidth="1"/>
    <col min="7695" max="7695" width="6.453125" style="197" bestFit="1" customWidth="1"/>
    <col min="7696" max="7696" width="11" style="197" bestFit="1" customWidth="1"/>
    <col min="7697" max="7697" width="12.81640625" style="197" bestFit="1" customWidth="1"/>
    <col min="7698" max="7698" width="13.1796875" style="197" bestFit="1" customWidth="1"/>
    <col min="7699" max="7699" width="9.1796875" style="197" bestFit="1" customWidth="1"/>
    <col min="7700" max="7701" width="8.7265625" style="197" bestFit="1" customWidth="1"/>
    <col min="7702" max="7702" width="10.81640625" style="197" bestFit="1" customWidth="1"/>
    <col min="7703" max="7703" width="15.453125" style="197" bestFit="1" customWidth="1"/>
    <col min="7704" max="7704" width="8.81640625" style="197" bestFit="1" customWidth="1"/>
    <col min="7705" max="7705" width="9.81640625" style="197" bestFit="1" customWidth="1"/>
    <col min="7706" max="7706" width="8.26953125" style="197" bestFit="1" customWidth="1"/>
    <col min="7707" max="7707" width="8.1796875" style="197" bestFit="1" customWidth="1"/>
    <col min="7708" max="7708" width="9.7265625" style="197" bestFit="1" customWidth="1"/>
    <col min="7709" max="7709" width="8.54296875" style="197" bestFit="1" customWidth="1"/>
    <col min="7710" max="7936" width="7.81640625" style="197"/>
    <col min="7937" max="7937" width="5.7265625" style="197" customWidth="1"/>
    <col min="7938" max="7938" width="34.54296875" style="197" customWidth="1"/>
    <col min="7939" max="7939" width="9.1796875" style="197" customWidth="1"/>
    <col min="7940" max="7940" width="6.453125" style="197" bestFit="1" customWidth="1"/>
    <col min="7941" max="7941" width="7" style="197" bestFit="1" customWidth="1"/>
    <col min="7942" max="7942" width="7.1796875" style="197" bestFit="1" customWidth="1"/>
    <col min="7943" max="7943" width="12.81640625" style="197" bestFit="1" customWidth="1"/>
    <col min="7944" max="7944" width="6" style="197" bestFit="1" customWidth="1"/>
    <col min="7945" max="7945" width="5.7265625" style="197" bestFit="1" customWidth="1"/>
    <col min="7946" max="7946" width="8.26953125" style="197" bestFit="1" customWidth="1"/>
    <col min="7947" max="7947" width="9.1796875" style="197" bestFit="1" customWidth="1"/>
    <col min="7948" max="7948" width="10" style="197" bestFit="1" customWidth="1"/>
    <col min="7949" max="7949" width="11.54296875" style="197" bestFit="1" customWidth="1"/>
    <col min="7950" max="7950" width="10.453125" style="197" bestFit="1" customWidth="1"/>
    <col min="7951" max="7951" width="6.453125" style="197" bestFit="1" customWidth="1"/>
    <col min="7952" max="7952" width="11" style="197" bestFit="1" customWidth="1"/>
    <col min="7953" max="7953" width="12.81640625" style="197" bestFit="1" customWidth="1"/>
    <col min="7954" max="7954" width="13.1796875" style="197" bestFit="1" customWidth="1"/>
    <col min="7955" max="7955" width="9.1796875" style="197" bestFit="1" customWidth="1"/>
    <col min="7956" max="7957" width="8.7265625" style="197" bestFit="1" customWidth="1"/>
    <col min="7958" max="7958" width="10.81640625" style="197" bestFit="1" customWidth="1"/>
    <col min="7959" max="7959" width="15.453125" style="197" bestFit="1" customWidth="1"/>
    <col min="7960" max="7960" width="8.81640625" style="197" bestFit="1" customWidth="1"/>
    <col min="7961" max="7961" width="9.81640625" style="197" bestFit="1" customWidth="1"/>
    <col min="7962" max="7962" width="8.26953125" style="197" bestFit="1" customWidth="1"/>
    <col min="7963" max="7963" width="8.1796875" style="197" bestFit="1" customWidth="1"/>
    <col min="7964" max="7964" width="9.7265625" style="197" bestFit="1" customWidth="1"/>
    <col min="7965" max="7965" width="8.54296875" style="197" bestFit="1" customWidth="1"/>
    <col min="7966" max="8192" width="7.81640625" style="197"/>
    <col min="8193" max="8193" width="5.7265625" style="197" customWidth="1"/>
    <col min="8194" max="8194" width="34.54296875" style="197" customWidth="1"/>
    <col min="8195" max="8195" width="9.1796875" style="197" customWidth="1"/>
    <col min="8196" max="8196" width="6.453125" style="197" bestFit="1" customWidth="1"/>
    <col min="8197" max="8197" width="7" style="197" bestFit="1" customWidth="1"/>
    <col min="8198" max="8198" width="7.1796875" style="197" bestFit="1" customWidth="1"/>
    <col min="8199" max="8199" width="12.81640625" style="197" bestFit="1" customWidth="1"/>
    <col min="8200" max="8200" width="6" style="197" bestFit="1" customWidth="1"/>
    <col min="8201" max="8201" width="5.7265625" style="197" bestFit="1" customWidth="1"/>
    <col min="8202" max="8202" width="8.26953125" style="197" bestFit="1" customWidth="1"/>
    <col min="8203" max="8203" width="9.1796875" style="197" bestFit="1" customWidth="1"/>
    <col min="8204" max="8204" width="10" style="197" bestFit="1" customWidth="1"/>
    <col min="8205" max="8205" width="11.54296875" style="197" bestFit="1" customWidth="1"/>
    <col min="8206" max="8206" width="10.453125" style="197" bestFit="1" customWidth="1"/>
    <col min="8207" max="8207" width="6.453125" style="197" bestFit="1" customWidth="1"/>
    <col min="8208" max="8208" width="11" style="197" bestFit="1" customWidth="1"/>
    <col min="8209" max="8209" width="12.81640625" style="197" bestFit="1" customWidth="1"/>
    <col min="8210" max="8210" width="13.1796875" style="197" bestFit="1" customWidth="1"/>
    <col min="8211" max="8211" width="9.1796875" style="197" bestFit="1" customWidth="1"/>
    <col min="8212" max="8213" width="8.7265625" style="197" bestFit="1" customWidth="1"/>
    <col min="8214" max="8214" width="10.81640625" style="197" bestFit="1" customWidth="1"/>
    <col min="8215" max="8215" width="15.453125" style="197" bestFit="1" customWidth="1"/>
    <col min="8216" max="8216" width="8.81640625" style="197" bestFit="1" customWidth="1"/>
    <col min="8217" max="8217" width="9.81640625" style="197" bestFit="1" customWidth="1"/>
    <col min="8218" max="8218" width="8.26953125" style="197" bestFit="1" customWidth="1"/>
    <col min="8219" max="8219" width="8.1796875" style="197" bestFit="1" customWidth="1"/>
    <col min="8220" max="8220" width="9.7265625" style="197" bestFit="1" customWidth="1"/>
    <col min="8221" max="8221" width="8.54296875" style="197" bestFit="1" customWidth="1"/>
    <col min="8222" max="8448" width="7.81640625" style="197"/>
    <col min="8449" max="8449" width="5.7265625" style="197" customWidth="1"/>
    <col min="8450" max="8450" width="34.54296875" style="197" customWidth="1"/>
    <col min="8451" max="8451" width="9.1796875" style="197" customWidth="1"/>
    <col min="8452" max="8452" width="6.453125" style="197" bestFit="1" customWidth="1"/>
    <col min="8453" max="8453" width="7" style="197" bestFit="1" customWidth="1"/>
    <col min="8454" max="8454" width="7.1796875" style="197" bestFit="1" customWidth="1"/>
    <col min="8455" max="8455" width="12.81640625" style="197" bestFit="1" customWidth="1"/>
    <col min="8456" max="8456" width="6" style="197" bestFit="1" customWidth="1"/>
    <col min="8457" max="8457" width="5.7265625" style="197" bestFit="1" customWidth="1"/>
    <col min="8458" max="8458" width="8.26953125" style="197" bestFit="1" customWidth="1"/>
    <col min="8459" max="8459" width="9.1796875" style="197" bestFit="1" customWidth="1"/>
    <col min="8460" max="8460" width="10" style="197" bestFit="1" customWidth="1"/>
    <col min="8461" max="8461" width="11.54296875" style="197" bestFit="1" customWidth="1"/>
    <col min="8462" max="8462" width="10.453125" style="197" bestFit="1" customWidth="1"/>
    <col min="8463" max="8463" width="6.453125" style="197" bestFit="1" customWidth="1"/>
    <col min="8464" max="8464" width="11" style="197" bestFit="1" customWidth="1"/>
    <col min="8465" max="8465" width="12.81640625" style="197" bestFit="1" customWidth="1"/>
    <col min="8466" max="8466" width="13.1796875" style="197" bestFit="1" customWidth="1"/>
    <col min="8467" max="8467" width="9.1796875" style="197" bestFit="1" customWidth="1"/>
    <col min="8468" max="8469" width="8.7265625" style="197" bestFit="1" customWidth="1"/>
    <col min="8470" max="8470" width="10.81640625" style="197" bestFit="1" customWidth="1"/>
    <col min="8471" max="8471" width="15.453125" style="197" bestFit="1" customWidth="1"/>
    <col min="8472" max="8472" width="8.81640625" style="197" bestFit="1" customWidth="1"/>
    <col min="8473" max="8473" width="9.81640625" style="197" bestFit="1" customWidth="1"/>
    <col min="8474" max="8474" width="8.26953125" style="197" bestFit="1" customWidth="1"/>
    <col min="8475" max="8475" width="8.1796875" style="197" bestFit="1" customWidth="1"/>
    <col min="8476" max="8476" width="9.7265625" style="197" bestFit="1" customWidth="1"/>
    <col min="8477" max="8477" width="8.54296875" style="197" bestFit="1" customWidth="1"/>
    <col min="8478" max="8704" width="7.81640625" style="197"/>
    <col min="8705" max="8705" width="5.7265625" style="197" customWidth="1"/>
    <col min="8706" max="8706" width="34.54296875" style="197" customWidth="1"/>
    <col min="8707" max="8707" width="9.1796875" style="197" customWidth="1"/>
    <col min="8708" max="8708" width="6.453125" style="197" bestFit="1" customWidth="1"/>
    <col min="8709" max="8709" width="7" style="197" bestFit="1" customWidth="1"/>
    <col min="8710" max="8710" width="7.1796875" style="197" bestFit="1" customWidth="1"/>
    <col min="8711" max="8711" width="12.81640625" style="197" bestFit="1" customWidth="1"/>
    <col min="8712" max="8712" width="6" style="197" bestFit="1" customWidth="1"/>
    <col min="8713" max="8713" width="5.7265625" style="197" bestFit="1" customWidth="1"/>
    <col min="8714" max="8714" width="8.26953125" style="197" bestFit="1" customWidth="1"/>
    <col min="8715" max="8715" width="9.1796875" style="197" bestFit="1" customWidth="1"/>
    <col min="8716" max="8716" width="10" style="197" bestFit="1" customWidth="1"/>
    <col min="8717" max="8717" width="11.54296875" style="197" bestFit="1" customWidth="1"/>
    <col min="8718" max="8718" width="10.453125" style="197" bestFit="1" customWidth="1"/>
    <col min="8719" max="8719" width="6.453125" style="197" bestFit="1" customWidth="1"/>
    <col min="8720" max="8720" width="11" style="197" bestFit="1" customWidth="1"/>
    <col min="8721" max="8721" width="12.81640625" style="197" bestFit="1" customWidth="1"/>
    <col min="8722" max="8722" width="13.1796875" style="197" bestFit="1" customWidth="1"/>
    <col min="8723" max="8723" width="9.1796875" style="197" bestFit="1" customWidth="1"/>
    <col min="8724" max="8725" width="8.7265625" style="197" bestFit="1" customWidth="1"/>
    <col min="8726" max="8726" width="10.81640625" style="197" bestFit="1" customWidth="1"/>
    <col min="8727" max="8727" width="15.453125" style="197" bestFit="1" customWidth="1"/>
    <col min="8728" max="8728" width="8.81640625" style="197" bestFit="1" customWidth="1"/>
    <col min="8729" max="8729" width="9.81640625" style="197" bestFit="1" customWidth="1"/>
    <col min="8730" max="8730" width="8.26953125" style="197" bestFit="1" customWidth="1"/>
    <col min="8731" max="8731" width="8.1796875" style="197" bestFit="1" customWidth="1"/>
    <col min="8732" max="8732" width="9.7265625" style="197" bestFit="1" customWidth="1"/>
    <col min="8733" max="8733" width="8.54296875" style="197" bestFit="1" customWidth="1"/>
    <col min="8734" max="8960" width="7.81640625" style="197"/>
    <col min="8961" max="8961" width="5.7265625" style="197" customWidth="1"/>
    <col min="8962" max="8962" width="34.54296875" style="197" customWidth="1"/>
    <col min="8963" max="8963" width="9.1796875" style="197" customWidth="1"/>
    <col min="8964" max="8964" width="6.453125" style="197" bestFit="1" customWidth="1"/>
    <col min="8965" max="8965" width="7" style="197" bestFit="1" customWidth="1"/>
    <col min="8966" max="8966" width="7.1796875" style="197" bestFit="1" customWidth="1"/>
    <col min="8967" max="8967" width="12.81640625" style="197" bestFit="1" customWidth="1"/>
    <col min="8968" max="8968" width="6" style="197" bestFit="1" customWidth="1"/>
    <col min="8969" max="8969" width="5.7265625" style="197" bestFit="1" customWidth="1"/>
    <col min="8970" max="8970" width="8.26953125" style="197" bestFit="1" customWidth="1"/>
    <col min="8971" max="8971" width="9.1796875" style="197" bestFit="1" customWidth="1"/>
    <col min="8972" max="8972" width="10" style="197" bestFit="1" customWidth="1"/>
    <col min="8973" max="8973" width="11.54296875" style="197" bestFit="1" customWidth="1"/>
    <col min="8974" max="8974" width="10.453125" style="197" bestFit="1" customWidth="1"/>
    <col min="8975" max="8975" width="6.453125" style="197" bestFit="1" customWidth="1"/>
    <col min="8976" max="8976" width="11" style="197" bestFit="1" customWidth="1"/>
    <col min="8977" max="8977" width="12.81640625" style="197" bestFit="1" customWidth="1"/>
    <col min="8978" max="8978" width="13.1796875" style="197" bestFit="1" customWidth="1"/>
    <col min="8979" max="8979" width="9.1796875" style="197" bestFit="1" customWidth="1"/>
    <col min="8980" max="8981" width="8.7265625" style="197" bestFit="1" customWidth="1"/>
    <col min="8982" max="8982" width="10.81640625" style="197" bestFit="1" customWidth="1"/>
    <col min="8983" max="8983" width="15.453125" style="197" bestFit="1" customWidth="1"/>
    <col min="8984" max="8984" width="8.81640625" style="197" bestFit="1" customWidth="1"/>
    <col min="8985" max="8985" width="9.81640625" style="197" bestFit="1" customWidth="1"/>
    <col min="8986" max="8986" width="8.26953125" style="197" bestFit="1" customWidth="1"/>
    <col min="8987" max="8987" width="8.1796875" style="197" bestFit="1" customWidth="1"/>
    <col min="8988" max="8988" width="9.7265625" style="197" bestFit="1" customWidth="1"/>
    <col min="8989" max="8989" width="8.54296875" style="197" bestFit="1" customWidth="1"/>
    <col min="8990" max="9216" width="7.81640625" style="197"/>
    <col min="9217" max="9217" width="5.7265625" style="197" customWidth="1"/>
    <col min="9218" max="9218" width="34.54296875" style="197" customWidth="1"/>
    <col min="9219" max="9219" width="9.1796875" style="197" customWidth="1"/>
    <col min="9220" max="9220" width="6.453125" style="197" bestFit="1" customWidth="1"/>
    <col min="9221" max="9221" width="7" style="197" bestFit="1" customWidth="1"/>
    <col min="9222" max="9222" width="7.1796875" style="197" bestFit="1" customWidth="1"/>
    <col min="9223" max="9223" width="12.81640625" style="197" bestFit="1" customWidth="1"/>
    <col min="9224" max="9224" width="6" style="197" bestFit="1" customWidth="1"/>
    <col min="9225" max="9225" width="5.7265625" style="197" bestFit="1" customWidth="1"/>
    <col min="9226" max="9226" width="8.26953125" style="197" bestFit="1" customWidth="1"/>
    <col min="9227" max="9227" width="9.1796875" style="197" bestFit="1" customWidth="1"/>
    <col min="9228" max="9228" width="10" style="197" bestFit="1" customWidth="1"/>
    <col min="9229" max="9229" width="11.54296875" style="197" bestFit="1" customWidth="1"/>
    <col min="9230" max="9230" width="10.453125" style="197" bestFit="1" customWidth="1"/>
    <col min="9231" max="9231" width="6.453125" style="197" bestFit="1" customWidth="1"/>
    <col min="9232" max="9232" width="11" style="197" bestFit="1" customWidth="1"/>
    <col min="9233" max="9233" width="12.81640625" style="197" bestFit="1" customWidth="1"/>
    <col min="9234" max="9234" width="13.1796875" style="197" bestFit="1" customWidth="1"/>
    <col min="9235" max="9235" width="9.1796875" style="197" bestFit="1" customWidth="1"/>
    <col min="9236" max="9237" width="8.7265625" style="197" bestFit="1" customWidth="1"/>
    <col min="9238" max="9238" width="10.81640625" style="197" bestFit="1" customWidth="1"/>
    <col min="9239" max="9239" width="15.453125" style="197" bestFit="1" customWidth="1"/>
    <col min="9240" max="9240" width="8.81640625" style="197" bestFit="1" customWidth="1"/>
    <col min="9241" max="9241" width="9.81640625" style="197" bestFit="1" customWidth="1"/>
    <col min="9242" max="9242" width="8.26953125" style="197" bestFit="1" customWidth="1"/>
    <col min="9243" max="9243" width="8.1796875" style="197" bestFit="1" customWidth="1"/>
    <col min="9244" max="9244" width="9.7265625" style="197" bestFit="1" customWidth="1"/>
    <col min="9245" max="9245" width="8.54296875" style="197" bestFit="1" customWidth="1"/>
    <col min="9246" max="9472" width="7.81640625" style="197"/>
    <col min="9473" max="9473" width="5.7265625" style="197" customWidth="1"/>
    <col min="9474" max="9474" width="34.54296875" style="197" customWidth="1"/>
    <col min="9475" max="9475" width="9.1796875" style="197" customWidth="1"/>
    <col min="9476" max="9476" width="6.453125" style="197" bestFit="1" customWidth="1"/>
    <col min="9477" max="9477" width="7" style="197" bestFit="1" customWidth="1"/>
    <col min="9478" max="9478" width="7.1796875" style="197" bestFit="1" customWidth="1"/>
    <col min="9479" max="9479" width="12.81640625" style="197" bestFit="1" customWidth="1"/>
    <col min="9480" max="9480" width="6" style="197" bestFit="1" customWidth="1"/>
    <col min="9481" max="9481" width="5.7265625" style="197" bestFit="1" customWidth="1"/>
    <col min="9482" max="9482" width="8.26953125" style="197" bestFit="1" customWidth="1"/>
    <col min="9483" max="9483" width="9.1796875" style="197" bestFit="1" customWidth="1"/>
    <col min="9484" max="9484" width="10" style="197" bestFit="1" customWidth="1"/>
    <col min="9485" max="9485" width="11.54296875" style="197" bestFit="1" customWidth="1"/>
    <col min="9486" max="9486" width="10.453125" style="197" bestFit="1" customWidth="1"/>
    <col min="9487" max="9487" width="6.453125" style="197" bestFit="1" customWidth="1"/>
    <col min="9488" max="9488" width="11" style="197" bestFit="1" customWidth="1"/>
    <col min="9489" max="9489" width="12.81640625" style="197" bestFit="1" customWidth="1"/>
    <col min="9490" max="9490" width="13.1796875" style="197" bestFit="1" customWidth="1"/>
    <col min="9491" max="9491" width="9.1796875" style="197" bestFit="1" customWidth="1"/>
    <col min="9492" max="9493" width="8.7265625" style="197" bestFit="1" customWidth="1"/>
    <col min="9494" max="9494" width="10.81640625" style="197" bestFit="1" customWidth="1"/>
    <col min="9495" max="9495" width="15.453125" style="197" bestFit="1" customWidth="1"/>
    <col min="9496" max="9496" width="8.81640625" style="197" bestFit="1" customWidth="1"/>
    <col min="9497" max="9497" width="9.81640625" style="197" bestFit="1" customWidth="1"/>
    <col min="9498" max="9498" width="8.26953125" style="197" bestFit="1" customWidth="1"/>
    <col min="9499" max="9499" width="8.1796875" style="197" bestFit="1" customWidth="1"/>
    <col min="9500" max="9500" width="9.7265625" style="197" bestFit="1" customWidth="1"/>
    <col min="9501" max="9501" width="8.54296875" style="197" bestFit="1" customWidth="1"/>
    <col min="9502" max="9728" width="7.81640625" style="197"/>
    <col min="9729" max="9729" width="5.7265625" style="197" customWidth="1"/>
    <col min="9730" max="9730" width="34.54296875" style="197" customWidth="1"/>
    <col min="9731" max="9731" width="9.1796875" style="197" customWidth="1"/>
    <col min="9732" max="9732" width="6.453125" style="197" bestFit="1" customWidth="1"/>
    <col min="9733" max="9733" width="7" style="197" bestFit="1" customWidth="1"/>
    <col min="9734" max="9734" width="7.1796875" style="197" bestFit="1" customWidth="1"/>
    <col min="9735" max="9735" width="12.81640625" style="197" bestFit="1" customWidth="1"/>
    <col min="9736" max="9736" width="6" style="197" bestFit="1" customWidth="1"/>
    <col min="9737" max="9737" width="5.7265625" style="197" bestFit="1" customWidth="1"/>
    <col min="9738" max="9738" width="8.26953125" style="197" bestFit="1" customWidth="1"/>
    <col min="9739" max="9739" width="9.1796875" style="197" bestFit="1" customWidth="1"/>
    <col min="9740" max="9740" width="10" style="197" bestFit="1" customWidth="1"/>
    <col min="9741" max="9741" width="11.54296875" style="197" bestFit="1" customWidth="1"/>
    <col min="9742" max="9742" width="10.453125" style="197" bestFit="1" customWidth="1"/>
    <col min="9743" max="9743" width="6.453125" style="197" bestFit="1" customWidth="1"/>
    <col min="9744" max="9744" width="11" style="197" bestFit="1" customWidth="1"/>
    <col min="9745" max="9745" width="12.81640625" style="197" bestFit="1" customWidth="1"/>
    <col min="9746" max="9746" width="13.1796875" style="197" bestFit="1" customWidth="1"/>
    <col min="9747" max="9747" width="9.1796875" style="197" bestFit="1" customWidth="1"/>
    <col min="9748" max="9749" width="8.7265625" style="197" bestFit="1" customWidth="1"/>
    <col min="9750" max="9750" width="10.81640625" style="197" bestFit="1" customWidth="1"/>
    <col min="9751" max="9751" width="15.453125" style="197" bestFit="1" customWidth="1"/>
    <col min="9752" max="9752" width="8.81640625" style="197" bestFit="1" customWidth="1"/>
    <col min="9753" max="9753" width="9.81640625" style="197" bestFit="1" customWidth="1"/>
    <col min="9754" max="9754" width="8.26953125" style="197" bestFit="1" customWidth="1"/>
    <col min="9755" max="9755" width="8.1796875" style="197" bestFit="1" customWidth="1"/>
    <col min="9756" max="9756" width="9.7265625" style="197" bestFit="1" customWidth="1"/>
    <col min="9757" max="9757" width="8.54296875" style="197" bestFit="1" customWidth="1"/>
    <col min="9758" max="9984" width="7.81640625" style="197"/>
    <col min="9985" max="9985" width="5.7265625" style="197" customWidth="1"/>
    <col min="9986" max="9986" width="34.54296875" style="197" customWidth="1"/>
    <col min="9987" max="9987" width="9.1796875" style="197" customWidth="1"/>
    <col min="9988" max="9988" width="6.453125" style="197" bestFit="1" customWidth="1"/>
    <col min="9989" max="9989" width="7" style="197" bestFit="1" customWidth="1"/>
    <col min="9990" max="9990" width="7.1796875" style="197" bestFit="1" customWidth="1"/>
    <col min="9991" max="9991" width="12.81640625" style="197" bestFit="1" customWidth="1"/>
    <col min="9992" max="9992" width="6" style="197" bestFit="1" customWidth="1"/>
    <col min="9993" max="9993" width="5.7265625" style="197" bestFit="1" customWidth="1"/>
    <col min="9994" max="9994" width="8.26953125" style="197" bestFit="1" customWidth="1"/>
    <col min="9995" max="9995" width="9.1796875" style="197" bestFit="1" customWidth="1"/>
    <col min="9996" max="9996" width="10" style="197" bestFit="1" customWidth="1"/>
    <col min="9997" max="9997" width="11.54296875" style="197" bestFit="1" customWidth="1"/>
    <col min="9998" max="9998" width="10.453125" style="197" bestFit="1" customWidth="1"/>
    <col min="9999" max="9999" width="6.453125" style="197" bestFit="1" customWidth="1"/>
    <col min="10000" max="10000" width="11" style="197" bestFit="1" customWidth="1"/>
    <col min="10001" max="10001" width="12.81640625" style="197" bestFit="1" customWidth="1"/>
    <col min="10002" max="10002" width="13.1796875" style="197" bestFit="1" customWidth="1"/>
    <col min="10003" max="10003" width="9.1796875" style="197" bestFit="1" customWidth="1"/>
    <col min="10004" max="10005" width="8.7265625" style="197" bestFit="1" customWidth="1"/>
    <col min="10006" max="10006" width="10.81640625" style="197" bestFit="1" customWidth="1"/>
    <col min="10007" max="10007" width="15.453125" style="197" bestFit="1" customWidth="1"/>
    <col min="10008" max="10008" width="8.81640625" style="197" bestFit="1" customWidth="1"/>
    <col min="10009" max="10009" width="9.81640625" style="197" bestFit="1" customWidth="1"/>
    <col min="10010" max="10010" width="8.26953125" style="197" bestFit="1" customWidth="1"/>
    <col min="10011" max="10011" width="8.1796875" style="197" bestFit="1" customWidth="1"/>
    <col min="10012" max="10012" width="9.7265625" style="197" bestFit="1" customWidth="1"/>
    <col min="10013" max="10013" width="8.54296875" style="197" bestFit="1" customWidth="1"/>
    <col min="10014" max="10240" width="7.81640625" style="197"/>
    <col min="10241" max="10241" width="5.7265625" style="197" customWidth="1"/>
    <col min="10242" max="10242" width="34.54296875" style="197" customWidth="1"/>
    <col min="10243" max="10243" width="9.1796875" style="197" customWidth="1"/>
    <col min="10244" max="10244" width="6.453125" style="197" bestFit="1" customWidth="1"/>
    <col min="10245" max="10245" width="7" style="197" bestFit="1" customWidth="1"/>
    <col min="10246" max="10246" width="7.1796875" style="197" bestFit="1" customWidth="1"/>
    <col min="10247" max="10247" width="12.81640625" style="197" bestFit="1" customWidth="1"/>
    <col min="10248" max="10248" width="6" style="197" bestFit="1" customWidth="1"/>
    <col min="10249" max="10249" width="5.7265625" style="197" bestFit="1" customWidth="1"/>
    <col min="10250" max="10250" width="8.26953125" style="197" bestFit="1" customWidth="1"/>
    <col min="10251" max="10251" width="9.1796875" style="197" bestFit="1" customWidth="1"/>
    <col min="10252" max="10252" width="10" style="197" bestFit="1" customWidth="1"/>
    <col min="10253" max="10253" width="11.54296875" style="197" bestFit="1" customWidth="1"/>
    <col min="10254" max="10254" width="10.453125" style="197" bestFit="1" customWidth="1"/>
    <col min="10255" max="10255" width="6.453125" style="197" bestFit="1" customWidth="1"/>
    <col min="10256" max="10256" width="11" style="197" bestFit="1" customWidth="1"/>
    <col min="10257" max="10257" width="12.81640625" style="197" bestFit="1" customWidth="1"/>
    <col min="10258" max="10258" width="13.1796875" style="197" bestFit="1" customWidth="1"/>
    <col min="10259" max="10259" width="9.1796875" style="197" bestFit="1" customWidth="1"/>
    <col min="10260" max="10261" width="8.7265625" style="197" bestFit="1" customWidth="1"/>
    <col min="10262" max="10262" width="10.81640625" style="197" bestFit="1" customWidth="1"/>
    <col min="10263" max="10263" width="15.453125" style="197" bestFit="1" customWidth="1"/>
    <col min="10264" max="10264" width="8.81640625" style="197" bestFit="1" customWidth="1"/>
    <col min="10265" max="10265" width="9.81640625" style="197" bestFit="1" customWidth="1"/>
    <col min="10266" max="10266" width="8.26953125" style="197" bestFit="1" customWidth="1"/>
    <col min="10267" max="10267" width="8.1796875" style="197" bestFit="1" customWidth="1"/>
    <col min="10268" max="10268" width="9.7265625" style="197" bestFit="1" customWidth="1"/>
    <col min="10269" max="10269" width="8.54296875" style="197" bestFit="1" customWidth="1"/>
    <col min="10270" max="10496" width="7.81640625" style="197"/>
    <col min="10497" max="10497" width="5.7265625" style="197" customWidth="1"/>
    <col min="10498" max="10498" width="34.54296875" style="197" customWidth="1"/>
    <col min="10499" max="10499" width="9.1796875" style="197" customWidth="1"/>
    <col min="10500" max="10500" width="6.453125" style="197" bestFit="1" customWidth="1"/>
    <col min="10501" max="10501" width="7" style="197" bestFit="1" customWidth="1"/>
    <col min="10502" max="10502" width="7.1796875" style="197" bestFit="1" customWidth="1"/>
    <col min="10503" max="10503" width="12.81640625" style="197" bestFit="1" customWidth="1"/>
    <col min="10504" max="10504" width="6" style="197" bestFit="1" customWidth="1"/>
    <col min="10505" max="10505" width="5.7265625" style="197" bestFit="1" customWidth="1"/>
    <col min="10506" max="10506" width="8.26953125" style="197" bestFit="1" customWidth="1"/>
    <col min="10507" max="10507" width="9.1796875" style="197" bestFit="1" customWidth="1"/>
    <col min="10508" max="10508" width="10" style="197" bestFit="1" customWidth="1"/>
    <col min="10509" max="10509" width="11.54296875" style="197" bestFit="1" customWidth="1"/>
    <col min="10510" max="10510" width="10.453125" style="197" bestFit="1" customWidth="1"/>
    <col min="10511" max="10511" width="6.453125" style="197" bestFit="1" customWidth="1"/>
    <col min="10512" max="10512" width="11" style="197" bestFit="1" customWidth="1"/>
    <col min="10513" max="10513" width="12.81640625" style="197" bestFit="1" customWidth="1"/>
    <col min="10514" max="10514" width="13.1796875" style="197" bestFit="1" customWidth="1"/>
    <col min="10515" max="10515" width="9.1796875" style="197" bestFit="1" customWidth="1"/>
    <col min="10516" max="10517" width="8.7265625" style="197" bestFit="1" customWidth="1"/>
    <col min="10518" max="10518" width="10.81640625" style="197" bestFit="1" customWidth="1"/>
    <col min="10519" max="10519" width="15.453125" style="197" bestFit="1" customWidth="1"/>
    <col min="10520" max="10520" width="8.81640625" style="197" bestFit="1" customWidth="1"/>
    <col min="10521" max="10521" width="9.81640625" style="197" bestFit="1" customWidth="1"/>
    <col min="10522" max="10522" width="8.26953125" style="197" bestFit="1" customWidth="1"/>
    <col min="10523" max="10523" width="8.1796875" style="197" bestFit="1" customWidth="1"/>
    <col min="10524" max="10524" width="9.7265625" style="197" bestFit="1" customWidth="1"/>
    <col min="10525" max="10525" width="8.54296875" style="197" bestFit="1" customWidth="1"/>
    <col min="10526" max="10752" width="7.81640625" style="197"/>
    <col min="10753" max="10753" width="5.7265625" style="197" customWidth="1"/>
    <col min="10754" max="10754" width="34.54296875" style="197" customWidth="1"/>
    <col min="10755" max="10755" width="9.1796875" style="197" customWidth="1"/>
    <col min="10756" max="10756" width="6.453125" style="197" bestFit="1" customWidth="1"/>
    <col min="10757" max="10757" width="7" style="197" bestFit="1" customWidth="1"/>
    <col min="10758" max="10758" width="7.1796875" style="197" bestFit="1" customWidth="1"/>
    <col min="10759" max="10759" width="12.81640625" style="197" bestFit="1" customWidth="1"/>
    <col min="10760" max="10760" width="6" style="197" bestFit="1" customWidth="1"/>
    <col min="10761" max="10761" width="5.7265625" style="197" bestFit="1" customWidth="1"/>
    <col min="10762" max="10762" width="8.26953125" style="197" bestFit="1" customWidth="1"/>
    <col min="10763" max="10763" width="9.1796875" style="197" bestFit="1" customWidth="1"/>
    <col min="10764" max="10764" width="10" style="197" bestFit="1" customWidth="1"/>
    <col min="10765" max="10765" width="11.54296875" style="197" bestFit="1" customWidth="1"/>
    <col min="10766" max="10766" width="10.453125" style="197" bestFit="1" customWidth="1"/>
    <col min="10767" max="10767" width="6.453125" style="197" bestFit="1" customWidth="1"/>
    <col min="10768" max="10768" width="11" style="197" bestFit="1" customWidth="1"/>
    <col min="10769" max="10769" width="12.81640625" style="197" bestFit="1" customWidth="1"/>
    <col min="10770" max="10770" width="13.1796875" style="197" bestFit="1" customWidth="1"/>
    <col min="10771" max="10771" width="9.1796875" style="197" bestFit="1" customWidth="1"/>
    <col min="10772" max="10773" width="8.7265625" style="197" bestFit="1" customWidth="1"/>
    <col min="10774" max="10774" width="10.81640625" style="197" bestFit="1" customWidth="1"/>
    <col min="10775" max="10775" width="15.453125" style="197" bestFit="1" customWidth="1"/>
    <col min="10776" max="10776" width="8.81640625" style="197" bestFit="1" customWidth="1"/>
    <col min="10777" max="10777" width="9.81640625" style="197" bestFit="1" customWidth="1"/>
    <col min="10778" max="10778" width="8.26953125" style="197" bestFit="1" customWidth="1"/>
    <col min="10779" max="10779" width="8.1796875" style="197" bestFit="1" customWidth="1"/>
    <col min="10780" max="10780" width="9.7265625" style="197" bestFit="1" customWidth="1"/>
    <col min="10781" max="10781" width="8.54296875" style="197" bestFit="1" customWidth="1"/>
    <col min="10782" max="11008" width="7.81640625" style="197"/>
    <col min="11009" max="11009" width="5.7265625" style="197" customWidth="1"/>
    <col min="11010" max="11010" width="34.54296875" style="197" customWidth="1"/>
    <col min="11011" max="11011" width="9.1796875" style="197" customWidth="1"/>
    <col min="11012" max="11012" width="6.453125" style="197" bestFit="1" customWidth="1"/>
    <col min="11013" max="11013" width="7" style="197" bestFit="1" customWidth="1"/>
    <col min="11014" max="11014" width="7.1796875" style="197" bestFit="1" customWidth="1"/>
    <col min="11015" max="11015" width="12.81640625" style="197" bestFit="1" customWidth="1"/>
    <col min="11016" max="11016" width="6" style="197" bestFit="1" customWidth="1"/>
    <col min="11017" max="11017" width="5.7265625" style="197" bestFit="1" customWidth="1"/>
    <col min="11018" max="11018" width="8.26953125" style="197" bestFit="1" customWidth="1"/>
    <col min="11019" max="11019" width="9.1796875" style="197" bestFit="1" customWidth="1"/>
    <col min="11020" max="11020" width="10" style="197" bestFit="1" customWidth="1"/>
    <col min="11021" max="11021" width="11.54296875" style="197" bestFit="1" customWidth="1"/>
    <col min="11022" max="11022" width="10.453125" style="197" bestFit="1" customWidth="1"/>
    <col min="11023" max="11023" width="6.453125" style="197" bestFit="1" customWidth="1"/>
    <col min="11024" max="11024" width="11" style="197" bestFit="1" customWidth="1"/>
    <col min="11025" max="11025" width="12.81640625" style="197" bestFit="1" customWidth="1"/>
    <col min="11026" max="11026" width="13.1796875" style="197" bestFit="1" customWidth="1"/>
    <col min="11027" max="11027" width="9.1796875" style="197" bestFit="1" customWidth="1"/>
    <col min="11028" max="11029" width="8.7265625" style="197" bestFit="1" customWidth="1"/>
    <col min="11030" max="11030" width="10.81640625" style="197" bestFit="1" customWidth="1"/>
    <col min="11031" max="11031" width="15.453125" style="197" bestFit="1" customWidth="1"/>
    <col min="11032" max="11032" width="8.81640625" style="197" bestFit="1" customWidth="1"/>
    <col min="11033" max="11033" width="9.81640625" style="197" bestFit="1" customWidth="1"/>
    <col min="11034" max="11034" width="8.26953125" style="197" bestFit="1" customWidth="1"/>
    <col min="11035" max="11035" width="8.1796875" style="197" bestFit="1" customWidth="1"/>
    <col min="11036" max="11036" width="9.7265625" style="197" bestFit="1" customWidth="1"/>
    <col min="11037" max="11037" width="8.54296875" style="197" bestFit="1" customWidth="1"/>
    <col min="11038" max="11264" width="7.81640625" style="197"/>
    <col min="11265" max="11265" width="5.7265625" style="197" customWidth="1"/>
    <col min="11266" max="11266" width="34.54296875" style="197" customWidth="1"/>
    <col min="11267" max="11267" width="9.1796875" style="197" customWidth="1"/>
    <col min="11268" max="11268" width="6.453125" style="197" bestFit="1" customWidth="1"/>
    <col min="11269" max="11269" width="7" style="197" bestFit="1" customWidth="1"/>
    <col min="11270" max="11270" width="7.1796875" style="197" bestFit="1" customWidth="1"/>
    <col min="11271" max="11271" width="12.81640625" style="197" bestFit="1" customWidth="1"/>
    <col min="11272" max="11272" width="6" style="197" bestFit="1" customWidth="1"/>
    <col min="11273" max="11273" width="5.7265625" style="197" bestFit="1" customWidth="1"/>
    <col min="11274" max="11274" width="8.26953125" style="197" bestFit="1" customWidth="1"/>
    <col min="11275" max="11275" width="9.1796875" style="197" bestFit="1" customWidth="1"/>
    <col min="11276" max="11276" width="10" style="197" bestFit="1" customWidth="1"/>
    <col min="11277" max="11277" width="11.54296875" style="197" bestFit="1" customWidth="1"/>
    <col min="11278" max="11278" width="10.453125" style="197" bestFit="1" customWidth="1"/>
    <col min="11279" max="11279" width="6.453125" style="197" bestFit="1" customWidth="1"/>
    <col min="11280" max="11280" width="11" style="197" bestFit="1" customWidth="1"/>
    <col min="11281" max="11281" width="12.81640625" style="197" bestFit="1" customWidth="1"/>
    <col min="11282" max="11282" width="13.1796875" style="197" bestFit="1" customWidth="1"/>
    <col min="11283" max="11283" width="9.1796875" style="197" bestFit="1" customWidth="1"/>
    <col min="11284" max="11285" width="8.7265625" style="197" bestFit="1" customWidth="1"/>
    <col min="11286" max="11286" width="10.81640625" style="197" bestFit="1" customWidth="1"/>
    <col min="11287" max="11287" width="15.453125" style="197" bestFit="1" customWidth="1"/>
    <col min="11288" max="11288" width="8.81640625" style="197" bestFit="1" customWidth="1"/>
    <col min="11289" max="11289" width="9.81640625" style="197" bestFit="1" customWidth="1"/>
    <col min="11290" max="11290" width="8.26953125" style="197" bestFit="1" customWidth="1"/>
    <col min="11291" max="11291" width="8.1796875" style="197" bestFit="1" customWidth="1"/>
    <col min="11292" max="11292" width="9.7265625" style="197" bestFit="1" customWidth="1"/>
    <col min="11293" max="11293" width="8.54296875" style="197" bestFit="1" customWidth="1"/>
    <col min="11294" max="11520" width="7.81640625" style="197"/>
    <col min="11521" max="11521" width="5.7265625" style="197" customWidth="1"/>
    <col min="11522" max="11522" width="34.54296875" style="197" customWidth="1"/>
    <col min="11523" max="11523" width="9.1796875" style="197" customWidth="1"/>
    <col min="11524" max="11524" width="6.453125" style="197" bestFit="1" customWidth="1"/>
    <col min="11525" max="11525" width="7" style="197" bestFit="1" customWidth="1"/>
    <col min="11526" max="11526" width="7.1796875" style="197" bestFit="1" customWidth="1"/>
    <col min="11527" max="11527" width="12.81640625" style="197" bestFit="1" customWidth="1"/>
    <col min="11528" max="11528" width="6" style="197" bestFit="1" customWidth="1"/>
    <col min="11529" max="11529" width="5.7265625" style="197" bestFit="1" customWidth="1"/>
    <col min="11530" max="11530" width="8.26953125" style="197" bestFit="1" customWidth="1"/>
    <col min="11531" max="11531" width="9.1796875" style="197" bestFit="1" customWidth="1"/>
    <col min="11532" max="11532" width="10" style="197" bestFit="1" customWidth="1"/>
    <col min="11533" max="11533" width="11.54296875" style="197" bestFit="1" customWidth="1"/>
    <col min="11534" max="11534" width="10.453125" style="197" bestFit="1" customWidth="1"/>
    <col min="11535" max="11535" width="6.453125" style="197" bestFit="1" customWidth="1"/>
    <col min="11536" max="11536" width="11" style="197" bestFit="1" customWidth="1"/>
    <col min="11537" max="11537" width="12.81640625" style="197" bestFit="1" customWidth="1"/>
    <col min="11538" max="11538" width="13.1796875" style="197" bestFit="1" customWidth="1"/>
    <col min="11539" max="11539" width="9.1796875" style="197" bestFit="1" customWidth="1"/>
    <col min="11540" max="11541" width="8.7265625" style="197" bestFit="1" customWidth="1"/>
    <col min="11542" max="11542" width="10.81640625" style="197" bestFit="1" customWidth="1"/>
    <col min="11543" max="11543" width="15.453125" style="197" bestFit="1" customWidth="1"/>
    <col min="11544" max="11544" width="8.81640625" style="197" bestFit="1" customWidth="1"/>
    <col min="11545" max="11545" width="9.81640625" style="197" bestFit="1" customWidth="1"/>
    <col min="11546" max="11546" width="8.26953125" style="197" bestFit="1" customWidth="1"/>
    <col min="11547" max="11547" width="8.1796875" style="197" bestFit="1" customWidth="1"/>
    <col min="11548" max="11548" width="9.7265625" style="197" bestFit="1" customWidth="1"/>
    <col min="11549" max="11549" width="8.54296875" style="197" bestFit="1" customWidth="1"/>
    <col min="11550" max="11776" width="7.81640625" style="197"/>
    <col min="11777" max="11777" width="5.7265625" style="197" customWidth="1"/>
    <col min="11778" max="11778" width="34.54296875" style="197" customWidth="1"/>
    <col min="11779" max="11779" width="9.1796875" style="197" customWidth="1"/>
    <col min="11780" max="11780" width="6.453125" style="197" bestFit="1" customWidth="1"/>
    <col min="11781" max="11781" width="7" style="197" bestFit="1" customWidth="1"/>
    <col min="11782" max="11782" width="7.1796875" style="197" bestFit="1" customWidth="1"/>
    <col min="11783" max="11783" width="12.81640625" style="197" bestFit="1" customWidth="1"/>
    <col min="11784" max="11784" width="6" style="197" bestFit="1" customWidth="1"/>
    <col min="11785" max="11785" width="5.7265625" style="197" bestFit="1" customWidth="1"/>
    <col min="11786" max="11786" width="8.26953125" style="197" bestFit="1" customWidth="1"/>
    <col min="11787" max="11787" width="9.1796875" style="197" bestFit="1" customWidth="1"/>
    <col min="11788" max="11788" width="10" style="197" bestFit="1" customWidth="1"/>
    <col min="11789" max="11789" width="11.54296875" style="197" bestFit="1" customWidth="1"/>
    <col min="11790" max="11790" width="10.453125" style="197" bestFit="1" customWidth="1"/>
    <col min="11791" max="11791" width="6.453125" style="197" bestFit="1" customWidth="1"/>
    <col min="11792" max="11792" width="11" style="197" bestFit="1" customWidth="1"/>
    <col min="11793" max="11793" width="12.81640625" style="197" bestFit="1" customWidth="1"/>
    <col min="11794" max="11794" width="13.1796875" style="197" bestFit="1" customWidth="1"/>
    <col min="11795" max="11795" width="9.1796875" style="197" bestFit="1" customWidth="1"/>
    <col min="11796" max="11797" width="8.7265625" style="197" bestFit="1" customWidth="1"/>
    <col min="11798" max="11798" width="10.81640625" style="197" bestFit="1" customWidth="1"/>
    <col min="11799" max="11799" width="15.453125" style="197" bestFit="1" customWidth="1"/>
    <col min="11800" max="11800" width="8.81640625" style="197" bestFit="1" customWidth="1"/>
    <col min="11801" max="11801" width="9.81640625" style="197" bestFit="1" customWidth="1"/>
    <col min="11802" max="11802" width="8.26953125" style="197" bestFit="1" customWidth="1"/>
    <col min="11803" max="11803" width="8.1796875" style="197" bestFit="1" customWidth="1"/>
    <col min="11804" max="11804" width="9.7265625" style="197" bestFit="1" customWidth="1"/>
    <col min="11805" max="11805" width="8.54296875" style="197" bestFit="1" customWidth="1"/>
    <col min="11806" max="12032" width="7.81640625" style="197"/>
    <col min="12033" max="12033" width="5.7265625" style="197" customWidth="1"/>
    <col min="12034" max="12034" width="34.54296875" style="197" customWidth="1"/>
    <col min="12035" max="12035" width="9.1796875" style="197" customWidth="1"/>
    <col min="12036" max="12036" width="6.453125" style="197" bestFit="1" customWidth="1"/>
    <col min="12037" max="12037" width="7" style="197" bestFit="1" customWidth="1"/>
    <col min="12038" max="12038" width="7.1796875" style="197" bestFit="1" customWidth="1"/>
    <col min="12039" max="12039" width="12.81640625" style="197" bestFit="1" customWidth="1"/>
    <col min="12040" max="12040" width="6" style="197" bestFit="1" customWidth="1"/>
    <col min="12041" max="12041" width="5.7265625" style="197" bestFit="1" customWidth="1"/>
    <col min="12042" max="12042" width="8.26953125" style="197" bestFit="1" customWidth="1"/>
    <col min="12043" max="12043" width="9.1796875" style="197" bestFit="1" customWidth="1"/>
    <col min="12044" max="12044" width="10" style="197" bestFit="1" customWidth="1"/>
    <col min="12045" max="12045" width="11.54296875" style="197" bestFit="1" customWidth="1"/>
    <col min="12046" max="12046" width="10.453125" style="197" bestFit="1" customWidth="1"/>
    <col min="12047" max="12047" width="6.453125" style="197" bestFit="1" customWidth="1"/>
    <col min="12048" max="12048" width="11" style="197" bestFit="1" customWidth="1"/>
    <col min="12049" max="12049" width="12.81640625" style="197" bestFit="1" customWidth="1"/>
    <col min="12050" max="12050" width="13.1796875" style="197" bestFit="1" customWidth="1"/>
    <col min="12051" max="12051" width="9.1796875" style="197" bestFit="1" customWidth="1"/>
    <col min="12052" max="12053" width="8.7265625" style="197" bestFit="1" customWidth="1"/>
    <col min="12054" max="12054" width="10.81640625" style="197" bestFit="1" customWidth="1"/>
    <col min="12055" max="12055" width="15.453125" style="197" bestFit="1" customWidth="1"/>
    <col min="12056" max="12056" width="8.81640625" style="197" bestFit="1" customWidth="1"/>
    <col min="12057" max="12057" width="9.81640625" style="197" bestFit="1" customWidth="1"/>
    <col min="12058" max="12058" width="8.26953125" style="197" bestFit="1" customWidth="1"/>
    <col min="12059" max="12059" width="8.1796875" style="197" bestFit="1" customWidth="1"/>
    <col min="12060" max="12060" width="9.7265625" style="197" bestFit="1" customWidth="1"/>
    <col min="12061" max="12061" width="8.54296875" style="197" bestFit="1" customWidth="1"/>
    <col min="12062" max="12288" width="7.81640625" style="197"/>
    <col min="12289" max="12289" width="5.7265625" style="197" customWidth="1"/>
    <col min="12290" max="12290" width="34.54296875" style="197" customWidth="1"/>
    <col min="12291" max="12291" width="9.1796875" style="197" customWidth="1"/>
    <col min="12292" max="12292" width="6.453125" style="197" bestFit="1" customWidth="1"/>
    <col min="12293" max="12293" width="7" style="197" bestFit="1" customWidth="1"/>
    <col min="12294" max="12294" width="7.1796875" style="197" bestFit="1" customWidth="1"/>
    <col min="12295" max="12295" width="12.81640625" style="197" bestFit="1" customWidth="1"/>
    <col min="12296" max="12296" width="6" style="197" bestFit="1" customWidth="1"/>
    <col min="12297" max="12297" width="5.7265625" style="197" bestFit="1" customWidth="1"/>
    <col min="12298" max="12298" width="8.26953125" style="197" bestFit="1" customWidth="1"/>
    <col min="12299" max="12299" width="9.1796875" style="197" bestFit="1" customWidth="1"/>
    <col min="12300" max="12300" width="10" style="197" bestFit="1" customWidth="1"/>
    <col min="12301" max="12301" width="11.54296875" style="197" bestFit="1" customWidth="1"/>
    <col min="12302" max="12302" width="10.453125" style="197" bestFit="1" customWidth="1"/>
    <col min="12303" max="12303" width="6.453125" style="197" bestFit="1" customWidth="1"/>
    <col min="12304" max="12304" width="11" style="197" bestFit="1" customWidth="1"/>
    <col min="12305" max="12305" width="12.81640625" style="197" bestFit="1" customWidth="1"/>
    <col min="12306" max="12306" width="13.1796875" style="197" bestFit="1" customWidth="1"/>
    <col min="12307" max="12307" width="9.1796875" style="197" bestFit="1" customWidth="1"/>
    <col min="12308" max="12309" width="8.7265625" style="197" bestFit="1" customWidth="1"/>
    <col min="12310" max="12310" width="10.81640625" style="197" bestFit="1" customWidth="1"/>
    <col min="12311" max="12311" width="15.453125" style="197" bestFit="1" customWidth="1"/>
    <col min="12312" max="12312" width="8.81640625" style="197" bestFit="1" customWidth="1"/>
    <col min="12313" max="12313" width="9.81640625" style="197" bestFit="1" customWidth="1"/>
    <col min="12314" max="12314" width="8.26953125" style="197" bestFit="1" customWidth="1"/>
    <col min="12315" max="12315" width="8.1796875" style="197" bestFit="1" customWidth="1"/>
    <col min="12316" max="12316" width="9.7265625" style="197" bestFit="1" customWidth="1"/>
    <col min="12317" max="12317" width="8.54296875" style="197" bestFit="1" customWidth="1"/>
    <col min="12318" max="12544" width="7.81640625" style="197"/>
    <col min="12545" max="12545" width="5.7265625" style="197" customWidth="1"/>
    <col min="12546" max="12546" width="34.54296875" style="197" customWidth="1"/>
    <col min="12547" max="12547" width="9.1796875" style="197" customWidth="1"/>
    <col min="12548" max="12548" width="6.453125" style="197" bestFit="1" customWidth="1"/>
    <col min="12549" max="12549" width="7" style="197" bestFit="1" customWidth="1"/>
    <col min="12550" max="12550" width="7.1796875" style="197" bestFit="1" customWidth="1"/>
    <col min="12551" max="12551" width="12.81640625" style="197" bestFit="1" customWidth="1"/>
    <col min="12552" max="12552" width="6" style="197" bestFit="1" customWidth="1"/>
    <col min="12553" max="12553" width="5.7265625" style="197" bestFit="1" customWidth="1"/>
    <col min="12554" max="12554" width="8.26953125" style="197" bestFit="1" customWidth="1"/>
    <col min="12555" max="12555" width="9.1796875" style="197" bestFit="1" customWidth="1"/>
    <col min="12556" max="12556" width="10" style="197" bestFit="1" customWidth="1"/>
    <col min="12557" max="12557" width="11.54296875" style="197" bestFit="1" customWidth="1"/>
    <col min="12558" max="12558" width="10.453125" style="197" bestFit="1" customWidth="1"/>
    <col min="12559" max="12559" width="6.453125" style="197" bestFit="1" customWidth="1"/>
    <col min="12560" max="12560" width="11" style="197" bestFit="1" customWidth="1"/>
    <col min="12561" max="12561" width="12.81640625" style="197" bestFit="1" customWidth="1"/>
    <col min="12562" max="12562" width="13.1796875" style="197" bestFit="1" customWidth="1"/>
    <col min="12563" max="12563" width="9.1796875" style="197" bestFit="1" customWidth="1"/>
    <col min="12564" max="12565" width="8.7265625" style="197" bestFit="1" customWidth="1"/>
    <col min="12566" max="12566" width="10.81640625" style="197" bestFit="1" customWidth="1"/>
    <col min="12567" max="12567" width="15.453125" style="197" bestFit="1" customWidth="1"/>
    <col min="12568" max="12568" width="8.81640625" style="197" bestFit="1" customWidth="1"/>
    <col min="12569" max="12569" width="9.81640625" style="197" bestFit="1" customWidth="1"/>
    <col min="12570" max="12570" width="8.26953125" style="197" bestFit="1" customWidth="1"/>
    <col min="12571" max="12571" width="8.1796875" style="197" bestFit="1" customWidth="1"/>
    <col min="12572" max="12572" width="9.7265625" style="197" bestFit="1" customWidth="1"/>
    <col min="12573" max="12573" width="8.54296875" style="197" bestFit="1" customWidth="1"/>
    <col min="12574" max="12800" width="7.81640625" style="197"/>
    <col min="12801" max="12801" width="5.7265625" style="197" customWidth="1"/>
    <col min="12802" max="12802" width="34.54296875" style="197" customWidth="1"/>
    <col min="12803" max="12803" width="9.1796875" style="197" customWidth="1"/>
    <col min="12804" max="12804" width="6.453125" style="197" bestFit="1" customWidth="1"/>
    <col min="12805" max="12805" width="7" style="197" bestFit="1" customWidth="1"/>
    <col min="12806" max="12806" width="7.1796875" style="197" bestFit="1" customWidth="1"/>
    <col min="12807" max="12807" width="12.81640625" style="197" bestFit="1" customWidth="1"/>
    <col min="12808" max="12808" width="6" style="197" bestFit="1" customWidth="1"/>
    <col min="12809" max="12809" width="5.7265625" style="197" bestFit="1" customWidth="1"/>
    <col min="12810" max="12810" width="8.26953125" style="197" bestFit="1" customWidth="1"/>
    <col min="12811" max="12811" width="9.1796875" style="197" bestFit="1" customWidth="1"/>
    <col min="12812" max="12812" width="10" style="197" bestFit="1" customWidth="1"/>
    <col min="12813" max="12813" width="11.54296875" style="197" bestFit="1" customWidth="1"/>
    <col min="12814" max="12814" width="10.453125" style="197" bestFit="1" customWidth="1"/>
    <col min="12815" max="12815" width="6.453125" style="197" bestFit="1" customWidth="1"/>
    <col min="12816" max="12816" width="11" style="197" bestFit="1" customWidth="1"/>
    <col min="12817" max="12817" width="12.81640625" style="197" bestFit="1" customWidth="1"/>
    <col min="12818" max="12818" width="13.1796875" style="197" bestFit="1" customWidth="1"/>
    <col min="12819" max="12819" width="9.1796875" style="197" bestFit="1" customWidth="1"/>
    <col min="12820" max="12821" width="8.7265625" style="197" bestFit="1" customWidth="1"/>
    <col min="12822" max="12822" width="10.81640625" style="197" bestFit="1" customWidth="1"/>
    <col min="12823" max="12823" width="15.453125" style="197" bestFit="1" customWidth="1"/>
    <col min="12824" max="12824" width="8.81640625" style="197" bestFit="1" customWidth="1"/>
    <col min="12825" max="12825" width="9.81640625" style="197" bestFit="1" customWidth="1"/>
    <col min="12826" max="12826" width="8.26953125" style="197" bestFit="1" customWidth="1"/>
    <col min="12827" max="12827" width="8.1796875" style="197" bestFit="1" customWidth="1"/>
    <col min="12828" max="12828" width="9.7265625" style="197" bestFit="1" customWidth="1"/>
    <col min="12829" max="12829" width="8.54296875" style="197" bestFit="1" customWidth="1"/>
    <col min="12830" max="13056" width="7.81640625" style="197"/>
    <col min="13057" max="13057" width="5.7265625" style="197" customWidth="1"/>
    <col min="13058" max="13058" width="34.54296875" style="197" customWidth="1"/>
    <col min="13059" max="13059" width="9.1796875" style="197" customWidth="1"/>
    <col min="13060" max="13060" width="6.453125" style="197" bestFit="1" customWidth="1"/>
    <col min="13061" max="13061" width="7" style="197" bestFit="1" customWidth="1"/>
    <col min="13062" max="13062" width="7.1796875" style="197" bestFit="1" customWidth="1"/>
    <col min="13063" max="13063" width="12.81640625" style="197" bestFit="1" customWidth="1"/>
    <col min="13064" max="13064" width="6" style="197" bestFit="1" customWidth="1"/>
    <col min="13065" max="13065" width="5.7265625" style="197" bestFit="1" customWidth="1"/>
    <col min="13066" max="13066" width="8.26953125" style="197" bestFit="1" customWidth="1"/>
    <col min="13067" max="13067" width="9.1796875" style="197" bestFit="1" customWidth="1"/>
    <col min="13068" max="13068" width="10" style="197" bestFit="1" customWidth="1"/>
    <col min="13069" max="13069" width="11.54296875" style="197" bestFit="1" customWidth="1"/>
    <col min="13070" max="13070" width="10.453125" style="197" bestFit="1" customWidth="1"/>
    <col min="13071" max="13071" width="6.453125" style="197" bestFit="1" customWidth="1"/>
    <col min="13072" max="13072" width="11" style="197" bestFit="1" customWidth="1"/>
    <col min="13073" max="13073" width="12.81640625" style="197" bestFit="1" customWidth="1"/>
    <col min="13074" max="13074" width="13.1796875" style="197" bestFit="1" customWidth="1"/>
    <col min="13075" max="13075" width="9.1796875" style="197" bestFit="1" customWidth="1"/>
    <col min="13076" max="13077" width="8.7265625" style="197" bestFit="1" customWidth="1"/>
    <col min="13078" max="13078" width="10.81640625" style="197" bestFit="1" customWidth="1"/>
    <col min="13079" max="13079" width="15.453125" style="197" bestFit="1" customWidth="1"/>
    <col min="13080" max="13080" width="8.81640625" style="197" bestFit="1" customWidth="1"/>
    <col min="13081" max="13081" width="9.81640625" style="197" bestFit="1" customWidth="1"/>
    <col min="13082" max="13082" width="8.26953125" style="197" bestFit="1" customWidth="1"/>
    <col min="13083" max="13083" width="8.1796875" style="197" bestFit="1" customWidth="1"/>
    <col min="13084" max="13084" width="9.7265625" style="197" bestFit="1" customWidth="1"/>
    <col min="13085" max="13085" width="8.54296875" style="197" bestFit="1" customWidth="1"/>
    <col min="13086" max="13312" width="7.81640625" style="197"/>
    <col min="13313" max="13313" width="5.7265625" style="197" customWidth="1"/>
    <col min="13314" max="13314" width="34.54296875" style="197" customWidth="1"/>
    <col min="13315" max="13315" width="9.1796875" style="197" customWidth="1"/>
    <col min="13316" max="13316" width="6.453125" style="197" bestFit="1" customWidth="1"/>
    <col min="13317" max="13317" width="7" style="197" bestFit="1" customWidth="1"/>
    <col min="13318" max="13318" width="7.1796875" style="197" bestFit="1" customWidth="1"/>
    <col min="13319" max="13319" width="12.81640625" style="197" bestFit="1" customWidth="1"/>
    <col min="13320" max="13320" width="6" style="197" bestFit="1" customWidth="1"/>
    <col min="13321" max="13321" width="5.7265625" style="197" bestFit="1" customWidth="1"/>
    <col min="13322" max="13322" width="8.26953125" style="197" bestFit="1" customWidth="1"/>
    <col min="13323" max="13323" width="9.1796875" style="197" bestFit="1" customWidth="1"/>
    <col min="13324" max="13324" width="10" style="197" bestFit="1" customWidth="1"/>
    <col min="13325" max="13325" width="11.54296875" style="197" bestFit="1" customWidth="1"/>
    <col min="13326" max="13326" width="10.453125" style="197" bestFit="1" customWidth="1"/>
    <col min="13327" max="13327" width="6.453125" style="197" bestFit="1" customWidth="1"/>
    <col min="13328" max="13328" width="11" style="197" bestFit="1" customWidth="1"/>
    <col min="13329" max="13329" width="12.81640625" style="197" bestFit="1" customWidth="1"/>
    <col min="13330" max="13330" width="13.1796875" style="197" bestFit="1" customWidth="1"/>
    <col min="13331" max="13331" width="9.1796875" style="197" bestFit="1" customWidth="1"/>
    <col min="13332" max="13333" width="8.7265625" style="197" bestFit="1" customWidth="1"/>
    <col min="13334" max="13334" width="10.81640625" style="197" bestFit="1" customWidth="1"/>
    <col min="13335" max="13335" width="15.453125" style="197" bestFit="1" customWidth="1"/>
    <col min="13336" max="13336" width="8.81640625" style="197" bestFit="1" customWidth="1"/>
    <col min="13337" max="13337" width="9.81640625" style="197" bestFit="1" customWidth="1"/>
    <col min="13338" max="13338" width="8.26953125" style="197" bestFit="1" customWidth="1"/>
    <col min="13339" max="13339" width="8.1796875" style="197" bestFit="1" customWidth="1"/>
    <col min="13340" max="13340" width="9.7265625" style="197" bestFit="1" customWidth="1"/>
    <col min="13341" max="13341" width="8.54296875" style="197" bestFit="1" customWidth="1"/>
    <col min="13342" max="13568" width="7.81640625" style="197"/>
    <col min="13569" max="13569" width="5.7265625" style="197" customWidth="1"/>
    <col min="13570" max="13570" width="34.54296875" style="197" customWidth="1"/>
    <col min="13571" max="13571" width="9.1796875" style="197" customWidth="1"/>
    <col min="13572" max="13572" width="6.453125" style="197" bestFit="1" customWidth="1"/>
    <col min="13573" max="13573" width="7" style="197" bestFit="1" customWidth="1"/>
    <col min="13574" max="13574" width="7.1796875" style="197" bestFit="1" customWidth="1"/>
    <col min="13575" max="13575" width="12.81640625" style="197" bestFit="1" customWidth="1"/>
    <col min="13576" max="13576" width="6" style="197" bestFit="1" customWidth="1"/>
    <col min="13577" max="13577" width="5.7265625" style="197" bestFit="1" customWidth="1"/>
    <col min="13578" max="13578" width="8.26953125" style="197" bestFit="1" customWidth="1"/>
    <col min="13579" max="13579" width="9.1796875" style="197" bestFit="1" customWidth="1"/>
    <col min="13580" max="13580" width="10" style="197" bestFit="1" customWidth="1"/>
    <col min="13581" max="13581" width="11.54296875" style="197" bestFit="1" customWidth="1"/>
    <col min="13582" max="13582" width="10.453125" style="197" bestFit="1" customWidth="1"/>
    <col min="13583" max="13583" width="6.453125" style="197" bestFit="1" customWidth="1"/>
    <col min="13584" max="13584" width="11" style="197" bestFit="1" customWidth="1"/>
    <col min="13585" max="13585" width="12.81640625" style="197" bestFit="1" customWidth="1"/>
    <col min="13586" max="13586" width="13.1796875" style="197" bestFit="1" customWidth="1"/>
    <col min="13587" max="13587" width="9.1796875" style="197" bestFit="1" customWidth="1"/>
    <col min="13588" max="13589" width="8.7265625" style="197" bestFit="1" customWidth="1"/>
    <col min="13590" max="13590" width="10.81640625" style="197" bestFit="1" customWidth="1"/>
    <col min="13591" max="13591" width="15.453125" style="197" bestFit="1" customWidth="1"/>
    <col min="13592" max="13592" width="8.81640625" style="197" bestFit="1" customWidth="1"/>
    <col min="13593" max="13593" width="9.81640625" style="197" bestFit="1" customWidth="1"/>
    <col min="13594" max="13594" width="8.26953125" style="197" bestFit="1" customWidth="1"/>
    <col min="13595" max="13595" width="8.1796875" style="197" bestFit="1" customWidth="1"/>
    <col min="13596" max="13596" width="9.7265625" style="197" bestFit="1" customWidth="1"/>
    <col min="13597" max="13597" width="8.54296875" style="197" bestFit="1" customWidth="1"/>
    <col min="13598" max="13824" width="7.81640625" style="197"/>
    <col min="13825" max="13825" width="5.7265625" style="197" customWidth="1"/>
    <col min="13826" max="13826" width="34.54296875" style="197" customWidth="1"/>
    <col min="13827" max="13827" width="9.1796875" style="197" customWidth="1"/>
    <col min="13828" max="13828" width="6.453125" style="197" bestFit="1" customWidth="1"/>
    <col min="13829" max="13829" width="7" style="197" bestFit="1" customWidth="1"/>
    <col min="13830" max="13830" width="7.1796875" style="197" bestFit="1" customWidth="1"/>
    <col min="13831" max="13831" width="12.81640625" style="197" bestFit="1" customWidth="1"/>
    <col min="13832" max="13832" width="6" style="197" bestFit="1" customWidth="1"/>
    <col min="13833" max="13833" width="5.7265625" style="197" bestFit="1" customWidth="1"/>
    <col min="13834" max="13834" width="8.26953125" style="197" bestFit="1" customWidth="1"/>
    <col min="13835" max="13835" width="9.1796875" style="197" bestFit="1" customWidth="1"/>
    <col min="13836" max="13836" width="10" style="197" bestFit="1" customWidth="1"/>
    <col min="13837" max="13837" width="11.54296875" style="197" bestFit="1" customWidth="1"/>
    <col min="13838" max="13838" width="10.453125" style="197" bestFit="1" customWidth="1"/>
    <col min="13839" max="13839" width="6.453125" style="197" bestFit="1" customWidth="1"/>
    <col min="13840" max="13840" width="11" style="197" bestFit="1" customWidth="1"/>
    <col min="13841" max="13841" width="12.81640625" style="197" bestFit="1" customWidth="1"/>
    <col min="13842" max="13842" width="13.1796875" style="197" bestFit="1" customWidth="1"/>
    <col min="13843" max="13843" width="9.1796875" style="197" bestFit="1" customWidth="1"/>
    <col min="13844" max="13845" width="8.7265625" style="197" bestFit="1" customWidth="1"/>
    <col min="13846" max="13846" width="10.81640625" style="197" bestFit="1" customWidth="1"/>
    <col min="13847" max="13847" width="15.453125" style="197" bestFit="1" customWidth="1"/>
    <col min="13848" max="13848" width="8.81640625" style="197" bestFit="1" customWidth="1"/>
    <col min="13849" max="13849" width="9.81640625" style="197" bestFit="1" customWidth="1"/>
    <col min="13850" max="13850" width="8.26953125" style="197" bestFit="1" customWidth="1"/>
    <col min="13851" max="13851" width="8.1796875" style="197" bestFit="1" customWidth="1"/>
    <col min="13852" max="13852" width="9.7265625" style="197" bestFit="1" customWidth="1"/>
    <col min="13853" max="13853" width="8.54296875" style="197" bestFit="1" customWidth="1"/>
    <col min="13854" max="14080" width="7.81640625" style="197"/>
    <col min="14081" max="14081" width="5.7265625" style="197" customWidth="1"/>
    <col min="14082" max="14082" width="34.54296875" style="197" customWidth="1"/>
    <col min="14083" max="14083" width="9.1796875" style="197" customWidth="1"/>
    <col min="14084" max="14084" width="6.453125" style="197" bestFit="1" customWidth="1"/>
    <col min="14085" max="14085" width="7" style="197" bestFit="1" customWidth="1"/>
    <col min="14086" max="14086" width="7.1796875" style="197" bestFit="1" customWidth="1"/>
    <col min="14087" max="14087" width="12.81640625" style="197" bestFit="1" customWidth="1"/>
    <col min="14088" max="14088" width="6" style="197" bestFit="1" customWidth="1"/>
    <col min="14089" max="14089" width="5.7265625" style="197" bestFit="1" customWidth="1"/>
    <col min="14090" max="14090" width="8.26953125" style="197" bestFit="1" customWidth="1"/>
    <col min="14091" max="14091" width="9.1796875" style="197" bestFit="1" customWidth="1"/>
    <col min="14092" max="14092" width="10" style="197" bestFit="1" customWidth="1"/>
    <col min="14093" max="14093" width="11.54296875" style="197" bestFit="1" customWidth="1"/>
    <col min="14094" max="14094" width="10.453125" style="197" bestFit="1" customWidth="1"/>
    <col min="14095" max="14095" width="6.453125" style="197" bestFit="1" customWidth="1"/>
    <col min="14096" max="14096" width="11" style="197" bestFit="1" customWidth="1"/>
    <col min="14097" max="14097" width="12.81640625" style="197" bestFit="1" customWidth="1"/>
    <col min="14098" max="14098" width="13.1796875" style="197" bestFit="1" customWidth="1"/>
    <col min="14099" max="14099" width="9.1796875" style="197" bestFit="1" customWidth="1"/>
    <col min="14100" max="14101" width="8.7265625" style="197" bestFit="1" customWidth="1"/>
    <col min="14102" max="14102" width="10.81640625" style="197" bestFit="1" customWidth="1"/>
    <col min="14103" max="14103" width="15.453125" style="197" bestFit="1" customWidth="1"/>
    <col min="14104" max="14104" width="8.81640625" style="197" bestFit="1" customWidth="1"/>
    <col min="14105" max="14105" width="9.81640625" style="197" bestFit="1" customWidth="1"/>
    <col min="14106" max="14106" width="8.26953125" style="197" bestFit="1" customWidth="1"/>
    <col min="14107" max="14107" width="8.1796875" style="197" bestFit="1" customWidth="1"/>
    <col min="14108" max="14108" width="9.7265625" style="197" bestFit="1" customWidth="1"/>
    <col min="14109" max="14109" width="8.54296875" style="197" bestFit="1" customWidth="1"/>
    <col min="14110" max="14336" width="7.81640625" style="197"/>
    <col min="14337" max="14337" width="5.7265625" style="197" customWidth="1"/>
    <col min="14338" max="14338" width="34.54296875" style="197" customWidth="1"/>
    <col min="14339" max="14339" width="9.1796875" style="197" customWidth="1"/>
    <col min="14340" max="14340" width="6.453125" style="197" bestFit="1" customWidth="1"/>
    <col min="14341" max="14341" width="7" style="197" bestFit="1" customWidth="1"/>
    <col min="14342" max="14342" width="7.1796875" style="197" bestFit="1" customWidth="1"/>
    <col min="14343" max="14343" width="12.81640625" style="197" bestFit="1" customWidth="1"/>
    <col min="14344" max="14344" width="6" style="197" bestFit="1" customWidth="1"/>
    <col min="14345" max="14345" width="5.7265625" style="197" bestFit="1" customWidth="1"/>
    <col min="14346" max="14346" width="8.26953125" style="197" bestFit="1" customWidth="1"/>
    <col min="14347" max="14347" width="9.1796875" style="197" bestFit="1" customWidth="1"/>
    <col min="14348" max="14348" width="10" style="197" bestFit="1" customWidth="1"/>
    <col min="14349" max="14349" width="11.54296875" style="197" bestFit="1" customWidth="1"/>
    <col min="14350" max="14350" width="10.453125" style="197" bestFit="1" customWidth="1"/>
    <col min="14351" max="14351" width="6.453125" style="197" bestFit="1" customWidth="1"/>
    <col min="14352" max="14352" width="11" style="197" bestFit="1" customWidth="1"/>
    <col min="14353" max="14353" width="12.81640625" style="197" bestFit="1" customWidth="1"/>
    <col min="14354" max="14354" width="13.1796875" style="197" bestFit="1" customWidth="1"/>
    <col min="14355" max="14355" width="9.1796875" style="197" bestFit="1" customWidth="1"/>
    <col min="14356" max="14357" width="8.7265625" style="197" bestFit="1" customWidth="1"/>
    <col min="14358" max="14358" width="10.81640625" style="197" bestFit="1" customWidth="1"/>
    <col min="14359" max="14359" width="15.453125" style="197" bestFit="1" customWidth="1"/>
    <col min="14360" max="14360" width="8.81640625" style="197" bestFit="1" customWidth="1"/>
    <col min="14361" max="14361" width="9.81640625" style="197" bestFit="1" customWidth="1"/>
    <col min="14362" max="14362" width="8.26953125" style="197" bestFit="1" customWidth="1"/>
    <col min="14363" max="14363" width="8.1796875" style="197" bestFit="1" customWidth="1"/>
    <col min="14364" max="14364" width="9.7265625" style="197" bestFit="1" customWidth="1"/>
    <col min="14365" max="14365" width="8.54296875" style="197" bestFit="1" customWidth="1"/>
    <col min="14366" max="14592" width="7.81640625" style="197"/>
    <col min="14593" max="14593" width="5.7265625" style="197" customWidth="1"/>
    <col min="14594" max="14594" width="34.54296875" style="197" customWidth="1"/>
    <col min="14595" max="14595" width="9.1796875" style="197" customWidth="1"/>
    <col min="14596" max="14596" width="6.453125" style="197" bestFit="1" customWidth="1"/>
    <col min="14597" max="14597" width="7" style="197" bestFit="1" customWidth="1"/>
    <col min="14598" max="14598" width="7.1796875" style="197" bestFit="1" customWidth="1"/>
    <col min="14599" max="14599" width="12.81640625" style="197" bestFit="1" customWidth="1"/>
    <col min="14600" max="14600" width="6" style="197" bestFit="1" customWidth="1"/>
    <col min="14601" max="14601" width="5.7265625" style="197" bestFit="1" customWidth="1"/>
    <col min="14602" max="14602" width="8.26953125" style="197" bestFit="1" customWidth="1"/>
    <col min="14603" max="14603" width="9.1796875" style="197" bestFit="1" customWidth="1"/>
    <col min="14604" max="14604" width="10" style="197" bestFit="1" customWidth="1"/>
    <col min="14605" max="14605" width="11.54296875" style="197" bestFit="1" customWidth="1"/>
    <col min="14606" max="14606" width="10.453125" style="197" bestFit="1" customWidth="1"/>
    <col min="14607" max="14607" width="6.453125" style="197" bestFit="1" customWidth="1"/>
    <col min="14608" max="14608" width="11" style="197" bestFit="1" customWidth="1"/>
    <col min="14609" max="14609" width="12.81640625" style="197" bestFit="1" customWidth="1"/>
    <col min="14610" max="14610" width="13.1796875" style="197" bestFit="1" customWidth="1"/>
    <col min="14611" max="14611" width="9.1796875" style="197" bestFit="1" customWidth="1"/>
    <col min="14612" max="14613" width="8.7265625" style="197" bestFit="1" customWidth="1"/>
    <col min="14614" max="14614" width="10.81640625" style="197" bestFit="1" customWidth="1"/>
    <col min="14615" max="14615" width="15.453125" style="197" bestFit="1" customWidth="1"/>
    <col min="14616" max="14616" width="8.81640625" style="197" bestFit="1" customWidth="1"/>
    <col min="14617" max="14617" width="9.81640625" style="197" bestFit="1" customWidth="1"/>
    <col min="14618" max="14618" width="8.26953125" style="197" bestFit="1" customWidth="1"/>
    <col min="14619" max="14619" width="8.1796875" style="197" bestFit="1" customWidth="1"/>
    <col min="14620" max="14620" width="9.7265625" style="197" bestFit="1" customWidth="1"/>
    <col min="14621" max="14621" width="8.54296875" style="197" bestFit="1" customWidth="1"/>
    <col min="14622" max="14848" width="7.81640625" style="197"/>
    <col min="14849" max="14849" width="5.7265625" style="197" customWidth="1"/>
    <col min="14850" max="14850" width="34.54296875" style="197" customWidth="1"/>
    <col min="14851" max="14851" width="9.1796875" style="197" customWidth="1"/>
    <col min="14852" max="14852" width="6.453125" style="197" bestFit="1" customWidth="1"/>
    <col min="14853" max="14853" width="7" style="197" bestFit="1" customWidth="1"/>
    <col min="14854" max="14854" width="7.1796875" style="197" bestFit="1" customWidth="1"/>
    <col min="14855" max="14855" width="12.81640625" style="197" bestFit="1" customWidth="1"/>
    <col min="14856" max="14856" width="6" style="197" bestFit="1" customWidth="1"/>
    <col min="14857" max="14857" width="5.7265625" style="197" bestFit="1" customWidth="1"/>
    <col min="14858" max="14858" width="8.26953125" style="197" bestFit="1" customWidth="1"/>
    <col min="14859" max="14859" width="9.1796875" style="197" bestFit="1" customWidth="1"/>
    <col min="14860" max="14860" width="10" style="197" bestFit="1" customWidth="1"/>
    <col min="14861" max="14861" width="11.54296875" style="197" bestFit="1" customWidth="1"/>
    <col min="14862" max="14862" width="10.453125" style="197" bestFit="1" customWidth="1"/>
    <col min="14863" max="14863" width="6.453125" style="197" bestFit="1" customWidth="1"/>
    <col min="14864" max="14864" width="11" style="197" bestFit="1" customWidth="1"/>
    <col min="14865" max="14865" width="12.81640625" style="197" bestFit="1" customWidth="1"/>
    <col min="14866" max="14866" width="13.1796875" style="197" bestFit="1" customWidth="1"/>
    <col min="14867" max="14867" width="9.1796875" style="197" bestFit="1" customWidth="1"/>
    <col min="14868" max="14869" width="8.7265625" style="197" bestFit="1" customWidth="1"/>
    <col min="14870" max="14870" width="10.81640625" style="197" bestFit="1" customWidth="1"/>
    <col min="14871" max="14871" width="15.453125" style="197" bestFit="1" customWidth="1"/>
    <col min="14872" max="14872" width="8.81640625" style="197" bestFit="1" customWidth="1"/>
    <col min="14873" max="14873" width="9.81640625" style="197" bestFit="1" customWidth="1"/>
    <col min="14874" max="14874" width="8.26953125" style="197" bestFit="1" customWidth="1"/>
    <col min="14875" max="14875" width="8.1796875" style="197" bestFit="1" customWidth="1"/>
    <col min="14876" max="14876" width="9.7265625" style="197" bestFit="1" customWidth="1"/>
    <col min="14877" max="14877" width="8.54296875" style="197" bestFit="1" customWidth="1"/>
    <col min="14878" max="15104" width="7.81640625" style="197"/>
    <col min="15105" max="15105" width="5.7265625" style="197" customWidth="1"/>
    <col min="15106" max="15106" width="34.54296875" style="197" customWidth="1"/>
    <col min="15107" max="15107" width="9.1796875" style="197" customWidth="1"/>
    <col min="15108" max="15108" width="6.453125" style="197" bestFit="1" customWidth="1"/>
    <col min="15109" max="15109" width="7" style="197" bestFit="1" customWidth="1"/>
    <col min="15110" max="15110" width="7.1796875" style="197" bestFit="1" customWidth="1"/>
    <col min="15111" max="15111" width="12.81640625" style="197" bestFit="1" customWidth="1"/>
    <col min="15112" max="15112" width="6" style="197" bestFit="1" customWidth="1"/>
    <col min="15113" max="15113" width="5.7265625" style="197" bestFit="1" customWidth="1"/>
    <col min="15114" max="15114" width="8.26953125" style="197" bestFit="1" customWidth="1"/>
    <col min="15115" max="15115" width="9.1796875" style="197" bestFit="1" customWidth="1"/>
    <col min="15116" max="15116" width="10" style="197" bestFit="1" customWidth="1"/>
    <col min="15117" max="15117" width="11.54296875" style="197" bestFit="1" customWidth="1"/>
    <col min="15118" max="15118" width="10.453125" style="197" bestFit="1" customWidth="1"/>
    <col min="15119" max="15119" width="6.453125" style="197" bestFit="1" customWidth="1"/>
    <col min="15120" max="15120" width="11" style="197" bestFit="1" customWidth="1"/>
    <col min="15121" max="15121" width="12.81640625" style="197" bestFit="1" customWidth="1"/>
    <col min="15122" max="15122" width="13.1796875" style="197" bestFit="1" customWidth="1"/>
    <col min="15123" max="15123" width="9.1796875" style="197" bestFit="1" customWidth="1"/>
    <col min="15124" max="15125" width="8.7265625" style="197" bestFit="1" customWidth="1"/>
    <col min="15126" max="15126" width="10.81640625" style="197" bestFit="1" customWidth="1"/>
    <col min="15127" max="15127" width="15.453125" style="197" bestFit="1" customWidth="1"/>
    <col min="15128" max="15128" width="8.81640625" style="197" bestFit="1" customWidth="1"/>
    <col min="15129" max="15129" width="9.81640625" style="197" bestFit="1" customWidth="1"/>
    <col min="15130" max="15130" width="8.26953125" style="197" bestFit="1" customWidth="1"/>
    <col min="15131" max="15131" width="8.1796875" style="197" bestFit="1" customWidth="1"/>
    <col min="15132" max="15132" width="9.7265625" style="197" bestFit="1" customWidth="1"/>
    <col min="15133" max="15133" width="8.54296875" style="197" bestFit="1" customWidth="1"/>
    <col min="15134" max="15360" width="7.81640625" style="197"/>
    <col min="15361" max="15361" width="5.7265625" style="197" customWidth="1"/>
    <col min="15362" max="15362" width="34.54296875" style="197" customWidth="1"/>
    <col min="15363" max="15363" width="9.1796875" style="197" customWidth="1"/>
    <col min="15364" max="15364" width="6.453125" style="197" bestFit="1" customWidth="1"/>
    <col min="15365" max="15365" width="7" style="197" bestFit="1" customWidth="1"/>
    <col min="15366" max="15366" width="7.1796875" style="197" bestFit="1" customWidth="1"/>
    <col min="15367" max="15367" width="12.81640625" style="197" bestFit="1" customWidth="1"/>
    <col min="15368" max="15368" width="6" style="197" bestFit="1" customWidth="1"/>
    <col min="15369" max="15369" width="5.7265625" style="197" bestFit="1" customWidth="1"/>
    <col min="15370" max="15370" width="8.26953125" style="197" bestFit="1" customWidth="1"/>
    <col min="15371" max="15371" width="9.1796875" style="197" bestFit="1" customWidth="1"/>
    <col min="15372" max="15372" width="10" style="197" bestFit="1" customWidth="1"/>
    <col min="15373" max="15373" width="11.54296875" style="197" bestFit="1" customWidth="1"/>
    <col min="15374" max="15374" width="10.453125" style="197" bestFit="1" customWidth="1"/>
    <col min="15375" max="15375" width="6.453125" style="197" bestFit="1" customWidth="1"/>
    <col min="15376" max="15376" width="11" style="197" bestFit="1" customWidth="1"/>
    <col min="15377" max="15377" width="12.81640625" style="197" bestFit="1" customWidth="1"/>
    <col min="15378" max="15378" width="13.1796875" style="197" bestFit="1" customWidth="1"/>
    <col min="15379" max="15379" width="9.1796875" style="197" bestFit="1" customWidth="1"/>
    <col min="15380" max="15381" width="8.7265625" style="197" bestFit="1" customWidth="1"/>
    <col min="15382" max="15382" width="10.81640625" style="197" bestFit="1" customWidth="1"/>
    <col min="15383" max="15383" width="15.453125" style="197" bestFit="1" customWidth="1"/>
    <col min="15384" max="15384" width="8.81640625" style="197" bestFit="1" customWidth="1"/>
    <col min="15385" max="15385" width="9.81640625" style="197" bestFit="1" customWidth="1"/>
    <col min="15386" max="15386" width="8.26953125" style="197" bestFit="1" customWidth="1"/>
    <col min="15387" max="15387" width="8.1796875" style="197" bestFit="1" customWidth="1"/>
    <col min="15388" max="15388" width="9.7265625" style="197" bestFit="1" customWidth="1"/>
    <col min="15389" max="15389" width="8.54296875" style="197" bestFit="1" customWidth="1"/>
    <col min="15390" max="15616" width="7.81640625" style="197"/>
    <col min="15617" max="15617" width="5.7265625" style="197" customWidth="1"/>
    <col min="15618" max="15618" width="34.54296875" style="197" customWidth="1"/>
    <col min="15619" max="15619" width="9.1796875" style="197" customWidth="1"/>
    <col min="15620" max="15620" width="6.453125" style="197" bestFit="1" customWidth="1"/>
    <col min="15621" max="15621" width="7" style="197" bestFit="1" customWidth="1"/>
    <col min="15622" max="15622" width="7.1796875" style="197" bestFit="1" customWidth="1"/>
    <col min="15623" max="15623" width="12.81640625" style="197" bestFit="1" customWidth="1"/>
    <col min="15624" max="15624" width="6" style="197" bestFit="1" customWidth="1"/>
    <col min="15625" max="15625" width="5.7265625" style="197" bestFit="1" customWidth="1"/>
    <col min="15626" max="15626" width="8.26953125" style="197" bestFit="1" customWidth="1"/>
    <col min="15627" max="15627" width="9.1796875" style="197" bestFit="1" customWidth="1"/>
    <col min="15628" max="15628" width="10" style="197" bestFit="1" customWidth="1"/>
    <col min="15629" max="15629" width="11.54296875" style="197" bestFit="1" customWidth="1"/>
    <col min="15630" max="15630" width="10.453125" style="197" bestFit="1" customWidth="1"/>
    <col min="15631" max="15631" width="6.453125" style="197" bestFit="1" customWidth="1"/>
    <col min="15632" max="15632" width="11" style="197" bestFit="1" customWidth="1"/>
    <col min="15633" max="15633" width="12.81640625" style="197" bestFit="1" customWidth="1"/>
    <col min="15634" max="15634" width="13.1796875" style="197" bestFit="1" customWidth="1"/>
    <col min="15635" max="15635" width="9.1796875" style="197" bestFit="1" customWidth="1"/>
    <col min="15636" max="15637" width="8.7265625" style="197" bestFit="1" customWidth="1"/>
    <col min="15638" max="15638" width="10.81640625" style="197" bestFit="1" customWidth="1"/>
    <col min="15639" max="15639" width="15.453125" style="197" bestFit="1" customWidth="1"/>
    <col min="15640" max="15640" width="8.81640625" style="197" bestFit="1" customWidth="1"/>
    <col min="15641" max="15641" width="9.81640625" style="197" bestFit="1" customWidth="1"/>
    <col min="15642" max="15642" width="8.26953125" style="197" bestFit="1" customWidth="1"/>
    <col min="15643" max="15643" width="8.1796875" style="197" bestFit="1" customWidth="1"/>
    <col min="15644" max="15644" width="9.7265625" style="197" bestFit="1" customWidth="1"/>
    <col min="15645" max="15645" width="8.54296875" style="197" bestFit="1" customWidth="1"/>
    <col min="15646" max="15872" width="7.81640625" style="197"/>
    <col min="15873" max="15873" width="5.7265625" style="197" customWidth="1"/>
    <col min="15874" max="15874" width="34.54296875" style="197" customWidth="1"/>
    <col min="15875" max="15875" width="9.1796875" style="197" customWidth="1"/>
    <col min="15876" max="15876" width="6.453125" style="197" bestFit="1" customWidth="1"/>
    <col min="15877" max="15877" width="7" style="197" bestFit="1" customWidth="1"/>
    <col min="15878" max="15878" width="7.1796875" style="197" bestFit="1" customWidth="1"/>
    <col min="15879" max="15879" width="12.81640625" style="197" bestFit="1" customWidth="1"/>
    <col min="15880" max="15880" width="6" style="197" bestFit="1" customWidth="1"/>
    <col min="15881" max="15881" width="5.7265625" style="197" bestFit="1" customWidth="1"/>
    <col min="15882" max="15882" width="8.26953125" style="197" bestFit="1" customWidth="1"/>
    <col min="15883" max="15883" width="9.1796875" style="197" bestFit="1" customWidth="1"/>
    <col min="15884" max="15884" width="10" style="197" bestFit="1" customWidth="1"/>
    <col min="15885" max="15885" width="11.54296875" style="197" bestFit="1" customWidth="1"/>
    <col min="15886" max="15886" width="10.453125" style="197" bestFit="1" customWidth="1"/>
    <col min="15887" max="15887" width="6.453125" style="197" bestFit="1" customWidth="1"/>
    <col min="15888" max="15888" width="11" style="197" bestFit="1" customWidth="1"/>
    <col min="15889" max="15889" width="12.81640625" style="197" bestFit="1" customWidth="1"/>
    <col min="15890" max="15890" width="13.1796875" style="197" bestFit="1" customWidth="1"/>
    <col min="15891" max="15891" width="9.1796875" style="197" bestFit="1" customWidth="1"/>
    <col min="15892" max="15893" width="8.7265625" style="197" bestFit="1" customWidth="1"/>
    <col min="15894" max="15894" width="10.81640625" style="197" bestFit="1" customWidth="1"/>
    <col min="15895" max="15895" width="15.453125" style="197" bestFit="1" customWidth="1"/>
    <col min="15896" max="15896" width="8.81640625" style="197" bestFit="1" customWidth="1"/>
    <col min="15897" max="15897" width="9.81640625" style="197" bestFit="1" customWidth="1"/>
    <col min="15898" max="15898" width="8.26953125" style="197" bestFit="1" customWidth="1"/>
    <col min="15899" max="15899" width="8.1796875" style="197" bestFit="1" customWidth="1"/>
    <col min="15900" max="15900" width="9.7265625" style="197" bestFit="1" customWidth="1"/>
    <col min="15901" max="15901" width="8.54296875" style="197" bestFit="1" customWidth="1"/>
    <col min="15902" max="16128" width="7.81640625" style="197"/>
    <col min="16129" max="16129" width="5.7265625" style="197" customWidth="1"/>
    <col min="16130" max="16130" width="34.54296875" style="197" customWidth="1"/>
    <col min="16131" max="16131" width="9.1796875" style="197" customWidth="1"/>
    <col min="16132" max="16132" width="6.453125" style="197" bestFit="1" customWidth="1"/>
    <col min="16133" max="16133" width="7" style="197" bestFit="1" customWidth="1"/>
    <col min="16134" max="16134" width="7.1796875" style="197" bestFit="1" customWidth="1"/>
    <col min="16135" max="16135" width="12.81640625" style="197" bestFit="1" customWidth="1"/>
    <col min="16136" max="16136" width="6" style="197" bestFit="1" customWidth="1"/>
    <col min="16137" max="16137" width="5.7265625" style="197" bestFit="1" customWidth="1"/>
    <col min="16138" max="16138" width="8.26953125" style="197" bestFit="1" customWidth="1"/>
    <col min="16139" max="16139" width="9.1796875" style="197" bestFit="1" customWidth="1"/>
    <col min="16140" max="16140" width="10" style="197" bestFit="1" customWidth="1"/>
    <col min="16141" max="16141" width="11.54296875" style="197" bestFit="1" customWidth="1"/>
    <col min="16142" max="16142" width="10.453125" style="197" bestFit="1" customWidth="1"/>
    <col min="16143" max="16143" width="6.453125" style="197" bestFit="1" customWidth="1"/>
    <col min="16144" max="16144" width="11" style="197" bestFit="1" customWidth="1"/>
    <col min="16145" max="16145" width="12.81640625" style="197" bestFit="1" customWidth="1"/>
    <col min="16146" max="16146" width="13.1796875" style="197" bestFit="1" customWidth="1"/>
    <col min="16147" max="16147" width="9.1796875" style="197" bestFit="1" customWidth="1"/>
    <col min="16148" max="16149" width="8.7265625" style="197" bestFit="1" customWidth="1"/>
    <col min="16150" max="16150" width="10.81640625" style="197" bestFit="1" customWidth="1"/>
    <col min="16151" max="16151" width="15.453125" style="197" bestFit="1" customWidth="1"/>
    <col min="16152" max="16152" width="8.81640625" style="197" bestFit="1" customWidth="1"/>
    <col min="16153" max="16153" width="9.81640625" style="197" bestFit="1" customWidth="1"/>
    <col min="16154" max="16154" width="8.26953125" style="197" bestFit="1" customWidth="1"/>
    <col min="16155" max="16155" width="8.1796875" style="197" bestFit="1" customWidth="1"/>
    <col min="16156" max="16156" width="9.7265625" style="197" bestFit="1" customWidth="1"/>
    <col min="16157" max="16157" width="8.54296875" style="197" bestFit="1" customWidth="1"/>
    <col min="16158" max="16384" width="7.81640625" style="197"/>
  </cols>
  <sheetData>
    <row r="1" spans="1:30" x14ac:dyDescent="0.3">
      <c r="A1" s="718">
        <v>2005</v>
      </c>
      <c r="B1" s="719"/>
      <c r="C1" s="192" t="s">
        <v>16</v>
      </c>
      <c r="D1" s="193" t="s">
        <v>17</v>
      </c>
      <c r="E1" s="192" t="s">
        <v>18</v>
      </c>
      <c r="F1" s="194" t="s">
        <v>19</v>
      </c>
      <c r="G1" s="193" t="s">
        <v>20</v>
      </c>
      <c r="H1" s="193" t="s">
        <v>21</v>
      </c>
      <c r="I1" s="192" t="s">
        <v>22</v>
      </c>
      <c r="J1" s="192" t="s">
        <v>23</v>
      </c>
      <c r="K1" s="192" t="s">
        <v>24</v>
      </c>
      <c r="L1" s="192" t="s">
        <v>25</v>
      </c>
      <c r="M1" s="193" t="s">
        <v>26</v>
      </c>
      <c r="N1" s="193" t="s">
        <v>27</v>
      </c>
      <c r="O1" s="193" t="s">
        <v>28</v>
      </c>
      <c r="P1" s="193" t="s">
        <v>29</v>
      </c>
      <c r="Q1" s="193" t="s">
        <v>30</v>
      </c>
      <c r="R1" s="195" t="s">
        <v>31</v>
      </c>
      <c r="S1" s="193" t="s">
        <v>32</v>
      </c>
      <c r="T1" s="193" t="s">
        <v>33</v>
      </c>
      <c r="U1" s="193" t="s">
        <v>34</v>
      </c>
      <c r="V1" s="194" t="s">
        <v>35</v>
      </c>
      <c r="W1" s="196" t="s">
        <v>36</v>
      </c>
      <c r="X1" s="193" t="s">
        <v>37</v>
      </c>
      <c r="Y1" s="192" t="s">
        <v>130</v>
      </c>
      <c r="Z1" s="192" t="s">
        <v>39</v>
      </c>
      <c r="AA1" s="192" t="s">
        <v>40</v>
      </c>
      <c r="AB1" s="193" t="s">
        <v>41</v>
      </c>
      <c r="AC1" s="194" t="s">
        <v>19</v>
      </c>
    </row>
    <row r="2" spans="1:30" x14ac:dyDescent="0.3">
      <c r="A2" s="720"/>
      <c r="B2" s="721"/>
      <c r="C2" s="118"/>
      <c r="D2" s="118"/>
      <c r="E2" s="118"/>
      <c r="F2" s="198" t="s">
        <v>42</v>
      </c>
      <c r="G2" s="199" t="s">
        <v>43</v>
      </c>
      <c r="H2" s="200" t="s">
        <v>44</v>
      </c>
      <c r="I2" s="118"/>
      <c r="J2" s="118"/>
      <c r="K2" s="199"/>
      <c r="L2" s="200" t="s">
        <v>45</v>
      </c>
      <c r="M2" s="200" t="s">
        <v>46</v>
      </c>
      <c r="N2" s="200" t="s">
        <v>47</v>
      </c>
      <c r="O2" s="200"/>
      <c r="P2" s="200" t="s">
        <v>48</v>
      </c>
      <c r="Q2" s="199" t="s">
        <v>49</v>
      </c>
      <c r="R2" s="201" t="s">
        <v>50</v>
      </c>
      <c r="S2" s="200" t="s">
        <v>51</v>
      </c>
      <c r="T2" s="200" t="s">
        <v>52</v>
      </c>
      <c r="U2" s="200" t="s">
        <v>52</v>
      </c>
      <c r="V2" s="198"/>
      <c r="W2" s="202" t="s">
        <v>53</v>
      </c>
      <c r="X2" s="200" t="s">
        <v>54</v>
      </c>
      <c r="Y2" s="200"/>
      <c r="Z2" s="200" t="s">
        <v>55</v>
      </c>
      <c r="AA2" s="200"/>
      <c r="AB2" s="200" t="s">
        <v>56</v>
      </c>
      <c r="AC2" s="198"/>
    </row>
    <row r="3" spans="1:30" x14ac:dyDescent="0.3">
      <c r="A3" s="720"/>
      <c r="B3" s="721"/>
      <c r="C3" s="200" t="s">
        <v>1</v>
      </c>
      <c r="D3" s="200" t="s">
        <v>1</v>
      </c>
      <c r="E3" s="200" t="s">
        <v>1</v>
      </c>
      <c r="F3" s="198" t="s">
        <v>1</v>
      </c>
      <c r="G3" s="199" t="s">
        <v>1</v>
      </c>
      <c r="H3" s="200" t="s">
        <v>1</v>
      </c>
      <c r="I3" s="200" t="s">
        <v>1</v>
      </c>
      <c r="J3" s="200" t="s">
        <v>1</v>
      </c>
      <c r="K3" s="199" t="s">
        <v>1</v>
      </c>
      <c r="L3" s="200" t="s">
        <v>1</v>
      </c>
      <c r="M3" s="200" t="s">
        <v>1</v>
      </c>
      <c r="N3" s="200" t="s">
        <v>1</v>
      </c>
      <c r="O3" s="200" t="s">
        <v>1</v>
      </c>
      <c r="P3" s="200" t="s">
        <v>1</v>
      </c>
      <c r="Q3" s="199" t="s">
        <v>1</v>
      </c>
      <c r="R3" s="201" t="s">
        <v>1</v>
      </c>
      <c r="S3" s="200" t="s">
        <v>1</v>
      </c>
      <c r="T3" s="200" t="s">
        <v>1</v>
      </c>
      <c r="U3" s="200" t="s">
        <v>1</v>
      </c>
      <c r="V3" s="198" t="s">
        <v>1</v>
      </c>
      <c r="W3" s="202" t="s">
        <v>1</v>
      </c>
      <c r="X3" s="200" t="s">
        <v>1</v>
      </c>
      <c r="Y3" s="200" t="s">
        <v>1</v>
      </c>
      <c r="Z3" s="200" t="s">
        <v>1</v>
      </c>
      <c r="AA3" s="200" t="s">
        <v>1</v>
      </c>
      <c r="AB3" s="200" t="s">
        <v>1</v>
      </c>
      <c r="AC3" s="198" t="s">
        <v>1</v>
      </c>
    </row>
    <row r="4" spans="1:30" x14ac:dyDescent="0.3">
      <c r="A4" s="722"/>
      <c r="B4" s="723"/>
      <c r="C4" s="203"/>
      <c r="D4" s="203"/>
      <c r="E4" s="203"/>
      <c r="F4" s="204"/>
      <c r="G4" s="205"/>
      <c r="H4" s="203"/>
      <c r="I4" s="203"/>
      <c r="J4" s="203"/>
      <c r="K4" s="205"/>
      <c r="L4" s="203"/>
      <c r="M4" s="203"/>
      <c r="N4" s="203"/>
      <c r="O4" s="203"/>
      <c r="P4" s="203"/>
      <c r="Q4" s="205"/>
      <c r="R4" s="206"/>
      <c r="S4" s="203"/>
      <c r="T4" s="203"/>
      <c r="U4" s="203"/>
      <c r="V4" s="204"/>
      <c r="W4" s="207"/>
      <c r="X4" s="203"/>
      <c r="Y4" s="203"/>
      <c r="Z4" s="203"/>
      <c r="AA4" s="203"/>
      <c r="AB4" s="203"/>
      <c r="AC4" s="204"/>
    </row>
    <row r="5" spans="1:30" x14ac:dyDescent="0.3">
      <c r="A5" s="208"/>
      <c r="B5" s="209"/>
      <c r="C5" s="118">
        <v>0</v>
      </c>
      <c r="D5" s="118">
        <v>0</v>
      </c>
      <c r="E5" s="118">
        <v>0</v>
      </c>
      <c r="F5" s="198">
        <v>0</v>
      </c>
      <c r="G5" s="199">
        <v>0</v>
      </c>
      <c r="H5" s="200">
        <v>0</v>
      </c>
      <c r="I5" s="118">
        <v>0</v>
      </c>
      <c r="J5" s="118">
        <v>0</v>
      </c>
      <c r="K5" s="199">
        <v>0</v>
      </c>
      <c r="L5" s="200">
        <v>0</v>
      </c>
      <c r="M5" s="200">
        <v>0</v>
      </c>
      <c r="N5" s="200">
        <v>0</v>
      </c>
      <c r="O5" s="200">
        <v>0</v>
      </c>
      <c r="P5" s="200">
        <v>0</v>
      </c>
      <c r="Q5" s="199">
        <v>0</v>
      </c>
      <c r="R5" s="201">
        <v>0</v>
      </c>
      <c r="S5" s="200">
        <v>0</v>
      </c>
      <c r="T5" s="200">
        <v>0</v>
      </c>
      <c r="U5" s="200">
        <v>0</v>
      </c>
      <c r="V5" s="198">
        <v>0</v>
      </c>
      <c r="W5" s="202">
        <v>0</v>
      </c>
      <c r="X5" s="200">
        <v>0</v>
      </c>
      <c r="Y5" s="200">
        <v>0</v>
      </c>
      <c r="Z5" s="118">
        <v>0</v>
      </c>
      <c r="AA5" s="200">
        <v>0</v>
      </c>
      <c r="AB5" s="200">
        <v>0</v>
      </c>
      <c r="AC5" s="198">
        <v>0</v>
      </c>
      <c r="AD5" s="118"/>
    </row>
    <row r="6" spans="1:30" x14ac:dyDescent="0.3">
      <c r="A6" s="210" t="s">
        <v>57</v>
      </c>
      <c r="B6" s="209"/>
      <c r="C6" s="275">
        <v>0</v>
      </c>
      <c r="D6" s="275">
        <v>0</v>
      </c>
      <c r="E6" s="275">
        <v>0</v>
      </c>
      <c r="F6" s="276">
        <v>0</v>
      </c>
      <c r="G6" s="275">
        <v>0</v>
      </c>
      <c r="H6" s="275">
        <v>0</v>
      </c>
      <c r="I6" s="275">
        <v>0</v>
      </c>
      <c r="J6" s="275">
        <v>0</v>
      </c>
      <c r="K6" s="275">
        <v>0</v>
      </c>
      <c r="L6" s="275">
        <v>0</v>
      </c>
      <c r="M6" s="275">
        <v>0</v>
      </c>
      <c r="N6" s="275">
        <v>0</v>
      </c>
      <c r="O6" s="275">
        <v>0</v>
      </c>
      <c r="P6" s="275">
        <v>0</v>
      </c>
      <c r="Q6" s="275">
        <v>0</v>
      </c>
      <c r="R6" s="276">
        <v>0</v>
      </c>
      <c r="S6" s="275">
        <v>0</v>
      </c>
      <c r="T6" s="275">
        <v>0</v>
      </c>
      <c r="U6" s="275">
        <v>0</v>
      </c>
      <c r="V6" s="276">
        <v>0</v>
      </c>
      <c r="W6" s="277">
        <v>0</v>
      </c>
      <c r="X6" s="275">
        <v>85.030478809297392</v>
      </c>
      <c r="Y6" s="278">
        <v>17.800740214593709</v>
      </c>
      <c r="Z6" s="275">
        <v>0.56814120000000001</v>
      </c>
      <c r="AA6" s="275">
        <v>8.5753900135002414</v>
      </c>
      <c r="AB6" s="275">
        <v>0</v>
      </c>
      <c r="AC6" s="276">
        <v>111.97475023739133</v>
      </c>
      <c r="AD6" s="118"/>
    </row>
    <row r="7" spans="1:30" ht="12" customHeight="1" x14ac:dyDescent="0.3">
      <c r="A7" s="208" t="s">
        <v>58</v>
      </c>
      <c r="B7" s="209"/>
      <c r="C7" s="275">
        <v>6.8648748039999994</v>
      </c>
      <c r="D7" s="275">
        <v>153.70831816202099</v>
      </c>
      <c r="E7" s="275">
        <v>13.635811864600001</v>
      </c>
      <c r="F7" s="276">
        <v>174.20900483062098</v>
      </c>
      <c r="G7" s="275">
        <v>1573.3806355014763</v>
      </c>
      <c r="H7" s="275">
        <v>0.68841444444444433</v>
      </c>
      <c r="I7" s="275">
        <v>14.787762008279902</v>
      </c>
      <c r="J7" s="275">
        <v>-177.67216250206974</v>
      </c>
      <c r="K7" s="275">
        <v>-27.878823869419861</v>
      </c>
      <c r="L7" s="275">
        <v>-189.87514693621307</v>
      </c>
      <c r="M7" s="275">
        <v>-2.7354305537000001</v>
      </c>
      <c r="N7" s="275">
        <v>29.99944625069304</v>
      </c>
      <c r="O7" s="275">
        <v>122.4230370218002</v>
      </c>
      <c r="P7" s="275">
        <v>4.623412440000001</v>
      </c>
      <c r="Q7" s="275">
        <v>-285.83280379673567</v>
      </c>
      <c r="R7" s="276">
        <v>1061.9083400085556</v>
      </c>
      <c r="S7" s="275">
        <v>412.82642610465211</v>
      </c>
      <c r="T7" s="275">
        <v>-0.2263570399999999</v>
      </c>
      <c r="U7" s="275">
        <v>0</v>
      </c>
      <c r="V7" s="276">
        <v>412.60006906465213</v>
      </c>
      <c r="W7" s="277">
        <v>1648.7174139038289</v>
      </c>
      <c r="X7" s="275">
        <v>0</v>
      </c>
      <c r="Y7" s="275">
        <v>9.1173101613052854</v>
      </c>
      <c r="Z7" s="275">
        <v>21.262565159573782</v>
      </c>
      <c r="AA7" s="275">
        <v>0</v>
      </c>
      <c r="AB7" s="275">
        <v>239.43313080000001</v>
      </c>
      <c r="AC7" s="276">
        <v>1918.5304200247078</v>
      </c>
      <c r="AD7" s="118"/>
    </row>
    <row r="8" spans="1:30" x14ac:dyDescent="0.3">
      <c r="A8" s="210"/>
      <c r="B8" s="209"/>
      <c r="C8" s="275">
        <v>0</v>
      </c>
      <c r="D8" s="275">
        <v>0</v>
      </c>
      <c r="E8" s="275">
        <v>0</v>
      </c>
      <c r="F8" s="276">
        <v>0</v>
      </c>
      <c r="G8" s="275">
        <v>0</v>
      </c>
      <c r="H8" s="275">
        <v>0</v>
      </c>
      <c r="I8" s="275">
        <v>0</v>
      </c>
      <c r="J8" s="275">
        <v>0</v>
      </c>
      <c r="K8" s="275">
        <v>0</v>
      </c>
      <c r="L8" s="275">
        <v>0</v>
      </c>
      <c r="M8" s="275">
        <v>0</v>
      </c>
      <c r="N8" s="275">
        <v>0</v>
      </c>
      <c r="O8" s="275">
        <v>0</v>
      </c>
      <c r="P8" s="275">
        <v>0</v>
      </c>
      <c r="Q8" s="275">
        <v>0</v>
      </c>
      <c r="R8" s="276">
        <v>0</v>
      </c>
      <c r="S8" s="275">
        <v>0</v>
      </c>
      <c r="T8" s="275">
        <v>0</v>
      </c>
      <c r="U8" s="275">
        <v>0</v>
      </c>
      <c r="V8" s="276">
        <v>0</v>
      </c>
      <c r="W8" s="277">
        <v>0</v>
      </c>
      <c r="X8" s="275">
        <v>0</v>
      </c>
      <c r="Y8" s="275">
        <v>0</v>
      </c>
      <c r="Z8" s="275">
        <v>0</v>
      </c>
      <c r="AA8" s="275">
        <v>0</v>
      </c>
      <c r="AB8" s="275">
        <v>0</v>
      </c>
      <c r="AC8" s="276">
        <v>0</v>
      </c>
      <c r="AD8" s="118"/>
    </row>
    <row r="9" spans="1:30" ht="16.5" customHeight="1" x14ac:dyDescent="0.3">
      <c r="A9" s="211" t="s">
        <v>59</v>
      </c>
      <c r="B9" s="212"/>
      <c r="C9" s="279">
        <v>6.8648748039999994</v>
      </c>
      <c r="D9" s="279">
        <v>153.70831816202099</v>
      </c>
      <c r="E9" s="279">
        <v>13.635811864600001</v>
      </c>
      <c r="F9" s="280">
        <v>174.20900483062098</v>
      </c>
      <c r="G9" s="279">
        <v>1573.3806355014763</v>
      </c>
      <c r="H9" s="279">
        <v>0.68841444444444433</v>
      </c>
      <c r="I9" s="279">
        <v>14.787762008279902</v>
      </c>
      <c r="J9" s="279">
        <v>-177.67216250206974</v>
      </c>
      <c r="K9" s="279">
        <v>-27.878823869419861</v>
      </c>
      <c r="L9" s="279">
        <v>-189.87514693621307</v>
      </c>
      <c r="M9" s="279">
        <v>-2.7354305537000001</v>
      </c>
      <c r="N9" s="279">
        <v>29.99944625069304</v>
      </c>
      <c r="O9" s="279">
        <v>122.4230370218002</v>
      </c>
      <c r="P9" s="279">
        <v>4.623412440000001</v>
      </c>
      <c r="Q9" s="279">
        <v>-285.83280379673567</v>
      </c>
      <c r="R9" s="280">
        <v>1061.9083400085556</v>
      </c>
      <c r="S9" s="279">
        <v>412.82642610465211</v>
      </c>
      <c r="T9" s="279">
        <v>-0.2263570399999999</v>
      </c>
      <c r="U9" s="279">
        <v>0</v>
      </c>
      <c r="V9" s="280">
        <v>412.60006906465213</v>
      </c>
      <c r="W9" s="281">
        <v>1648.7174139038289</v>
      </c>
      <c r="X9" s="279">
        <v>85.030478809297392</v>
      </c>
      <c r="Y9" s="279">
        <v>26.918050375898996</v>
      </c>
      <c r="Z9" s="279">
        <v>21.830706359573782</v>
      </c>
      <c r="AA9" s="279">
        <v>8.5753900135002414</v>
      </c>
      <c r="AB9" s="279">
        <v>239.43313080000001</v>
      </c>
      <c r="AC9" s="280">
        <v>2030.5051702620995</v>
      </c>
      <c r="AD9" s="118"/>
    </row>
    <row r="10" spans="1:30" x14ac:dyDescent="0.3">
      <c r="A10" s="210"/>
      <c r="B10" s="209"/>
      <c r="C10" s="275">
        <v>0</v>
      </c>
      <c r="D10" s="275">
        <v>0</v>
      </c>
      <c r="E10" s="275">
        <v>0</v>
      </c>
      <c r="F10" s="276">
        <v>0</v>
      </c>
      <c r="G10" s="275">
        <v>0</v>
      </c>
      <c r="H10" s="275">
        <v>0</v>
      </c>
      <c r="I10" s="275">
        <v>0</v>
      </c>
      <c r="J10" s="275">
        <v>0</v>
      </c>
      <c r="K10" s="275">
        <v>0</v>
      </c>
      <c r="L10" s="275">
        <v>0</v>
      </c>
      <c r="M10" s="275">
        <v>0</v>
      </c>
      <c r="N10" s="275">
        <v>0</v>
      </c>
      <c r="O10" s="275">
        <v>0</v>
      </c>
      <c r="P10" s="275">
        <v>0</v>
      </c>
      <c r="Q10" s="275">
        <v>0</v>
      </c>
      <c r="R10" s="276">
        <v>0</v>
      </c>
      <c r="S10" s="275">
        <v>0</v>
      </c>
      <c r="T10" s="275">
        <v>0</v>
      </c>
      <c r="U10" s="275">
        <v>0</v>
      </c>
      <c r="V10" s="276">
        <v>0</v>
      </c>
      <c r="W10" s="277">
        <v>0</v>
      </c>
      <c r="X10" s="275">
        <v>0</v>
      </c>
      <c r="Y10" s="275">
        <v>0</v>
      </c>
      <c r="Z10" s="279">
        <v>0</v>
      </c>
      <c r="AA10" s="275">
        <v>0</v>
      </c>
      <c r="AB10" s="275">
        <v>0</v>
      </c>
      <c r="AC10" s="276">
        <v>0</v>
      </c>
      <c r="AD10" s="118"/>
    </row>
    <row r="11" spans="1:30" x14ac:dyDescent="0.3">
      <c r="A11" s="211" t="s">
        <v>60</v>
      </c>
      <c r="B11" s="212"/>
      <c r="C11" s="279">
        <v>0</v>
      </c>
      <c r="D11" s="279">
        <v>0</v>
      </c>
      <c r="E11" s="281">
        <v>0</v>
      </c>
      <c r="F11" s="280">
        <v>0</v>
      </c>
      <c r="G11" s="279">
        <v>0</v>
      </c>
      <c r="H11" s="279">
        <v>0</v>
      </c>
      <c r="I11" s="279">
        <v>0</v>
      </c>
      <c r="J11" s="279">
        <v>1.755123813063578E-3</v>
      </c>
      <c r="K11" s="279">
        <v>44.353733284720803</v>
      </c>
      <c r="L11" s="279">
        <v>26.756459323000001</v>
      </c>
      <c r="M11" s="279">
        <v>0</v>
      </c>
      <c r="N11" s="279">
        <v>300.21525654399994</v>
      </c>
      <c r="O11" s="279">
        <v>0</v>
      </c>
      <c r="P11" s="279">
        <v>0</v>
      </c>
      <c r="Q11" s="279">
        <v>0</v>
      </c>
      <c r="R11" s="280">
        <v>371.3272042755338</v>
      </c>
      <c r="S11" s="279">
        <v>0</v>
      </c>
      <c r="T11" s="279">
        <v>0</v>
      </c>
      <c r="U11" s="279">
        <v>0</v>
      </c>
      <c r="V11" s="280">
        <v>0</v>
      </c>
      <c r="W11" s="281">
        <v>371.3272042755338</v>
      </c>
      <c r="X11" s="279">
        <v>0</v>
      </c>
      <c r="Y11" s="279">
        <v>0</v>
      </c>
      <c r="Z11" s="279">
        <v>0</v>
      </c>
      <c r="AA11" s="279">
        <v>0</v>
      </c>
      <c r="AB11" s="279">
        <v>0</v>
      </c>
      <c r="AC11" s="280">
        <v>371.3272042755338</v>
      </c>
      <c r="AD11" s="118"/>
    </row>
    <row r="12" spans="1:30" x14ac:dyDescent="0.3">
      <c r="A12" s="210"/>
      <c r="B12" s="209" t="s">
        <v>61</v>
      </c>
      <c r="C12" s="275">
        <v>0</v>
      </c>
      <c r="D12" s="275">
        <v>0</v>
      </c>
      <c r="E12" s="275">
        <v>0</v>
      </c>
      <c r="F12" s="276">
        <v>0</v>
      </c>
      <c r="G12" s="275">
        <v>0</v>
      </c>
      <c r="H12" s="275">
        <v>0</v>
      </c>
      <c r="I12" s="275">
        <v>0</v>
      </c>
      <c r="J12" s="275">
        <v>0</v>
      </c>
      <c r="K12" s="275">
        <v>0</v>
      </c>
      <c r="L12" s="275">
        <v>26.756459323000001</v>
      </c>
      <c r="M12" s="275">
        <v>0</v>
      </c>
      <c r="N12" s="275">
        <v>300.21525654399994</v>
      </c>
      <c r="O12" s="275">
        <v>0</v>
      </c>
      <c r="P12" s="275">
        <v>0</v>
      </c>
      <c r="Q12" s="275">
        <v>0</v>
      </c>
      <c r="R12" s="276">
        <v>326.97171586699994</v>
      </c>
      <c r="S12" s="275">
        <v>0</v>
      </c>
      <c r="T12" s="275">
        <v>0</v>
      </c>
      <c r="U12" s="275">
        <v>0</v>
      </c>
      <c r="V12" s="276">
        <v>0</v>
      </c>
      <c r="W12" s="277">
        <v>326.97171586699994</v>
      </c>
      <c r="X12" s="275">
        <v>0</v>
      </c>
      <c r="Y12" s="275">
        <v>0</v>
      </c>
      <c r="Z12" s="275">
        <v>0</v>
      </c>
      <c r="AA12" s="275">
        <v>0</v>
      </c>
      <c r="AB12" s="275">
        <v>0</v>
      </c>
      <c r="AC12" s="276">
        <v>326.97171586699994</v>
      </c>
      <c r="AD12" s="118"/>
    </row>
    <row r="13" spans="1:30" x14ac:dyDescent="0.3">
      <c r="A13" s="210"/>
      <c r="B13" s="209" t="s">
        <v>62</v>
      </c>
      <c r="C13" s="275">
        <v>0</v>
      </c>
      <c r="D13" s="275">
        <v>0</v>
      </c>
      <c r="E13" s="275">
        <v>0</v>
      </c>
      <c r="F13" s="276">
        <v>0</v>
      </c>
      <c r="G13" s="275">
        <v>0</v>
      </c>
      <c r="H13" s="275">
        <v>0</v>
      </c>
      <c r="I13" s="275">
        <v>0</v>
      </c>
      <c r="J13" s="275">
        <v>1.755123813063578E-3</v>
      </c>
      <c r="K13" s="275">
        <v>44.353733284720803</v>
      </c>
      <c r="L13" s="275">
        <v>0</v>
      </c>
      <c r="M13" s="275">
        <v>0</v>
      </c>
      <c r="N13" s="275">
        <v>0</v>
      </c>
      <c r="O13" s="275">
        <v>0</v>
      </c>
      <c r="P13" s="275">
        <v>0</v>
      </c>
      <c r="Q13" s="275">
        <v>0</v>
      </c>
      <c r="R13" s="276">
        <v>44.355488408533866</v>
      </c>
      <c r="S13" s="275">
        <v>0</v>
      </c>
      <c r="T13" s="275">
        <v>0</v>
      </c>
      <c r="U13" s="275">
        <v>0</v>
      </c>
      <c r="V13" s="276">
        <v>0</v>
      </c>
      <c r="W13" s="277">
        <v>44.355488408533866</v>
      </c>
      <c r="X13" s="275">
        <v>0</v>
      </c>
      <c r="Y13" s="275">
        <v>0</v>
      </c>
      <c r="Z13" s="275">
        <v>0</v>
      </c>
      <c r="AA13" s="275">
        <v>0</v>
      </c>
      <c r="AB13" s="275">
        <v>0</v>
      </c>
      <c r="AC13" s="276">
        <v>44.355488408533866</v>
      </c>
      <c r="AD13" s="118"/>
    </row>
    <row r="14" spans="1:30" x14ac:dyDescent="0.3">
      <c r="A14" s="208"/>
      <c r="B14" s="209"/>
      <c r="C14" s="275">
        <v>0</v>
      </c>
      <c r="D14" s="275">
        <v>0</v>
      </c>
      <c r="E14" s="275">
        <v>0</v>
      </c>
      <c r="F14" s="276">
        <v>0</v>
      </c>
      <c r="G14" s="275">
        <v>0</v>
      </c>
      <c r="H14" s="275">
        <v>0</v>
      </c>
      <c r="I14" s="275">
        <v>0</v>
      </c>
      <c r="J14" s="275">
        <v>0</v>
      </c>
      <c r="K14" s="275">
        <v>0</v>
      </c>
      <c r="L14" s="275">
        <v>0</v>
      </c>
      <c r="M14" s="275">
        <v>0</v>
      </c>
      <c r="N14" s="275">
        <v>0</v>
      </c>
      <c r="O14" s="275">
        <v>0</v>
      </c>
      <c r="P14" s="275">
        <v>0</v>
      </c>
      <c r="Q14" s="275">
        <v>0</v>
      </c>
      <c r="R14" s="276">
        <v>0</v>
      </c>
      <c r="S14" s="275">
        <v>0</v>
      </c>
      <c r="T14" s="275">
        <v>0</v>
      </c>
      <c r="U14" s="275">
        <v>0</v>
      </c>
      <c r="V14" s="276">
        <v>0</v>
      </c>
      <c r="W14" s="277">
        <v>0</v>
      </c>
      <c r="X14" s="275">
        <v>0</v>
      </c>
      <c r="Y14" s="275">
        <v>0</v>
      </c>
      <c r="Z14" s="275">
        <v>0</v>
      </c>
      <c r="AA14" s="275">
        <v>0</v>
      </c>
      <c r="AB14" s="275">
        <v>0</v>
      </c>
      <c r="AC14" s="276">
        <v>0</v>
      </c>
      <c r="AD14" s="118"/>
    </row>
    <row r="15" spans="1:30" x14ac:dyDescent="0.3">
      <c r="A15" s="211" t="s">
        <v>63</v>
      </c>
      <c r="B15" s="212"/>
      <c r="C15" s="279">
        <v>6.8648748039999994</v>
      </c>
      <c r="D15" s="279">
        <v>153.70831816202099</v>
      </c>
      <c r="E15" s="279">
        <v>13.635811864600001</v>
      </c>
      <c r="F15" s="280">
        <v>174.20900483062098</v>
      </c>
      <c r="G15" s="279">
        <v>1573.3806355014763</v>
      </c>
      <c r="H15" s="279">
        <v>0.68841444444444433</v>
      </c>
      <c r="I15" s="279">
        <v>14.787762008279902</v>
      </c>
      <c r="J15" s="279">
        <v>-177.67391762588281</v>
      </c>
      <c r="K15" s="279">
        <v>-72.232557154140665</v>
      </c>
      <c r="L15" s="279">
        <v>-216.63160625921307</v>
      </c>
      <c r="M15" s="279">
        <v>-2.7354305537000001</v>
      </c>
      <c r="N15" s="279">
        <v>-270.2158102933069</v>
      </c>
      <c r="O15" s="279">
        <v>122.4230370218002</v>
      </c>
      <c r="P15" s="279">
        <v>4.623412440000001</v>
      </c>
      <c r="Q15" s="279">
        <v>-285.83280379673567</v>
      </c>
      <c r="R15" s="280">
        <v>690.58113573302137</v>
      </c>
      <c r="S15" s="279">
        <v>412.82642610465211</v>
      </c>
      <c r="T15" s="279">
        <v>-0.2263570399999999</v>
      </c>
      <c r="U15" s="279">
        <v>0</v>
      </c>
      <c r="V15" s="280">
        <v>412.60006906465213</v>
      </c>
      <c r="W15" s="281">
        <v>1277.3902096282945</v>
      </c>
      <c r="X15" s="279">
        <v>85.030478809297392</v>
      </c>
      <c r="Y15" s="279">
        <v>26.918050375898996</v>
      </c>
      <c r="Z15" s="279">
        <v>21.830706359573782</v>
      </c>
      <c r="AA15" s="279">
        <v>8.5753900135002414</v>
      </c>
      <c r="AB15" s="279">
        <v>239.43313080000001</v>
      </c>
      <c r="AC15" s="280">
        <v>1659.1779659865651</v>
      </c>
      <c r="AD15" s="118"/>
    </row>
    <row r="16" spans="1:30" x14ac:dyDescent="0.3">
      <c r="A16" s="208"/>
      <c r="B16" s="209"/>
      <c r="C16" s="118">
        <v>0</v>
      </c>
      <c r="D16" s="118">
        <v>0</v>
      </c>
      <c r="E16" s="118">
        <v>0</v>
      </c>
      <c r="F16" s="198">
        <v>0</v>
      </c>
      <c r="G16" s="118">
        <v>0</v>
      </c>
      <c r="H16" s="118">
        <v>0</v>
      </c>
      <c r="I16" s="118">
        <v>0</v>
      </c>
      <c r="J16" s="118">
        <v>0</v>
      </c>
      <c r="K16" s="118">
        <v>0</v>
      </c>
      <c r="L16" s="118">
        <v>0</v>
      </c>
      <c r="M16" s="118">
        <v>0</v>
      </c>
      <c r="N16" s="118">
        <v>0</v>
      </c>
      <c r="O16" s="118">
        <v>0</v>
      </c>
      <c r="P16" s="118">
        <v>0</v>
      </c>
      <c r="Q16" s="118">
        <v>0</v>
      </c>
      <c r="R16" s="198">
        <v>0</v>
      </c>
      <c r="S16" s="118">
        <v>0</v>
      </c>
      <c r="T16" s="118">
        <v>0</v>
      </c>
      <c r="U16" s="118">
        <v>0</v>
      </c>
      <c r="V16" s="198">
        <v>0</v>
      </c>
      <c r="W16" s="202">
        <v>0</v>
      </c>
      <c r="X16" s="118">
        <v>0</v>
      </c>
      <c r="Y16" s="118">
        <v>0</v>
      </c>
      <c r="Z16" s="118">
        <v>0</v>
      </c>
      <c r="AA16" s="118">
        <v>0</v>
      </c>
      <c r="AB16" s="118">
        <v>0</v>
      </c>
      <c r="AC16" s="198">
        <v>0</v>
      </c>
      <c r="AD16" s="118"/>
    </row>
    <row r="17" spans="1:30" x14ac:dyDescent="0.3">
      <c r="A17" s="222" t="s">
        <v>135</v>
      </c>
      <c r="B17" s="212"/>
      <c r="C17" s="213">
        <v>0</v>
      </c>
      <c r="D17" s="213">
        <v>118.43396517199999</v>
      </c>
      <c r="E17" s="213">
        <v>0</v>
      </c>
      <c r="F17" s="214">
        <v>118.43396517199999</v>
      </c>
      <c r="G17" s="213">
        <v>1573.3806355014763</v>
      </c>
      <c r="H17" s="213">
        <v>0</v>
      </c>
      <c r="I17" s="213">
        <v>0</v>
      </c>
      <c r="J17" s="213">
        <v>0</v>
      </c>
      <c r="K17" s="213">
        <v>0</v>
      </c>
      <c r="L17" s="213">
        <v>9.8193608007500002E-2</v>
      </c>
      <c r="M17" s="213">
        <v>6.609748E-2</v>
      </c>
      <c r="N17" s="213">
        <v>11.336423197064001</v>
      </c>
      <c r="O17" s="213">
        <v>0</v>
      </c>
      <c r="P17" s="213">
        <v>0</v>
      </c>
      <c r="Q17" s="213">
        <v>0</v>
      </c>
      <c r="R17" s="214">
        <v>1584.8813497865478</v>
      </c>
      <c r="S17" s="213">
        <v>134.68479770992482</v>
      </c>
      <c r="T17" s="213">
        <v>0</v>
      </c>
      <c r="U17" s="213">
        <v>14.324780000000001</v>
      </c>
      <c r="V17" s="214">
        <v>149.00957770992483</v>
      </c>
      <c r="W17" s="214">
        <v>1852.3248926684726</v>
      </c>
      <c r="X17" s="213">
        <v>7.1247260321568078</v>
      </c>
      <c r="Y17" s="213">
        <v>11.238231688592588</v>
      </c>
      <c r="Z17" s="213">
        <v>0</v>
      </c>
      <c r="AA17" s="213">
        <v>0</v>
      </c>
      <c r="AB17" s="213">
        <v>239.43313080000001</v>
      </c>
      <c r="AC17" s="214">
        <v>2110.1209811892218</v>
      </c>
      <c r="AD17" s="118"/>
    </row>
    <row r="18" spans="1:30" x14ac:dyDescent="0.3">
      <c r="A18" s="208"/>
      <c r="B18" s="209"/>
      <c r="C18" s="118">
        <v>0</v>
      </c>
      <c r="D18" s="118">
        <v>0</v>
      </c>
      <c r="E18" s="118">
        <v>0</v>
      </c>
      <c r="F18" s="198">
        <v>0</v>
      </c>
      <c r="G18" s="118">
        <v>0</v>
      </c>
      <c r="H18" s="118">
        <v>0</v>
      </c>
      <c r="I18" s="118">
        <v>0</v>
      </c>
      <c r="J18" s="118">
        <v>0</v>
      </c>
      <c r="K18" s="118">
        <v>0</v>
      </c>
      <c r="L18" s="118">
        <v>0</v>
      </c>
      <c r="M18" s="118">
        <v>0</v>
      </c>
      <c r="N18" s="118">
        <v>0</v>
      </c>
      <c r="O18" s="118">
        <v>0</v>
      </c>
      <c r="P18" s="118">
        <v>0</v>
      </c>
      <c r="Q18" s="118">
        <v>0</v>
      </c>
      <c r="R18" s="198">
        <v>0</v>
      </c>
      <c r="S18" s="118">
        <v>0</v>
      </c>
      <c r="T18" s="118">
        <v>0</v>
      </c>
      <c r="U18" s="118">
        <v>0</v>
      </c>
      <c r="V18" s="198">
        <v>0</v>
      </c>
      <c r="W18" s="202">
        <v>0</v>
      </c>
      <c r="X18" s="118">
        <v>0</v>
      </c>
      <c r="Y18" s="118">
        <v>0</v>
      </c>
      <c r="Z18" s="118">
        <v>0</v>
      </c>
      <c r="AA18" s="118">
        <v>0</v>
      </c>
      <c r="AB18" s="118">
        <v>0</v>
      </c>
      <c r="AC18" s="198">
        <v>0</v>
      </c>
      <c r="AD18" s="118"/>
    </row>
    <row r="19" spans="1:30" x14ac:dyDescent="0.3">
      <c r="A19" s="223" t="s">
        <v>65</v>
      </c>
      <c r="B19" s="224"/>
      <c r="C19" s="225">
        <v>0</v>
      </c>
      <c r="D19" s="225">
        <v>69.163738215999985</v>
      </c>
      <c r="E19" s="225">
        <v>0</v>
      </c>
      <c r="F19" s="198">
        <v>69.163738215999985</v>
      </c>
      <c r="G19" s="225">
        <v>0</v>
      </c>
      <c r="H19" s="225">
        <v>0</v>
      </c>
      <c r="I19" s="225">
        <v>0</v>
      </c>
      <c r="J19" s="225">
        <v>0</v>
      </c>
      <c r="K19" s="225">
        <v>0</v>
      </c>
      <c r="L19" s="225">
        <v>9.8193608007500002E-2</v>
      </c>
      <c r="M19" s="225">
        <v>6.609748E-2</v>
      </c>
      <c r="N19" s="225">
        <v>11.336423197064001</v>
      </c>
      <c r="O19" s="225">
        <v>0</v>
      </c>
      <c r="P19" s="225">
        <v>0</v>
      </c>
      <c r="Q19" s="225">
        <v>0</v>
      </c>
      <c r="R19" s="198">
        <v>11.500714285071501</v>
      </c>
      <c r="S19" s="225">
        <v>134.68479770992482</v>
      </c>
      <c r="T19" s="225">
        <v>0</v>
      </c>
      <c r="U19" s="225">
        <v>14.324780000000001</v>
      </c>
      <c r="V19" s="226">
        <v>149.00957770992483</v>
      </c>
      <c r="W19" s="198">
        <v>229.67403021099631</v>
      </c>
      <c r="X19" s="225">
        <v>7.1247260321568078</v>
      </c>
      <c r="Y19" s="225">
        <v>11.238231688592588</v>
      </c>
      <c r="Z19" s="225">
        <v>0</v>
      </c>
      <c r="AA19" s="225">
        <v>0</v>
      </c>
      <c r="AB19" s="225">
        <v>239.43313080000001</v>
      </c>
      <c r="AC19" s="198">
        <v>487.47011873174574</v>
      </c>
      <c r="AD19" s="118"/>
    </row>
    <row r="20" spans="1:30" x14ac:dyDescent="0.3">
      <c r="A20" s="223" t="s">
        <v>66</v>
      </c>
      <c r="B20" s="224"/>
      <c r="C20" s="225">
        <v>0</v>
      </c>
      <c r="D20" s="225">
        <v>69.163738215999985</v>
      </c>
      <c r="E20" s="225">
        <v>0</v>
      </c>
      <c r="F20" s="198">
        <v>69.163738215999985</v>
      </c>
      <c r="G20" s="225">
        <v>0</v>
      </c>
      <c r="H20" s="225">
        <v>0</v>
      </c>
      <c r="I20" s="225">
        <v>0</v>
      </c>
      <c r="J20" s="225">
        <v>0</v>
      </c>
      <c r="K20" s="225">
        <v>0</v>
      </c>
      <c r="L20" s="225">
        <v>9.3677508007500007E-2</v>
      </c>
      <c r="M20" s="225">
        <v>6.609748E-2</v>
      </c>
      <c r="N20" s="225">
        <v>11.193431897064</v>
      </c>
      <c r="O20" s="225">
        <v>0</v>
      </c>
      <c r="P20" s="225">
        <v>0</v>
      </c>
      <c r="Q20" s="225">
        <v>0</v>
      </c>
      <c r="R20" s="198">
        <v>11.353206885071501</v>
      </c>
      <c r="S20" s="225">
        <v>77.273604948928039</v>
      </c>
      <c r="T20" s="225">
        <v>0</v>
      </c>
      <c r="U20" s="225">
        <v>14.324780000000001</v>
      </c>
      <c r="V20" s="226">
        <v>91.598384948928043</v>
      </c>
      <c r="W20" s="198">
        <v>172.11533004999953</v>
      </c>
      <c r="X20" s="225">
        <v>7.1247260321568078</v>
      </c>
      <c r="Y20" s="225">
        <v>10.59211992931986</v>
      </c>
      <c r="Z20" s="225">
        <v>0</v>
      </c>
      <c r="AA20" s="225">
        <v>0</v>
      </c>
      <c r="AB20" s="225">
        <v>239.43313080000001</v>
      </c>
      <c r="AC20" s="198">
        <v>429.26530681147619</v>
      </c>
      <c r="AD20" s="118"/>
    </row>
    <row r="21" spans="1:30" x14ac:dyDescent="0.3">
      <c r="A21" s="227"/>
      <c r="B21" s="228" t="s">
        <v>143</v>
      </c>
      <c r="C21" s="118">
        <v>0</v>
      </c>
      <c r="D21" s="118">
        <v>69.163738215999985</v>
      </c>
      <c r="E21" s="118">
        <v>0</v>
      </c>
      <c r="F21" s="198">
        <v>69.163738215999985</v>
      </c>
      <c r="G21" s="118">
        <v>0</v>
      </c>
      <c r="H21" s="118">
        <v>0</v>
      </c>
      <c r="I21" s="118">
        <v>0</v>
      </c>
      <c r="J21" s="118">
        <v>0</v>
      </c>
      <c r="K21" s="118">
        <v>0</v>
      </c>
      <c r="L21" s="118">
        <v>9.3677508007500007E-2</v>
      </c>
      <c r="M21" s="118">
        <v>6.609748E-2</v>
      </c>
      <c r="N21" s="118">
        <v>11.193431897064</v>
      </c>
      <c r="O21" s="118">
        <v>0</v>
      </c>
      <c r="P21" s="118">
        <v>0</v>
      </c>
      <c r="Q21" s="118">
        <v>0</v>
      </c>
      <c r="R21" s="198">
        <v>11.353206885071501</v>
      </c>
      <c r="S21" s="118">
        <v>77.273604948928039</v>
      </c>
      <c r="T21" s="118">
        <v>0</v>
      </c>
      <c r="U21" s="118">
        <v>14.324780000000001</v>
      </c>
      <c r="V21" s="226">
        <v>91.598384948928043</v>
      </c>
      <c r="W21" s="198">
        <v>172.11533004999953</v>
      </c>
      <c r="X21" s="118">
        <v>7.1247260321568078</v>
      </c>
      <c r="Y21" s="118">
        <v>10.59211992931986</v>
      </c>
      <c r="Z21" s="118">
        <v>0</v>
      </c>
      <c r="AA21" s="118">
        <v>0</v>
      </c>
      <c r="AB21" s="118">
        <v>0</v>
      </c>
      <c r="AC21" s="198">
        <v>189.83217601147621</v>
      </c>
      <c r="AD21" s="118"/>
    </row>
    <row r="22" spans="1:30" x14ac:dyDescent="0.3">
      <c r="A22" s="223"/>
      <c r="B22" s="228" t="s">
        <v>68</v>
      </c>
      <c r="C22" s="118">
        <v>0</v>
      </c>
      <c r="D22" s="118">
        <v>0</v>
      </c>
      <c r="E22" s="118">
        <v>0</v>
      </c>
      <c r="F22" s="198">
        <v>0</v>
      </c>
      <c r="G22" s="118">
        <v>0</v>
      </c>
      <c r="H22" s="118">
        <v>0</v>
      </c>
      <c r="I22" s="118">
        <v>0</v>
      </c>
      <c r="J22" s="118">
        <v>0</v>
      </c>
      <c r="K22" s="118">
        <v>0</v>
      </c>
      <c r="L22" s="118">
        <v>0</v>
      </c>
      <c r="M22" s="118">
        <v>0</v>
      </c>
      <c r="N22" s="118">
        <v>0</v>
      </c>
      <c r="O22" s="118">
        <v>0</v>
      </c>
      <c r="P22" s="118">
        <v>0</v>
      </c>
      <c r="Q22" s="118">
        <v>0</v>
      </c>
      <c r="R22" s="187">
        <v>0</v>
      </c>
      <c r="S22" s="118">
        <v>0</v>
      </c>
      <c r="T22" s="118">
        <v>0</v>
      </c>
      <c r="U22" s="118">
        <v>0</v>
      </c>
      <c r="V22" s="226">
        <v>0</v>
      </c>
      <c r="W22" s="198">
        <v>0</v>
      </c>
      <c r="X22" s="118">
        <v>0</v>
      </c>
      <c r="Y22" s="118">
        <v>0</v>
      </c>
      <c r="Z22" s="118">
        <v>0</v>
      </c>
      <c r="AA22" s="118">
        <v>0</v>
      </c>
      <c r="AB22" s="225">
        <v>239.43313080000001</v>
      </c>
      <c r="AC22" s="198">
        <v>239.43313080000001</v>
      </c>
      <c r="AD22" s="118"/>
    </row>
    <row r="23" spans="1:30" x14ac:dyDescent="0.3">
      <c r="A23" s="208" t="s">
        <v>69</v>
      </c>
      <c r="B23" s="229"/>
      <c r="C23" s="118">
        <v>0</v>
      </c>
      <c r="D23" s="118">
        <v>0</v>
      </c>
      <c r="E23" s="118">
        <v>0</v>
      </c>
      <c r="F23" s="198">
        <v>0</v>
      </c>
      <c r="G23" s="118">
        <v>0</v>
      </c>
      <c r="H23" s="118">
        <v>0</v>
      </c>
      <c r="I23" s="118">
        <v>0</v>
      </c>
      <c r="J23" s="118">
        <v>0</v>
      </c>
      <c r="K23" s="118">
        <v>0</v>
      </c>
      <c r="L23" s="118">
        <v>4.5161000000000003E-3</v>
      </c>
      <c r="M23" s="118">
        <v>0</v>
      </c>
      <c r="N23" s="118">
        <v>0.14299129999999999</v>
      </c>
      <c r="O23" s="118">
        <v>0</v>
      </c>
      <c r="P23" s="118">
        <v>0</v>
      </c>
      <c r="Q23" s="118">
        <v>0</v>
      </c>
      <c r="R23" s="198">
        <v>0.14750739999999998</v>
      </c>
      <c r="S23" s="118">
        <v>57.270352592999991</v>
      </c>
      <c r="T23" s="118">
        <v>0</v>
      </c>
      <c r="U23" s="118">
        <v>0</v>
      </c>
      <c r="V23" s="226">
        <v>57.270352592999991</v>
      </c>
      <c r="W23" s="198">
        <v>57.417859992999993</v>
      </c>
      <c r="X23" s="118">
        <v>0</v>
      </c>
      <c r="Y23" s="118">
        <v>0.64611175927272724</v>
      </c>
      <c r="Z23" s="118">
        <v>0</v>
      </c>
      <c r="AA23" s="118">
        <v>0</v>
      </c>
      <c r="AB23" s="118">
        <v>0</v>
      </c>
      <c r="AC23" s="198">
        <v>58.063971752272721</v>
      </c>
      <c r="AD23" s="118"/>
    </row>
    <row r="24" spans="1:30" x14ac:dyDescent="0.3">
      <c r="A24" s="208" t="s">
        <v>70</v>
      </c>
      <c r="B24" s="228"/>
      <c r="C24" s="118">
        <v>0</v>
      </c>
      <c r="D24" s="118">
        <v>0</v>
      </c>
      <c r="E24" s="118">
        <v>0</v>
      </c>
      <c r="F24" s="198">
        <v>0</v>
      </c>
      <c r="G24" s="118">
        <v>0</v>
      </c>
      <c r="H24" s="118">
        <v>0</v>
      </c>
      <c r="I24" s="118">
        <v>0</v>
      </c>
      <c r="J24" s="118">
        <v>0</v>
      </c>
      <c r="K24" s="118">
        <v>0</v>
      </c>
      <c r="L24" s="118">
        <v>0</v>
      </c>
      <c r="M24" s="118">
        <v>0</v>
      </c>
      <c r="N24" s="118">
        <v>0</v>
      </c>
      <c r="O24" s="118">
        <v>0</v>
      </c>
      <c r="P24" s="118">
        <v>0</v>
      </c>
      <c r="Q24" s="118">
        <v>0</v>
      </c>
      <c r="R24" s="198">
        <v>0</v>
      </c>
      <c r="S24" s="118">
        <v>0.14084016799679999</v>
      </c>
      <c r="T24" s="118">
        <v>0</v>
      </c>
      <c r="U24" s="118">
        <v>0</v>
      </c>
      <c r="V24" s="226">
        <v>0.14084016799679999</v>
      </c>
      <c r="W24" s="198">
        <v>0.14084016799679999</v>
      </c>
      <c r="X24" s="118">
        <v>0</v>
      </c>
      <c r="Y24" s="118">
        <v>0</v>
      </c>
      <c r="Z24" s="118">
        <v>0</v>
      </c>
      <c r="AA24" s="118">
        <v>0</v>
      </c>
      <c r="AB24" s="118">
        <v>0</v>
      </c>
      <c r="AC24" s="198">
        <v>0.14084016799679999</v>
      </c>
      <c r="AD24" s="118"/>
    </row>
    <row r="25" spans="1:30" x14ac:dyDescent="0.3">
      <c r="A25" s="208" t="s">
        <v>71</v>
      </c>
      <c r="B25" s="228"/>
      <c r="C25" s="118">
        <v>0</v>
      </c>
      <c r="D25" s="118">
        <v>0</v>
      </c>
      <c r="E25" s="118">
        <v>0</v>
      </c>
      <c r="F25" s="198">
        <v>0</v>
      </c>
      <c r="G25" s="118">
        <v>1573.3806355014763</v>
      </c>
      <c r="H25" s="118">
        <v>0</v>
      </c>
      <c r="I25" s="118">
        <v>0</v>
      </c>
      <c r="J25" s="118">
        <v>0</v>
      </c>
      <c r="K25" s="118">
        <v>0</v>
      </c>
      <c r="L25" s="118">
        <v>0</v>
      </c>
      <c r="M25" s="118">
        <v>0</v>
      </c>
      <c r="N25" s="118">
        <v>0</v>
      </c>
      <c r="O25" s="118">
        <v>0</v>
      </c>
      <c r="P25" s="118">
        <v>0</v>
      </c>
      <c r="Q25" s="118">
        <v>0</v>
      </c>
      <c r="R25" s="198">
        <v>1573.3806355014763</v>
      </c>
      <c r="S25" s="118">
        <v>0</v>
      </c>
      <c r="T25" s="118">
        <v>0</v>
      </c>
      <c r="U25" s="118">
        <v>0</v>
      </c>
      <c r="V25" s="226">
        <v>0</v>
      </c>
      <c r="W25" s="198">
        <v>1573.3806355014763</v>
      </c>
      <c r="X25" s="118">
        <v>0</v>
      </c>
      <c r="Y25" s="118">
        <v>0</v>
      </c>
      <c r="Z25" s="118">
        <v>0</v>
      </c>
      <c r="AA25" s="118">
        <v>0</v>
      </c>
      <c r="AB25" s="118">
        <v>0</v>
      </c>
      <c r="AC25" s="198">
        <v>1573.3806355014763</v>
      </c>
      <c r="AD25" s="118"/>
    </row>
    <row r="26" spans="1:30" x14ac:dyDescent="0.3">
      <c r="A26" s="208" t="s">
        <v>72</v>
      </c>
      <c r="B26" s="228"/>
      <c r="C26" s="118">
        <v>0</v>
      </c>
      <c r="D26" s="118">
        <v>49.270226956000002</v>
      </c>
      <c r="E26" s="118">
        <v>0</v>
      </c>
      <c r="F26" s="198">
        <v>49.270226956000002</v>
      </c>
      <c r="G26" s="118">
        <v>0</v>
      </c>
      <c r="H26" s="118">
        <v>0</v>
      </c>
      <c r="I26" s="118">
        <v>0</v>
      </c>
      <c r="J26" s="118">
        <v>0</v>
      </c>
      <c r="K26" s="118">
        <v>0</v>
      </c>
      <c r="L26" s="118">
        <v>0</v>
      </c>
      <c r="M26" s="118">
        <v>0</v>
      </c>
      <c r="N26" s="118">
        <v>0</v>
      </c>
      <c r="O26" s="118">
        <v>0</v>
      </c>
      <c r="P26" s="118">
        <v>0</v>
      </c>
      <c r="Q26" s="118">
        <v>0</v>
      </c>
      <c r="R26" s="198">
        <v>0</v>
      </c>
      <c r="S26" s="118">
        <v>0</v>
      </c>
      <c r="T26" s="118">
        <v>0</v>
      </c>
      <c r="U26" s="118">
        <v>0</v>
      </c>
      <c r="V26" s="226">
        <v>0</v>
      </c>
      <c r="W26" s="198">
        <v>49.270226956000002</v>
      </c>
      <c r="X26" s="118">
        <v>0</v>
      </c>
      <c r="Y26" s="118">
        <v>0</v>
      </c>
      <c r="Z26" s="118">
        <v>0</v>
      </c>
      <c r="AA26" s="118">
        <v>0</v>
      </c>
      <c r="AB26" s="118">
        <v>0</v>
      </c>
      <c r="AC26" s="198">
        <v>49.270226956000002</v>
      </c>
      <c r="AD26" s="118"/>
    </row>
    <row r="27" spans="1:30" x14ac:dyDescent="0.3">
      <c r="A27" s="208"/>
      <c r="B27" s="228" t="s">
        <v>73</v>
      </c>
      <c r="C27" s="118">
        <v>0</v>
      </c>
      <c r="D27" s="118">
        <v>49.270226956000002</v>
      </c>
      <c r="E27" s="118">
        <v>0</v>
      </c>
      <c r="F27" s="198">
        <v>49.270226956000002</v>
      </c>
      <c r="G27" s="118">
        <v>0</v>
      </c>
      <c r="H27" s="118">
        <v>0</v>
      </c>
      <c r="I27" s="118">
        <v>0</v>
      </c>
      <c r="J27" s="118">
        <v>0</v>
      </c>
      <c r="K27" s="118">
        <v>0</v>
      </c>
      <c r="L27" s="118">
        <v>0</v>
      </c>
      <c r="M27" s="118">
        <v>0</v>
      </c>
      <c r="N27" s="118">
        <v>0</v>
      </c>
      <c r="O27" s="118">
        <v>0</v>
      </c>
      <c r="P27" s="118">
        <v>0</v>
      </c>
      <c r="Q27" s="118">
        <v>0</v>
      </c>
      <c r="R27" s="198">
        <v>0</v>
      </c>
      <c r="S27" s="118">
        <v>0</v>
      </c>
      <c r="T27" s="118">
        <v>0</v>
      </c>
      <c r="U27" s="118">
        <v>0</v>
      </c>
      <c r="V27" s="226">
        <v>0</v>
      </c>
      <c r="W27" s="198">
        <v>49.270226956000002</v>
      </c>
      <c r="X27" s="118">
        <v>0</v>
      </c>
      <c r="Y27" s="118">
        <v>0</v>
      </c>
      <c r="Z27" s="118">
        <v>0</v>
      </c>
      <c r="AA27" s="118">
        <v>0</v>
      </c>
      <c r="AB27" s="118">
        <v>0</v>
      </c>
      <c r="AC27" s="198">
        <v>49.270226956000002</v>
      </c>
      <c r="AD27" s="118"/>
    </row>
    <row r="28" spans="1:30" x14ac:dyDescent="0.3">
      <c r="A28" s="208"/>
      <c r="B28" s="224" t="s">
        <v>37</v>
      </c>
      <c r="C28" s="118">
        <v>0</v>
      </c>
      <c r="D28" s="118">
        <v>0</v>
      </c>
      <c r="E28" s="118">
        <v>0</v>
      </c>
      <c r="F28" s="198">
        <v>0</v>
      </c>
      <c r="G28" s="118">
        <v>0</v>
      </c>
      <c r="H28" s="118">
        <v>0</v>
      </c>
      <c r="I28" s="118">
        <v>0</v>
      </c>
      <c r="J28" s="118">
        <v>0</v>
      </c>
      <c r="K28" s="118">
        <v>0</v>
      </c>
      <c r="L28" s="118">
        <v>0</v>
      </c>
      <c r="M28" s="118">
        <v>0</v>
      </c>
      <c r="N28" s="118">
        <v>0</v>
      </c>
      <c r="O28" s="118">
        <v>0</v>
      </c>
      <c r="P28" s="118">
        <v>0</v>
      </c>
      <c r="Q28" s="118">
        <v>0</v>
      </c>
      <c r="R28" s="198">
        <v>0</v>
      </c>
      <c r="S28" s="118">
        <v>0</v>
      </c>
      <c r="T28" s="118">
        <v>0</v>
      </c>
      <c r="U28" s="118">
        <v>0</v>
      </c>
      <c r="V28" s="226">
        <v>0</v>
      </c>
      <c r="W28" s="198">
        <v>0</v>
      </c>
      <c r="X28" s="118">
        <v>0</v>
      </c>
      <c r="Y28" s="118">
        <v>0</v>
      </c>
      <c r="Z28" s="118">
        <v>0</v>
      </c>
      <c r="AA28" s="118">
        <v>0</v>
      </c>
      <c r="AB28" s="118">
        <v>0</v>
      </c>
      <c r="AC28" s="198">
        <v>0</v>
      </c>
      <c r="AD28" s="118"/>
    </row>
    <row r="29" spans="1:30" x14ac:dyDescent="0.3">
      <c r="A29" s="208"/>
      <c r="B29" s="228"/>
      <c r="C29" s="118">
        <v>0</v>
      </c>
      <c r="D29" s="118">
        <v>0</v>
      </c>
      <c r="E29" s="118">
        <v>0</v>
      </c>
      <c r="F29" s="198">
        <v>0</v>
      </c>
      <c r="G29" s="118">
        <v>0</v>
      </c>
      <c r="H29" s="118">
        <v>0</v>
      </c>
      <c r="I29" s="118">
        <v>0</v>
      </c>
      <c r="J29" s="118">
        <v>0</v>
      </c>
      <c r="K29" s="118">
        <v>0</v>
      </c>
      <c r="L29" s="118">
        <v>0</v>
      </c>
      <c r="M29" s="118">
        <v>0</v>
      </c>
      <c r="N29" s="118">
        <v>0</v>
      </c>
      <c r="O29" s="118">
        <v>0</v>
      </c>
      <c r="P29" s="118">
        <v>0</v>
      </c>
      <c r="Q29" s="118">
        <v>0</v>
      </c>
      <c r="R29" s="198">
        <v>0</v>
      </c>
      <c r="S29" s="118">
        <v>0</v>
      </c>
      <c r="T29" s="118">
        <v>0</v>
      </c>
      <c r="U29" s="118">
        <v>0</v>
      </c>
      <c r="V29" s="198">
        <v>0</v>
      </c>
      <c r="W29" s="202">
        <v>0</v>
      </c>
      <c r="X29" s="118">
        <v>0</v>
      </c>
      <c r="Y29" s="118">
        <v>0</v>
      </c>
      <c r="Z29" s="118">
        <v>0</v>
      </c>
      <c r="AA29" s="118">
        <v>0</v>
      </c>
      <c r="AB29" s="118">
        <v>0</v>
      </c>
      <c r="AC29" s="198">
        <v>0</v>
      </c>
      <c r="AD29" s="118"/>
    </row>
    <row r="30" spans="1:30" x14ac:dyDescent="0.3">
      <c r="A30" s="222" t="s">
        <v>136</v>
      </c>
      <c r="B30" s="212"/>
      <c r="C30" s="213">
        <v>1.5869729959999999</v>
      </c>
      <c r="D30" s="213">
        <v>0</v>
      </c>
      <c r="E30" s="213">
        <v>37.298484600000002</v>
      </c>
      <c r="F30" s="214">
        <v>38.885457596000002</v>
      </c>
      <c r="G30" s="213">
        <v>0</v>
      </c>
      <c r="H30" s="213">
        <v>39.235793999999999</v>
      </c>
      <c r="I30" s="213">
        <v>21.228438000000001</v>
      </c>
      <c r="J30" s="213">
        <v>222.22636800000001</v>
      </c>
      <c r="K30" s="213">
        <v>72.348647999999997</v>
      </c>
      <c r="L30" s="213">
        <v>509.71678600000001</v>
      </c>
      <c r="M30" s="213">
        <v>2.80254</v>
      </c>
      <c r="N30" s="213">
        <v>319.75650000000002</v>
      </c>
      <c r="O30" s="213">
        <v>71.456000000000003</v>
      </c>
      <c r="P30" s="213">
        <v>7.3789999999999996</v>
      </c>
      <c r="Q30" s="213">
        <v>297.38919999999996</v>
      </c>
      <c r="R30" s="214">
        <v>1563.5392739999998</v>
      </c>
      <c r="S30" s="213">
        <v>0</v>
      </c>
      <c r="T30" s="213">
        <v>10.38476936</v>
      </c>
      <c r="U30" s="213">
        <v>0</v>
      </c>
      <c r="V30" s="214">
        <v>10.38476936</v>
      </c>
      <c r="W30" s="214">
        <v>1612.8095009559997</v>
      </c>
      <c r="X30" s="213">
        <v>0</v>
      </c>
      <c r="Y30" s="213">
        <v>0</v>
      </c>
      <c r="Z30" s="213">
        <v>184.22978166427413</v>
      </c>
      <c r="AA30" s="213">
        <v>23.383005363636364</v>
      </c>
      <c r="AB30" s="213">
        <v>0</v>
      </c>
      <c r="AC30" s="214">
        <v>1820.4222879839103</v>
      </c>
      <c r="AD30" s="118"/>
    </row>
    <row r="31" spans="1:30" x14ac:dyDescent="0.3">
      <c r="A31" s="208"/>
      <c r="B31" s="209"/>
      <c r="C31" s="118">
        <v>0</v>
      </c>
      <c r="D31" s="118">
        <v>0</v>
      </c>
      <c r="E31" s="118">
        <v>0</v>
      </c>
      <c r="F31" s="198">
        <v>0</v>
      </c>
      <c r="G31" s="118">
        <v>0</v>
      </c>
      <c r="H31" s="118">
        <v>0</v>
      </c>
      <c r="I31" s="118">
        <v>0</v>
      </c>
      <c r="J31" s="118">
        <v>0</v>
      </c>
      <c r="K31" s="118">
        <v>0</v>
      </c>
      <c r="L31" s="118">
        <v>0</v>
      </c>
      <c r="M31" s="118">
        <v>0</v>
      </c>
      <c r="N31" s="118">
        <v>0</v>
      </c>
      <c r="O31" s="118">
        <v>0</v>
      </c>
      <c r="P31" s="118">
        <v>0</v>
      </c>
      <c r="Q31" s="118">
        <v>0</v>
      </c>
      <c r="R31" s="198">
        <v>0</v>
      </c>
      <c r="S31" s="118">
        <v>0</v>
      </c>
      <c r="T31" s="118">
        <v>0</v>
      </c>
      <c r="U31" s="118">
        <v>0</v>
      </c>
      <c r="V31" s="198">
        <v>0</v>
      </c>
      <c r="W31" s="202">
        <v>0</v>
      </c>
      <c r="X31" s="118">
        <v>0</v>
      </c>
      <c r="Y31" s="118">
        <v>0</v>
      </c>
      <c r="Z31" s="118">
        <v>0</v>
      </c>
      <c r="AA31" s="118">
        <v>0</v>
      </c>
      <c r="AB31" s="118">
        <v>0</v>
      </c>
      <c r="AC31" s="198">
        <v>0</v>
      </c>
      <c r="AD31" s="118"/>
    </row>
    <row r="32" spans="1:30" x14ac:dyDescent="0.3">
      <c r="A32" s="223" t="s">
        <v>65</v>
      </c>
      <c r="B32" s="224"/>
      <c r="C32" s="118">
        <v>0</v>
      </c>
      <c r="D32" s="118">
        <v>0</v>
      </c>
      <c r="E32" s="118">
        <v>0</v>
      </c>
      <c r="F32" s="198">
        <v>0</v>
      </c>
      <c r="G32" s="118">
        <v>0</v>
      </c>
      <c r="H32" s="118">
        <v>0</v>
      </c>
      <c r="I32" s="118">
        <v>0</v>
      </c>
      <c r="J32" s="118">
        <v>0</v>
      </c>
      <c r="K32" s="118">
        <v>0</v>
      </c>
      <c r="L32" s="118">
        <v>0</v>
      </c>
      <c r="M32" s="118">
        <v>0</v>
      </c>
      <c r="N32" s="118">
        <v>0</v>
      </c>
      <c r="O32" s="118">
        <v>0</v>
      </c>
      <c r="P32" s="118">
        <v>0</v>
      </c>
      <c r="Q32" s="118">
        <v>0</v>
      </c>
      <c r="R32" s="198">
        <v>0</v>
      </c>
      <c r="S32" s="118">
        <v>0</v>
      </c>
      <c r="T32" s="118">
        <v>0</v>
      </c>
      <c r="U32" s="118">
        <v>0</v>
      </c>
      <c r="V32" s="226">
        <v>0</v>
      </c>
      <c r="W32" s="198">
        <v>0</v>
      </c>
      <c r="X32" s="118">
        <v>0</v>
      </c>
      <c r="Y32" s="118">
        <v>0</v>
      </c>
      <c r="Z32" s="118">
        <v>184.22978166427413</v>
      </c>
      <c r="AA32" s="118">
        <v>23.383005363636364</v>
      </c>
      <c r="AB32" s="118">
        <v>0</v>
      </c>
      <c r="AC32" s="198">
        <v>207.61278702791049</v>
      </c>
      <c r="AD32" s="118"/>
    </row>
    <row r="33" spans="1:30" x14ac:dyDescent="0.3">
      <c r="A33" s="223" t="s">
        <v>66</v>
      </c>
      <c r="B33" s="224"/>
      <c r="C33" s="118">
        <v>0</v>
      </c>
      <c r="D33" s="118">
        <v>0</v>
      </c>
      <c r="E33" s="118">
        <v>0</v>
      </c>
      <c r="F33" s="198">
        <v>0</v>
      </c>
      <c r="G33" s="118">
        <v>0</v>
      </c>
      <c r="H33" s="118">
        <v>0</v>
      </c>
      <c r="I33" s="118">
        <v>0</v>
      </c>
      <c r="J33" s="118">
        <v>0</v>
      </c>
      <c r="K33" s="118">
        <v>0</v>
      </c>
      <c r="L33" s="118">
        <v>0</v>
      </c>
      <c r="M33" s="118">
        <v>0</v>
      </c>
      <c r="N33" s="118">
        <v>0</v>
      </c>
      <c r="O33" s="118">
        <v>0</v>
      </c>
      <c r="P33" s="118">
        <v>0</v>
      </c>
      <c r="Q33" s="118">
        <v>0</v>
      </c>
      <c r="R33" s="198">
        <v>0</v>
      </c>
      <c r="S33" s="118">
        <v>0</v>
      </c>
      <c r="T33" s="118">
        <v>0</v>
      </c>
      <c r="U33" s="118">
        <v>0</v>
      </c>
      <c r="V33" s="226">
        <v>0</v>
      </c>
      <c r="W33" s="198">
        <v>0</v>
      </c>
      <c r="X33" s="118">
        <v>0</v>
      </c>
      <c r="Y33" s="118">
        <v>0</v>
      </c>
      <c r="Z33" s="118">
        <v>161.3495654982741</v>
      </c>
      <c r="AA33" s="118">
        <v>2.7716635099999998</v>
      </c>
      <c r="AB33" s="118">
        <v>0</v>
      </c>
      <c r="AC33" s="198">
        <v>164.1212290082741</v>
      </c>
      <c r="AD33" s="118"/>
    </row>
    <row r="34" spans="1:30" x14ac:dyDescent="0.3">
      <c r="A34" s="231"/>
      <c r="B34" s="228" t="s">
        <v>143</v>
      </c>
      <c r="C34" s="118">
        <v>0</v>
      </c>
      <c r="D34" s="118">
        <v>0</v>
      </c>
      <c r="E34" s="118">
        <v>0</v>
      </c>
      <c r="F34" s="198">
        <v>0</v>
      </c>
      <c r="G34" s="118">
        <v>0</v>
      </c>
      <c r="H34" s="118">
        <v>0</v>
      </c>
      <c r="I34" s="118">
        <v>0</v>
      </c>
      <c r="J34" s="118">
        <v>0</v>
      </c>
      <c r="K34" s="118">
        <v>0</v>
      </c>
      <c r="L34" s="118">
        <v>0</v>
      </c>
      <c r="M34" s="118">
        <v>0</v>
      </c>
      <c r="N34" s="118">
        <v>0</v>
      </c>
      <c r="O34" s="118">
        <v>0</v>
      </c>
      <c r="P34" s="118">
        <v>0</v>
      </c>
      <c r="Q34" s="118">
        <v>0</v>
      </c>
      <c r="R34" s="198">
        <v>0</v>
      </c>
      <c r="S34" s="118">
        <v>0</v>
      </c>
      <c r="T34" s="118">
        <v>0</v>
      </c>
      <c r="U34" s="118">
        <v>0</v>
      </c>
      <c r="V34" s="226">
        <v>0</v>
      </c>
      <c r="W34" s="198">
        <v>0</v>
      </c>
      <c r="X34" s="118">
        <v>0</v>
      </c>
      <c r="Y34" s="118">
        <v>0</v>
      </c>
      <c r="Z34" s="118">
        <v>77.865356698274084</v>
      </c>
      <c r="AA34" s="118">
        <v>2.7716635099999998</v>
      </c>
      <c r="AB34" s="118">
        <v>0</v>
      </c>
      <c r="AC34" s="198">
        <v>80.63702020827408</v>
      </c>
      <c r="AD34" s="118"/>
    </row>
    <row r="35" spans="1:30" x14ac:dyDescent="0.3">
      <c r="A35" s="223"/>
      <c r="B35" s="228" t="s">
        <v>68</v>
      </c>
      <c r="C35" s="118">
        <v>0</v>
      </c>
      <c r="D35" s="118">
        <v>0</v>
      </c>
      <c r="E35" s="118">
        <v>0</v>
      </c>
      <c r="F35" s="198">
        <v>0</v>
      </c>
      <c r="G35" s="118">
        <v>0</v>
      </c>
      <c r="H35" s="118">
        <v>0</v>
      </c>
      <c r="I35" s="118">
        <v>0</v>
      </c>
      <c r="J35" s="118">
        <v>0</v>
      </c>
      <c r="K35" s="118">
        <v>0</v>
      </c>
      <c r="L35" s="118">
        <v>0</v>
      </c>
      <c r="M35" s="118">
        <v>0</v>
      </c>
      <c r="N35" s="118">
        <v>0</v>
      </c>
      <c r="O35" s="118">
        <v>0</v>
      </c>
      <c r="P35" s="118">
        <v>0</v>
      </c>
      <c r="Q35" s="118">
        <v>0</v>
      </c>
      <c r="R35" s="198">
        <v>0</v>
      </c>
      <c r="S35" s="118">
        <v>0</v>
      </c>
      <c r="T35" s="118">
        <v>0</v>
      </c>
      <c r="U35" s="118">
        <v>0</v>
      </c>
      <c r="V35" s="226">
        <v>0</v>
      </c>
      <c r="W35" s="198">
        <v>0</v>
      </c>
      <c r="X35" s="118">
        <v>0</v>
      </c>
      <c r="Y35" s="118">
        <v>0</v>
      </c>
      <c r="Z35" s="118">
        <v>83.484208800000005</v>
      </c>
      <c r="AA35" s="118">
        <v>0</v>
      </c>
      <c r="AB35" s="118">
        <v>0</v>
      </c>
      <c r="AC35" s="198">
        <v>83.484208800000005</v>
      </c>
      <c r="AD35" s="118"/>
    </row>
    <row r="36" spans="1:30" x14ac:dyDescent="0.3">
      <c r="A36" s="208" t="s">
        <v>69</v>
      </c>
      <c r="B36" s="229"/>
      <c r="C36" s="118">
        <v>0</v>
      </c>
      <c r="D36" s="118">
        <v>0</v>
      </c>
      <c r="E36" s="118">
        <v>0</v>
      </c>
      <c r="F36" s="198">
        <v>0</v>
      </c>
      <c r="G36" s="118">
        <v>0</v>
      </c>
      <c r="H36" s="118">
        <v>0</v>
      </c>
      <c r="I36" s="118">
        <v>0</v>
      </c>
      <c r="J36" s="118">
        <v>0</v>
      </c>
      <c r="K36" s="118">
        <v>0</v>
      </c>
      <c r="L36" s="118">
        <v>0</v>
      </c>
      <c r="M36" s="118">
        <v>0</v>
      </c>
      <c r="N36" s="118">
        <v>0</v>
      </c>
      <c r="O36" s="118">
        <v>0</v>
      </c>
      <c r="P36" s="118">
        <v>0</v>
      </c>
      <c r="Q36" s="118">
        <v>0</v>
      </c>
      <c r="R36" s="198">
        <v>0</v>
      </c>
      <c r="S36" s="118">
        <v>0</v>
      </c>
      <c r="T36" s="118">
        <v>0</v>
      </c>
      <c r="U36" s="118">
        <v>0</v>
      </c>
      <c r="V36" s="226">
        <v>0</v>
      </c>
      <c r="W36" s="198">
        <v>0</v>
      </c>
      <c r="X36" s="118">
        <v>0</v>
      </c>
      <c r="Y36" s="118">
        <v>0</v>
      </c>
      <c r="Z36" s="118">
        <v>22.880216166000011</v>
      </c>
      <c r="AA36" s="118">
        <v>20.611341853636365</v>
      </c>
      <c r="AB36" s="118">
        <v>0</v>
      </c>
      <c r="AC36" s="198">
        <v>43.491558019636372</v>
      </c>
      <c r="AD36" s="118"/>
    </row>
    <row r="37" spans="1:30" ht="13.5" customHeight="1" x14ac:dyDescent="0.3">
      <c r="A37" s="210" t="s">
        <v>70</v>
      </c>
      <c r="B37" s="228"/>
      <c r="C37" s="118">
        <v>0</v>
      </c>
      <c r="D37" s="118">
        <v>0</v>
      </c>
      <c r="E37" s="118">
        <v>0</v>
      </c>
      <c r="F37" s="198">
        <v>0</v>
      </c>
      <c r="G37" s="118">
        <v>0</v>
      </c>
      <c r="H37" s="118">
        <v>0</v>
      </c>
      <c r="I37" s="118">
        <v>0</v>
      </c>
      <c r="J37" s="118">
        <v>0</v>
      </c>
      <c r="K37" s="118">
        <v>0</v>
      </c>
      <c r="L37" s="118">
        <v>0</v>
      </c>
      <c r="M37" s="118">
        <v>0</v>
      </c>
      <c r="N37" s="118">
        <v>0</v>
      </c>
      <c r="O37" s="118">
        <v>0</v>
      </c>
      <c r="P37" s="118">
        <v>0</v>
      </c>
      <c r="Q37" s="118">
        <v>0</v>
      </c>
      <c r="R37" s="198">
        <v>0</v>
      </c>
      <c r="S37" s="118">
        <v>0</v>
      </c>
      <c r="T37" s="118">
        <v>0</v>
      </c>
      <c r="U37" s="118">
        <v>0</v>
      </c>
      <c r="V37" s="226">
        <v>0</v>
      </c>
      <c r="W37" s="198">
        <v>0</v>
      </c>
      <c r="X37" s="118">
        <v>0</v>
      </c>
      <c r="Y37" s="118">
        <v>0</v>
      </c>
      <c r="Z37" s="118">
        <v>0</v>
      </c>
      <c r="AA37" s="118">
        <v>0</v>
      </c>
      <c r="AB37" s="118">
        <v>0</v>
      </c>
      <c r="AC37" s="198">
        <v>0</v>
      </c>
      <c r="AD37" s="118"/>
    </row>
    <row r="38" spans="1:30" x14ac:dyDescent="0.3">
      <c r="A38" s="208" t="s">
        <v>71</v>
      </c>
      <c r="B38" s="228"/>
      <c r="C38" s="118">
        <v>0</v>
      </c>
      <c r="D38" s="118">
        <v>0</v>
      </c>
      <c r="E38" s="118">
        <v>0</v>
      </c>
      <c r="F38" s="198">
        <v>0</v>
      </c>
      <c r="G38" s="118">
        <v>0</v>
      </c>
      <c r="H38" s="118">
        <v>39.235793999999999</v>
      </c>
      <c r="I38" s="118">
        <v>21.228438000000001</v>
      </c>
      <c r="J38" s="118">
        <v>222.22636800000001</v>
      </c>
      <c r="K38" s="118">
        <v>72.348647999999997</v>
      </c>
      <c r="L38" s="118">
        <v>509.71678600000001</v>
      </c>
      <c r="M38" s="118">
        <v>2.80254</v>
      </c>
      <c r="N38" s="118">
        <v>319.75650000000002</v>
      </c>
      <c r="O38" s="118">
        <v>71.456000000000003</v>
      </c>
      <c r="P38" s="118">
        <v>7.3789999999999996</v>
      </c>
      <c r="Q38" s="118">
        <v>297.38919999999996</v>
      </c>
      <c r="R38" s="198">
        <v>1563.5392739999998</v>
      </c>
      <c r="S38" s="118">
        <v>0</v>
      </c>
      <c r="T38" s="118">
        <v>0</v>
      </c>
      <c r="U38" s="118">
        <v>0</v>
      </c>
      <c r="V38" s="226">
        <v>0</v>
      </c>
      <c r="W38" s="198">
        <v>1563.5392739999998</v>
      </c>
      <c r="X38" s="118">
        <v>0</v>
      </c>
      <c r="Y38" s="118">
        <v>0</v>
      </c>
      <c r="Z38" s="118">
        <v>0</v>
      </c>
      <c r="AA38" s="118">
        <v>0</v>
      </c>
      <c r="AB38" s="118">
        <v>0</v>
      </c>
      <c r="AC38" s="198">
        <v>1563.5392739999998</v>
      </c>
      <c r="AD38" s="118"/>
    </row>
    <row r="39" spans="1:30" x14ac:dyDescent="0.3">
      <c r="A39" s="208" t="s">
        <v>72</v>
      </c>
      <c r="B39" s="228"/>
      <c r="C39" s="118">
        <v>1.5869729959999999</v>
      </c>
      <c r="D39" s="118">
        <v>0</v>
      </c>
      <c r="E39" s="118">
        <v>37.298484600000002</v>
      </c>
      <c r="F39" s="198">
        <v>38.885457596000002</v>
      </c>
      <c r="G39" s="118">
        <v>0</v>
      </c>
      <c r="H39" s="118">
        <v>0</v>
      </c>
      <c r="I39" s="118">
        <v>0</v>
      </c>
      <c r="J39" s="118">
        <v>0</v>
      </c>
      <c r="K39" s="118">
        <v>0</v>
      </c>
      <c r="L39" s="118">
        <v>0</v>
      </c>
      <c r="M39" s="118">
        <v>0</v>
      </c>
      <c r="N39" s="118">
        <v>0</v>
      </c>
      <c r="O39" s="118">
        <v>0</v>
      </c>
      <c r="P39" s="118">
        <v>0</v>
      </c>
      <c r="Q39" s="118">
        <v>0</v>
      </c>
      <c r="R39" s="198">
        <v>0</v>
      </c>
      <c r="S39" s="118">
        <v>0</v>
      </c>
      <c r="T39" s="118">
        <v>10.38476936</v>
      </c>
      <c r="U39" s="118">
        <v>0</v>
      </c>
      <c r="V39" s="226">
        <v>10.38476936</v>
      </c>
      <c r="W39" s="198">
        <v>49.270226956000002</v>
      </c>
      <c r="X39" s="118">
        <v>0</v>
      </c>
      <c r="Y39" s="118">
        <v>0</v>
      </c>
      <c r="Z39" s="118">
        <v>0</v>
      </c>
      <c r="AA39" s="118">
        <v>0</v>
      </c>
      <c r="AB39" s="118">
        <v>0</v>
      </c>
      <c r="AC39" s="198">
        <v>49.270226956000002</v>
      </c>
      <c r="AD39" s="118"/>
    </row>
    <row r="40" spans="1:30" x14ac:dyDescent="0.3">
      <c r="A40" s="208"/>
      <c r="B40" s="228" t="s">
        <v>73</v>
      </c>
      <c r="C40" s="118">
        <v>1.5869729959999999</v>
      </c>
      <c r="D40" s="118">
        <v>0</v>
      </c>
      <c r="E40" s="118">
        <v>37.298484600000002</v>
      </c>
      <c r="F40" s="198">
        <v>38.885457596000002</v>
      </c>
      <c r="G40" s="118">
        <v>0</v>
      </c>
      <c r="H40" s="118">
        <v>0</v>
      </c>
      <c r="I40" s="118">
        <v>0</v>
      </c>
      <c r="J40" s="118">
        <v>0</v>
      </c>
      <c r="K40" s="118">
        <v>0</v>
      </c>
      <c r="L40" s="118">
        <v>0</v>
      </c>
      <c r="M40" s="118">
        <v>0</v>
      </c>
      <c r="N40" s="118">
        <v>0</v>
      </c>
      <c r="O40" s="118">
        <v>0</v>
      </c>
      <c r="P40" s="118">
        <v>0</v>
      </c>
      <c r="Q40" s="118">
        <v>0</v>
      </c>
      <c r="R40" s="198">
        <v>0</v>
      </c>
      <c r="S40" s="118">
        <v>0</v>
      </c>
      <c r="T40" s="118">
        <v>10.38476936</v>
      </c>
      <c r="U40" s="118">
        <v>0</v>
      </c>
      <c r="V40" s="226">
        <v>10.38476936</v>
      </c>
      <c r="W40" s="198">
        <v>49.270226956000002</v>
      </c>
      <c r="X40" s="118">
        <v>0</v>
      </c>
      <c r="Y40" s="118">
        <v>0</v>
      </c>
      <c r="Z40" s="118">
        <v>0</v>
      </c>
      <c r="AA40" s="118">
        <v>0</v>
      </c>
      <c r="AB40" s="118">
        <v>0</v>
      </c>
      <c r="AC40" s="198">
        <v>49.270226956000002</v>
      </c>
      <c r="AD40" s="118"/>
    </row>
    <row r="41" spans="1:30" x14ac:dyDescent="0.3">
      <c r="A41" s="208"/>
      <c r="B41" s="224" t="s">
        <v>74</v>
      </c>
      <c r="C41" s="118">
        <v>0</v>
      </c>
      <c r="D41" s="118">
        <v>0</v>
      </c>
      <c r="E41" s="118">
        <v>0</v>
      </c>
      <c r="F41" s="198">
        <v>0</v>
      </c>
      <c r="G41" s="118">
        <v>0</v>
      </c>
      <c r="H41" s="118">
        <v>0</v>
      </c>
      <c r="I41" s="118">
        <v>0</v>
      </c>
      <c r="J41" s="118">
        <v>0</v>
      </c>
      <c r="K41" s="118">
        <v>0</v>
      </c>
      <c r="L41" s="118">
        <v>0</v>
      </c>
      <c r="M41" s="118">
        <v>0</v>
      </c>
      <c r="N41" s="118">
        <v>0</v>
      </c>
      <c r="O41" s="118">
        <v>0</v>
      </c>
      <c r="P41" s="118">
        <v>0</v>
      </c>
      <c r="Q41" s="118">
        <v>0</v>
      </c>
      <c r="R41" s="198">
        <v>0</v>
      </c>
      <c r="S41" s="118">
        <v>0</v>
      </c>
      <c r="T41" s="118">
        <v>0</v>
      </c>
      <c r="U41" s="118">
        <v>0</v>
      </c>
      <c r="V41" s="226">
        <v>0</v>
      </c>
      <c r="W41" s="198">
        <v>0</v>
      </c>
      <c r="X41" s="118">
        <v>0</v>
      </c>
      <c r="Y41" s="118">
        <v>0</v>
      </c>
      <c r="Z41" s="118">
        <v>0</v>
      </c>
      <c r="AA41" s="118">
        <v>0</v>
      </c>
      <c r="AB41" s="118">
        <v>0</v>
      </c>
      <c r="AC41" s="198">
        <v>0</v>
      </c>
      <c r="AD41" s="118"/>
    </row>
    <row r="42" spans="1:30" x14ac:dyDescent="0.3">
      <c r="A42" s="208"/>
      <c r="B42" s="209"/>
      <c r="C42" s="118">
        <v>0</v>
      </c>
      <c r="D42" s="118">
        <v>0</v>
      </c>
      <c r="E42" s="118">
        <v>0</v>
      </c>
      <c r="F42" s="198">
        <v>0</v>
      </c>
      <c r="G42" s="118">
        <v>0</v>
      </c>
      <c r="H42" s="118">
        <v>0</v>
      </c>
      <c r="I42" s="118">
        <v>0</v>
      </c>
      <c r="J42" s="118">
        <v>0</v>
      </c>
      <c r="K42" s="118">
        <v>0</v>
      </c>
      <c r="L42" s="118">
        <v>0</v>
      </c>
      <c r="M42" s="118">
        <v>0</v>
      </c>
      <c r="N42" s="118">
        <v>0</v>
      </c>
      <c r="O42" s="118">
        <v>0</v>
      </c>
      <c r="P42" s="118">
        <v>0</v>
      </c>
      <c r="Q42" s="118">
        <v>0</v>
      </c>
      <c r="R42" s="198">
        <v>0</v>
      </c>
      <c r="S42" s="118">
        <v>0</v>
      </c>
      <c r="T42" s="118">
        <v>0</v>
      </c>
      <c r="U42" s="118">
        <v>0</v>
      </c>
      <c r="V42" s="198">
        <v>0</v>
      </c>
      <c r="W42" s="202">
        <v>0</v>
      </c>
      <c r="X42" s="118">
        <v>0</v>
      </c>
      <c r="Y42" s="118">
        <v>0</v>
      </c>
      <c r="Z42" s="118">
        <v>0</v>
      </c>
      <c r="AA42" s="118">
        <v>0</v>
      </c>
      <c r="AB42" s="118">
        <v>0</v>
      </c>
      <c r="AC42" s="198">
        <v>0</v>
      </c>
      <c r="AD42" s="118"/>
    </row>
    <row r="43" spans="1:30" x14ac:dyDescent="0.3">
      <c r="A43" s="211" t="s">
        <v>76</v>
      </c>
      <c r="B43" s="212"/>
      <c r="C43" s="213">
        <v>0</v>
      </c>
      <c r="D43" s="213">
        <v>0</v>
      </c>
      <c r="E43" s="213">
        <v>0</v>
      </c>
      <c r="F43" s="214">
        <v>0</v>
      </c>
      <c r="G43" s="213">
        <v>0</v>
      </c>
      <c r="H43" s="213">
        <v>39.235793999999999</v>
      </c>
      <c r="I43" s="213">
        <v>0</v>
      </c>
      <c r="J43" s="213">
        <v>0</v>
      </c>
      <c r="K43" s="213">
        <v>0</v>
      </c>
      <c r="L43" s="213">
        <v>4.4276999999999997E-2</v>
      </c>
      <c r="M43" s="213">
        <v>0</v>
      </c>
      <c r="N43" s="213">
        <v>11.586385</v>
      </c>
      <c r="O43" s="213">
        <v>0</v>
      </c>
      <c r="P43" s="213">
        <v>10.961163000000001</v>
      </c>
      <c r="Q43" s="213">
        <v>0</v>
      </c>
      <c r="R43" s="214">
        <v>61.827618999999999</v>
      </c>
      <c r="S43" s="213">
        <v>3.7783440000000001</v>
      </c>
      <c r="T43" s="213">
        <v>4.1580324800000001</v>
      </c>
      <c r="U43" s="213">
        <v>0</v>
      </c>
      <c r="V43" s="214">
        <v>7.9363764799999998</v>
      </c>
      <c r="W43" s="214">
        <v>69.763995480000006</v>
      </c>
      <c r="X43" s="213">
        <v>0</v>
      </c>
      <c r="Y43" s="213">
        <v>0</v>
      </c>
      <c r="Z43" s="213">
        <v>13.588107714287261</v>
      </c>
      <c r="AA43" s="213">
        <v>7.5779499999999995</v>
      </c>
      <c r="AB43" s="213">
        <v>0</v>
      </c>
      <c r="AC43" s="214">
        <v>90.930053194287268</v>
      </c>
      <c r="AD43" s="118"/>
    </row>
    <row r="44" spans="1:30" x14ac:dyDescent="0.3">
      <c r="A44" s="235"/>
      <c r="B44" s="209"/>
      <c r="C44" s="118">
        <v>0</v>
      </c>
      <c r="D44" s="118">
        <v>0</v>
      </c>
      <c r="E44" s="118">
        <v>0</v>
      </c>
      <c r="F44" s="198">
        <v>0</v>
      </c>
      <c r="G44" s="118">
        <v>0</v>
      </c>
      <c r="H44" s="118">
        <v>0</v>
      </c>
      <c r="I44" s="118">
        <v>0</v>
      </c>
      <c r="J44" s="118">
        <v>0</v>
      </c>
      <c r="K44" s="118">
        <v>0</v>
      </c>
      <c r="L44" s="118">
        <v>0</v>
      </c>
      <c r="M44" s="118">
        <v>0</v>
      </c>
      <c r="N44" s="118">
        <v>0</v>
      </c>
      <c r="O44" s="118">
        <v>0</v>
      </c>
      <c r="P44" s="118">
        <v>0</v>
      </c>
      <c r="Q44" s="118">
        <v>0</v>
      </c>
      <c r="R44" s="198">
        <v>0</v>
      </c>
      <c r="S44" s="118">
        <v>0</v>
      </c>
      <c r="T44" s="118">
        <v>0</v>
      </c>
      <c r="U44" s="118">
        <v>0</v>
      </c>
      <c r="V44" s="198">
        <v>0</v>
      </c>
      <c r="W44" s="202">
        <v>0</v>
      </c>
      <c r="X44" s="118">
        <v>0</v>
      </c>
      <c r="Y44" s="118">
        <v>0</v>
      </c>
      <c r="Z44" s="118">
        <v>0</v>
      </c>
      <c r="AA44" s="118">
        <v>0</v>
      </c>
      <c r="AB44" s="118">
        <v>0</v>
      </c>
      <c r="AC44" s="198">
        <v>0</v>
      </c>
      <c r="AD44" s="118"/>
    </row>
    <row r="45" spans="1:30" x14ac:dyDescent="0.3">
      <c r="A45" s="223" t="s">
        <v>65</v>
      </c>
      <c r="B45" s="224"/>
      <c r="C45" s="118">
        <v>0</v>
      </c>
      <c r="D45" s="118">
        <v>0</v>
      </c>
      <c r="E45" s="118">
        <v>0</v>
      </c>
      <c r="F45" s="198">
        <v>0</v>
      </c>
      <c r="G45" s="118">
        <v>0</v>
      </c>
      <c r="H45" s="118">
        <v>0</v>
      </c>
      <c r="I45" s="118">
        <v>0</v>
      </c>
      <c r="J45" s="118">
        <v>0</v>
      </c>
      <c r="K45" s="118">
        <v>0</v>
      </c>
      <c r="L45" s="118">
        <v>0</v>
      </c>
      <c r="M45" s="118">
        <v>0</v>
      </c>
      <c r="N45" s="118">
        <v>0</v>
      </c>
      <c r="O45" s="118">
        <v>0</v>
      </c>
      <c r="P45" s="118">
        <v>0</v>
      </c>
      <c r="Q45" s="118">
        <v>0</v>
      </c>
      <c r="R45" s="198">
        <v>0</v>
      </c>
      <c r="S45" s="118">
        <v>0</v>
      </c>
      <c r="T45" s="118">
        <v>0</v>
      </c>
      <c r="U45" s="118">
        <v>0</v>
      </c>
      <c r="V45" s="226">
        <v>0</v>
      </c>
      <c r="W45" s="198">
        <v>0</v>
      </c>
      <c r="X45" s="118">
        <v>0</v>
      </c>
      <c r="Y45" s="118">
        <v>0</v>
      </c>
      <c r="Z45" s="118">
        <v>8.6918356222872628</v>
      </c>
      <c r="AA45" s="118">
        <v>0.76110999999999995</v>
      </c>
      <c r="AB45" s="118">
        <v>0</v>
      </c>
      <c r="AC45" s="198">
        <v>9.4529456222872632</v>
      </c>
      <c r="AD45" s="118"/>
    </row>
    <row r="46" spans="1:30" x14ac:dyDescent="0.3">
      <c r="A46" s="223" t="s">
        <v>66</v>
      </c>
      <c r="B46" s="224"/>
      <c r="C46" s="118">
        <v>0</v>
      </c>
      <c r="D46" s="118">
        <v>0</v>
      </c>
      <c r="E46" s="118">
        <v>0</v>
      </c>
      <c r="F46" s="198">
        <v>0</v>
      </c>
      <c r="G46" s="118">
        <v>0</v>
      </c>
      <c r="H46" s="118">
        <v>0</v>
      </c>
      <c r="I46" s="118">
        <v>0</v>
      </c>
      <c r="J46" s="118">
        <v>0</v>
      </c>
      <c r="K46" s="118">
        <v>0</v>
      </c>
      <c r="L46" s="118">
        <v>0</v>
      </c>
      <c r="M46" s="118">
        <v>0</v>
      </c>
      <c r="N46" s="118">
        <v>0</v>
      </c>
      <c r="O46" s="118">
        <v>0</v>
      </c>
      <c r="P46" s="118">
        <v>0</v>
      </c>
      <c r="Q46" s="118">
        <v>0</v>
      </c>
      <c r="R46" s="198">
        <v>0</v>
      </c>
      <c r="S46" s="118">
        <v>0</v>
      </c>
      <c r="T46" s="118">
        <v>0</v>
      </c>
      <c r="U46" s="118">
        <v>0</v>
      </c>
      <c r="V46" s="226">
        <v>0</v>
      </c>
      <c r="W46" s="198">
        <v>0</v>
      </c>
      <c r="X46" s="118">
        <v>0</v>
      </c>
      <c r="Y46" s="118">
        <v>0</v>
      </c>
      <c r="Z46" s="118">
        <v>8.2544264562872538</v>
      </c>
      <c r="AA46" s="118">
        <v>0</v>
      </c>
      <c r="AB46" s="118">
        <v>0</v>
      </c>
      <c r="AC46" s="198">
        <v>8.2544264562872538</v>
      </c>
      <c r="AD46" s="118"/>
    </row>
    <row r="47" spans="1:30" x14ac:dyDescent="0.3">
      <c r="A47" s="231"/>
      <c r="B47" s="228" t="s">
        <v>143</v>
      </c>
      <c r="C47" s="118">
        <v>0</v>
      </c>
      <c r="D47" s="118">
        <v>0</v>
      </c>
      <c r="E47" s="118">
        <v>0</v>
      </c>
      <c r="F47" s="198">
        <v>0</v>
      </c>
      <c r="G47" s="118">
        <v>0</v>
      </c>
      <c r="H47" s="118">
        <v>0</v>
      </c>
      <c r="I47" s="118">
        <v>0</v>
      </c>
      <c r="J47" s="118">
        <v>0</v>
      </c>
      <c r="K47" s="118">
        <v>0</v>
      </c>
      <c r="L47" s="118">
        <v>0</v>
      </c>
      <c r="M47" s="118">
        <v>0</v>
      </c>
      <c r="N47" s="118">
        <v>0</v>
      </c>
      <c r="O47" s="118">
        <v>0</v>
      </c>
      <c r="P47" s="118">
        <v>0</v>
      </c>
      <c r="Q47" s="118">
        <v>0</v>
      </c>
      <c r="R47" s="198">
        <v>0</v>
      </c>
      <c r="S47" s="118">
        <v>0</v>
      </c>
      <c r="T47" s="118">
        <v>0</v>
      </c>
      <c r="U47" s="118">
        <v>0</v>
      </c>
      <c r="V47" s="226">
        <v>0</v>
      </c>
      <c r="W47" s="198">
        <v>0</v>
      </c>
      <c r="X47" s="118">
        <v>0</v>
      </c>
      <c r="Y47" s="118">
        <v>0</v>
      </c>
      <c r="Z47" s="118">
        <v>3.5599796562872448</v>
      </c>
      <c r="AA47" s="118">
        <v>0</v>
      </c>
      <c r="AB47" s="118">
        <v>0</v>
      </c>
      <c r="AC47" s="198">
        <v>3.5599796562872448</v>
      </c>
      <c r="AD47" s="118"/>
    </row>
    <row r="48" spans="1:30" x14ac:dyDescent="0.3">
      <c r="A48" s="223"/>
      <c r="B48" s="228" t="s">
        <v>68</v>
      </c>
      <c r="C48" s="118">
        <v>0</v>
      </c>
      <c r="D48" s="118">
        <v>0</v>
      </c>
      <c r="E48" s="118">
        <v>0</v>
      </c>
      <c r="F48" s="198">
        <v>0</v>
      </c>
      <c r="G48" s="118">
        <v>0</v>
      </c>
      <c r="H48" s="118">
        <v>0</v>
      </c>
      <c r="I48" s="118">
        <v>0</v>
      </c>
      <c r="J48" s="118">
        <v>0</v>
      </c>
      <c r="K48" s="118">
        <v>0</v>
      </c>
      <c r="L48" s="118">
        <v>0</v>
      </c>
      <c r="M48" s="118">
        <v>0</v>
      </c>
      <c r="N48" s="118">
        <v>0</v>
      </c>
      <c r="O48" s="118">
        <v>0</v>
      </c>
      <c r="P48" s="118">
        <v>0</v>
      </c>
      <c r="Q48" s="118">
        <v>0</v>
      </c>
      <c r="R48" s="198">
        <v>0</v>
      </c>
      <c r="S48" s="118">
        <v>0</v>
      </c>
      <c r="T48" s="118">
        <v>0</v>
      </c>
      <c r="U48" s="118">
        <v>0</v>
      </c>
      <c r="V48" s="226">
        <v>0</v>
      </c>
      <c r="W48" s="198">
        <v>0</v>
      </c>
      <c r="X48" s="118">
        <v>0</v>
      </c>
      <c r="Y48" s="118">
        <v>0</v>
      </c>
      <c r="Z48" s="118">
        <v>4.6944468000000095</v>
      </c>
      <c r="AA48" s="118">
        <v>0</v>
      </c>
      <c r="AB48" s="118">
        <v>0</v>
      </c>
      <c r="AC48" s="198">
        <v>4.6944468000000095</v>
      </c>
      <c r="AD48" s="118"/>
    </row>
    <row r="49" spans="1:30" x14ac:dyDescent="0.3">
      <c r="A49" s="223"/>
      <c r="B49" s="228"/>
      <c r="C49" s="118"/>
      <c r="D49" s="118"/>
      <c r="E49" s="118"/>
      <c r="F49" s="198"/>
      <c r="G49" s="118"/>
      <c r="H49" s="118"/>
      <c r="I49" s="118"/>
      <c r="J49" s="118"/>
      <c r="K49" s="118"/>
      <c r="L49" s="118"/>
      <c r="M49" s="118"/>
      <c r="N49" s="118"/>
      <c r="O49" s="118"/>
      <c r="P49" s="118"/>
      <c r="Q49" s="118"/>
      <c r="R49" s="198"/>
      <c r="S49" s="118"/>
      <c r="T49" s="118"/>
      <c r="U49" s="118"/>
      <c r="V49" s="226"/>
      <c r="W49" s="198"/>
      <c r="X49" s="118"/>
      <c r="Y49" s="118"/>
      <c r="Z49" s="118"/>
      <c r="AA49" s="118"/>
      <c r="AB49" s="118"/>
      <c r="AC49" s="198"/>
      <c r="AD49" s="118"/>
    </row>
    <row r="50" spans="1:30" x14ac:dyDescent="0.3">
      <c r="A50" s="208" t="s">
        <v>69</v>
      </c>
      <c r="B50" s="229"/>
      <c r="C50" s="118">
        <v>0</v>
      </c>
      <c r="D50" s="118">
        <v>0</v>
      </c>
      <c r="E50" s="118">
        <v>0</v>
      </c>
      <c r="F50" s="198">
        <v>0</v>
      </c>
      <c r="G50" s="118">
        <v>0</v>
      </c>
      <c r="H50" s="118">
        <v>0</v>
      </c>
      <c r="I50" s="118">
        <v>0</v>
      </c>
      <c r="J50" s="118">
        <v>0</v>
      </c>
      <c r="K50" s="118">
        <v>0</v>
      </c>
      <c r="L50" s="118">
        <v>0</v>
      </c>
      <c r="M50" s="118">
        <v>0</v>
      </c>
      <c r="N50" s="118">
        <v>0</v>
      </c>
      <c r="O50" s="118">
        <v>0</v>
      </c>
      <c r="P50" s="118">
        <v>0</v>
      </c>
      <c r="Q50" s="118">
        <v>0</v>
      </c>
      <c r="R50" s="198">
        <v>0</v>
      </c>
      <c r="S50" s="118">
        <v>0</v>
      </c>
      <c r="T50" s="118">
        <v>0</v>
      </c>
      <c r="U50" s="118">
        <v>0</v>
      </c>
      <c r="V50" s="226">
        <v>0</v>
      </c>
      <c r="W50" s="198">
        <v>0</v>
      </c>
      <c r="X50" s="118">
        <v>0</v>
      </c>
      <c r="Y50" s="118">
        <v>0</v>
      </c>
      <c r="Z50" s="118">
        <v>0.43740916600000895</v>
      </c>
      <c r="AA50" s="118">
        <v>0.76110999999999995</v>
      </c>
      <c r="AB50" s="118">
        <v>0</v>
      </c>
      <c r="AC50" s="198">
        <v>1.198519166000009</v>
      </c>
      <c r="AD50" s="118"/>
    </row>
    <row r="51" spans="1:30" x14ac:dyDescent="0.3">
      <c r="A51" s="208" t="s">
        <v>70</v>
      </c>
      <c r="B51" s="228"/>
      <c r="C51" s="118">
        <v>0</v>
      </c>
      <c r="D51" s="118">
        <v>0</v>
      </c>
      <c r="E51" s="118">
        <v>0</v>
      </c>
      <c r="F51" s="198">
        <v>0</v>
      </c>
      <c r="G51" s="118">
        <v>0</v>
      </c>
      <c r="H51" s="118">
        <v>0</v>
      </c>
      <c r="I51" s="118">
        <v>0</v>
      </c>
      <c r="J51" s="118">
        <v>0</v>
      </c>
      <c r="K51" s="118">
        <v>0</v>
      </c>
      <c r="L51" s="118">
        <v>0</v>
      </c>
      <c r="M51" s="118">
        <v>0</v>
      </c>
      <c r="N51" s="118">
        <v>0</v>
      </c>
      <c r="O51" s="118">
        <v>0</v>
      </c>
      <c r="P51" s="118">
        <v>0</v>
      </c>
      <c r="Q51" s="118">
        <v>0</v>
      </c>
      <c r="R51" s="198">
        <v>0</v>
      </c>
      <c r="S51" s="118">
        <v>0</v>
      </c>
      <c r="T51" s="118">
        <v>0</v>
      </c>
      <c r="U51" s="118">
        <v>0</v>
      </c>
      <c r="V51" s="226">
        <v>0</v>
      </c>
      <c r="W51" s="198">
        <v>0</v>
      </c>
      <c r="X51" s="118">
        <v>0</v>
      </c>
      <c r="Y51" s="118">
        <v>0</v>
      </c>
      <c r="Z51" s="118">
        <v>0</v>
      </c>
      <c r="AA51" s="118">
        <v>0</v>
      </c>
      <c r="AB51" s="118">
        <v>0</v>
      </c>
      <c r="AC51" s="198">
        <v>0</v>
      </c>
      <c r="AD51" s="118"/>
    </row>
    <row r="52" spans="1:30" x14ac:dyDescent="0.3">
      <c r="A52" s="208" t="s">
        <v>71</v>
      </c>
      <c r="B52" s="228"/>
      <c r="C52" s="118">
        <v>0</v>
      </c>
      <c r="D52" s="118">
        <v>0</v>
      </c>
      <c r="E52" s="118">
        <v>0</v>
      </c>
      <c r="F52" s="198">
        <v>0</v>
      </c>
      <c r="G52" s="118">
        <v>0</v>
      </c>
      <c r="H52" s="118">
        <v>39.235793999999999</v>
      </c>
      <c r="I52" s="118">
        <v>0</v>
      </c>
      <c r="J52" s="118">
        <v>0</v>
      </c>
      <c r="K52" s="118">
        <v>0</v>
      </c>
      <c r="L52" s="118">
        <v>4.4276999999999997E-2</v>
      </c>
      <c r="M52" s="118">
        <v>0</v>
      </c>
      <c r="N52" s="118">
        <v>11.586385</v>
      </c>
      <c r="O52" s="118">
        <v>0</v>
      </c>
      <c r="P52" s="118">
        <v>10.961163000000001</v>
      </c>
      <c r="Q52" s="118">
        <v>0</v>
      </c>
      <c r="R52" s="198">
        <v>61.827618999999999</v>
      </c>
      <c r="S52" s="118">
        <v>3.7783440000000001</v>
      </c>
      <c r="T52" s="118">
        <v>0</v>
      </c>
      <c r="U52" s="118">
        <v>0</v>
      </c>
      <c r="V52" s="226">
        <v>3.7783440000000001</v>
      </c>
      <c r="W52" s="198">
        <v>65.605963000000003</v>
      </c>
      <c r="X52" s="118">
        <v>0</v>
      </c>
      <c r="Y52" s="118">
        <v>0</v>
      </c>
      <c r="Z52" s="118">
        <v>4.7481428919999997</v>
      </c>
      <c r="AA52" s="118">
        <v>6.81684</v>
      </c>
      <c r="AB52" s="118">
        <v>0</v>
      </c>
      <c r="AC52" s="198">
        <v>77.170945892000006</v>
      </c>
      <c r="AD52" s="118"/>
    </row>
    <row r="53" spans="1:30" x14ac:dyDescent="0.3">
      <c r="A53" s="208"/>
      <c r="B53" s="228"/>
      <c r="C53" s="118"/>
      <c r="D53" s="118"/>
      <c r="E53" s="118"/>
      <c r="F53" s="198"/>
      <c r="G53" s="118"/>
      <c r="H53" s="118"/>
      <c r="I53" s="118"/>
      <c r="J53" s="118"/>
      <c r="K53" s="118"/>
      <c r="L53" s="118"/>
      <c r="M53" s="118"/>
      <c r="N53" s="118"/>
      <c r="O53" s="118"/>
      <c r="P53" s="118"/>
      <c r="Q53" s="118"/>
      <c r="R53" s="198"/>
      <c r="S53" s="118"/>
      <c r="T53" s="118"/>
      <c r="U53" s="118"/>
      <c r="V53" s="226"/>
      <c r="W53" s="198"/>
      <c r="X53" s="118"/>
      <c r="Y53" s="118"/>
      <c r="Z53" s="118"/>
      <c r="AA53" s="118"/>
      <c r="AB53" s="118"/>
      <c r="AC53" s="198"/>
      <c r="AD53" s="118"/>
    </row>
    <row r="54" spans="1:30" x14ac:dyDescent="0.3">
      <c r="A54" s="208" t="s">
        <v>72</v>
      </c>
      <c r="B54" s="228"/>
      <c r="C54" s="118">
        <v>0</v>
      </c>
      <c r="D54" s="118">
        <v>0</v>
      </c>
      <c r="E54" s="118">
        <v>0</v>
      </c>
      <c r="F54" s="198">
        <v>0</v>
      </c>
      <c r="G54" s="118">
        <v>0</v>
      </c>
      <c r="H54" s="118">
        <v>0</v>
      </c>
      <c r="I54" s="118">
        <v>0</v>
      </c>
      <c r="J54" s="118">
        <v>0</v>
      </c>
      <c r="K54" s="118">
        <v>0</v>
      </c>
      <c r="L54" s="118">
        <v>0</v>
      </c>
      <c r="M54" s="118">
        <v>0</v>
      </c>
      <c r="N54" s="118">
        <v>0</v>
      </c>
      <c r="O54" s="118">
        <v>0</v>
      </c>
      <c r="P54" s="118">
        <v>0</v>
      </c>
      <c r="Q54" s="118">
        <v>0</v>
      </c>
      <c r="R54" s="198">
        <v>0</v>
      </c>
      <c r="S54" s="118">
        <v>0</v>
      </c>
      <c r="T54" s="118">
        <v>4.1580324800000001</v>
      </c>
      <c r="U54" s="118">
        <v>0</v>
      </c>
      <c r="V54" s="226">
        <v>4.1580324800000001</v>
      </c>
      <c r="W54" s="198">
        <v>4.1580324800000001</v>
      </c>
      <c r="X54" s="118">
        <v>0</v>
      </c>
      <c r="Y54" s="118">
        <v>0</v>
      </c>
      <c r="Z54" s="118">
        <v>0.14812920000000002</v>
      </c>
      <c r="AA54" s="118">
        <v>0</v>
      </c>
      <c r="AB54" s="118">
        <v>0</v>
      </c>
      <c r="AC54" s="198">
        <v>4.3061616799999998</v>
      </c>
      <c r="AD54" s="118"/>
    </row>
    <row r="55" spans="1:30" x14ac:dyDescent="0.3">
      <c r="A55" s="208"/>
      <c r="B55" s="228" t="s">
        <v>73</v>
      </c>
      <c r="C55" s="118">
        <v>0</v>
      </c>
      <c r="D55" s="118">
        <v>0</v>
      </c>
      <c r="E55" s="118">
        <v>0</v>
      </c>
      <c r="F55" s="198">
        <v>0</v>
      </c>
      <c r="G55" s="118">
        <v>0</v>
      </c>
      <c r="H55" s="118">
        <v>0</v>
      </c>
      <c r="I55" s="118">
        <v>0</v>
      </c>
      <c r="J55" s="118">
        <v>0</v>
      </c>
      <c r="K55" s="118">
        <v>0</v>
      </c>
      <c r="L55" s="118">
        <v>0</v>
      </c>
      <c r="M55" s="118">
        <v>0</v>
      </c>
      <c r="N55" s="118">
        <v>0</v>
      </c>
      <c r="O55" s="118">
        <v>0</v>
      </c>
      <c r="P55" s="118">
        <v>0</v>
      </c>
      <c r="Q55" s="118">
        <v>0</v>
      </c>
      <c r="R55" s="198">
        <v>0</v>
      </c>
      <c r="S55" s="118">
        <v>0</v>
      </c>
      <c r="T55" s="118">
        <v>4.1580324800000001</v>
      </c>
      <c r="U55" s="118">
        <v>0</v>
      </c>
      <c r="V55" s="226">
        <v>4.1580324800000001</v>
      </c>
      <c r="W55" s="198">
        <v>4.1580324800000001</v>
      </c>
      <c r="X55" s="118">
        <v>0</v>
      </c>
      <c r="Y55" s="118">
        <v>0</v>
      </c>
      <c r="Z55" s="118">
        <v>0.14812920000000002</v>
      </c>
      <c r="AA55" s="118">
        <v>0</v>
      </c>
      <c r="AB55" s="118">
        <v>0</v>
      </c>
      <c r="AC55" s="198">
        <v>4.3061616799999998</v>
      </c>
      <c r="AD55" s="118"/>
    </row>
    <row r="56" spans="1:30" x14ac:dyDescent="0.3">
      <c r="A56" s="208"/>
      <c r="B56" s="224" t="s">
        <v>30</v>
      </c>
      <c r="C56" s="118">
        <v>0</v>
      </c>
      <c r="D56" s="118">
        <v>0</v>
      </c>
      <c r="E56" s="118">
        <v>0</v>
      </c>
      <c r="F56" s="198">
        <v>0</v>
      </c>
      <c r="G56" s="118">
        <v>0</v>
      </c>
      <c r="H56" s="118">
        <v>0</v>
      </c>
      <c r="I56" s="118">
        <v>0</v>
      </c>
      <c r="J56" s="118">
        <v>0</v>
      </c>
      <c r="K56" s="118">
        <v>0</v>
      </c>
      <c r="L56" s="118">
        <v>0</v>
      </c>
      <c r="M56" s="118">
        <v>0</v>
      </c>
      <c r="N56" s="118">
        <v>0</v>
      </c>
      <c r="O56" s="118">
        <v>0</v>
      </c>
      <c r="P56" s="118">
        <v>0</v>
      </c>
      <c r="Q56" s="118">
        <v>0</v>
      </c>
      <c r="R56" s="198">
        <v>0</v>
      </c>
      <c r="S56" s="118">
        <v>0</v>
      </c>
      <c r="T56" s="118">
        <v>0</v>
      </c>
      <c r="U56" s="118">
        <v>0</v>
      </c>
      <c r="V56" s="226">
        <v>0</v>
      </c>
      <c r="W56" s="198">
        <v>0</v>
      </c>
      <c r="X56" s="118">
        <v>0</v>
      </c>
      <c r="Y56" s="118">
        <v>0</v>
      </c>
      <c r="Z56" s="118">
        <v>0</v>
      </c>
      <c r="AA56" s="118">
        <v>0</v>
      </c>
      <c r="AB56" s="118">
        <v>0</v>
      </c>
      <c r="AC56" s="198">
        <v>0</v>
      </c>
      <c r="AD56" s="118"/>
    </row>
    <row r="57" spans="1:30" x14ac:dyDescent="0.3">
      <c r="A57" s="208"/>
      <c r="B57" s="209"/>
      <c r="C57" s="118">
        <v>0</v>
      </c>
      <c r="D57" s="118">
        <v>0</v>
      </c>
      <c r="E57" s="118">
        <v>0</v>
      </c>
      <c r="F57" s="198">
        <v>0</v>
      </c>
      <c r="G57" s="118">
        <v>0</v>
      </c>
      <c r="H57" s="118">
        <v>0</v>
      </c>
      <c r="I57" s="118">
        <v>0</v>
      </c>
      <c r="J57" s="118">
        <v>0</v>
      </c>
      <c r="K57" s="118">
        <v>0</v>
      </c>
      <c r="L57" s="118">
        <v>0</v>
      </c>
      <c r="M57" s="118">
        <v>0</v>
      </c>
      <c r="N57" s="118">
        <v>0</v>
      </c>
      <c r="O57" s="118">
        <v>0</v>
      </c>
      <c r="P57" s="118">
        <v>0</v>
      </c>
      <c r="Q57" s="118">
        <v>0</v>
      </c>
      <c r="R57" s="187">
        <v>0</v>
      </c>
      <c r="S57" s="118">
        <v>0</v>
      </c>
      <c r="T57" s="118">
        <v>0</v>
      </c>
      <c r="U57" s="118">
        <v>0</v>
      </c>
      <c r="V57" s="187">
        <v>0</v>
      </c>
      <c r="W57" s="198">
        <v>0</v>
      </c>
      <c r="X57" s="118">
        <v>0</v>
      </c>
      <c r="Y57" s="118">
        <v>0</v>
      </c>
      <c r="Z57" s="118">
        <v>0</v>
      </c>
      <c r="AA57" s="118">
        <v>0</v>
      </c>
      <c r="AB57" s="186">
        <v>0</v>
      </c>
      <c r="AC57" s="198">
        <v>0</v>
      </c>
      <c r="AD57" s="118"/>
    </row>
    <row r="58" spans="1:30" s="237" customFormat="1" x14ac:dyDescent="0.3">
      <c r="A58" s="235" t="s">
        <v>79</v>
      </c>
      <c r="B58" s="236"/>
      <c r="C58" s="200">
        <v>0</v>
      </c>
      <c r="D58" s="200">
        <v>0</v>
      </c>
      <c r="E58" s="200">
        <v>0</v>
      </c>
      <c r="F58" s="198">
        <v>0</v>
      </c>
      <c r="G58" s="200">
        <v>0</v>
      </c>
      <c r="H58" s="200">
        <v>0</v>
      </c>
      <c r="I58" s="200">
        <v>0</v>
      </c>
      <c r="J58" s="200">
        <v>0</v>
      </c>
      <c r="K58" s="200">
        <v>0</v>
      </c>
      <c r="L58" s="200">
        <v>0</v>
      </c>
      <c r="M58" s="200">
        <v>0</v>
      </c>
      <c r="N58" s="200">
        <v>0</v>
      </c>
      <c r="O58" s="200">
        <v>0</v>
      </c>
      <c r="P58" s="200">
        <v>0</v>
      </c>
      <c r="Q58" s="200">
        <v>0</v>
      </c>
      <c r="R58" s="198">
        <v>0</v>
      </c>
      <c r="S58" s="200">
        <v>0</v>
      </c>
      <c r="T58" s="200">
        <v>0</v>
      </c>
      <c r="U58" s="200">
        <v>0</v>
      </c>
      <c r="V58" s="198">
        <v>0</v>
      </c>
      <c r="W58" s="198">
        <v>0</v>
      </c>
      <c r="X58" s="200">
        <v>0</v>
      </c>
      <c r="Y58" s="200">
        <v>0</v>
      </c>
      <c r="Z58" s="118">
        <v>8.9030930976211682</v>
      </c>
      <c r="AA58" s="200">
        <v>0</v>
      </c>
      <c r="AB58" s="200">
        <v>0</v>
      </c>
      <c r="AC58" s="198">
        <v>8.9030930976211682</v>
      </c>
      <c r="AD58" s="200"/>
    </row>
    <row r="59" spans="1:30" x14ac:dyDescent="0.3">
      <c r="A59" s="208"/>
      <c r="B59" s="209"/>
      <c r="C59" s="118">
        <v>0</v>
      </c>
      <c r="D59" s="118">
        <v>0</v>
      </c>
      <c r="E59" s="118">
        <v>0</v>
      </c>
      <c r="F59" s="198">
        <v>0</v>
      </c>
      <c r="G59" s="118">
        <v>0</v>
      </c>
      <c r="H59" s="118">
        <v>0</v>
      </c>
      <c r="I59" s="118">
        <v>0</v>
      </c>
      <c r="J59" s="118">
        <v>0</v>
      </c>
      <c r="K59" s="118">
        <v>0</v>
      </c>
      <c r="L59" s="118">
        <v>0</v>
      </c>
      <c r="M59" s="118">
        <v>0</v>
      </c>
      <c r="N59" s="118">
        <v>0</v>
      </c>
      <c r="O59" s="118">
        <v>0</v>
      </c>
      <c r="P59" s="118">
        <v>0</v>
      </c>
      <c r="Q59" s="118">
        <v>0</v>
      </c>
      <c r="R59" s="198">
        <v>0</v>
      </c>
      <c r="S59" s="118">
        <v>0</v>
      </c>
      <c r="T59" s="118">
        <v>0</v>
      </c>
      <c r="U59" s="118">
        <v>0</v>
      </c>
      <c r="V59" s="226">
        <v>0</v>
      </c>
      <c r="W59" s="198">
        <v>0</v>
      </c>
      <c r="X59" s="118">
        <v>0</v>
      </c>
      <c r="Y59" s="118">
        <v>0</v>
      </c>
      <c r="Z59" s="118">
        <v>0</v>
      </c>
      <c r="AA59" s="118">
        <v>0</v>
      </c>
      <c r="AB59" s="118">
        <v>0</v>
      </c>
      <c r="AC59" s="198">
        <v>0</v>
      </c>
      <c r="AD59" s="118"/>
    </row>
    <row r="60" spans="1:30" x14ac:dyDescent="0.3">
      <c r="A60" s="239" t="s">
        <v>138</v>
      </c>
      <c r="B60" s="209"/>
      <c r="C60" s="118">
        <v>8.4518477999999995</v>
      </c>
      <c r="D60" s="118">
        <v>35.274352990021001</v>
      </c>
      <c r="E60" s="118">
        <v>50.934296464600003</v>
      </c>
      <c r="F60" s="198">
        <v>94.660497254620992</v>
      </c>
      <c r="G60" s="118">
        <v>0</v>
      </c>
      <c r="H60" s="118">
        <v>0.68841444444444733</v>
      </c>
      <c r="I60" s="118">
        <v>36.016200008279903</v>
      </c>
      <c r="J60" s="118">
        <v>44.5524503741172</v>
      </c>
      <c r="K60" s="118">
        <v>0.1160908458593326</v>
      </c>
      <c r="L60" s="118">
        <v>292.94270913277938</v>
      </c>
      <c r="M60" s="118">
        <v>1.0119663000001111E-3</v>
      </c>
      <c r="N60" s="118">
        <v>26.617881509629122</v>
      </c>
      <c r="O60" s="118">
        <v>193.8790370218002</v>
      </c>
      <c r="P60" s="118">
        <v>1.0412494399999996</v>
      </c>
      <c r="Q60" s="118">
        <v>11.556396203264285</v>
      </c>
      <c r="R60" s="198">
        <v>607.41144094647382</v>
      </c>
      <c r="S60" s="118">
        <v>274.36328439472726</v>
      </c>
      <c r="T60" s="118">
        <v>6.0003798399999999</v>
      </c>
      <c r="U60" s="118">
        <v>-14.324780000000001</v>
      </c>
      <c r="V60" s="226">
        <v>266.03888423472728</v>
      </c>
      <c r="W60" s="198">
        <v>968.110822435822</v>
      </c>
      <c r="X60" s="118">
        <v>77.905752777140577</v>
      </c>
      <c r="Y60" s="118">
        <v>15.679818687306408</v>
      </c>
      <c r="Z60" s="118">
        <v>183.5692872119395</v>
      </c>
      <c r="AA60" s="118">
        <v>24.380445377136603</v>
      </c>
      <c r="AB60" s="118">
        <v>0</v>
      </c>
      <c r="AC60" s="198">
        <v>1269.6461264893451</v>
      </c>
      <c r="AD60" s="118"/>
    </row>
    <row r="61" spans="1:30" x14ac:dyDescent="0.3">
      <c r="A61" s="235"/>
      <c r="B61" s="209"/>
      <c r="C61" s="118">
        <v>0</v>
      </c>
      <c r="D61" s="118">
        <v>0</v>
      </c>
      <c r="E61" s="118">
        <v>0</v>
      </c>
      <c r="F61" s="198">
        <v>0</v>
      </c>
      <c r="G61" s="118">
        <v>0</v>
      </c>
      <c r="H61" s="118">
        <v>0</v>
      </c>
      <c r="I61" s="118">
        <v>0</v>
      </c>
      <c r="J61" s="118">
        <v>0</v>
      </c>
      <c r="K61" s="118">
        <v>0</v>
      </c>
      <c r="L61" s="118">
        <v>0</v>
      </c>
      <c r="M61" s="118">
        <v>0</v>
      </c>
      <c r="N61" s="118">
        <v>0</v>
      </c>
      <c r="O61" s="118">
        <v>0</v>
      </c>
      <c r="P61" s="118">
        <v>0</v>
      </c>
      <c r="Q61" s="118">
        <v>0</v>
      </c>
      <c r="R61" s="198">
        <v>0</v>
      </c>
      <c r="S61" s="118">
        <v>0</v>
      </c>
      <c r="T61" s="118">
        <v>0</v>
      </c>
      <c r="U61" s="118">
        <v>0</v>
      </c>
      <c r="V61" s="226">
        <v>0</v>
      </c>
      <c r="W61" s="198">
        <v>0</v>
      </c>
      <c r="X61" s="118">
        <v>0</v>
      </c>
      <c r="Y61" s="118">
        <v>0</v>
      </c>
      <c r="Z61" s="118">
        <v>0</v>
      </c>
      <c r="AA61" s="118">
        <v>0</v>
      </c>
      <c r="AB61" s="118">
        <v>0</v>
      </c>
      <c r="AC61" s="198">
        <v>0</v>
      </c>
      <c r="AD61" s="118"/>
    </row>
    <row r="62" spans="1:30" x14ac:dyDescent="0.3">
      <c r="A62" s="239" t="s">
        <v>81</v>
      </c>
      <c r="B62" s="209"/>
      <c r="C62" s="118">
        <v>0</v>
      </c>
      <c r="D62" s="118">
        <v>7.1054273576010019</v>
      </c>
      <c r="E62" s="186">
        <v>0</v>
      </c>
      <c r="F62" s="187">
        <v>-14.210854715202004</v>
      </c>
      <c r="G62" s="118">
        <v>0</v>
      </c>
      <c r="H62" s="118">
        <v>2.9976021664879227</v>
      </c>
      <c r="I62" s="118">
        <v>0</v>
      </c>
      <c r="J62" s="118">
        <v>0</v>
      </c>
      <c r="K62" s="118">
        <v>1.6237011735142914</v>
      </c>
      <c r="L62" s="118">
        <v>-56.843418860808015</v>
      </c>
      <c r="M62" s="118">
        <v>0.11102230246251565</v>
      </c>
      <c r="N62" s="118">
        <v>-10.658141036401503</v>
      </c>
      <c r="O62" s="118">
        <v>0</v>
      </c>
      <c r="P62" s="118">
        <v>-0.44408920985006262</v>
      </c>
      <c r="Q62" s="186">
        <v>24.868995751603507</v>
      </c>
      <c r="R62" s="187">
        <v>0</v>
      </c>
      <c r="S62" s="118">
        <v>0</v>
      </c>
      <c r="T62" s="118">
        <v>0</v>
      </c>
      <c r="U62" s="186">
        <v>0</v>
      </c>
      <c r="V62" s="187">
        <v>56.843418860808015</v>
      </c>
      <c r="W62" s="187">
        <v>-113.68683772161603</v>
      </c>
      <c r="X62" s="118">
        <v>0</v>
      </c>
      <c r="Y62" s="118">
        <v>0</v>
      </c>
      <c r="Z62" s="118">
        <v>28.421709430404007</v>
      </c>
      <c r="AA62" s="118">
        <v>-3.5527136788005009</v>
      </c>
      <c r="AB62" s="186">
        <v>0</v>
      </c>
      <c r="AC62" s="187">
        <v>0</v>
      </c>
      <c r="AD62" s="118"/>
    </row>
    <row r="63" spans="1:30" x14ac:dyDescent="0.3">
      <c r="A63" s="208"/>
      <c r="B63" s="209"/>
      <c r="C63" s="118">
        <v>0</v>
      </c>
      <c r="D63" s="118">
        <v>0</v>
      </c>
      <c r="E63" s="118">
        <v>0</v>
      </c>
      <c r="F63" s="198">
        <v>0</v>
      </c>
      <c r="G63" s="118">
        <v>0</v>
      </c>
      <c r="H63" s="118">
        <v>0</v>
      </c>
      <c r="I63" s="118">
        <v>0</v>
      </c>
      <c r="J63" s="118">
        <v>0</v>
      </c>
      <c r="K63" s="118">
        <v>0</v>
      </c>
      <c r="L63" s="118">
        <v>0</v>
      </c>
      <c r="M63" s="118">
        <v>0</v>
      </c>
      <c r="N63" s="118">
        <v>0</v>
      </c>
      <c r="O63" s="118">
        <v>0</v>
      </c>
      <c r="P63" s="118">
        <v>0</v>
      </c>
      <c r="Q63" s="118">
        <v>0</v>
      </c>
      <c r="R63" s="198">
        <v>0</v>
      </c>
      <c r="S63" s="118">
        <v>0</v>
      </c>
      <c r="T63" s="118">
        <v>0</v>
      </c>
      <c r="U63" s="118">
        <v>0</v>
      </c>
      <c r="V63" s="198">
        <v>0</v>
      </c>
      <c r="W63" s="202">
        <v>0</v>
      </c>
      <c r="X63" s="118">
        <v>0</v>
      </c>
      <c r="Y63" s="118">
        <v>0</v>
      </c>
      <c r="Z63" s="118">
        <v>0</v>
      </c>
      <c r="AA63" s="118">
        <v>0</v>
      </c>
      <c r="AB63" s="118">
        <v>0</v>
      </c>
      <c r="AC63" s="198">
        <v>0</v>
      </c>
      <c r="AD63" s="118"/>
    </row>
    <row r="64" spans="1:30" x14ac:dyDescent="0.3">
      <c r="A64" s="222" t="s">
        <v>139</v>
      </c>
      <c r="B64" s="212"/>
      <c r="C64" s="213">
        <v>8.4518477999999995</v>
      </c>
      <c r="D64" s="213">
        <v>35.274352990020994</v>
      </c>
      <c r="E64" s="213">
        <v>50.934296464600003</v>
      </c>
      <c r="F64" s="214">
        <v>94.660497254621006</v>
      </c>
      <c r="G64" s="213">
        <v>0</v>
      </c>
      <c r="H64" s="213">
        <v>0.68841444444444433</v>
      </c>
      <c r="I64" s="213">
        <v>36.016200008279903</v>
      </c>
      <c r="J64" s="213">
        <v>44.5524503741172</v>
      </c>
      <c r="K64" s="213">
        <v>0.11609084585933098</v>
      </c>
      <c r="L64" s="213">
        <v>292.94270913277944</v>
      </c>
      <c r="M64" s="213">
        <v>1.0119663000000001E-3</v>
      </c>
      <c r="N64" s="213">
        <v>26.617881509629132</v>
      </c>
      <c r="O64" s="213">
        <v>193.8790370218002</v>
      </c>
      <c r="P64" s="213">
        <v>1.0412494400000001</v>
      </c>
      <c r="Q64" s="213">
        <v>11.55639620326426</v>
      </c>
      <c r="R64" s="214">
        <v>607.41144094647382</v>
      </c>
      <c r="S64" s="213">
        <v>274.36328439472726</v>
      </c>
      <c r="T64" s="213">
        <v>6.0003798399999999</v>
      </c>
      <c r="U64" s="213">
        <v>-14.324780000000001</v>
      </c>
      <c r="V64" s="214">
        <v>266.03888423472722</v>
      </c>
      <c r="W64" s="240">
        <v>968.11082243582212</v>
      </c>
      <c r="X64" s="240">
        <v>77.905752777140577</v>
      </c>
      <c r="Y64" s="213">
        <v>15.679818687306408</v>
      </c>
      <c r="Z64" s="213">
        <v>183.56928721193947</v>
      </c>
      <c r="AA64" s="213">
        <v>24.380445377136606</v>
      </c>
      <c r="AB64" s="215">
        <v>0</v>
      </c>
      <c r="AC64" s="215">
        <v>1269.6461264893451</v>
      </c>
      <c r="AD64" s="118"/>
    </row>
    <row r="65" spans="1:30" x14ac:dyDescent="0.3">
      <c r="A65" s="208"/>
      <c r="B65" s="209"/>
      <c r="C65" s="118">
        <v>0</v>
      </c>
      <c r="D65" s="118">
        <v>0</v>
      </c>
      <c r="E65" s="118">
        <v>0</v>
      </c>
      <c r="F65" s="198">
        <v>0</v>
      </c>
      <c r="G65" s="118">
        <v>0</v>
      </c>
      <c r="H65" s="118">
        <v>0</v>
      </c>
      <c r="I65" s="118">
        <v>0</v>
      </c>
      <c r="J65" s="118">
        <v>0</v>
      </c>
      <c r="K65" s="118">
        <v>0</v>
      </c>
      <c r="L65" s="118">
        <v>0</v>
      </c>
      <c r="M65" s="118">
        <v>0</v>
      </c>
      <c r="N65" s="118">
        <v>0</v>
      </c>
      <c r="O65" s="118">
        <v>0</v>
      </c>
      <c r="P65" s="118">
        <v>0</v>
      </c>
      <c r="Q65" s="118">
        <v>0</v>
      </c>
      <c r="R65" s="198">
        <v>0</v>
      </c>
      <c r="S65" s="118">
        <v>0</v>
      </c>
      <c r="T65" s="118">
        <v>0</v>
      </c>
      <c r="U65" s="118">
        <v>0</v>
      </c>
      <c r="V65" s="198">
        <v>0</v>
      </c>
      <c r="W65" s="202">
        <v>0</v>
      </c>
      <c r="X65" s="118">
        <v>0</v>
      </c>
      <c r="Y65" s="118">
        <v>0</v>
      </c>
      <c r="Z65" s="118">
        <v>0</v>
      </c>
      <c r="AA65" s="118">
        <v>0</v>
      </c>
      <c r="AB65" s="118">
        <v>0</v>
      </c>
      <c r="AC65" s="198">
        <v>0</v>
      </c>
      <c r="AD65" s="118"/>
    </row>
    <row r="66" spans="1:30" x14ac:dyDescent="0.3">
      <c r="A66" s="222" t="s">
        <v>140</v>
      </c>
      <c r="B66" s="212"/>
      <c r="C66" s="213">
        <v>8.4518477999999995</v>
      </c>
      <c r="D66" s="213">
        <v>0</v>
      </c>
      <c r="E66" s="213">
        <v>0</v>
      </c>
      <c r="F66" s="214">
        <v>8.4518477999999995</v>
      </c>
      <c r="G66" s="213">
        <v>0</v>
      </c>
      <c r="H66" s="213">
        <v>0</v>
      </c>
      <c r="I66" s="213">
        <v>28.872764040676234</v>
      </c>
      <c r="J66" s="213">
        <v>0</v>
      </c>
      <c r="K66" s="213">
        <v>0</v>
      </c>
      <c r="L66" s="213">
        <v>3.4164439999999942E-2</v>
      </c>
      <c r="M66" s="213">
        <v>0</v>
      </c>
      <c r="N66" s="213">
        <v>0.31411242091101282</v>
      </c>
      <c r="O66" s="213">
        <v>193.8790370218002</v>
      </c>
      <c r="P66" s="213">
        <v>0</v>
      </c>
      <c r="Q66" s="215">
        <v>11.55639620326426</v>
      </c>
      <c r="R66" s="215">
        <v>234.65647412665172</v>
      </c>
      <c r="S66" s="213">
        <v>30.004675530596799</v>
      </c>
      <c r="T66" s="213">
        <v>0</v>
      </c>
      <c r="U66" s="213">
        <v>0</v>
      </c>
      <c r="V66" s="214">
        <v>30.004675530596799</v>
      </c>
      <c r="W66" s="214">
        <v>273.11299745724853</v>
      </c>
      <c r="X66" s="213">
        <v>0</v>
      </c>
      <c r="Y66" s="213">
        <v>0</v>
      </c>
      <c r="Z66" s="213">
        <v>0</v>
      </c>
      <c r="AA66" s="213">
        <v>0</v>
      </c>
      <c r="AB66" s="213">
        <v>0</v>
      </c>
      <c r="AC66" s="214">
        <v>273.11299745724853</v>
      </c>
      <c r="AD66" s="118"/>
    </row>
    <row r="67" spans="1:30" x14ac:dyDescent="0.3">
      <c r="A67" s="208"/>
      <c r="B67" s="229" t="s">
        <v>84</v>
      </c>
      <c r="C67" s="118">
        <v>8.4518477999999995</v>
      </c>
      <c r="D67" s="118">
        <v>0</v>
      </c>
      <c r="E67" s="118">
        <v>0</v>
      </c>
      <c r="F67" s="198">
        <v>8.4518477999999995</v>
      </c>
      <c r="G67" s="118">
        <v>0</v>
      </c>
      <c r="H67" s="118">
        <v>0</v>
      </c>
      <c r="I67" s="118">
        <v>28.872764040676234</v>
      </c>
      <c r="J67" s="118">
        <v>0</v>
      </c>
      <c r="K67" s="118">
        <v>0</v>
      </c>
      <c r="L67" s="118">
        <v>3.4164439999999942E-2</v>
      </c>
      <c r="M67" s="118">
        <v>0</v>
      </c>
      <c r="N67" s="118">
        <v>0.31411242091101282</v>
      </c>
      <c r="O67" s="118">
        <v>193.8790370218002</v>
      </c>
      <c r="P67" s="118">
        <v>0</v>
      </c>
      <c r="Q67" s="118">
        <v>1.36625898E-2</v>
      </c>
      <c r="R67" s="198">
        <v>223.11374051318745</v>
      </c>
      <c r="S67" s="118">
        <v>30.004675530596799</v>
      </c>
      <c r="T67" s="118">
        <v>0</v>
      </c>
      <c r="U67" s="118">
        <v>0</v>
      </c>
      <c r="V67" s="226">
        <v>30.004675530596799</v>
      </c>
      <c r="W67" s="198">
        <v>261.57026384378423</v>
      </c>
      <c r="X67" s="118">
        <v>0</v>
      </c>
      <c r="Y67" s="118">
        <v>0</v>
      </c>
      <c r="Z67" s="118">
        <v>0</v>
      </c>
      <c r="AA67" s="118">
        <v>0</v>
      </c>
      <c r="AB67" s="118">
        <v>0</v>
      </c>
      <c r="AC67" s="198">
        <v>261.57026384378423</v>
      </c>
      <c r="AD67" s="118"/>
    </row>
    <row r="68" spans="1:30" x14ac:dyDescent="0.3">
      <c r="A68" s="208"/>
      <c r="B68" s="209" t="s">
        <v>85</v>
      </c>
      <c r="C68" s="118">
        <v>0</v>
      </c>
      <c r="D68" s="118">
        <v>0</v>
      </c>
      <c r="E68" s="118">
        <v>0</v>
      </c>
      <c r="F68" s="198">
        <v>0</v>
      </c>
      <c r="G68" s="118">
        <v>0</v>
      </c>
      <c r="H68" s="118">
        <v>0</v>
      </c>
      <c r="I68" s="118">
        <v>0</v>
      </c>
      <c r="J68" s="118">
        <v>0</v>
      </c>
      <c r="K68" s="118">
        <v>0</v>
      </c>
      <c r="L68" s="118">
        <v>0</v>
      </c>
      <c r="M68" s="118">
        <v>0</v>
      </c>
      <c r="N68" s="118">
        <v>0</v>
      </c>
      <c r="O68" s="118">
        <v>0</v>
      </c>
      <c r="P68" s="118">
        <v>0</v>
      </c>
      <c r="Q68" s="118">
        <v>11.542733613464261</v>
      </c>
      <c r="R68" s="198">
        <v>11.542733613464261</v>
      </c>
      <c r="S68" s="118">
        <v>0</v>
      </c>
      <c r="T68" s="118">
        <v>0</v>
      </c>
      <c r="U68" s="118">
        <v>0</v>
      </c>
      <c r="V68" s="226">
        <v>0</v>
      </c>
      <c r="W68" s="198">
        <v>11.542733613464261</v>
      </c>
      <c r="X68" s="118">
        <v>0</v>
      </c>
      <c r="Y68" s="118">
        <v>0</v>
      </c>
      <c r="Z68" s="118">
        <v>0</v>
      </c>
      <c r="AA68" s="118">
        <v>0</v>
      </c>
      <c r="AB68" s="118">
        <v>0</v>
      </c>
      <c r="AC68" s="198">
        <v>11.542733613464261</v>
      </c>
      <c r="AD68" s="118"/>
    </row>
    <row r="69" spans="1:30" x14ac:dyDescent="0.3">
      <c r="A69" s="208"/>
      <c r="B69" s="209"/>
      <c r="C69" s="118">
        <v>0</v>
      </c>
      <c r="D69" s="118">
        <v>0</v>
      </c>
      <c r="E69" s="118">
        <v>0</v>
      </c>
      <c r="F69" s="198">
        <v>0</v>
      </c>
      <c r="G69" s="118">
        <v>0</v>
      </c>
      <c r="H69" s="118">
        <v>0</v>
      </c>
      <c r="I69" s="118">
        <v>0</v>
      </c>
      <c r="J69" s="118">
        <v>0</v>
      </c>
      <c r="K69" s="118">
        <v>0</v>
      </c>
      <c r="L69" s="118">
        <v>0</v>
      </c>
      <c r="M69" s="118">
        <v>0</v>
      </c>
      <c r="N69" s="118">
        <v>0</v>
      </c>
      <c r="O69" s="118">
        <v>0</v>
      </c>
      <c r="P69" s="118">
        <v>0</v>
      </c>
      <c r="Q69" s="118">
        <v>0</v>
      </c>
      <c r="R69" s="198">
        <v>0</v>
      </c>
      <c r="S69" s="118">
        <v>0</v>
      </c>
      <c r="T69" s="118">
        <v>0</v>
      </c>
      <c r="U69" s="118">
        <v>0</v>
      </c>
      <c r="V69" s="198">
        <v>0</v>
      </c>
      <c r="W69" s="202">
        <v>0</v>
      </c>
      <c r="X69" s="118">
        <v>0</v>
      </c>
      <c r="Y69" s="118">
        <v>0</v>
      </c>
      <c r="Z69" s="118">
        <v>0</v>
      </c>
      <c r="AA69" s="118">
        <v>0</v>
      </c>
      <c r="AB69" s="118">
        <v>0</v>
      </c>
      <c r="AC69" s="198">
        <v>0</v>
      </c>
      <c r="AD69" s="118"/>
    </row>
    <row r="70" spans="1:30" x14ac:dyDescent="0.3">
      <c r="A70" s="239" t="s">
        <v>141</v>
      </c>
      <c r="B70" s="241"/>
      <c r="C70" s="200">
        <v>0</v>
      </c>
      <c r="D70" s="200">
        <v>35.274352990020994</v>
      </c>
      <c r="E70" s="200">
        <v>50.934296464600003</v>
      </c>
      <c r="F70" s="204">
        <v>86.20864945462101</v>
      </c>
      <c r="G70" s="200">
        <v>0</v>
      </c>
      <c r="H70" s="200">
        <v>0.68841444444444433</v>
      </c>
      <c r="I70" s="200">
        <v>7.1434359676036685</v>
      </c>
      <c r="J70" s="200">
        <v>44.5524503741172</v>
      </c>
      <c r="K70" s="200">
        <v>0.11609084585933098</v>
      </c>
      <c r="L70" s="200">
        <v>292.90854469277946</v>
      </c>
      <c r="M70" s="200">
        <v>1.0119663000000001E-3</v>
      </c>
      <c r="N70" s="200">
        <v>26.30376908871812</v>
      </c>
      <c r="O70" s="200">
        <v>0</v>
      </c>
      <c r="P70" s="200">
        <v>1.0412494400000001</v>
      </c>
      <c r="Q70" s="200">
        <v>0</v>
      </c>
      <c r="R70" s="204">
        <v>372.75496681982213</v>
      </c>
      <c r="S70" s="200">
        <v>244.35860886413047</v>
      </c>
      <c r="T70" s="200">
        <v>6.0003798399999999</v>
      </c>
      <c r="U70" s="200">
        <v>-14.324780000000001</v>
      </c>
      <c r="V70" s="204">
        <v>236.03420870413044</v>
      </c>
      <c r="W70" s="204">
        <v>694.99782497857359</v>
      </c>
      <c r="X70" s="200">
        <v>77.905752777140577</v>
      </c>
      <c r="Y70" s="200">
        <v>15.679818687306408</v>
      </c>
      <c r="Z70" s="200">
        <v>183.56928721193947</v>
      </c>
      <c r="AA70" s="200">
        <v>24.380445377136606</v>
      </c>
      <c r="AB70" s="200">
        <v>0</v>
      </c>
      <c r="AC70" s="198">
        <v>996.53312903209667</v>
      </c>
      <c r="AD70" s="118"/>
    </row>
    <row r="71" spans="1:30" x14ac:dyDescent="0.3">
      <c r="A71" s="222" t="s">
        <v>87</v>
      </c>
      <c r="B71" s="212"/>
      <c r="C71" s="213">
        <v>0</v>
      </c>
      <c r="D71" s="213">
        <v>31.815632338</v>
      </c>
      <c r="E71" s="213">
        <v>50.934296464600003</v>
      </c>
      <c r="F71" s="214">
        <v>82.74992880260001</v>
      </c>
      <c r="G71" s="213">
        <v>0</v>
      </c>
      <c r="H71" s="213">
        <v>0.68841444444444433</v>
      </c>
      <c r="I71" s="213">
        <v>2.2279758579523596</v>
      </c>
      <c r="J71" s="213">
        <v>0.162817462204248</v>
      </c>
      <c r="K71" s="213">
        <v>0</v>
      </c>
      <c r="L71" s="213">
        <v>10.295792957977891</v>
      </c>
      <c r="M71" s="213">
        <v>8.1057150000000001E-4</v>
      </c>
      <c r="N71" s="213">
        <v>16.035824293441195</v>
      </c>
      <c r="O71" s="213">
        <v>0</v>
      </c>
      <c r="P71" s="213">
        <v>1.0412494400000001</v>
      </c>
      <c r="Q71" s="213">
        <v>0</v>
      </c>
      <c r="R71" s="214">
        <v>30.452885027520139</v>
      </c>
      <c r="S71" s="213">
        <v>104.66723933929647</v>
      </c>
      <c r="T71" s="213">
        <v>6.0003798399999999</v>
      </c>
      <c r="U71" s="213">
        <v>-14.324780000000001</v>
      </c>
      <c r="V71" s="214">
        <v>96.342839179296462</v>
      </c>
      <c r="W71" s="215">
        <v>209.54565300941661</v>
      </c>
      <c r="X71" s="213">
        <v>76.425752777140573</v>
      </c>
      <c r="Y71" s="213">
        <v>5.0753429627819999</v>
      </c>
      <c r="Z71" s="213">
        <v>96.15577441593372</v>
      </c>
      <c r="AA71" s="213">
        <v>20.531798999999999</v>
      </c>
      <c r="AB71" s="213">
        <v>0</v>
      </c>
      <c r="AC71" s="214">
        <v>407.73432216527283</v>
      </c>
      <c r="AD71" s="118"/>
    </row>
    <row r="72" spans="1:30" x14ac:dyDescent="0.3">
      <c r="A72" s="208"/>
      <c r="B72" s="209" t="s">
        <v>88</v>
      </c>
      <c r="C72" s="118">
        <v>0</v>
      </c>
      <c r="D72" s="118">
        <v>29.095880100000002</v>
      </c>
      <c r="E72" s="118">
        <v>49.923436100000004</v>
      </c>
      <c r="F72" s="198">
        <v>79.019316200000006</v>
      </c>
      <c r="G72" s="118">
        <v>0</v>
      </c>
      <c r="H72" s="118">
        <v>0</v>
      </c>
      <c r="I72" s="118">
        <v>3.5366767499999999E-3</v>
      </c>
      <c r="J72" s="118">
        <v>0</v>
      </c>
      <c r="K72" s="118">
        <v>0</v>
      </c>
      <c r="L72" s="118">
        <v>0.10029000325519001</v>
      </c>
      <c r="M72" s="118">
        <v>0</v>
      </c>
      <c r="N72" s="118">
        <v>0.62526099600000007</v>
      </c>
      <c r="O72" s="118">
        <v>0</v>
      </c>
      <c r="P72" s="118">
        <v>0</v>
      </c>
      <c r="Q72" s="118">
        <v>0</v>
      </c>
      <c r="R72" s="198">
        <v>0.72908767600519009</v>
      </c>
      <c r="S72" s="118">
        <v>10.2861131607354</v>
      </c>
      <c r="T72" s="118">
        <v>6.0003798399999999</v>
      </c>
      <c r="U72" s="118">
        <v>-14.324780000000001</v>
      </c>
      <c r="V72" s="198">
        <v>1.9617130007354007</v>
      </c>
      <c r="W72" s="202">
        <v>81.710116876740599</v>
      </c>
      <c r="X72" s="118">
        <v>0</v>
      </c>
      <c r="Y72" s="118">
        <v>0</v>
      </c>
      <c r="Z72" s="118">
        <v>10.0034136432</v>
      </c>
      <c r="AA72" s="118">
        <v>0</v>
      </c>
      <c r="AB72" s="118">
        <v>0</v>
      </c>
      <c r="AC72" s="198">
        <v>91.713530519940605</v>
      </c>
      <c r="AD72" s="118"/>
    </row>
    <row r="73" spans="1:30" x14ac:dyDescent="0.3">
      <c r="A73" s="210"/>
      <c r="B73" s="209" t="s">
        <v>89</v>
      </c>
      <c r="C73" s="118">
        <v>0</v>
      </c>
      <c r="D73" s="118">
        <v>0</v>
      </c>
      <c r="E73" s="118">
        <v>0.67381210000000002</v>
      </c>
      <c r="F73" s="198">
        <v>0.67381210000000002</v>
      </c>
      <c r="G73" s="118">
        <v>0</v>
      </c>
      <c r="H73" s="118">
        <v>0</v>
      </c>
      <c r="I73" s="118">
        <v>1.5168911912760001E-2</v>
      </c>
      <c r="J73" s="118">
        <v>0</v>
      </c>
      <c r="K73" s="118">
        <v>0</v>
      </c>
      <c r="L73" s="118">
        <v>0.13062664729849999</v>
      </c>
      <c r="M73" s="118">
        <v>0</v>
      </c>
      <c r="N73" s="118">
        <v>1.0521304920000001</v>
      </c>
      <c r="O73" s="118">
        <v>0</v>
      </c>
      <c r="P73" s="118">
        <v>0</v>
      </c>
      <c r="Q73" s="118">
        <v>0</v>
      </c>
      <c r="R73" s="198">
        <v>1.1979260512112602</v>
      </c>
      <c r="S73" s="118">
        <v>5.3513382906308005</v>
      </c>
      <c r="T73" s="118">
        <v>0</v>
      </c>
      <c r="U73" s="118">
        <v>0</v>
      </c>
      <c r="V73" s="198">
        <v>5.3513382906308005</v>
      </c>
      <c r="W73" s="202">
        <v>7.2230764418420605</v>
      </c>
      <c r="X73" s="118">
        <v>1.3719369300000001E-2</v>
      </c>
      <c r="Y73" s="118">
        <v>0</v>
      </c>
      <c r="Z73" s="118">
        <v>6.1672727799999993</v>
      </c>
      <c r="AA73" s="118">
        <v>0</v>
      </c>
      <c r="AB73" s="118">
        <v>0</v>
      </c>
      <c r="AC73" s="198">
        <v>13.40406859114206</v>
      </c>
      <c r="AD73" s="118"/>
    </row>
    <row r="74" spans="1:30" x14ac:dyDescent="0.3">
      <c r="A74" s="210"/>
      <c r="B74" s="209" t="s">
        <v>90</v>
      </c>
      <c r="C74" s="118">
        <v>0</v>
      </c>
      <c r="D74" s="118">
        <v>0</v>
      </c>
      <c r="E74" s="118">
        <v>0</v>
      </c>
      <c r="F74" s="198">
        <v>0</v>
      </c>
      <c r="G74" s="118">
        <v>0</v>
      </c>
      <c r="H74" s="118">
        <v>0.68841444444444433</v>
      </c>
      <c r="I74" s="118">
        <v>4.7967582579999994E-2</v>
      </c>
      <c r="J74" s="118">
        <v>0</v>
      </c>
      <c r="K74" s="118">
        <v>0</v>
      </c>
      <c r="L74" s="118">
        <v>0.65730270260790002</v>
      </c>
      <c r="M74" s="118">
        <v>0</v>
      </c>
      <c r="N74" s="118">
        <v>5.7237967415080009</v>
      </c>
      <c r="O74" s="118">
        <v>0</v>
      </c>
      <c r="P74" s="118">
        <v>0.72800900000000002</v>
      </c>
      <c r="Q74" s="118">
        <v>0</v>
      </c>
      <c r="R74" s="198">
        <v>7.8454904711403453</v>
      </c>
      <c r="S74" s="118">
        <v>40.252874231809272</v>
      </c>
      <c r="T74" s="118">
        <v>0</v>
      </c>
      <c r="U74" s="118">
        <v>0</v>
      </c>
      <c r="V74" s="198">
        <v>40.252874231809272</v>
      </c>
      <c r="W74" s="202">
        <v>48.098364702949617</v>
      </c>
      <c r="X74" s="118">
        <v>75.222468407840566</v>
      </c>
      <c r="Y74" s="118">
        <v>0.26075700000000002</v>
      </c>
      <c r="Z74" s="118">
        <v>34.302291811708002</v>
      </c>
      <c r="AA74" s="118">
        <v>0</v>
      </c>
      <c r="AB74" s="118">
        <v>0</v>
      </c>
      <c r="AC74" s="198">
        <v>157.88388192249818</v>
      </c>
      <c r="AD74" s="118"/>
    </row>
    <row r="75" spans="1:30" x14ac:dyDescent="0.3">
      <c r="A75" s="210"/>
      <c r="B75" s="229" t="s">
        <v>91</v>
      </c>
      <c r="C75" s="118">
        <v>0</v>
      </c>
      <c r="D75" s="118">
        <v>1.2346920379999999</v>
      </c>
      <c r="E75" s="118">
        <v>0.16705166460000001</v>
      </c>
      <c r="F75" s="198">
        <v>1.4017437025999999</v>
      </c>
      <c r="G75" s="118">
        <v>0</v>
      </c>
      <c r="H75" s="118">
        <v>0</v>
      </c>
      <c r="I75" s="118">
        <v>9.1386394980165347E-2</v>
      </c>
      <c r="J75" s="118">
        <v>0</v>
      </c>
      <c r="K75" s="118">
        <v>0</v>
      </c>
      <c r="L75" s="118">
        <v>1.0271254357678783</v>
      </c>
      <c r="M75" s="118">
        <v>2.0511000000000002E-4</v>
      </c>
      <c r="N75" s="118">
        <v>5.241925647272069</v>
      </c>
      <c r="O75" s="118">
        <v>0</v>
      </c>
      <c r="P75" s="118">
        <v>0</v>
      </c>
      <c r="Q75" s="118">
        <v>0</v>
      </c>
      <c r="R75" s="198">
        <v>6.360642588020113</v>
      </c>
      <c r="S75" s="118">
        <v>15.91332684199368</v>
      </c>
      <c r="T75" s="118">
        <v>0</v>
      </c>
      <c r="U75" s="118">
        <v>0</v>
      </c>
      <c r="V75" s="198">
        <v>15.91332684199368</v>
      </c>
      <c r="W75" s="202">
        <v>23.675713132613794</v>
      </c>
      <c r="X75" s="118">
        <v>0</v>
      </c>
      <c r="Y75" s="118">
        <v>0.74895912480000004</v>
      </c>
      <c r="Z75" s="118">
        <v>11.703463817299799</v>
      </c>
      <c r="AA75" s="118">
        <v>0</v>
      </c>
      <c r="AB75" s="118">
        <v>0</v>
      </c>
      <c r="AC75" s="198">
        <v>36.128136074713595</v>
      </c>
      <c r="AD75" s="118"/>
    </row>
    <row r="76" spans="1:30" x14ac:dyDescent="0.3">
      <c r="A76" s="210"/>
      <c r="B76" s="209" t="s">
        <v>92</v>
      </c>
      <c r="C76" s="118">
        <v>0</v>
      </c>
      <c r="D76" s="118">
        <v>1.4123231999999999</v>
      </c>
      <c r="E76" s="118">
        <v>0</v>
      </c>
      <c r="F76" s="198">
        <v>1.4123231999999999</v>
      </c>
      <c r="G76" s="118">
        <v>0</v>
      </c>
      <c r="H76" s="118">
        <v>0</v>
      </c>
      <c r="I76" s="118">
        <v>2.6201988427995822E-2</v>
      </c>
      <c r="J76" s="118">
        <v>0</v>
      </c>
      <c r="K76" s="118">
        <v>0</v>
      </c>
      <c r="L76" s="118">
        <v>0.18386557144904872</v>
      </c>
      <c r="M76" s="118">
        <v>0</v>
      </c>
      <c r="N76" s="118">
        <v>0.22432621310073253</v>
      </c>
      <c r="O76" s="118">
        <v>0</v>
      </c>
      <c r="P76" s="118">
        <v>0</v>
      </c>
      <c r="Q76" s="118">
        <v>0</v>
      </c>
      <c r="R76" s="198">
        <v>0.43439377297777704</v>
      </c>
      <c r="S76" s="118">
        <v>2.9423945054192</v>
      </c>
      <c r="T76" s="118">
        <v>0</v>
      </c>
      <c r="U76" s="118">
        <v>0</v>
      </c>
      <c r="V76" s="198">
        <v>2.9423945054192</v>
      </c>
      <c r="W76" s="202">
        <v>4.7891114783969773</v>
      </c>
      <c r="X76" s="118">
        <v>0</v>
      </c>
      <c r="Y76" s="118">
        <v>1.0674429999999999</v>
      </c>
      <c r="Z76" s="118">
        <v>6.8447933596800006</v>
      </c>
      <c r="AA76" s="118">
        <v>0</v>
      </c>
      <c r="AB76" s="118">
        <v>0</v>
      </c>
      <c r="AC76" s="198">
        <v>12.701347838076977</v>
      </c>
      <c r="AD76" s="118"/>
    </row>
    <row r="77" spans="1:30" x14ac:dyDescent="0.3">
      <c r="A77" s="210"/>
      <c r="B77" s="209" t="s">
        <v>93</v>
      </c>
      <c r="C77" s="118">
        <v>0</v>
      </c>
      <c r="D77" s="118">
        <v>7.2736999999999996E-2</v>
      </c>
      <c r="E77" s="118">
        <v>7.1489999999999998E-2</v>
      </c>
      <c r="F77" s="198">
        <v>0.14422699999999999</v>
      </c>
      <c r="G77" s="118">
        <v>0</v>
      </c>
      <c r="H77" s="118">
        <v>0</v>
      </c>
      <c r="I77" s="118">
        <v>4.1471298527768374E-2</v>
      </c>
      <c r="J77" s="118">
        <v>0</v>
      </c>
      <c r="K77" s="118">
        <v>0</v>
      </c>
      <c r="L77" s="118">
        <v>0.50615821003810502</v>
      </c>
      <c r="M77" s="118">
        <v>0</v>
      </c>
      <c r="N77" s="118">
        <v>1.7748656591986125</v>
      </c>
      <c r="O77" s="118">
        <v>0</v>
      </c>
      <c r="P77" s="118">
        <v>0.31324044000000001</v>
      </c>
      <c r="Q77" s="118">
        <v>0</v>
      </c>
      <c r="R77" s="198">
        <v>2.6357356077644858</v>
      </c>
      <c r="S77" s="118">
        <v>9.6638525319780797</v>
      </c>
      <c r="T77" s="118">
        <v>0</v>
      </c>
      <c r="U77" s="118">
        <v>0</v>
      </c>
      <c r="V77" s="198">
        <v>9.6638525319780797</v>
      </c>
      <c r="W77" s="202">
        <v>12.443815139742567</v>
      </c>
      <c r="X77" s="118">
        <v>1.189565</v>
      </c>
      <c r="Y77" s="118">
        <v>0</v>
      </c>
      <c r="Z77" s="118">
        <v>3.4349476847974767</v>
      </c>
      <c r="AA77" s="118">
        <v>0</v>
      </c>
      <c r="AB77" s="118">
        <v>0</v>
      </c>
      <c r="AC77" s="198">
        <v>17.068327824540042</v>
      </c>
      <c r="AD77" s="118"/>
    </row>
    <row r="78" spans="1:30" x14ac:dyDescent="0.3">
      <c r="A78" s="210"/>
      <c r="B78" s="209" t="s">
        <v>94</v>
      </c>
      <c r="C78" s="118">
        <v>0</v>
      </c>
      <c r="D78" s="118">
        <v>0</v>
      </c>
      <c r="E78" s="118">
        <v>9.85066E-2</v>
      </c>
      <c r="F78" s="198">
        <v>9.85066E-2</v>
      </c>
      <c r="G78" s="118">
        <v>0</v>
      </c>
      <c r="H78" s="118">
        <v>0</v>
      </c>
      <c r="I78" s="118">
        <v>4.6598170028155105E-2</v>
      </c>
      <c r="J78" s="118">
        <v>2.7412500000000001E-4</v>
      </c>
      <c r="K78" s="118">
        <v>0</v>
      </c>
      <c r="L78" s="118">
        <v>1.0048382826372975</v>
      </c>
      <c r="M78" s="118">
        <v>0</v>
      </c>
      <c r="N78" s="118">
        <v>0.21901442900049198</v>
      </c>
      <c r="O78" s="118">
        <v>0</v>
      </c>
      <c r="P78" s="118">
        <v>0</v>
      </c>
      <c r="Q78" s="118">
        <v>0</v>
      </c>
      <c r="R78" s="198">
        <v>1.2707250066659446</v>
      </c>
      <c r="S78" s="118">
        <v>7.9561416360226698</v>
      </c>
      <c r="T78" s="118">
        <v>0</v>
      </c>
      <c r="U78" s="118">
        <v>0</v>
      </c>
      <c r="V78" s="198">
        <v>7.9561416360226698</v>
      </c>
      <c r="W78" s="202">
        <v>9.3253732426886149</v>
      </c>
      <c r="X78" s="118">
        <v>0</v>
      </c>
      <c r="Y78" s="118">
        <v>0</v>
      </c>
      <c r="Z78" s="118">
        <v>8.8686539609213852</v>
      </c>
      <c r="AA78" s="118">
        <v>0</v>
      </c>
      <c r="AB78" s="118">
        <v>0</v>
      </c>
      <c r="AC78" s="198">
        <v>18.194027203609998</v>
      </c>
      <c r="AD78" s="118"/>
    </row>
    <row r="79" spans="1:30" x14ac:dyDescent="0.3">
      <c r="A79" s="208"/>
      <c r="B79" s="209" t="s">
        <v>95</v>
      </c>
      <c r="C79" s="118">
        <v>0</v>
      </c>
      <c r="D79" s="118">
        <v>0</v>
      </c>
      <c r="E79" s="118">
        <v>0</v>
      </c>
      <c r="F79" s="198">
        <v>0</v>
      </c>
      <c r="G79" s="118">
        <v>0</v>
      </c>
      <c r="H79" s="118">
        <v>0</v>
      </c>
      <c r="I79" s="118">
        <v>2.8168549019408094E-2</v>
      </c>
      <c r="J79" s="118">
        <v>0</v>
      </c>
      <c r="K79" s="118">
        <v>0</v>
      </c>
      <c r="L79" s="118">
        <v>0.24504676297566474</v>
      </c>
      <c r="M79" s="118">
        <v>0</v>
      </c>
      <c r="N79" s="118">
        <v>0.14932886273484791</v>
      </c>
      <c r="O79" s="118">
        <v>0</v>
      </c>
      <c r="P79" s="118">
        <v>0</v>
      </c>
      <c r="Q79" s="118">
        <v>0</v>
      </c>
      <c r="R79" s="198">
        <v>0.42254417472992073</v>
      </c>
      <c r="S79" s="118">
        <v>6.1659191447531407</v>
      </c>
      <c r="T79" s="118">
        <v>0</v>
      </c>
      <c r="U79" s="118">
        <v>0</v>
      </c>
      <c r="V79" s="198">
        <v>6.1659191447531407</v>
      </c>
      <c r="W79" s="202">
        <v>6.5884633194830613</v>
      </c>
      <c r="X79" s="118">
        <v>0</v>
      </c>
      <c r="Y79" s="118">
        <v>0</v>
      </c>
      <c r="Z79" s="118">
        <v>5.2881147451922654</v>
      </c>
      <c r="AA79" s="118">
        <v>0</v>
      </c>
      <c r="AB79" s="118">
        <v>0</v>
      </c>
      <c r="AC79" s="198">
        <v>11.876578064675327</v>
      </c>
      <c r="AD79" s="118"/>
    </row>
    <row r="80" spans="1:30" ht="13.5" customHeight="1" x14ac:dyDescent="0.3">
      <c r="A80" s="210"/>
      <c r="B80" s="209" t="s">
        <v>96</v>
      </c>
      <c r="C80" s="118">
        <v>0</v>
      </c>
      <c r="D80" s="118">
        <v>0</v>
      </c>
      <c r="E80" s="118">
        <v>0</v>
      </c>
      <c r="F80" s="198">
        <v>0</v>
      </c>
      <c r="G80" s="118">
        <v>0</v>
      </c>
      <c r="H80" s="118">
        <v>0</v>
      </c>
      <c r="I80" s="118">
        <v>1.927476285726107</v>
      </c>
      <c r="J80" s="118">
        <v>0.16254333720424802</v>
      </c>
      <c r="K80" s="118">
        <v>0</v>
      </c>
      <c r="L80" s="118">
        <v>6.4405393419483064</v>
      </c>
      <c r="M80" s="118">
        <v>6.0546150000000002E-4</v>
      </c>
      <c r="N80" s="118">
        <v>1.0251752526264399</v>
      </c>
      <c r="O80" s="118">
        <v>0</v>
      </c>
      <c r="P80" s="118">
        <v>0</v>
      </c>
      <c r="Q80" s="118">
        <v>0</v>
      </c>
      <c r="R80" s="198">
        <v>9.5563396790051005</v>
      </c>
      <c r="S80" s="118">
        <v>6.1352789959542227</v>
      </c>
      <c r="T80" s="118">
        <v>0</v>
      </c>
      <c r="U80" s="118">
        <v>0</v>
      </c>
      <c r="V80" s="198">
        <v>6.1352789959542227</v>
      </c>
      <c r="W80" s="202">
        <v>15.691618674959322</v>
      </c>
      <c r="X80" s="118">
        <v>0</v>
      </c>
      <c r="Y80" s="118">
        <v>2.9981838379819998</v>
      </c>
      <c r="Z80" s="118">
        <v>9.5428226131347973</v>
      </c>
      <c r="AA80" s="118">
        <v>0</v>
      </c>
      <c r="AB80" s="118">
        <v>0</v>
      </c>
      <c r="AC80" s="198">
        <v>28.232625126076123</v>
      </c>
      <c r="AD80" s="118"/>
    </row>
    <row r="81" spans="1:30" x14ac:dyDescent="0.3">
      <c r="A81" s="242"/>
      <c r="B81" s="212" t="s">
        <v>97</v>
      </c>
      <c r="C81" s="243">
        <v>0</v>
      </c>
      <c r="D81" s="243">
        <v>2.606913</v>
      </c>
      <c r="E81" s="243">
        <v>0</v>
      </c>
      <c r="F81" s="214">
        <v>2.606913</v>
      </c>
      <c r="G81" s="240">
        <v>0</v>
      </c>
      <c r="H81" s="213">
        <v>0</v>
      </c>
      <c r="I81" s="213">
        <v>0</v>
      </c>
      <c r="J81" s="213">
        <v>0</v>
      </c>
      <c r="K81" s="213">
        <v>0</v>
      </c>
      <c r="L81" s="213">
        <v>1.663E-3</v>
      </c>
      <c r="M81" s="213">
        <v>0</v>
      </c>
      <c r="N81" s="213">
        <v>2.07741</v>
      </c>
      <c r="O81" s="213">
        <v>0</v>
      </c>
      <c r="P81" s="213">
        <v>0</v>
      </c>
      <c r="Q81" s="215">
        <v>0</v>
      </c>
      <c r="R81" s="214">
        <v>2.0790729999999997</v>
      </c>
      <c r="S81" s="213">
        <v>10.13916</v>
      </c>
      <c r="T81" s="213">
        <v>0</v>
      </c>
      <c r="U81" s="213">
        <v>0</v>
      </c>
      <c r="V81" s="214">
        <v>10.13916</v>
      </c>
      <c r="W81" s="214">
        <v>14.825146</v>
      </c>
      <c r="X81" s="213">
        <v>1.1059639999999999</v>
      </c>
      <c r="Y81" s="213">
        <v>1.4029419999999999</v>
      </c>
      <c r="Z81" s="213">
        <v>0</v>
      </c>
      <c r="AA81" s="213">
        <v>5.5952850000000005</v>
      </c>
      <c r="AB81" s="213">
        <v>0</v>
      </c>
      <c r="AC81" s="214">
        <v>22.929337</v>
      </c>
      <c r="AD81" s="118"/>
    </row>
    <row r="82" spans="1:30" x14ac:dyDescent="0.3">
      <c r="A82" s="210"/>
      <c r="B82" s="209" t="s">
        <v>88</v>
      </c>
      <c r="C82" s="118">
        <v>0</v>
      </c>
      <c r="D82" s="118">
        <v>0</v>
      </c>
      <c r="E82" s="118">
        <v>0</v>
      </c>
      <c r="F82" s="198">
        <v>0</v>
      </c>
      <c r="G82" s="118">
        <v>0</v>
      </c>
      <c r="H82" s="118">
        <v>0</v>
      </c>
      <c r="I82" s="118">
        <v>0</v>
      </c>
      <c r="J82" s="118">
        <v>0</v>
      </c>
      <c r="K82" s="118">
        <v>0</v>
      </c>
      <c r="L82" s="118">
        <v>0</v>
      </c>
      <c r="M82" s="118">
        <v>0</v>
      </c>
      <c r="N82" s="118">
        <v>0</v>
      </c>
      <c r="O82" s="118">
        <v>0</v>
      </c>
      <c r="P82" s="118">
        <v>0</v>
      </c>
      <c r="Q82" s="118">
        <v>0</v>
      </c>
      <c r="R82" s="198">
        <v>0</v>
      </c>
      <c r="S82" s="118">
        <v>0</v>
      </c>
      <c r="T82" s="118">
        <v>0</v>
      </c>
      <c r="U82" s="118">
        <v>0</v>
      </c>
      <c r="V82" s="198">
        <v>0</v>
      </c>
      <c r="W82" s="202">
        <v>0</v>
      </c>
      <c r="X82" s="118">
        <v>0</v>
      </c>
      <c r="Y82" s="118">
        <v>0</v>
      </c>
      <c r="Z82" s="118">
        <v>0</v>
      </c>
      <c r="AA82" s="118">
        <v>0</v>
      </c>
      <c r="AB82" s="118">
        <v>0</v>
      </c>
      <c r="AC82" s="198">
        <v>0</v>
      </c>
      <c r="AD82" s="118"/>
    </row>
    <row r="83" spans="1:30" x14ac:dyDescent="0.3">
      <c r="A83" s="210"/>
      <c r="B83" s="209" t="s">
        <v>89</v>
      </c>
      <c r="C83" s="118">
        <v>0</v>
      </c>
      <c r="D83" s="118">
        <v>0</v>
      </c>
      <c r="E83" s="118">
        <v>0</v>
      </c>
      <c r="F83" s="198">
        <v>0</v>
      </c>
      <c r="G83" s="118">
        <v>0</v>
      </c>
      <c r="H83" s="118">
        <v>0</v>
      </c>
      <c r="I83" s="118">
        <v>0</v>
      </c>
      <c r="J83" s="118">
        <v>0</v>
      </c>
      <c r="K83" s="118">
        <v>0</v>
      </c>
      <c r="L83" s="118">
        <v>0</v>
      </c>
      <c r="M83" s="118">
        <v>0</v>
      </c>
      <c r="N83" s="118">
        <v>0.20596999999999999</v>
      </c>
      <c r="O83" s="118">
        <v>0</v>
      </c>
      <c r="P83" s="118">
        <v>0</v>
      </c>
      <c r="Q83" s="118">
        <v>0</v>
      </c>
      <c r="R83" s="198">
        <v>0.20596999999999999</v>
      </c>
      <c r="S83" s="118">
        <v>1.31637</v>
      </c>
      <c r="T83" s="118">
        <v>0</v>
      </c>
      <c r="U83" s="118">
        <v>0</v>
      </c>
      <c r="V83" s="198">
        <v>1.31637</v>
      </c>
      <c r="W83" s="202">
        <v>1.52234</v>
      </c>
      <c r="X83" s="118">
        <v>0</v>
      </c>
      <c r="Y83" s="118">
        <v>0</v>
      </c>
      <c r="Z83" s="118">
        <v>0</v>
      </c>
      <c r="AA83" s="118">
        <v>1.107305</v>
      </c>
      <c r="AB83" s="118">
        <v>0</v>
      </c>
      <c r="AC83" s="198">
        <v>2.629645</v>
      </c>
      <c r="AD83" s="118"/>
    </row>
    <row r="84" spans="1:30" x14ac:dyDescent="0.3">
      <c r="A84" s="210"/>
      <c r="B84" s="209" t="s">
        <v>90</v>
      </c>
      <c r="C84" s="118">
        <v>0</v>
      </c>
      <c r="D84" s="118">
        <v>0</v>
      </c>
      <c r="E84" s="118">
        <v>0</v>
      </c>
      <c r="F84" s="198">
        <v>0</v>
      </c>
      <c r="G84" s="118">
        <v>0</v>
      </c>
      <c r="H84" s="118">
        <v>0</v>
      </c>
      <c r="I84" s="118">
        <v>0</v>
      </c>
      <c r="J84" s="118">
        <v>0</v>
      </c>
      <c r="K84" s="118">
        <v>0</v>
      </c>
      <c r="L84" s="118">
        <v>0</v>
      </c>
      <c r="M84" s="118">
        <v>0</v>
      </c>
      <c r="N84" s="118">
        <v>0.100699</v>
      </c>
      <c r="O84" s="118">
        <v>0</v>
      </c>
      <c r="P84" s="118">
        <v>0</v>
      </c>
      <c r="Q84" s="118">
        <v>0</v>
      </c>
      <c r="R84" s="198">
        <v>0.100699</v>
      </c>
      <c r="S84" s="118">
        <v>6.7943699999999998</v>
      </c>
      <c r="T84" s="118">
        <v>0</v>
      </c>
      <c r="U84" s="118">
        <v>0</v>
      </c>
      <c r="V84" s="198">
        <v>6.7943699999999998</v>
      </c>
      <c r="W84" s="202">
        <v>6.8950689999999994</v>
      </c>
      <c r="X84" s="118">
        <v>1.1059639999999999</v>
      </c>
      <c r="Y84" s="118">
        <v>0.23882200000000001</v>
      </c>
      <c r="Z84" s="118">
        <v>0</v>
      </c>
      <c r="AA84" s="118">
        <v>4.4879800000000003</v>
      </c>
      <c r="AB84" s="118">
        <v>0</v>
      </c>
      <c r="AC84" s="198">
        <v>12.727835000000001</v>
      </c>
      <c r="AD84" s="118"/>
    </row>
    <row r="85" spans="1:30" x14ac:dyDescent="0.3">
      <c r="A85" s="210"/>
      <c r="B85" s="229" t="s">
        <v>98</v>
      </c>
      <c r="C85" s="118">
        <v>0</v>
      </c>
      <c r="D85" s="118">
        <v>1.2346330000000001</v>
      </c>
      <c r="E85" s="118">
        <v>0</v>
      </c>
      <c r="F85" s="198">
        <v>1.2346330000000001</v>
      </c>
      <c r="G85" s="118">
        <v>0</v>
      </c>
      <c r="H85" s="118">
        <v>0</v>
      </c>
      <c r="I85" s="118">
        <v>0</v>
      </c>
      <c r="J85" s="118">
        <v>0</v>
      </c>
      <c r="K85" s="118">
        <v>0</v>
      </c>
      <c r="L85" s="118">
        <v>1.663E-3</v>
      </c>
      <c r="M85" s="118">
        <v>0</v>
      </c>
      <c r="N85" s="118">
        <v>1.7707409999999999</v>
      </c>
      <c r="O85" s="118">
        <v>0</v>
      </c>
      <c r="P85" s="118">
        <v>0</v>
      </c>
      <c r="Q85" s="118">
        <v>0</v>
      </c>
      <c r="R85" s="198">
        <v>1.7724039999999999</v>
      </c>
      <c r="S85" s="118">
        <v>1.783588</v>
      </c>
      <c r="T85" s="118">
        <v>0</v>
      </c>
      <c r="U85" s="118">
        <v>0</v>
      </c>
      <c r="V85" s="198">
        <v>1.783588</v>
      </c>
      <c r="W85" s="202">
        <v>4.7906250000000004</v>
      </c>
      <c r="X85" s="118">
        <v>0</v>
      </c>
      <c r="Y85" s="118">
        <v>9.6676999999999999E-2</v>
      </c>
      <c r="Z85" s="118">
        <v>0</v>
      </c>
      <c r="AA85" s="118">
        <v>0</v>
      </c>
      <c r="AB85" s="118">
        <v>0</v>
      </c>
      <c r="AC85" s="198">
        <v>4.887302</v>
      </c>
      <c r="AD85" s="118"/>
    </row>
    <row r="86" spans="1:30" x14ac:dyDescent="0.3">
      <c r="A86" s="210"/>
      <c r="B86" s="209" t="s">
        <v>92</v>
      </c>
      <c r="C86" s="118">
        <v>0</v>
      </c>
      <c r="D86" s="118">
        <v>1.3722799999999999</v>
      </c>
      <c r="E86" s="118">
        <v>0</v>
      </c>
      <c r="F86" s="198">
        <v>1.3722799999999999</v>
      </c>
      <c r="G86" s="118">
        <v>0</v>
      </c>
      <c r="H86" s="118">
        <v>0</v>
      </c>
      <c r="I86" s="118">
        <v>0</v>
      </c>
      <c r="J86" s="118">
        <v>0</v>
      </c>
      <c r="K86" s="118">
        <v>0</v>
      </c>
      <c r="L86" s="118">
        <v>0</v>
      </c>
      <c r="M86" s="118">
        <v>0</v>
      </c>
      <c r="N86" s="118">
        <v>0</v>
      </c>
      <c r="O86" s="118">
        <v>0</v>
      </c>
      <c r="P86" s="118">
        <v>0</v>
      </c>
      <c r="Q86" s="118">
        <v>0</v>
      </c>
      <c r="R86" s="198">
        <v>0</v>
      </c>
      <c r="S86" s="118">
        <v>0.14813699999999999</v>
      </c>
      <c r="T86" s="118">
        <v>0</v>
      </c>
      <c r="U86" s="118">
        <v>0</v>
      </c>
      <c r="V86" s="198">
        <v>0.14813699999999999</v>
      </c>
      <c r="W86" s="202">
        <v>1.5204169999999999</v>
      </c>
      <c r="X86" s="118">
        <v>0</v>
      </c>
      <c r="Y86" s="118">
        <v>1.0674429999999999</v>
      </c>
      <c r="Z86" s="118">
        <v>0</v>
      </c>
      <c r="AA86" s="118">
        <v>0</v>
      </c>
      <c r="AB86" s="118">
        <v>0</v>
      </c>
      <c r="AC86" s="198">
        <v>2.58786</v>
      </c>
      <c r="AD86" s="118"/>
    </row>
    <row r="87" spans="1:30" x14ac:dyDescent="0.3">
      <c r="A87" s="210"/>
      <c r="B87" s="209" t="s">
        <v>93</v>
      </c>
      <c r="C87" s="118">
        <v>0</v>
      </c>
      <c r="D87" s="118">
        <v>0</v>
      </c>
      <c r="E87" s="118">
        <v>0</v>
      </c>
      <c r="F87" s="198">
        <v>0</v>
      </c>
      <c r="G87" s="118">
        <v>0</v>
      </c>
      <c r="H87" s="118">
        <v>0</v>
      </c>
      <c r="I87" s="118">
        <v>0</v>
      </c>
      <c r="J87" s="118">
        <v>0</v>
      </c>
      <c r="K87" s="118">
        <v>0</v>
      </c>
      <c r="L87" s="118">
        <v>0</v>
      </c>
      <c r="M87" s="118">
        <v>0</v>
      </c>
      <c r="N87" s="118">
        <v>0</v>
      </c>
      <c r="O87" s="118">
        <v>0</v>
      </c>
      <c r="P87" s="118">
        <v>0</v>
      </c>
      <c r="Q87" s="118">
        <v>0</v>
      </c>
      <c r="R87" s="198">
        <v>0</v>
      </c>
      <c r="S87" s="118">
        <v>4.9935E-2</v>
      </c>
      <c r="T87" s="118">
        <v>0</v>
      </c>
      <c r="U87" s="118">
        <v>0</v>
      </c>
      <c r="V87" s="198">
        <v>4.9935E-2</v>
      </c>
      <c r="W87" s="202">
        <v>4.9935E-2</v>
      </c>
      <c r="X87" s="118">
        <v>0</v>
      </c>
      <c r="Y87" s="118">
        <v>0</v>
      </c>
      <c r="Z87" s="118">
        <v>0</v>
      </c>
      <c r="AA87" s="118">
        <v>0</v>
      </c>
      <c r="AB87" s="118">
        <v>0</v>
      </c>
      <c r="AC87" s="198">
        <v>4.9935E-2</v>
      </c>
      <c r="AD87" s="118"/>
    </row>
    <row r="88" spans="1:30" x14ac:dyDescent="0.3">
      <c r="A88" s="210"/>
      <c r="B88" s="209" t="s">
        <v>94</v>
      </c>
      <c r="C88" s="118">
        <v>0</v>
      </c>
      <c r="D88" s="118">
        <v>0</v>
      </c>
      <c r="E88" s="118">
        <v>0</v>
      </c>
      <c r="F88" s="198">
        <v>0</v>
      </c>
      <c r="G88" s="118">
        <v>0</v>
      </c>
      <c r="H88" s="118">
        <v>0</v>
      </c>
      <c r="I88" s="118">
        <v>0</v>
      </c>
      <c r="J88" s="118">
        <v>0</v>
      </c>
      <c r="K88" s="118">
        <v>0</v>
      </c>
      <c r="L88" s="118">
        <v>0</v>
      </c>
      <c r="M88" s="118">
        <v>0</v>
      </c>
      <c r="N88" s="118">
        <v>0</v>
      </c>
      <c r="O88" s="118">
        <v>0</v>
      </c>
      <c r="P88" s="118">
        <v>0</v>
      </c>
      <c r="Q88" s="118">
        <v>0</v>
      </c>
      <c r="R88" s="198">
        <v>0</v>
      </c>
      <c r="S88" s="118">
        <v>0</v>
      </c>
      <c r="T88" s="118">
        <v>0</v>
      </c>
      <c r="U88" s="118">
        <v>0</v>
      </c>
      <c r="V88" s="198">
        <v>0</v>
      </c>
      <c r="W88" s="202">
        <v>0</v>
      </c>
      <c r="X88" s="118">
        <v>0</v>
      </c>
      <c r="Y88" s="118">
        <v>0</v>
      </c>
      <c r="Z88" s="118">
        <v>0</v>
      </c>
      <c r="AA88" s="118">
        <v>0</v>
      </c>
      <c r="AB88" s="118">
        <v>0</v>
      </c>
      <c r="AC88" s="198">
        <v>0</v>
      </c>
      <c r="AD88" s="118"/>
    </row>
    <row r="89" spans="1:30" x14ac:dyDescent="0.3">
      <c r="A89" s="210"/>
      <c r="B89" s="209" t="s">
        <v>95</v>
      </c>
      <c r="C89" s="118">
        <v>0</v>
      </c>
      <c r="D89" s="118">
        <v>0</v>
      </c>
      <c r="E89" s="118">
        <v>0</v>
      </c>
      <c r="F89" s="198">
        <v>0</v>
      </c>
      <c r="G89" s="118">
        <v>0</v>
      </c>
      <c r="H89" s="118">
        <v>0</v>
      </c>
      <c r="I89" s="118">
        <v>0</v>
      </c>
      <c r="J89" s="118">
        <v>0</v>
      </c>
      <c r="K89" s="118">
        <v>0</v>
      </c>
      <c r="L89" s="118">
        <v>0</v>
      </c>
      <c r="M89" s="118">
        <v>0</v>
      </c>
      <c r="N89" s="118">
        <v>0</v>
      </c>
      <c r="O89" s="118">
        <v>0</v>
      </c>
      <c r="P89" s="118">
        <v>0</v>
      </c>
      <c r="Q89" s="118">
        <v>0</v>
      </c>
      <c r="R89" s="198">
        <v>0</v>
      </c>
      <c r="S89" s="118">
        <v>4.6760000000000003E-2</v>
      </c>
      <c r="T89" s="118">
        <v>0</v>
      </c>
      <c r="U89" s="118">
        <v>0</v>
      </c>
      <c r="V89" s="198">
        <v>4.6760000000000003E-2</v>
      </c>
      <c r="W89" s="202">
        <v>4.6760000000000003E-2</v>
      </c>
      <c r="X89" s="118">
        <v>0</v>
      </c>
      <c r="Y89" s="118">
        <v>0</v>
      </c>
      <c r="Z89" s="118">
        <v>0</v>
      </c>
      <c r="AA89" s="118">
        <v>0</v>
      </c>
      <c r="AB89" s="118">
        <v>0</v>
      </c>
      <c r="AC89" s="198">
        <v>4.6760000000000003E-2</v>
      </c>
      <c r="AD89" s="118"/>
    </row>
    <row r="90" spans="1:30" x14ac:dyDescent="0.3">
      <c r="A90" s="210"/>
      <c r="B90" s="209" t="s">
        <v>99</v>
      </c>
      <c r="C90" s="118">
        <v>0</v>
      </c>
      <c r="D90" s="118">
        <v>0</v>
      </c>
      <c r="E90" s="118">
        <v>0</v>
      </c>
      <c r="F90" s="198">
        <v>0</v>
      </c>
      <c r="G90" s="118">
        <v>0</v>
      </c>
      <c r="H90" s="118">
        <v>0</v>
      </c>
      <c r="I90" s="118">
        <v>0</v>
      </c>
      <c r="J90" s="118">
        <v>0</v>
      </c>
      <c r="K90" s="118">
        <v>0</v>
      </c>
      <c r="L90" s="118">
        <v>0</v>
      </c>
      <c r="M90" s="118">
        <v>0</v>
      </c>
      <c r="N90" s="118">
        <v>0</v>
      </c>
      <c r="O90" s="118">
        <v>0</v>
      </c>
      <c r="P90" s="118">
        <v>0</v>
      </c>
      <c r="Q90" s="118">
        <v>0</v>
      </c>
      <c r="R90" s="198">
        <v>0</v>
      </c>
      <c r="S90" s="118">
        <v>0</v>
      </c>
      <c r="T90" s="118">
        <v>0</v>
      </c>
      <c r="U90" s="118">
        <v>0</v>
      </c>
      <c r="V90" s="198">
        <v>0</v>
      </c>
      <c r="W90" s="202">
        <v>0</v>
      </c>
      <c r="X90" s="118">
        <v>0</v>
      </c>
      <c r="Y90" s="118">
        <v>0</v>
      </c>
      <c r="Z90" s="118">
        <v>0</v>
      </c>
      <c r="AA90" s="118">
        <v>0</v>
      </c>
      <c r="AB90" s="118">
        <v>0</v>
      </c>
      <c r="AC90" s="198">
        <v>0</v>
      </c>
      <c r="AD90" s="118"/>
    </row>
    <row r="91" spans="1:30" x14ac:dyDescent="0.3">
      <c r="A91" s="222" t="s">
        <v>142</v>
      </c>
      <c r="B91" s="212"/>
      <c r="C91" s="213">
        <v>0</v>
      </c>
      <c r="D91" s="213">
        <v>3.4587206520209959</v>
      </c>
      <c r="E91" s="213">
        <v>0</v>
      </c>
      <c r="F91" s="214">
        <v>3.4587206520209959</v>
      </c>
      <c r="G91" s="213">
        <v>0</v>
      </c>
      <c r="H91" s="213">
        <v>0</v>
      </c>
      <c r="I91" s="213">
        <v>2.9136283006264199</v>
      </c>
      <c r="J91" s="213">
        <v>0.67215670511996894</v>
      </c>
      <c r="K91" s="213">
        <v>0</v>
      </c>
      <c r="L91" s="213">
        <v>117.68493303904117</v>
      </c>
      <c r="M91" s="213">
        <v>2.0139480000000001E-4</v>
      </c>
      <c r="N91" s="213">
        <v>10.083881121356647</v>
      </c>
      <c r="O91" s="213">
        <v>0</v>
      </c>
      <c r="P91" s="213">
        <v>0</v>
      </c>
      <c r="Q91" s="213">
        <v>0</v>
      </c>
      <c r="R91" s="214">
        <v>131.3548005609442</v>
      </c>
      <c r="S91" s="213">
        <v>137.64100911533279</v>
      </c>
      <c r="T91" s="213">
        <v>0</v>
      </c>
      <c r="U91" s="213">
        <v>0</v>
      </c>
      <c r="V91" s="214">
        <v>137.64100911533279</v>
      </c>
      <c r="W91" s="214">
        <v>272.45453032829801</v>
      </c>
      <c r="X91" s="240">
        <v>1.48</v>
      </c>
      <c r="Y91" s="213">
        <v>10.604475724524407</v>
      </c>
      <c r="Z91" s="213">
        <v>84.614040192670117</v>
      </c>
      <c r="AA91" s="213">
        <v>3.8486463771366055</v>
      </c>
      <c r="AB91" s="215">
        <v>0</v>
      </c>
      <c r="AC91" s="215">
        <v>373.00169262262921</v>
      </c>
      <c r="AD91" s="118"/>
    </row>
    <row r="92" spans="1:30" x14ac:dyDescent="0.3">
      <c r="A92" s="208"/>
      <c r="B92" s="209" t="s">
        <v>101</v>
      </c>
      <c r="C92" s="118">
        <v>0</v>
      </c>
      <c r="D92" s="118">
        <v>2.642720652020996</v>
      </c>
      <c r="E92" s="118">
        <v>0</v>
      </c>
      <c r="F92" s="198">
        <v>2.642720652020996</v>
      </c>
      <c r="G92" s="118">
        <v>0</v>
      </c>
      <c r="H92" s="118">
        <v>0</v>
      </c>
      <c r="I92" s="118">
        <v>2.4326265429393228</v>
      </c>
      <c r="J92" s="118">
        <v>0.58054274385121263</v>
      </c>
      <c r="K92" s="118">
        <v>0</v>
      </c>
      <c r="L92" s="118">
        <v>105.54042385333457</v>
      </c>
      <c r="M92" s="118">
        <v>2.0139480000000001E-4</v>
      </c>
      <c r="N92" s="118">
        <v>0.40588112135664706</v>
      </c>
      <c r="O92" s="118">
        <v>0</v>
      </c>
      <c r="P92" s="118">
        <v>0</v>
      </c>
      <c r="Q92" s="118">
        <v>0</v>
      </c>
      <c r="R92" s="198">
        <v>108.95967565628175</v>
      </c>
      <c r="S92" s="118">
        <v>131.0730071351976</v>
      </c>
      <c r="T92" s="118">
        <v>0</v>
      </c>
      <c r="U92" s="118">
        <v>0</v>
      </c>
      <c r="V92" s="198">
        <v>131.0730071351976</v>
      </c>
      <c r="W92" s="198">
        <v>242.67540344350033</v>
      </c>
      <c r="X92" s="185">
        <v>1.48</v>
      </c>
      <c r="Y92" s="118">
        <v>10.599204724524407</v>
      </c>
      <c r="Z92" s="118">
        <v>81.402969596470115</v>
      </c>
      <c r="AA92" s="118">
        <v>3.5046484296108846</v>
      </c>
      <c r="AB92" s="186">
        <v>0</v>
      </c>
      <c r="AC92" s="202">
        <v>339.66222619410576</v>
      </c>
      <c r="AD92" s="118"/>
    </row>
    <row r="93" spans="1:30" x14ac:dyDescent="0.3">
      <c r="A93" s="208"/>
      <c r="B93" s="209" t="s">
        <v>102</v>
      </c>
      <c r="C93" s="118">
        <v>0</v>
      </c>
      <c r="D93" s="118">
        <v>0</v>
      </c>
      <c r="E93" s="118">
        <v>0</v>
      </c>
      <c r="F93" s="198">
        <v>0</v>
      </c>
      <c r="G93" s="118">
        <v>0</v>
      </c>
      <c r="H93" s="118">
        <v>0</v>
      </c>
      <c r="I93" s="118">
        <v>0.40908654293932262</v>
      </c>
      <c r="J93" s="118">
        <v>2.880207808778029E-3</v>
      </c>
      <c r="K93" s="118">
        <v>0</v>
      </c>
      <c r="L93" s="118">
        <v>14.633387508934625</v>
      </c>
      <c r="M93" s="118">
        <v>2.0139480000000001E-4</v>
      </c>
      <c r="N93" s="118">
        <v>0.40588112135664706</v>
      </c>
      <c r="O93" s="118">
        <v>0</v>
      </c>
      <c r="P93" s="118">
        <v>0</v>
      </c>
      <c r="Q93" s="118">
        <v>0</v>
      </c>
      <c r="R93" s="198">
        <v>15.451436775839371</v>
      </c>
      <c r="S93" s="118">
        <v>44.058825144021576</v>
      </c>
      <c r="T93" s="118">
        <v>0</v>
      </c>
      <c r="U93" s="118">
        <v>0</v>
      </c>
      <c r="V93" s="198">
        <v>44.058825144021576</v>
      </c>
      <c r="W93" s="198">
        <v>59.510261919860945</v>
      </c>
      <c r="X93" s="185">
        <v>1.48</v>
      </c>
      <c r="Y93" s="118">
        <v>0.41949616319999994</v>
      </c>
      <c r="Z93" s="118">
        <v>42.211449177190104</v>
      </c>
      <c r="AA93" s="118">
        <v>1.0803144873724739</v>
      </c>
      <c r="AB93" s="186">
        <v>0</v>
      </c>
      <c r="AC93" s="534">
        <v>104.70152174762353</v>
      </c>
      <c r="AD93" s="118"/>
    </row>
    <row r="94" spans="1:30" s="439" customFormat="1" x14ac:dyDescent="0.3">
      <c r="A94" s="438"/>
      <c r="B94" s="437" t="s">
        <v>103</v>
      </c>
      <c r="C94" s="434">
        <v>0</v>
      </c>
      <c r="D94" s="434">
        <v>0</v>
      </c>
      <c r="E94" s="434">
        <v>0</v>
      </c>
      <c r="F94" s="436">
        <v>0</v>
      </c>
      <c r="G94" s="434">
        <v>0</v>
      </c>
      <c r="H94" s="434">
        <v>0</v>
      </c>
      <c r="I94" s="434">
        <v>0.31730034537891583</v>
      </c>
      <c r="J94" s="434">
        <v>0</v>
      </c>
      <c r="K94" s="434">
        <v>0</v>
      </c>
      <c r="L94" s="434">
        <v>2.6746644118613991</v>
      </c>
      <c r="M94" s="434">
        <v>2.709E-5</v>
      </c>
      <c r="N94" s="434">
        <v>0</v>
      </c>
      <c r="O94" s="434">
        <v>0</v>
      </c>
      <c r="P94" s="434">
        <v>0</v>
      </c>
      <c r="Q94" s="434">
        <v>0</v>
      </c>
      <c r="R94" s="436">
        <v>2.9919918472403153</v>
      </c>
      <c r="S94" s="434">
        <v>4.0139327730477969</v>
      </c>
      <c r="T94" s="434">
        <v>0</v>
      </c>
      <c r="U94" s="434">
        <v>0</v>
      </c>
      <c r="V94" s="436">
        <v>4.0139327730477969</v>
      </c>
      <c r="W94" s="436">
        <v>7.0059246202881127</v>
      </c>
      <c r="X94" s="433">
        <v>0</v>
      </c>
      <c r="Y94" s="434">
        <v>0</v>
      </c>
      <c r="Z94" s="434">
        <v>3.7730611025134282</v>
      </c>
      <c r="AA94" s="434">
        <v>0</v>
      </c>
      <c r="AB94" s="435">
        <v>0</v>
      </c>
      <c r="AC94" s="490">
        <v>10.77898572280154</v>
      </c>
      <c r="AD94" s="434"/>
    </row>
    <row r="95" spans="1:30" s="439" customFormat="1" x14ac:dyDescent="0.3">
      <c r="A95" s="438"/>
      <c r="B95" s="437" t="s">
        <v>104</v>
      </c>
      <c r="C95" s="434">
        <v>0</v>
      </c>
      <c r="D95" s="434">
        <v>0</v>
      </c>
      <c r="E95" s="434">
        <v>0</v>
      </c>
      <c r="F95" s="436">
        <v>0</v>
      </c>
      <c r="G95" s="434">
        <v>0</v>
      </c>
      <c r="H95" s="434">
        <v>0</v>
      </c>
      <c r="I95" s="434">
        <v>4.835013358248855E-3</v>
      </c>
      <c r="J95" s="434">
        <v>0</v>
      </c>
      <c r="K95" s="434">
        <v>0</v>
      </c>
      <c r="L95" s="434">
        <v>0.81360244539005078</v>
      </c>
      <c r="M95" s="434">
        <v>0</v>
      </c>
      <c r="N95" s="434">
        <v>1.5953450483100977E-2</v>
      </c>
      <c r="O95" s="434">
        <v>0</v>
      </c>
      <c r="P95" s="434">
        <v>0</v>
      </c>
      <c r="Q95" s="434">
        <v>0</v>
      </c>
      <c r="R95" s="436">
        <v>0.83439090923140058</v>
      </c>
      <c r="S95" s="434">
        <v>5.0964685971206443</v>
      </c>
      <c r="T95" s="434">
        <v>0</v>
      </c>
      <c r="U95" s="434">
        <v>0</v>
      </c>
      <c r="V95" s="436">
        <v>5.0964685971206443</v>
      </c>
      <c r="W95" s="436">
        <v>5.9308595063520446</v>
      </c>
      <c r="X95" s="433">
        <v>0</v>
      </c>
      <c r="Y95" s="434">
        <v>3.5873963199999997E-2</v>
      </c>
      <c r="Z95" s="434">
        <v>2.5521560260248255</v>
      </c>
      <c r="AA95" s="434">
        <v>0</v>
      </c>
      <c r="AB95" s="435">
        <v>0</v>
      </c>
      <c r="AC95" s="490">
        <v>8.5188894955768699</v>
      </c>
      <c r="AD95" s="434"/>
    </row>
    <row r="96" spans="1:30" s="439" customFormat="1" x14ac:dyDescent="0.3">
      <c r="A96" s="438"/>
      <c r="B96" s="437" t="s">
        <v>105</v>
      </c>
      <c r="C96" s="434">
        <v>0</v>
      </c>
      <c r="D96" s="434">
        <v>0</v>
      </c>
      <c r="E96" s="434">
        <v>0</v>
      </c>
      <c r="F96" s="436">
        <v>0</v>
      </c>
      <c r="G96" s="434">
        <v>0</v>
      </c>
      <c r="H96" s="434">
        <v>0</v>
      </c>
      <c r="I96" s="434">
        <v>1.8077907550000002E-4</v>
      </c>
      <c r="J96" s="434">
        <v>0</v>
      </c>
      <c r="K96" s="434">
        <v>0</v>
      </c>
      <c r="L96" s="434">
        <v>2.285797665765227</v>
      </c>
      <c r="M96" s="434">
        <v>0</v>
      </c>
      <c r="N96" s="434">
        <v>0</v>
      </c>
      <c r="O96" s="434">
        <v>0</v>
      </c>
      <c r="P96" s="434">
        <v>0</v>
      </c>
      <c r="Q96" s="434">
        <v>0</v>
      </c>
      <c r="R96" s="436">
        <v>2.285978444840727</v>
      </c>
      <c r="S96" s="434">
        <v>6.5487664379398618</v>
      </c>
      <c r="T96" s="434">
        <v>0</v>
      </c>
      <c r="U96" s="434">
        <v>0</v>
      </c>
      <c r="V96" s="436">
        <v>6.5487664379398618</v>
      </c>
      <c r="W96" s="436">
        <v>8.8347448827805888</v>
      </c>
      <c r="X96" s="433">
        <v>0</v>
      </c>
      <c r="Y96" s="434">
        <v>0</v>
      </c>
      <c r="Z96" s="434">
        <v>2.3901316295402157</v>
      </c>
      <c r="AA96" s="434">
        <v>0</v>
      </c>
      <c r="AB96" s="435">
        <v>0</v>
      </c>
      <c r="AC96" s="490">
        <v>11.224876512320805</v>
      </c>
      <c r="AD96" s="434"/>
    </row>
    <row r="97" spans="1:30" s="439" customFormat="1" x14ac:dyDescent="0.3">
      <c r="A97" s="438"/>
      <c r="B97" s="437" t="s">
        <v>106</v>
      </c>
      <c r="C97" s="434">
        <v>0</v>
      </c>
      <c r="D97" s="434">
        <v>0</v>
      </c>
      <c r="E97" s="434">
        <v>0</v>
      </c>
      <c r="F97" s="436">
        <v>0</v>
      </c>
      <c r="G97" s="434">
        <v>0</v>
      </c>
      <c r="H97" s="434">
        <v>0</v>
      </c>
      <c r="I97" s="434">
        <v>6.7594585628512199E-2</v>
      </c>
      <c r="J97" s="434">
        <v>2.880207808778029E-3</v>
      </c>
      <c r="K97" s="434">
        <v>0</v>
      </c>
      <c r="L97" s="434">
        <v>3.9324024431488458</v>
      </c>
      <c r="M97" s="434">
        <v>0</v>
      </c>
      <c r="N97" s="434">
        <v>0.19741456865549059</v>
      </c>
      <c r="O97" s="434">
        <v>0</v>
      </c>
      <c r="P97" s="434">
        <v>0</v>
      </c>
      <c r="Q97" s="434">
        <v>0</v>
      </c>
      <c r="R97" s="436">
        <v>4.2002918052416272</v>
      </c>
      <c r="S97" s="434">
        <v>13.846500434733612</v>
      </c>
      <c r="T97" s="434">
        <v>0</v>
      </c>
      <c r="U97" s="434">
        <v>0</v>
      </c>
      <c r="V97" s="436">
        <v>13.846500434733612</v>
      </c>
      <c r="W97" s="436">
        <v>18.04679223997524</v>
      </c>
      <c r="X97" s="433">
        <v>0</v>
      </c>
      <c r="Y97" s="434">
        <v>0.12653199999999998</v>
      </c>
      <c r="Z97" s="434">
        <v>14.965861198675617</v>
      </c>
      <c r="AA97" s="434">
        <v>0</v>
      </c>
      <c r="AB97" s="435">
        <v>0</v>
      </c>
      <c r="AC97" s="490">
        <v>33.139185438650856</v>
      </c>
      <c r="AD97" s="434"/>
    </row>
    <row r="98" spans="1:30" s="439" customFormat="1" x14ac:dyDescent="0.3">
      <c r="A98" s="438"/>
      <c r="B98" s="437" t="s">
        <v>107</v>
      </c>
      <c r="C98" s="434">
        <v>0</v>
      </c>
      <c r="D98" s="434">
        <v>0</v>
      </c>
      <c r="E98" s="434">
        <v>0</v>
      </c>
      <c r="F98" s="436">
        <v>0</v>
      </c>
      <c r="G98" s="434">
        <v>0</v>
      </c>
      <c r="H98" s="434">
        <v>0</v>
      </c>
      <c r="I98" s="434">
        <v>7.0414925981024095E-3</v>
      </c>
      <c r="J98" s="434">
        <v>0</v>
      </c>
      <c r="K98" s="434">
        <v>0</v>
      </c>
      <c r="L98" s="434">
        <v>4.0392710039261761</v>
      </c>
      <c r="M98" s="434">
        <v>1.7430480000000002E-4</v>
      </c>
      <c r="N98" s="434">
        <v>0</v>
      </c>
      <c r="O98" s="434">
        <v>0</v>
      </c>
      <c r="P98" s="434">
        <v>0</v>
      </c>
      <c r="Q98" s="434">
        <v>0</v>
      </c>
      <c r="R98" s="436">
        <v>4.0464868013242787</v>
      </c>
      <c r="S98" s="434">
        <v>10.621230246337179</v>
      </c>
      <c r="T98" s="434">
        <v>0</v>
      </c>
      <c r="U98" s="434">
        <v>0</v>
      </c>
      <c r="V98" s="436">
        <v>10.621230246337179</v>
      </c>
      <c r="W98" s="436">
        <v>14.667717047661458</v>
      </c>
      <c r="X98" s="433">
        <v>0</v>
      </c>
      <c r="Y98" s="434">
        <v>7.9632000000000001E-3</v>
      </c>
      <c r="Z98" s="434">
        <v>14.549976251878315</v>
      </c>
      <c r="AA98" s="434">
        <v>0</v>
      </c>
      <c r="AB98" s="435">
        <v>0</v>
      </c>
      <c r="AC98" s="490">
        <v>29.225656499539774</v>
      </c>
      <c r="AD98" s="434"/>
    </row>
    <row r="99" spans="1:30" s="439" customFormat="1" x14ac:dyDescent="0.3">
      <c r="A99" s="438"/>
      <c r="B99" s="437" t="s">
        <v>108</v>
      </c>
      <c r="C99" s="434">
        <v>0</v>
      </c>
      <c r="D99" s="434">
        <v>0</v>
      </c>
      <c r="E99" s="434">
        <v>0</v>
      </c>
      <c r="F99" s="436">
        <v>0</v>
      </c>
      <c r="G99" s="434">
        <v>0</v>
      </c>
      <c r="H99" s="434">
        <v>0</v>
      </c>
      <c r="I99" s="434">
        <v>1.2134326900043284E-2</v>
      </c>
      <c r="J99" s="434">
        <v>0</v>
      </c>
      <c r="K99" s="434">
        <v>0</v>
      </c>
      <c r="L99" s="434">
        <v>0.88764953884292708</v>
      </c>
      <c r="M99" s="434">
        <v>0</v>
      </c>
      <c r="N99" s="434">
        <v>0.19251310221805548</v>
      </c>
      <c r="O99" s="434">
        <v>0</v>
      </c>
      <c r="P99" s="434">
        <v>0</v>
      </c>
      <c r="Q99" s="434">
        <v>0</v>
      </c>
      <c r="R99" s="436">
        <v>1.0922969679610257</v>
      </c>
      <c r="S99" s="434">
        <v>3.9319266548424867</v>
      </c>
      <c r="T99" s="434">
        <v>0</v>
      </c>
      <c r="U99" s="434">
        <v>0</v>
      </c>
      <c r="V99" s="436">
        <v>3.9319266548424867</v>
      </c>
      <c r="W99" s="436">
        <v>5.0242236228035129</v>
      </c>
      <c r="X99" s="433">
        <v>1.48</v>
      </c>
      <c r="Y99" s="434">
        <v>0.24912699999999999</v>
      </c>
      <c r="Z99" s="434">
        <v>3.9802629685577</v>
      </c>
      <c r="AA99" s="434">
        <v>0</v>
      </c>
      <c r="AB99" s="435">
        <v>0</v>
      </c>
      <c r="AC99" s="490">
        <v>10.733613591361213</v>
      </c>
      <c r="AD99" s="434"/>
    </row>
    <row r="100" spans="1:30" ht="12" customHeight="1" x14ac:dyDescent="0.3">
      <c r="A100" s="208"/>
      <c r="B100" s="246" t="s">
        <v>77</v>
      </c>
      <c r="C100" s="118">
        <v>0</v>
      </c>
      <c r="D100" s="118">
        <v>0</v>
      </c>
      <c r="E100" s="118">
        <v>0</v>
      </c>
      <c r="F100" s="187">
        <v>0</v>
      </c>
      <c r="G100" s="118">
        <v>0</v>
      </c>
      <c r="H100" s="118">
        <v>0</v>
      </c>
      <c r="I100" s="118">
        <v>0</v>
      </c>
      <c r="J100" s="118">
        <v>0</v>
      </c>
      <c r="K100" s="118">
        <v>0</v>
      </c>
      <c r="L100" s="118">
        <v>6.8999000000000005E-2</v>
      </c>
      <c r="M100" s="118">
        <v>0</v>
      </c>
      <c r="N100" s="118">
        <v>0</v>
      </c>
      <c r="O100" s="118">
        <v>0</v>
      </c>
      <c r="P100" s="118">
        <v>0</v>
      </c>
      <c r="Q100" s="118">
        <v>0</v>
      </c>
      <c r="R100" s="187">
        <v>6.8999000000000005E-2</v>
      </c>
      <c r="S100" s="118">
        <v>0.20915900000000001</v>
      </c>
      <c r="T100" s="118">
        <v>0</v>
      </c>
      <c r="U100" s="118">
        <v>0</v>
      </c>
      <c r="V100" s="187">
        <v>0.20915900000000001</v>
      </c>
      <c r="W100" s="198">
        <v>0.27815800000000002</v>
      </c>
      <c r="X100" s="185">
        <v>1.48</v>
      </c>
      <c r="Y100" s="118">
        <v>0.37565899999999997</v>
      </c>
      <c r="Z100" s="118">
        <v>0</v>
      </c>
      <c r="AA100" s="118">
        <v>0</v>
      </c>
      <c r="AB100" s="186">
        <v>0</v>
      </c>
      <c r="AC100" s="202">
        <v>2.1338170000000001</v>
      </c>
      <c r="AD100" s="118"/>
    </row>
    <row r="101" spans="1:30" x14ac:dyDescent="0.3">
      <c r="A101" s="247"/>
      <c r="B101" s="248" t="s">
        <v>110</v>
      </c>
      <c r="C101" s="243">
        <v>0</v>
      </c>
      <c r="D101" s="243">
        <v>2.3753392709667338</v>
      </c>
      <c r="E101" s="243">
        <v>0</v>
      </c>
      <c r="F101" s="214">
        <v>2.642720652020996</v>
      </c>
      <c r="G101" s="243">
        <v>0</v>
      </c>
      <c r="H101" s="243">
        <v>0</v>
      </c>
      <c r="I101" s="243">
        <v>1.6291800000000001</v>
      </c>
      <c r="J101" s="243">
        <v>0.57256161316912479</v>
      </c>
      <c r="K101" s="243">
        <v>0</v>
      </c>
      <c r="L101" s="243">
        <v>90.883174121747331</v>
      </c>
      <c r="M101" s="243">
        <v>0</v>
      </c>
      <c r="N101" s="243">
        <v>0</v>
      </c>
      <c r="O101" s="243">
        <v>0</v>
      </c>
      <c r="P101" s="243">
        <v>0</v>
      </c>
      <c r="Q101" s="243">
        <v>0</v>
      </c>
      <c r="R101" s="214">
        <v>93.508238880442377</v>
      </c>
      <c r="S101" s="243">
        <v>87.014181991176017</v>
      </c>
      <c r="T101" s="243">
        <v>0</v>
      </c>
      <c r="U101" s="243">
        <v>0</v>
      </c>
      <c r="V101" s="214">
        <v>87.014181991176017</v>
      </c>
      <c r="W101" s="214">
        <v>183.16514152363939</v>
      </c>
      <c r="X101" s="255">
        <v>0</v>
      </c>
      <c r="Y101" s="243">
        <v>10.179708561324407</v>
      </c>
      <c r="Z101" s="243">
        <v>39.191520419280003</v>
      </c>
      <c r="AA101" s="243">
        <v>2.4243339422384107</v>
      </c>
      <c r="AB101" s="282">
        <v>0</v>
      </c>
      <c r="AC101" s="215">
        <v>234.96070444648223</v>
      </c>
      <c r="AD101" s="118"/>
    </row>
    <row r="102" spans="1:30" ht="27" x14ac:dyDescent="0.3">
      <c r="A102" s="208"/>
      <c r="B102" s="250" t="s">
        <v>111</v>
      </c>
      <c r="C102" s="118">
        <v>0</v>
      </c>
      <c r="D102" s="118">
        <v>0.81599999999999995</v>
      </c>
      <c r="E102" s="118">
        <v>0</v>
      </c>
      <c r="F102" s="198">
        <v>0.81599999999999995</v>
      </c>
      <c r="G102" s="118">
        <v>0</v>
      </c>
      <c r="H102" s="118">
        <v>0</v>
      </c>
      <c r="I102" s="118">
        <v>0.48100175768709696</v>
      </c>
      <c r="J102" s="118">
        <v>9.1613961268756289E-2</v>
      </c>
      <c r="K102" s="118">
        <v>0</v>
      </c>
      <c r="L102" s="118">
        <v>12.144509185706603</v>
      </c>
      <c r="M102" s="118">
        <v>0</v>
      </c>
      <c r="N102" s="118">
        <v>9.6780000000000008</v>
      </c>
      <c r="O102" s="118">
        <v>0</v>
      </c>
      <c r="P102" s="118">
        <v>0</v>
      </c>
      <c r="Q102" s="118">
        <v>0</v>
      </c>
      <c r="R102" s="198">
        <v>22.39512490466246</v>
      </c>
      <c r="S102" s="118">
        <v>6.5680019801352003</v>
      </c>
      <c r="T102" s="118">
        <v>0</v>
      </c>
      <c r="U102" s="118">
        <v>0</v>
      </c>
      <c r="V102" s="198">
        <v>6.5680019801352003</v>
      </c>
      <c r="W102" s="198">
        <v>29.779126884797659</v>
      </c>
      <c r="X102" s="185">
        <v>0</v>
      </c>
      <c r="Y102" s="118">
        <v>5.2709999999999996E-3</v>
      </c>
      <c r="Z102" s="118">
        <v>3.2110705962000003</v>
      </c>
      <c r="AA102" s="118">
        <v>0.34399794752572016</v>
      </c>
      <c r="AB102" s="186">
        <v>0</v>
      </c>
      <c r="AC102" s="534">
        <v>33.33946642852338</v>
      </c>
      <c r="AD102" s="118"/>
    </row>
    <row r="103" spans="1:30" s="439" customFormat="1" ht="27" x14ac:dyDescent="0.3">
      <c r="A103" s="438"/>
      <c r="B103" s="491" t="s">
        <v>112</v>
      </c>
      <c r="C103" s="434">
        <v>0</v>
      </c>
      <c r="D103" s="434">
        <v>0</v>
      </c>
      <c r="E103" s="434">
        <v>0</v>
      </c>
      <c r="F103" s="436">
        <v>0</v>
      </c>
      <c r="G103" s="434">
        <v>0</v>
      </c>
      <c r="H103" s="434">
        <v>0</v>
      </c>
      <c r="I103" s="434">
        <v>0</v>
      </c>
      <c r="J103" s="434">
        <v>0</v>
      </c>
      <c r="K103" s="434">
        <v>0</v>
      </c>
      <c r="L103" s="434">
        <v>5.3355530928168005</v>
      </c>
      <c r="M103" s="434">
        <v>0</v>
      </c>
      <c r="N103" s="434">
        <v>0</v>
      </c>
      <c r="O103" s="434">
        <v>0</v>
      </c>
      <c r="P103" s="434">
        <v>0</v>
      </c>
      <c r="Q103" s="434">
        <v>0</v>
      </c>
      <c r="R103" s="436">
        <v>5.3355530928168005</v>
      </c>
      <c r="S103" s="434">
        <v>0</v>
      </c>
      <c r="T103" s="434">
        <v>0</v>
      </c>
      <c r="U103" s="434">
        <v>0</v>
      </c>
      <c r="V103" s="436">
        <v>0</v>
      </c>
      <c r="W103" s="436">
        <v>5.3355530928168005</v>
      </c>
      <c r="X103" s="433">
        <v>0</v>
      </c>
      <c r="Y103" s="434">
        <v>0</v>
      </c>
      <c r="Z103" s="434">
        <v>1.2910952469599999</v>
      </c>
      <c r="AA103" s="434">
        <v>0</v>
      </c>
      <c r="AB103" s="435">
        <v>0</v>
      </c>
      <c r="AC103" s="490">
        <v>6.6266483397767999</v>
      </c>
      <c r="AD103" s="434"/>
    </row>
    <row r="104" spans="1:30" s="439" customFormat="1" x14ac:dyDescent="0.3">
      <c r="A104" s="438"/>
      <c r="B104" s="491" t="s">
        <v>113</v>
      </c>
      <c r="C104" s="434">
        <v>0</v>
      </c>
      <c r="D104" s="434">
        <v>0</v>
      </c>
      <c r="E104" s="434">
        <v>0</v>
      </c>
      <c r="F104" s="436">
        <v>0</v>
      </c>
      <c r="G104" s="434">
        <v>0</v>
      </c>
      <c r="H104" s="434">
        <v>0</v>
      </c>
      <c r="I104" s="434">
        <v>0</v>
      </c>
      <c r="J104" s="434">
        <v>0</v>
      </c>
      <c r="K104" s="434">
        <v>0</v>
      </c>
      <c r="L104" s="434">
        <v>0.91287872073000009</v>
      </c>
      <c r="M104" s="434">
        <v>0</v>
      </c>
      <c r="N104" s="434">
        <v>0</v>
      </c>
      <c r="O104" s="434">
        <v>0</v>
      </c>
      <c r="P104" s="434">
        <v>0</v>
      </c>
      <c r="Q104" s="434">
        <v>0</v>
      </c>
      <c r="R104" s="436">
        <v>0.91287872073000009</v>
      </c>
      <c r="S104" s="434">
        <v>0</v>
      </c>
      <c r="T104" s="434">
        <v>0</v>
      </c>
      <c r="U104" s="434">
        <v>0</v>
      </c>
      <c r="V104" s="436">
        <v>0</v>
      </c>
      <c r="W104" s="436">
        <v>0.91287872073000009</v>
      </c>
      <c r="X104" s="433">
        <v>0</v>
      </c>
      <c r="Y104" s="434">
        <v>0</v>
      </c>
      <c r="Z104" s="434">
        <v>0.34138781681400004</v>
      </c>
      <c r="AA104" s="434">
        <v>0</v>
      </c>
      <c r="AB104" s="435">
        <v>0</v>
      </c>
      <c r="AC104" s="490">
        <v>1.2542665375440001</v>
      </c>
      <c r="AD104" s="434"/>
    </row>
    <row r="105" spans="1:30" s="439" customFormat="1" x14ac:dyDescent="0.3">
      <c r="A105" s="438"/>
      <c r="B105" s="491" t="s">
        <v>114</v>
      </c>
      <c r="C105" s="434">
        <v>0</v>
      </c>
      <c r="D105" s="434">
        <v>0.81599999999999995</v>
      </c>
      <c r="E105" s="434">
        <v>0</v>
      </c>
      <c r="F105" s="436">
        <v>0.81599999999999995</v>
      </c>
      <c r="G105" s="434">
        <v>0</v>
      </c>
      <c r="H105" s="434">
        <v>0</v>
      </c>
      <c r="I105" s="434">
        <v>0.48099999999999998</v>
      </c>
      <c r="J105" s="434">
        <v>0</v>
      </c>
      <c r="K105" s="434">
        <v>0</v>
      </c>
      <c r="L105" s="434">
        <v>2.0529999999999999</v>
      </c>
      <c r="M105" s="434">
        <v>0</v>
      </c>
      <c r="N105" s="434">
        <v>9.6780000000000008</v>
      </c>
      <c r="O105" s="434">
        <v>0</v>
      </c>
      <c r="P105" s="434">
        <v>0</v>
      </c>
      <c r="Q105" s="434">
        <v>0</v>
      </c>
      <c r="R105" s="436">
        <v>12.212</v>
      </c>
      <c r="S105" s="434">
        <v>6.5680019801352003</v>
      </c>
      <c r="T105" s="434">
        <v>0</v>
      </c>
      <c r="U105" s="434">
        <v>0</v>
      </c>
      <c r="V105" s="436">
        <v>6.5680019801352003</v>
      </c>
      <c r="W105" s="436">
        <v>19.596001980135199</v>
      </c>
      <c r="X105" s="433">
        <v>0</v>
      </c>
      <c r="Y105" s="434">
        <v>5.2709999999999996E-3</v>
      </c>
      <c r="Z105" s="434">
        <v>1.4245679209860005</v>
      </c>
      <c r="AA105" s="434">
        <v>0</v>
      </c>
      <c r="AB105" s="435">
        <v>0</v>
      </c>
      <c r="AC105" s="490">
        <v>21.0258409011212</v>
      </c>
      <c r="AD105" s="434"/>
    </row>
    <row r="106" spans="1:30" s="439" customFormat="1" ht="27" x14ac:dyDescent="0.3">
      <c r="A106" s="438"/>
      <c r="B106" s="491" t="s">
        <v>115</v>
      </c>
      <c r="C106" s="434">
        <v>0</v>
      </c>
      <c r="D106" s="434">
        <v>0</v>
      </c>
      <c r="E106" s="434">
        <v>0</v>
      </c>
      <c r="F106" s="436">
        <v>0</v>
      </c>
      <c r="G106" s="434">
        <v>0</v>
      </c>
      <c r="H106" s="434">
        <v>0</v>
      </c>
      <c r="I106" s="434">
        <v>0</v>
      </c>
      <c r="J106" s="434">
        <v>0</v>
      </c>
      <c r="K106" s="434">
        <v>0</v>
      </c>
      <c r="L106" s="434">
        <v>1.0522767029940001</v>
      </c>
      <c r="M106" s="434">
        <v>0</v>
      </c>
      <c r="N106" s="434">
        <v>0</v>
      </c>
      <c r="O106" s="434">
        <v>0</v>
      </c>
      <c r="P106" s="434">
        <v>0</v>
      </c>
      <c r="Q106" s="434">
        <v>0</v>
      </c>
      <c r="R106" s="436">
        <v>1.0522767029940001</v>
      </c>
      <c r="S106" s="434">
        <v>0</v>
      </c>
      <c r="T106" s="434">
        <v>0</v>
      </c>
      <c r="U106" s="434">
        <v>0</v>
      </c>
      <c r="V106" s="436">
        <v>0</v>
      </c>
      <c r="W106" s="436">
        <v>1.0522767029940001</v>
      </c>
      <c r="X106" s="433">
        <v>0</v>
      </c>
      <c r="Y106" s="434">
        <v>0</v>
      </c>
      <c r="Z106" s="434">
        <v>0.15396991502399998</v>
      </c>
      <c r="AA106" s="434">
        <v>0</v>
      </c>
      <c r="AB106" s="435">
        <v>0</v>
      </c>
      <c r="AC106" s="490">
        <v>1.206246618018</v>
      </c>
      <c r="AD106" s="434"/>
    </row>
    <row r="107" spans="1:30" s="439" customFormat="1" x14ac:dyDescent="0.3">
      <c r="A107" s="438"/>
      <c r="B107" s="491" t="s">
        <v>116</v>
      </c>
      <c r="C107" s="434">
        <v>0</v>
      </c>
      <c r="D107" s="434">
        <v>0</v>
      </c>
      <c r="E107" s="434">
        <v>0</v>
      </c>
      <c r="F107" s="436">
        <v>0</v>
      </c>
      <c r="G107" s="434">
        <v>0</v>
      </c>
      <c r="H107" s="434">
        <v>0</v>
      </c>
      <c r="I107" s="434">
        <v>0</v>
      </c>
      <c r="J107" s="434">
        <v>0</v>
      </c>
      <c r="K107" s="434">
        <v>0</v>
      </c>
      <c r="L107" s="434">
        <v>2.7805704794340005</v>
      </c>
      <c r="M107" s="434">
        <v>0</v>
      </c>
      <c r="N107" s="434">
        <v>0</v>
      </c>
      <c r="O107" s="434">
        <v>0</v>
      </c>
      <c r="P107" s="434">
        <v>0</v>
      </c>
      <c r="Q107" s="434">
        <v>0</v>
      </c>
      <c r="R107" s="436">
        <v>2.7805704794340005</v>
      </c>
      <c r="S107" s="434">
        <v>0</v>
      </c>
      <c r="T107" s="434">
        <v>0</v>
      </c>
      <c r="U107" s="434">
        <v>0</v>
      </c>
      <c r="V107" s="436">
        <v>0</v>
      </c>
      <c r="W107" s="436">
        <v>2.7805704794340005</v>
      </c>
      <c r="X107" s="433">
        <v>0</v>
      </c>
      <c r="Y107" s="434">
        <v>0</v>
      </c>
      <c r="Z107" s="434">
        <v>0</v>
      </c>
      <c r="AA107" s="434">
        <v>0</v>
      </c>
      <c r="AB107" s="435">
        <v>0</v>
      </c>
      <c r="AC107" s="490">
        <v>2.7805704794340005</v>
      </c>
      <c r="AD107" s="434"/>
    </row>
    <row r="108" spans="1:30" s="439" customFormat="1" x14ac:dyDescent="0.3">
      <c r="A108" s="438"/>
      <c r="B108" s="491" t="s">
        <v>117</v>
      </c>
      <c r="C108" s="434">
        <v>0</v>
      </c>
      <c r="D108" s="434">
        <v>0</v>
      </c>
      <c r="E108" s="434">
        <v>0</v>
      </c>
      <c r="F108" s="436">
        <v>0</v>
      </c>
      <c r="G108" s="434">
        <v>0</v>
      </c>
      <c r="H108" s="434">
        <v>0</v>
      </c>
      <c r="I108" s="434">
        <v>1.7576870969999998E-6</v>
      </c>
      <c r="J108" s="434">
        <v>8.8601083626960439E-2</v>
      </c>
      <c r="K108" s="434">
        <v>0</v>
      </c>
      <c r="L108" s="434">
        <v>6.8157765275399847E-3</v>
      </c>
      <c r="M108" s="434">
        <v>0</v>
      </c>
      <c r="N108" s="434">
        <v>0</v>
      </c>
      <c r="O108" s="434">
        <v>0</v>
      </c>
      <c r="P108" s="434">
        <v>0</v>
      </c>
      <c r="Q108" s="434">
        <v>0</v>
      </c>
      <c r="R108" s="436">
        <v>9.5418617841597414E-2</v>
      </c>
      <c r="S108" s="434">
        <v>0</v>
      </c>
      <c r="T108" s="434">
        <v>0</v>
      </c>
      <c r="U108" s="434">
        <v>0</v>
      </c>
      <c r="V108" s="436">
        <v>0</v>
      </c>
      <c r="W108" s="436">
        <v>9.5418617841597414E-2</v>
      </c>
      <c r="X108" s="433">
        <v>0</v>
      </c>
      <c r="Y108" s="434">
        <v>0</v>
      </c>
      <c r="Z108" s="434">
        <v>0</v>
      </c>
      <c r="AA108" s="434">
        <v>0</v>
      </c>
      <c r="AB108" s="435">
        <v>0</v>
      </c>
      <c r="AC108" s="490">
        <v>9.5418617841597414E-2</v>
      </c>
      <c r="AD108" s="434"/>
    </row>
    <row r="109" spans="1:30" s="439" customFormat="1" x14ac:dyDescent="0.3">
      <c r="A109" s="438"/>
      <c r="B109" s="491" t="s">
        <v>118</v>
      </c>
      <c r="C109" s="434">
        <v>0</v>
      </c>
      <c r="D109" s="434">
        <v>0</v>
      </c>
      <c r="E109" s="434">
        <v>0</v>
      </c>
      <c r="F109" s="436">
        <v>0</v>
      </c>
      <c r="G109" s="434">
        <v>0</v>
      </c>
      <c r="H109" s="434">
        <v>0</v>
      </c>
      <c r="I109" s="434">
        <v>0</v>
      </c>
      <c r="J109" s="434">
        <v>3.0128776417958397E-3</v>
      </c>
      <c r="K109" s="434">
        <v>0</v>
      </c>
      <c r="L109" s="434">
        <v>3.414413204259299E-3</v>
      </c>
      <c r="M109" s="434">
        <v>0</v>
      </c>
      <c r="N109" s="434">
        <v>0</v>
      </c>
      <c r="O109" s="434">
        <v>0</v>
      </c>
      <c r="P109" s="434">
        <v>0</v>
      </c>
      <c r="Q109" s="434">
        <v>0</v>
      </c>
      <c r="R109" s="436">
        <v>6.4272908460551387E-3</v>
      </c>
      <c r="S109" s="434">
        <v>0</v>
      </c>
      <c r="T109" s="434">
        <v>0</v>
      </c>
      <c r="U109" s="434">
        <v>0</v>
      </c>
      <c r="V109" s="436">
        <v>0</v>
      </c>
      <c r="W109" s="436">
        <v>6.4272908460551387E-3</v>
      </c>
      <c r="X109" s="433">
        <v>0</v>
      </c>
      <c r="Y109" s="434">
        <v>0</v>
      </c>
      <c r="Z109" s="434">
        <v>4.9696416000000005E-5</v>
      </c>
      <c r="AA109" s="434">
        <v>0</v>
      </c>
      <c r="AB109" s="435">
        <v>0</v>
      </c>
      <c r="AC109" s="490">
        <v>6.4769872620551389E-3</v>
      </c>
      <c r="AD109" s="434"/>
    </row>
    <row r="110" spans="1:30" x14ac:dyDescent="0.3">
      <c r="A110" s="251"/>
      <c r="B110" s="252" t="s">
        <v>77</v>
      </c>
      <c r="C110" s="482">
        <v>0</v>
      </c>
      <c r="D110" s="482">
        <v>0</v>
      </c>
      <c r="E110" s="482">
        <v>0</v>
      </c>
      <c r="F110" s="483">
        <v>0</v>
      </c>
      <c r="G110" s="482">
        <v>0</v>
      </c>
      <c r="H110" s="482">
        <v>0</v>
      </c>
      <c r="I110" s="482">
        <v>0</v>
      </c>
      <c r="J110" s="482">
        <v>0</v>
      </c>
      <c r="K110" s="482">
        <v>0</v>
      </c>
      <c r="L110" s="482">
        <v>0.19311400000000001</v>
      </c>
      <c r="M110" s="482">
        <v>0</v>
      </c>
      <c r="N110" s="482">
        <v>0</v>
      </c>
      <c r="O110" s="482">
        <v>0</v>
      </c>
      <c r="P110" s="482">
        <v>0</v>
      </c>
      <c r="Q110" s="482">
        <v>0</v>
      </c>
      <c r="R110" s="484">
        <v>0.19311400000000001</v>
      </c>
      <c r="S110" s="482">
        <v>0.32661699999999999</v>
      </c>
      <c r="T110" s="482">
        <v>0</v>
      </c>
      <c r="U110" s="482">
        <v>0</v>
      </c>
      <c r="V110" s="484">
        <v>0.32661699999999999</v>
      </c>
      <c r="W110" s="484">
        <v>0.51973099999999994</v>
      </c>
      <c r="X110" s="485">
        <v>0</v>
      </c>
      <c r="Y110" s="482">
        <v>5.2709999999999996E-3</v>
      </c>
      <c r="Z110" s="482">
        <v>0</v>
      </c>
      <c r="AA110" s="482">
        <v>0</v>
      </c>
      <c r="AB110" s="486">
        <v>0</v>
      </c>
      <c r="AC110" s="487">
        <v>0.52500199999999997</v>
      </c>
      <c r="AD110" s="118"/>
    </row>
    <row r="111" spans="1:30" x14ac:dyDescent="0.3">
      <c r="A111" s="258" t="s">
        <v>119</v>
      </c>
      <c r="B111" s="259"/>
      <c r="C111" s="203">
        <v>0</v>
      </c>
      <c r="D111" s="203">
        <v>0</v>
      </c>
      <c r="E111" s="203">
        <v>0</v>
      </c>
      <c r="F111" s="204">
        <v>0</v>
      </c>
      <c r="G111" s="203">
        <v>0</v>
      </c>
      <c r="H111" s="203">
        <v>0</v>
      </c>
      <c r="I111" s="203">
        <v>2.001831809024889</v>
      </c>
      <c r="J111" s="203">
        <v>43.717476206792981</v>
      </c>
      <c r="K111" s="203">
        <v>0.11609084585933098</v>
      </c>
      <c r="L111" s="203">
        <v>164.92781869576038</v>
      </c>
      <c r="M111" s="203">
        <v>0</v>
      </c>
      <c r="N111" s="203">
        <v>0.18406367392027961</v>
      </c>
      <c r="O111" s="203">
        <v>0</v>
      </c>
      <c r="P111" s="203">
        <v>0</v>
      </c>
      <c r="Q111" s="203">
        <v>0</v>
      </c>
      <c r="R111" s="204">
        <v>210.94728123135783</v>
      </c>
      <c r="S111" s="203">
        <v>2.0503604095011854</v>
      </c>
      <c r="T111" s="203">
        <v>0</v>
      </c>
      <c r="U111" s="203">
        <v>0</v>
      </c>
      <c r="V111" s="204">
        <v>2.0503604095011854</v>
      </c>
      <c r="W111" s="204">
        <v>212.99764164085903</v>
      </c>
      <c r="X111" s="203">
        <v>0</v>
      </c>
      <c r="Y111" s="203">
        <v>0</v>
      </c>
      <c r="Z111" s="203">
        <v>2.7994726033356385</v>
      </c>
      <c r="AA111" s="203">
        <v>0</v>
      </c>
      <c r="AB111" s="203">
        <v>0</v>
      </c>
      <c r="AC111" s="204">
        <v>215.79711424419466</v>
      </c>
      <c r="AD111" s="118"/>
    </row>
    <row r="112" spans="1:30" x14ac:dyDescent="0.3">
      <c r="A112" s="208"/>
      <c r="B112" s="209" t="s">
        <v>120</v>
      </c>
      <c r="C112" s="118">
        <v>0</v>
      </c>
      <c r="D112" s="118">
        <v>0</v>
      </c>
      <c r="E112" s="118">
        <v>0</v>
      </c>
      <c r="F112" s="194">
        <v>0</v>
      </c>
      <c r="G112" s="118">
        <v>0</v>
      </c>
      <c r="H112" s="118">
        <v>0</v>
      </c>
      <c r="I112" s="118">
        <v>2.001831809024889</v>
      </c>
      <c r="J112" s="118">
        <v>43.691638371744041</v>
      </c>
      <c r="K112" s="118">
        <v>0</v>
      </c>
      <c r="L112" s="118">
        <v>159.11533592955348</v>
      </c>
      <c r="M112" s="118">
        <v>0</v>
      </c>
      <c r="N112" s="118">
        <v>0</v>
      </c>
      <c r="O112" s="118">
        <v>0</v>
      </c>
      <c r="P112" s="118">
        <v>0</v>
      </c>
      <c r="Q112" s="118">
        <v>0</v>
      </c>
      <c r="R112" s="194">
        <v>204.80880611032239</v>
      </c>
      <c r="S112" s="118">
        <v>0</v>
      </c>
      <c r="T112" s="118">
        <v>0</v>
      </c>
      <c r="U112" s="118">
        <v>0</v>
      </c>
      <c r="V112" s="194">
        <v>0</v>
      </c>
      <c r="W112" s="194">
        <v>204.80880611032239</v>
      </c>
      <c r="X112" s="118">
        <v>0</v>
      </c>
      <c r="Y112" s="118">
        <v>0</v>
      </c>
      <c r="Z112" s="118">
        <v>1.5772996610386952E-4</v>
      </c>
      <c r="AA112" s="118">
        <v>0</v>
      </c>
      <c r="AB112" s="118">
        <v>0</v>
      </c>
      <c r="AC112" s="194">
        <v>204.8089638402885</v>
      </c>
      <c r="AD112" s="118"/>
    </row>
    <row r="113" spans="1:30" x14ac:dyDescent="0.3">
      <c r="A113" s="208"/>
      <c r="B113" s="229" t="s">
        <v>121</v>
      </c>
      <c r="C113" s="118">
        <v>0</v>
      </c>
      <c r="D113" s="118">
        <v>0</v>
      </c>
      <c r="E113" s="118">
        <v>0</v>
      </c>
      <c r="F113" s="198">
        <v>0</v>
      </c>
      <c r="G113" s="118">
        <v>0</v>
      </c>
      <c r="H113" s="118">
        <v>0</v>
      </c>
      <c r="I113" s="118">
        <v>0</v>
      </c>
      <c r="J113" s="118">
        <v>0</v>
      </c>
      <c r="K113" s="118">
        <v>0</v>
      </c>
      <c r="L113" s="118">
        <v>0.94795545708045514</v>
      </c>
      <c r="M113" s="118">
        <v>0</v>
      </c>
      <c r="N113" s="118">
        <v>0</v>
      </c>
      <c r="O113" s="118">
        <v>0</v>
      </c>
      <c r="P113" s="118">
        <v>0</v>
      </c>
      <c r="Q113" s="118">
        <v>0</v>
      </c>
      <c r="R113" s="198">
        <v>0.94795545708045514</v>
      </c>
      <c r="S113" s="118">
        <v>0</v>
      </c>
      <c r="T113" s="118">
        <v>0</v>
      </c>
      <c r="U113" s="118">
        <v>0</v>
      </c>
      <c r="V113" s="198">
        <v>0</v>
      </c>
      <c r="W113" s="198">
        <v>0.94795545708045514</v>
      </c>
      <c r="X113" s="118">
        <v>0</v>
      </c>
      <c r="Y113" s="118">
        <v>0</v>
      </c>
      <c r="Z113" s="118">
        <v>2.7820347239695349</v>
      </c>
      <c r="AA113" s="118">
        <v>0</v>
      </c>
      <c r="AB113" s="118">
        <v>0</v>
      </c>
      <c r="AC113" s="198">
        <v>3.72999018104999</v>
      </c>
      <c r="AD113" s="118"/>
    </row>
    <row r="114" spans="1:30" x14ac:dyDescent="0.3">
      <c r="A114" s="208"/>
      <c r="B114" s="229" t="s">
        <v>122</v>
      </c>
      <c r="C114" s="118">
        <v>0</v>
      </c>
      <c r="D114" s="118">
        <v>0</v>
      </c>
      <c r="E114" s="118">
        <v>0</v>
      </c>
      <c r="F114" s="198">
        <v>0</v>
      </c>
      <c r="G114" s="118">
        <v>0</v>
      </c>
      <c r="H114" s="118">
        <v>0</v>
      </c>
      <c r="I114" s="118">
        <v>0</v>
      </c>
      <c r="J114" s="118">
        <v>2.5837835048936424E-2</v>
      </c>
      <c r="K114" s="118">
        <v>0.11609084585933098</v>
      </c>
      <c r="L114" s="118">
        <v>0</v>
      </c>
      <c r="M114" s="118">
        <v>0</v>
      </c>
      <c r="N114" s="118">
        <v>0</v>
      </c>
      <c r="O114" s="118">
        <v>0</v>
      </c>
      <c r="P114" s="118">
        <v>0</v>
      </c>
      <c r="Q114" s="118">
        <v>0</v>
      </c>
      <c r="R114" s="198">
        <v>0.14192868090826741</v>
      </c>
      <c r="S114" s="118">
        <v>0</v>
      </c>
      <c r="T114" s="118">
        <v>0</v>
      </c>
      <c r="U114" s="118">
        <v>0</v>
      </c>
      <c r="V114" s="198">
        <v>0</v>
      </c>
      <c r="W114" s="198">
        <v>0.14192868090826741</v>
      </c>
      <c r="X114" s="118">
        <v>0</v>
      </c>
      <c r="Y114" s="118">
        <v>0</v>
      </c>
      <c r="Z114" s="118">
        <v>0</v>
      </c>
      <c r="AA114" s="118">
        <v>0</v>
      </c>
      <c r="AB114" s="118">
        <v>0</v>
      </c>
      <c r="AC114" s="198">
        <v>0.14192868090826741</v>
      </c>
      <c r="AD114" s="118"/>
    </row>
    <row r="115" spans="1:30" x14ac:dyDescent="0.3">
      <c r="A115" s="208"/>
      <c r="B115" s="209" t="s">
        <v>123</v>
      </c>
      <c r="C115" s="118">
        <v>0</v>
      </c>
      <c r="D115" s="118">
        <v>0</v>
      </c>
      <c r="E115" s="118">
        <v>0</v>
      </c>
      <c r="F115" s="198">
        <v>0</v>
      </c>
      <c r="G115" s="118">
        <v>0</v>
      </c>
      <c r="H115" s="118">
        <v>0</v>
      </c>
      <c r="I115" s="118">
        <v>0</v>
      </c>
      <c r="J115" s="118">
        <v>0</v>
      </c>
      <c r="K115" s="118">
        <v>0</v>
      </c>
      <c r="L115" s="118">
        <v>4.8645273091264229</v>
      </c>
      <c r="M115" s="118">
        <v>0</v>
      </c>
      <c r="N115" s="118">
        <v>0.18406367392027961</v>
      </c>
      <c r="O115" s="118">
        <v>0</v>
      </c>
      <c r="P115" s="118">
        <v>0</v>
      </c>
      <c r="Q115" s="118">
        <v>0</v>
      </c>
      <c r="R115" s="198">
        <v>5.0485909830467026</v>
      </c>
      <c r="S115" s="118">
        <v>0</v>
      </c>
      <c r="T115" s="118">
        <v>0</v>
      </c>
      <c r="U115" s="118">
        <v>0</v>
      </c>
      <c r="V115" s="198">
        <v>0</v>
      </c>
      <c r="W115" s="198">
        <v>5.0485909830467026</v>
      </c>
      <c r="X115" s="118">
        <v>0</v>
      </c>
      <c r="Y115" s="118">
        <v>0</v>
      </c>
      <c r="Z115" s="118">
        <v>0</v>
      </c>
      <c r="AA115" s="118">
        <v>0</v>
      </c>
      <c r="AB115" s="118">
        <v>0</v>
      </c>
      <c r="AC115" s="198">
        <v>5.0485909830467026</v>
      </c>
      <c r="AD115" s="118"/>
    </row>
    <row r="116" spans="1:30" x14ac:dyDescent="0.3">
      <c r="A116" s="208"/>
      <c r="B116" s="209" t="s">
        <v>124</v>
      </c>
      <c r="C116" s="118">
        <v>0</v>
      </c>
      <c r="D116" s="118">
        <v>0</v>
      </c>
      <c r="E116" s="118">
        <v>0</v>
      </c>
      <c r="F116" s="198">
        <v>0</v>
      </c>
      <c r="G116" s="118">
        <v>0</v>
      </c>
      <c r="H116" s="118">
        <v>0</v>
      </c>
      <c r="I116" s="118">
        <v>0</v>
      </c>
      <c r="J116" s="118">
        <v>0</v>
      </c>
      <c r="K116" s="118">
        <v>0</v>
      </c>
      <c r="L116" s="118">
        <v>0</v>
      </c>
      <c r="M116" s="118">
        <v>0</v>
      </c>
      <c r="N116" s="118">
        <v>0</v>
      </c>
      <c r="O116" s="118">
        <v>0</v>
      </c>
      <c r="P116" s="118">
        <v>0</v>
      </c>
      <c r="Q116" s="118">
        <v>0</v>
      </c>
      <c r="R116" s="198">
        <v>0</v>
      </c>
      <c r="S116" s="118">
        <v>2.0503604095011854</v>
      </c>
      <c r="T116" s="118">
        <v>0</v>
      </c>
      <c r="U116" s="118">
        <v>0</v>
      </c>
      <c r="V116" s="198">
        <v>2.0503604095011854</v>
      </c>
      <c r="W116" s="198">
        <v>2.0503604095011854</v>
      </c>
      <c r="X116" s="118">
        <v>0</v>
      </c>
      <c r="Y116" s="118">
        <v>0</v>
      </c>
      <c r="Z116" s="118">
        <v>1.7280149400000003E-2</v>
      </c>
      <c r="AA116" s="118">
        <v>0</v>
      </c>
      <c r="AB116" s="118">
        <v>0</v>
      </c>
      <c r="AC116" s="198">
        <v>2.0676405589011853</v>
      </c>
      <c r="AD116" s="118"/>
    </row>
    <row r="117" spans="1:30" x14ac:dyDescent="0.3">
      <c r="A117" s="266"/>
      <c r="B117" s="267"/>
      <c r="C117" s="244"/>
      <c r="D117" s="244"/>
      <c r="E117" s="244"/>
      <c r="F117" s="194"/>
      <c r="G117" s="244"/>
      <c r="H117" s="244"/>
      <c r="I117" s="244"/>
      <c r="J117" s="244"/>
      <c r="K117" s="244"/>
      <c r="L117" s="244"/>
      <c r="M117" s="244"/>
      <c r="N117" s="244"/>
      <c r="O117" s="244"/>
      <c r="P117" s="244"/>
      <c r="Q117" s="244"/>
      <c r="R117" s="194"/>
      <c r="S117" s="244"/>
      <c r="T117" s="244"/>
      <c r="U117" s="244"/>
      <c r="V117" s="194"/>
      <c r="W117" s="194"/>
      <c r="X117" s="244"/>
      <c r="Y117" s="244"/>
      <c r="Z117" s="244"/>
      <c r="AA117" s="244"/>
      <c r="AB117" s="244"/>
      <c r="AC117" s="194"/>
      <c r="AD117" s="118"/>
    </row>
    <row r="118" spans="1:30" x14ac:dyDescent="0.3">
      <c r="A118" s="285" t="s">
        <v>125</v>
      </c>
      <c r="B118" s="286"/>
      <c r="C118" s="103">
        <v>0</v>
      </c>
      <c r="D118" s="103">
        <v>0</v>
      </c>
      <c r="E118" s="103">
        <v>0</v>
      </c>
      <c r="F118" s="104">
        <v>0</v>
      </c>
      <c r="G118" s="103">
        <v>0</v>
      </c>
      <c r="H118" s="103">
        <v>0</v>
      </c>
      <c r="I118" s="103">
        <v>0.16438198398146414</v>
      </c>
      <c r="J118" s="103">
        <v>0.83470004258999564</v>
      </c>
      <c r="K118" s="103">
        <v>0</v>
      </c>
      <c r="L118" s="103">
        <v>8.870962073478152</v>
      </c>
      <c r="M118" s="103">
        <v>0</v>
      </c>
      <c r="N118" s="103">
        <v>0</v>
      </c>
      <c r="O118" s="103">
        <v>0</v>
      </c>
      <c r="P118" s="103">
        <v>0</v>
      </c>
      <c r="Q118" s="103">
        <v>0</v>
      </c>
      <c r="R118" s="105">
        <v>9.8700441000496113</v>
      </c>
      <c r="S118" s="103">
        <v>0</v>
      </c>
      <c r="T118" s="103">
        <v>0</v>
      </c>
      <c r="U118" s="103">
        <v>0</v>
      </c>
      <c r="V118" s="104">
        <v>0</v>
      </c>
      <c r="W118" s="104">
        <v>0</v>
      </c>
      <c r="X118" s="103">
        <v>0</v>
      </c>
      <c r="Y118" s="103">
        <v>0</v>
      </c>
      <c r="Z118" s="103">
        <v>9.1557038341931241E-2</v>
      </c>
      <c r="AA118" s="103">
        <v>0</v>
      </c>
      <c r="AB118" s="103">
        <v>0</v>
      </c>
      <c r="AC118" s="104">
        <v>9.9616011383915417</v>
      </c>
      <c r="AD118" s="118"/>
    </row>
    <row r="119" spans="1:30" s="112" customFormat="1" x14ac:dyDescent="0.3">
      <c r="A119" s="287" t="s">
        <v>126</v>
      </c>
      <c r="B119" s="288"/>
      <c r="C119" s="109">
        <v>0</v>
      </c>
      <c r="D119" s="109">
        <v>0</v>
      </c>
      <c r="E119" s="109">
        <v>0</v>
      </c>
      <c r="F119" s="110">
        <v>0</v>
      </c>
      <c r="G119" s="109">
        <v>0</v>
      </c>
      <c r="H119" s="109">
        <v>0</v>
      </c>
      <c r="I119" s="109">
        <v>0.1624798783537619</v>
      </c>
      <c r="J119" s="109">
        <v>0.16254333720424802</v>
      </c>
      <c r="K119" s="109">
        <v>0</v>
      </c>
      <c r="L119" s="109">
        <v>4.7806266833261821</v>
      </c>
      <c r="M119" s="109">
        <v>0</v>
      </c>
      <c r="N119" s="109">
        <v>0</v>
      </c>
      <c r="O119" s="109">
        <v>0</v>
      </c>
      <c r="P119" s="109">
        <v>0</v>
      </c>
      <c r="Q119" s="109">
        <v>0</v>
      </c>
      <c r="R119" s="111">
        <v>5.1056498988841916</v>
      </c>
      <c r="S119" s="109">
        <v>0</v>
      </c>
      <c r="T119" s="109">
        <v>0</v>
      </c>
      <c r="U119" s="109">
        <v>0</v>
      </c>
      <c r="V119" s="110">
        <v>0</v>
      </c>
      <c r="W119" s="110">
        <v>0</v>
      </c>
      <c r="X119" s="109">
        <v>0</v>
      </c>
      <c r="Y119" s="109">
        <v>0</v>
      </c>
      <c r="Z119" s="109">
        <v>4.3772727998322512E-2</v>
      </c>
      <c r="AA119" s="109">
        <v>0</v>
      </c>
      <c r="AB119" s="109">
        <v>0</v>
      </c>
      <c r="AC119" s="110">
        <v>5.1494226268825143</v>
      </c>
      <c r="AD119" s="109"/>
    </row>
    <row r="120" spans="1:30" s="112" customFormat="1" x14ac:dyDescent="0.3">
      <c r="A120" s="107" t="s">
        <v>127</v>
      </c>
      <c r="B120" s="289"/>
      <c r="C120" s="109">
        <v>0</v>
      </c>
      <c r="D120" s="109">
        <v>0</v>
      </c>
      <c r="E120" s="109">
        <v>0</v>
      </c>
      <c r="F120" s="110">
        <v>0</v>
      </c>
      <c r="G120" s="109">
        <v>0</v>
      </c>
      <c r="H120" s="109">
        <v>0</v>
      </c>
      <c r="I120" s="109">
        <v>1.9003479406052271E-3</v>
      </c>
      <c r="J120" s="109">
        <v>2.8802080745572653E-3</v>
      </c>
      <c r="K120" s="109">
        <v>0</v>
      </c>
      <c r="L120" s="109">
        <v>0.67864592551502123</v>
      </c>
      <c r="M120" s="109">
        <v>0</v>
      </c>
      <c r="N120" s="109">
        <v>0</v>
      </c>
      <c r="O120" s="109">
        <v>0</v>
      </c>
      <c r="P120" s="109">
        <v>0</v>
      </c>
      <c r="Q120" s="109">
        <v>0</v>
      </c>
      <c r="R120" s="111">
        <v>0.6834264815301837</v>
      </c>
      <c r="S120" s="109">
        <v>0</v>
      </c>
      <c r="T120" s="109">
        <v>0</v>
      </c>
      <c r="U120" s="109">
        <v>0</v>
      </c>
      <c r="V120" s="110">
        <v>0</v>
      </c>
      <c r="W120" s="110">
        <v>0</v>
      </c>
      <c r="X120" s="109">
        <v>0</v>
      </c>
      <c r="Y120" s="109">
        <v>0</v>
      </c>
      <c r="Z120" s="109">
        <v>2.3135079503174292E-3</v>
      </c>
      <c r="AA120" s="109">
        <v>0</v>
      </c>
      <c r="AB120" s="109">
        <v>0</v>
      </c>
      <c r="AC120" s="110">
        <v>0.68573998948050119</v>
      </c>
      <c r="AD120" s="109"/>
    </row>
    <row r="121" spans="1:30" s="112" customFormat="1" x14ac:dyDescent="0.3">
      <c r="A121" s="107" t="s">
        <v>128</v>
      </c>
      <c r="B121" s="289"/>
      <c r="C121" s="109">
        <v>0</v>
      </c>
      <c r="D121" s="109">
        <v>0</v>
      </c>
      <c r="E121" s="109">
        <v>0</v>
      </c>
      <c r="F121" s="110">
        <v>0</v>
      </c>
      <c r="G121" s="109">
        <v>0</v>
      </c>
      <c r="H121" s="109">
        <v>0</v>
      </c>
      <c r="I121" s="109">
        <v>0</v>
      </c>
      <c r="J121" s="109">
        <v>0.57766253604243412</v>
      </c>
      <c r="K121" s="109">
        <v>0</v>
      </c>
      <c r="L121" s="109">
        <v>0</v>
      </c>
      <c r="M121" s="109">
        <v>0</v>
      </c>
      <c r="N121" s="109">
        <v>0</v>
      </c>
      <c r="O121" s="109">
        <v>0</v>
      </c>
      <c r="P121" s="109">
        <v>0</v>
      </c>
      <c r="Q121" s="109">
        <v>0</v>
      </c>
      <c r="R121" s="111">
        <v>0.57766253604243412</v>
      </c>
      <c r="S121" s="109">
        <v>0</v>
      </c>
      <c r="T121" s="109">
        <v>0</v>
      </c>
      <c r="U121" s="109">
        <v>0</v>
      </c>
      <c r="V121" s="110">
        <v>0</v>
      </c>
      <c r="W121" s="110">
        <v>0</v>
      </c>
      <c r="X121" s="109">
        <v>0</v>
      </c>
      <c r="Y121" s="109">
        <v>0</v>
      </c>
      <c r="Z121" s="109">
        <v>4.54211059772913E-2</v>
      </c>
      <c r="AA121" s="109">
        <v>0</v>
      </c>
      <c r="AB121" s="109">
        <v>0</v>
      </c>
      <c r="AC121" s="110">
        <v>0.62308364201972544</v>
      </c>
      <c r="AD121" s="109"/>
    </row>
    <row r="122" spans="1:30" s="112" customFormat="1" x14ac:dyDescent="0.3">
      <c r="A122" s="107" t="s">
        <v>129</v>
      </c>
      <c r="B122" s="289"/>
      <c r="C122" s="115">
        <v>0</v>
      </c>
      <c r="D122" s="115">
        <v>0</v>
      </c>
      <c r="E122" s="115">
        <v>0</v>
      </c>
      <c r="F122" s="116">
        <v>0</v>
      </c>
      <c r="G122" s="115">
        <v>0</v>
      </c>
      <c r="H122" s="115">
        <v>0</v>
      </c>
      <c r="I122" s="115">
        <v>1.757687097E-6</v>
      </c>
      <c r="J122" s="115">
        <v>9.1613961268756247E-2</v>
      </c>
      <c r="K122" s="115">
        <v>0</v>
      </c>
      <c r="L122" s="115">
        <v>3.411689464636948</v>
      </c>
      <c r="M122" s="115">
        <v>0</v>
      </c>
      <c r="N122" s="115">
        <v>0</v>
      </c>
      <c r="O122" s="115">
        <v>0</v>
      </c>
      <c r="P122" s="115">
        <v>0</v>
      </c>
      <c r="Q122" s="115">
        <v>0</v>
      </c>
      <c r="R122" s="117">
        <v>3.5033051835928011</v>
      </c>
      <c r="S122" s="115">
        <v>0</v>
      </c>
      <c r="T122" s="115">
        <v>0</v>
      </c>
      <c r="U122" s="115">
        <v>0</v>
      </c>
      <c r="V122" s="116">
        <v>0</v>
      </c>
      <c r="W122" s="116">
        <v>0</v>
      </c>
      <c r="X122" s="115">
        <v>0</v>
      </c>
      <c r="Y122" s="115">
        <v>0</v>
      </c>
      <c r="Z122" s="115">
        <v>4.9696415999999998E-5</v>
      </c>
      <c r="AA122" s="115">
        <v>0</v>
      </c>
      <c r="AB122" s="115">
        <v>0</v>
      </c>
      <c r="AC122" s="116">
        <v>3.5033548800088012</v>
      </c>
      <c r="AD122" s="109"/>
    </row>
    <row r="123" spans="1:30" s="112" customFormat="1" x14ac:dyDescent="0.3">
      <c r="A123" s="113"/>
      <c r="B123" s="290"/>
      <c r="C123" s="115"/>
      <c r="D123" s="115"/>
      <c r="E123" s="115"/>
      <c r="F123" s="116"/>
      <c r="G123" s="115"/>
      <c r="H123" s="115"/>
      <c r="I123" s="115"/>
      <c r="J123" s="115"/>
      <c r="K123" s="115"/>
      <c r="L123" s="115"/>
      <c r="M123" s="115"/>
      <c r="N123" s="115"/>
      <c r="O123" s="115"/>
      <c r="P123" s="115"/>
      <c r="Q123" s="115"/>
      <c r="R123" s="117"/>
      <c r="S123" s="115"/>
      <c r="T123" s="115"/>
      <c r="U123" s="115"/>
      <c r="V123" s="116"/>
      <c r="W123" s="116"/>
      <c r="X123" s="115"/>
      <c r="Y123" s="115"/>
      <c r="Z123" s="115"/>
      <c r="AA123" s="115"/>
      <c r="AB123" s="115"/>
      <c r="AC123" s="116"/>
      <c r="AD123" s="109"/>
    </row>
    <row r="125" spans="1:30" x14ac:dyDescent="0.3">
      <c r="J125" s="118"/>
    </row>
  </sheetData>
  <mergeCells count="1">
    <mergeCell ref="A1:B4"/>
  </mergeCells>
  <pageMargins left="0.70866141732283472" right="0.70866141732283472" top="0.74803149606299213" bottom="0.74803149606299213" header="0.31496062992125984" footer="0.31496062992125984"/>
  <pageSetup paperSize="9" scale="3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4"/>
    <pageSetUpPr fitToPage="1"/>
  </sheetPr>
  <dimension ref="A1:AC122"/>
  <sheetViews>
    <sheetView showGridLines="0" showZeros="0" zoomScale="70" zoomScaleNormal="70" workbookViewId="0">
      <pane xSplit="2" ySplit="4" topLeftCell="C98" activePane="bottomRight" state="frozen"/>
      <selection pane="topRight" activeCell="E23" sqref="E23"/>
      <selection pane="bottomLeft" activeCell="E23" sqref="E23"/>
      <selection pane="bottomRight" activeCell="B107" sqref="B107"/>
    </sheetView>
  </sheetViews>
  <sheetFormatPr defaultColWidth="7.81640625" defaultRowHeight="13.5" x14ac:dyDescent="0.3"/>
  <cols>
    <col min="1" max="1" width="5.7265625" style="118" customWidth="1"/>
    <col min="2" max="2" width="34.54296875" style="118" customWidth="1"/>
    <col min="3" max="3" width="9.1796875" style="118" customWidth="1"/>
    <col min="4" max="4" width="7.453125" style="118" bestFit="1" customWidth="1"/>
    <col min="5" max="5" width="7.26953125" style="118" bestFit="1" customWidth="1"/>
    <col min="6" max="6" width="7.453125" style="118" bestFit="1" customWidth="1"/>
    <col min="7" max="7" width="13.1796875" style="118" bestFit="1" customWidth="1"/>
    <col min="8" max="9" width="6.453125" style="118" bestFit="1" customWidth="1"/>
    <col min="10" max="10" width="8.54296875" style="118" bestFit="1" customWidth="1"/>
    <col min="11" max="11" width="9.453125" style="118" bestFit="1" customWidth="1"/>
    <col min="12" max="12" width="10.26953125" style="118" bestFit="1" customWidth="1"/>
    <col min="13" max="13" width="11.81640625" style="118" bestFit="1" customWidth="1"/>
    <col min="14" max="14" width="10.7265625" style="118" bestFit="1" customWidth="1"/>
    <col min="15" max="15" width="7.453125" style="118" bestFit="1" customWidth="1"/>
    <col min="16" max="16" width="11.26953125" style="118" bestFit="1" customWidth="1"/>
    <col min="17" max="17" width="13.1796875" style="118" bestFit="1" customWidth="1"/>
    <col min="18" max="18" width="13.453125" style="118" bestFit="1" customWidth="1"/>
    <col min="19" max="19" width="9.453125" style="118" bestFit="1" customWidth="1"/>
    <col min="20" max="21" width="9" style="118" bestFit="1" customWidth="1"/>
    <col min="22" max="22" width="11.1796875" style="118" bestFit="1" customWidth="1"/>
    <col min="23" max="23" width="15.7265625" style="118" bestFit="1" customWidth="1"/>
    <col min="24" max="24" width="9.1796875" style="118" bestFit="1" customWidth="1"/>
    <col min="25" max="25" width="10.1796875" style="118" bestFit="1" customWidth="1"/>
    <col min="26" max="26" width="8.54296875" style="118" bestFit="1" customWidth="1"/>
    <col min="27" max="27" width="8.453125" style="118" bestFit="1" customWidth="1"/>
    <col min="28" max="28" width="10" style="118" bestFit="1" customWidth="1"/>
    <col min="29" max="29" width="9.81640625" style="118" bestFit="1" customWidth="1"/>
    <col min="30" max="256" width="7.81640625" style="118"/>
    <col min="257" max="257" width="5.7265625" style="118" customWidth="1"/>
    <col min="258" max="258" width="34.54296875" style="118" customWidth="1"/>
    <col min="259" max="259" width="9.1796875" style="118" customWidth="1"/>
    <col min="260" max="260" width="6.54296875" style="118" bestFit="1" customWidth="1"/>
    <col min="261" max="261" width="7.1796875" style="118" bestFit="1" customWidth="1"/>
    <col min="262" max="262" width="7.26953125" style="118" bestFit="1" customWidth="1"/>
    <col min="263" max="263" width="13" style="118" bestFit="1" customWidth="1"/>
    <col min="264" max="264" width="6.1796875" style="118" bestFit="1" customWidth="1"/>
    <col min="265" max="265" width="5.81640625" style="118" bestFit="1" customWidth="1"/>
    <col min="266" max="266" width="8.453125" style="118" bestFit="1" customWidth="1"/>
    <col min="267" max="267" width="9.26953125" style="118" bestFit="1" customWidth="1"/>
    <col min="268" max="268" width="10.1796875" style="118" bestFit="1" customWidth="1"/>
    <col min="269" max="269" width="11.7265625" style="118" bestFit="1" customWidth="1"/>
    <col min="270" max="270" width="10.54296875" style="118" bestFit="1" customWidth="1"/>
    <col min="271" max="271" width="6.54296875" style="118" bestFit="1" customWidth="1"/>
    <col min="272" max="272" width="11.1796875" style="118" bestFit="1" customWidth="1"/>
    <col min="273" max="273" width="13" style="118" bestFit="1" customWidth="1"/>
    <col min="274" max="274" width="13.26953125" style="118" bestFit="1" customWidth="1"/>
    <col min="275" max="275" width="9.26953125" style="118" bestFit="1" customWidth="1"/>
    <col min="276" max="277" width="8.81640625" style="118" bestFit="1" customWidth="1"/>
    <col min="278" max="278" width="11" style="118" bestFit="1" customWidth="1"/>
    <col min="279" max="279" width="15.54296875" style="118" bestFit="1" customWidth="1"/>
    <col min="280" max="280" width="9" style="118" bestFit="1" customWidth="1"/>
    <col min="281" max="281" width="10" style="118" bestFit="1" customWidth="1"/>
    <col min="282" max="282" width="8.453125" style="118" bestFit="1" customWidth="1"/>
    <col min="283" max="283" width="8.26953125" style="118" bestFit="1" customWidth="1"/>
    <col min="284" max="284" width="9.81640625" style="118" bestFit="1" customWidth="1"/>
    <col min="285" max="285" width="8.54296875" style="118" bestFit="1" customWidth="1"/>
    <col min="286" max="512" width="7.81640625" style="118"/>
    <col min="513" max="513" width="5.7265625" style="118" customWidth="1"/>
    <col min="514" max="514" width="34.54296875" style="118" customWidth="1"/>
    <col min="515" max="515" width="9.1796875" style="118" customWidth="1"/>
    <col min="516" max="516" width="6.54296875" style="118" bestFit="1" customWidth="1"/>
    <col min="517" max="517" width="7.1796875" style="118" bestFit="1" customWidth="1"/>
    <col min="518" max="518" width="7.26953125" style="118" bestFit="1" customWidth="1"/>
    <col min="519" max="519" width="13" style="118" bestFit="1" customWidth="1"/>
    <col min="520" max="520" width="6.1796875" style="118" bestFit="1" customWidth="1"/>
    <col min="521" max="521" width="5.81640625" style="118" bestFit="1" customWidth="1"/>
    <col min="522" max="522" width="8.453125" style="118" bestFit="1" customWidth="1"/>
    <col min="523" max="523" width="9.26953125" style="118" bestFit="1" customWidth="1"/>
    <col min="524" max="524" width="10.1796875" style="118" bestFit="1" customWidth="1"/>
    <col min="525" max="525" width="11.7265625" style="118" bestFit="1" customWidth="1"/>
    <col min="526" max="526" width="10.54296875" style="118" bestFit="1" customWidth="1"/>
    <col min="527" max="527" width="6.54296875" style="118" bestFit="1" customWidth="1"/>
    <col min="528" max="528" width="11.1796875" style="118" bestFit="1" customWidth="1"/>
    <col min="529" max="529" width="13" style="118" bestFit="1" customWidth="1"/>
    <col min="530" max="530" width="13.26953125" style="118" bestFit="1" customWidth="1"/>
    <col min="531" max="531" width="9.26953125" style="118" bestFit="1" customWidth="1"/>
    <col min="532" max="533" width="8.81640625" style="118" bestFit="1" customWidth="1"/>
    <col min="534" max="534" width="11" style="118" bestFit="1" customWidth="1"/>
    <col min="535" max="535" width="15.54296875" style="118" bestFit="1" customWidth="1"/>
    <col min="536" max="536" width="9" style="118" bestFit="1" customWidth="1"/>
    <col min="537" max="537" width="10" style="118" bestFit="1" customWidth="1"/>
    <col min="538" max="538" width="8.453125" style="118" bestFit="1" customWidth="1"/>
    <col min="539" max="539" width="8.26953125" style="118" bestFit="1" customWidth="1"/>
    <col min="540" max="540" width="9.81640625" style="118" bestFit="1" customWidth="1"/>
    <col min="541" max="541" width="8.54296875" style="118" bestFit="1" customWidth="1"/>
    <col min="542" max="768" width="7.81640625" style="118"/>
    <col min="769" max="769" width="5.7265625" style="118" customWidth="1"/>
    <col min="770" max="770" width="34.54296875" style="118" customWidth="1"/>
    <col min="771" max="771" width="9.1796875" style="118" customWidth="1"/>
    <col min="772" max="772" width="6.54296875" style="118" bestFit="1" customWidth="1"/>
    <col min="773" max="773" width="7.1796875" style="118" bestFit="1" customWidth="1"/>
    <col min="774" max="774" width="7.26953125" style="118" bestFit="1" customWidth="1"/>
    <col min="775" max="775" width="13" style="118" bestFit="1" customWidth="1"/>
    <col min="776" max="776" width="6.1796875" style="118" bestFit="1" customWidth="1"/>
    <col min="777" max="777" width="5.81640625" style="118" bestFit="1" customWidth="1"/>
    <col min="778" max="778" width="8.453125" style="118" bestFit="1" customWidth="1"/>
    <col min="779" max="779" width="9.26953125" style="118" bestFit="1" customWidth="1"/>
    <col min="780" max="780" width="10.1796875" style="118" bestFit="1" customWidth="1"/>
    <col min="781" max="781" width="11.7265625" style="118" bestFit="1" customWidth="1"/>
    <col min="782" max="782" width="10.54296875" style="118" bestFit="1" customWidth="1"/>
    <col min="783" max="783" width="6.54296875" style="118" bestFit="1" customWidth="1"/>
    <col min="784" max="784" width="11.1796875" style="118" bestFit="1" customWidth="1"/>
    <col min="785" max="785" width="13" style="118" bestFit="1" customWidth="1"/>
    <col min="786" max="786" width="13.26953125" style="118" bestFit="1" customWidth="1"/>
    <col min="787" max="787" width="9.26953125" style="118" bestFit="1" customWidth="1"/>
    <col min="788" max="789" width="8.81640625" style="118" bestFit="1" customWidth="1"/>
    <col min="790" max="790" width="11" style="118" bestFit="1" customWidth="1"/>
    <col min="791" max="791" width="15.54296875" style="118" bestFit="1" customWidth="1"/>
    <col min="792" max="792" width="9" style="118" bestFit="1" customWidth="1"/>
    <col min="793" max="793" width="10" style="118" bestFit="1" customWidth="1"/>
    <col min="794" max="794" width="8.453125" style="118" bestFit="1" customWidth="1"/>
    <col min="795" max="795" width="8.26953125" style="118" bestFit="1" customWidth="1"/>
    <col min="796" max="796" width="9.81640625" style="118" bestFit="1" customWidth="1"/>
    <col min="797" max="797" width="8.54296875" style="118" bestFit="1" customWidth="1"/>
    <col min="798" max="1024" width="7.81640625" style="118"/>
    <col min="1025" max="1025" width="5.7265625" style="118" customWidth="1"/>
    <col min="1026" max="1026" width="34.54296875" style="118" customWidth="1"/>
    <col min="1027" max="1027" width="9.1796875" style="118" customWidth="1"/>
    <col min="1028" max="1028" width="6.54296875" style="118" bestFit="1" customWidth="1"/>
    <col min="1029" max="1029" width="7.1796875" style="118" bestFit="1" customWidth="1"/>
    <col min="1030" max="1030" width="7.26953125" style="118" bestFit="1" customWidth="1"/>
    <col min="1031" max="1031" width="13" style="118" bestFit="1" customWidth="1"/>
    <col min="1032" max="1032" width="6.1796875" style="118" bestFit="1" customWidth="1"/>
    <col min="1033" max="1033" width="5.81640625" style="118" bestFit="1" customWidth="1"/>
    <col min="1034" max="1034" width="8.453125" style="118" bestFit="1" customWidth="1"/>
    <col min="1035" max="1035" width="9.26953125" style="118" bestFit="1" customWidth="1"/>
    <col min="1036" max="1036" width="10.1796875" style="118" bestFit="1" customWidth="1"/>
    <col min="1037" max="1037" width="11.7265625" style="118" bestFit="1" customWidth="1"/>
    <col min="1038" max="1038" width="10.54296875" style="118" bestFit="1" customWidth="1"/>
    <col min="1039" max="1039" width="6.54296875" style="118" bestFit="1" customWidth="1"/>
    <col min="1040" max="1040" width="11.1796875" style="118" bestFit="1" customWidth="1"/>
    <col min="1041" max="1041" width="13" style="118" bestFit="1" customWidth="1"/>
    <col min="1042" max="1042" width="13.26953125" style="118" bestFit="1" customWidth="1"/>
    <col min="1043" max="1043" width="9.26953125" style="118" bestFit="1" customWidth="1"/>
    <col min="1044" max="1045" width="8.81640625" style="118" bestFit="1" customWidth="1"/>
    <col min="1046" max="1046" width="11" style="118" bestFit="1" customWidth="1"/>
    <col min="1047" max="1047" width="15.54296875" style="118" bestFit="1" customWidth="1"/>
    <col min="1048" max="1048" width="9" style="118" bestFit="1" customWidth="1"/>
    <col min="1049" max="1049" width="10" style="118" bestFit="1" customWidth="1"/>
    <col min="1050" max="1050" width="8.453125" style="118" bestFit="1" customWidth="1"/>
    <col min="1051" max="1051" width="8.26953125" style="118" bestFit="1" customWidth="1"/>
    <col min="1052" max="1052" width="9.81640625" style="118" bestFit="1" customWidth="1"/>
    <col min="1053" max="1053" width="8.54296875" style="118" bestFit="1" customWidth="1"/>
    <col min="1054" max="1280" width="7.81640625" style="118"/>
    <col min="1281" max="1281" width="5.7265625" style="118" customWidth="1"/>
    <col min="1282" max="1282" width="34.54296875" style="118" customWidth="1"/>
    <col min="1283" max="1283" width="9.1796875" style="118" customWidth="1"/>
    <col min="1284" max="1284" width="6.54296875" style="118" bestFit="1" customWidth="1"/>
    <col min="1285" max="1285" width="7.1796875" style="118" bestFit="1" customWidth="1"/>
    <col min="1286" max="1286" width="7.26953125" style="118" bestFit="1" customWidth="1"/>
    <col min="1287" max="1287" width="13" style="118" bestFit="1" customWidth="1"/>
    <col min="1288" max="1288" width="6.1796875" style="118" bestFit="1" customWidth="1"/>
    <col min="1289" max="1289" width="5.81640625" style="118" bestFit="1" customWidth="1"/>
    <col min="1290" max="1290" width="8.453125" style="118" bestFit="1" customWidth="1"/>
    <col min="1291" max="1291" width="9.26953125" style="118" bestFit="1" customWidth="1"/>
    <col min="1292" max="1292" width="10.1796875" style="118" bestFit="1" customWidth="1"/>
    <col min="1293" max="1293" width="11.7265625" style="118" bestFit="1" customWidth="1"/>
    <col min="1294" max="1294" width="10.54296875" style="118" bestFit="1" customWidth="1"/>
    <col min="1295" max="1295" width="6.54296875" style="118" bestFit="1" customWidth="1"/>
    <col min="1296" max="1296" width="11.1796875" style="118" bestFit="1" customWidth="1"/>
    <col min="1297" max="1297" width="13" style="118" bestFit="1" customWidth="1"/>
    <col min="1298" max="1298" width="13.26953125" style="118" bestFit="1" customWidth="1"/>
    <col min="1299" max="1299" width="9.26953125" style="118" bestFit="1" customWidth="1"/>
    <col min="1300" max="1301" width="8.81640625" style="118" bestFit="1" customWidth="1"/>
    <col min="1302" max="1302" width="11" style="118" bestFit="1" customWidth="1"/>
    <col min="1303" max="1303" width="15.54296875" style="118" bestFit="1" customWidth="1"/>
    <col min="1304" max="1304" width="9" style="118" bestFit="1" customWidth="1"/>
    <col min="1305" max="1305" width="10" style="118" bestFit="1" customWidth="1"/>
    <col min="1306" max="1306" width="8.453125" style="118" bestFit="1" customWidth="1"/>
    <col min="1307" max="1307" width="8.26953125" style="118" bestFit="1" customWidth="1"/>
    <col min="1308" max="1308" width="9.81640625" style="118" bestFit="1" customWidth="1"/>
    <col min="1309" max="1309" width="8.54296875" style="118" bestFit="1" customWidth="1"/>
    <col min="1310" max="1536" width="7.81640625" style="118"/>
    <col min="1537" max="1537" width="5.7265625" style="118" customWidth="1"/>
    <col min="1538" max="1538" width="34.54296875" style="118" customWidth="1"/>
    <col min="1539" max="1539" width="9.1796875" style="118" customWidth="1"/>
    <col min="1540" max="1540" width="6.54296875" style="118" bestFit="1" customWidth="1"/>
    <col min="1541" max="1541" width="7.1796875" style="118" bestFit="1" customWidth="1"/>
    <col min="1542" max="1542" width="7.26953125" style="118" bestFit="1" customWidth="1"/>
    <col min="1543" max="1543" width="13" style="118" bestFit="1" customWidth="1"/>
    <col min="1544" max="1544" width="6.1796875" style="118" bestFit="1" customWidth="1"/>
    <col min="1545" max="1545" width="5.81640625" style="118" bestFit="1" customWidth="1"/>
    <col min="1546" max="1546" width="8.453125" style="118" bestFit="1" customWidth="1"/>
    <col min="1547" max="1547" width="9.26953125" style="118" bestFit="1" customWidth="1"/>
    <col min="1548" max="1548" width="10.1796875" style="118" bestFit="1" customWidth="1"/>
    <col min="1549" max="1549" width="11.7265625" style="118" bestFit="1" customWidth="1"/>
    <col min="1550" max="1550" width="10.54296875" style="118" bestFit="1" customWidth="1"/>
    <col min="1551" max="1551" width="6.54296875" style="118" bestFit="1" customWidth="1"/>
    <col min="1552" max="1552" width="11.1796875" style="118" bestFit="1" customWidth="1"/>
    <col min="1553" max="1553" width="13" style="118" bestFit="1" customWidth="1"/>
    <col min="1554" max="1554" width="13.26953125" style="118" bestFit="1" customWidth="1"/>
    <col min="1555" max="1555" width="9.26953125" style="118" bestFit="1" customWidth="1"/>
    <col min="1556" max="1557" width="8.81640625" style="118" bestFit="1" customWidth="1"/>
    <col min="1558" max="1558" width="11" style="118" bestFit="1" customWidth="1"/>
    <col min="1559" max="1559" width="15.54296875" style="118" bestFit="1" customWidth="1"/>
    <col min="1560" max="1560" width="9" style="118" bestFit="1" customWidth="1"/>
    <col min="1561" max="1561" width="10" style="118" bestFit="1" customWidth="1"/>
    <col min="1562" max="1562" width="8.453125" style="118" bestFit="1" customWidth="1"/>
    <col min="1563" max="1563" width="8.26953125" style="118" bestFit="1" customWidth="1"/>
    <col min="1564" max="1564" width="9.81640625" style="118" bestFit="1" customWidth="1"/>
    <col min="1565" max="1565" width="8.54296875" style="118" bestFit="1" customWidth="1"/>
    <col min="1566" max="1792" width="7.81640625" style="118"/>
    <col min="1793" max="1793" width="5.7265625" style="118" customWidth="1"/>
    <col min="1794" max="1794" width="34.54296875" style="118" customWidth="1"/>
    <col min="1795" max="1795" width="9.1796875" style="118" customWidth="1"/>
    <col min="1796" max="1796" width="6.54296875" style="118" bestFit="1" customWidth="1"/>
    <col min="1797" max="1797" width="7.1796875" style="118" bestFit="1" customWidth="1"/>
    <col min="1798" max="1798" width="7.26953125" style="118" bestFit="1" customWidth="1"/>
    <col min="1799" max="1799" width="13" style="118" bestFit="1" customWidth="1"/>
    <col min="1800" max="1800" width="6.1796875" style="118" bestFit="1" customWidth="1"/>
    <col min="1801" max="1801" width="5.81640625" style="118" bestFit="1" customWidth="1"/>
    <col min="1802" max="1802" width="8.453125" style="118" bestFit="1" customWidth="1"/>
    <col min="1803" max="1803" width="9.26953125" style="118" bestFit="1" customWidth="1"/>
    <col min="1804" max="1804" width="10.1796875" style="118" bestFit="1" customWidth="1"/>
    <col min="1805" max="1805" width="11.7265625" style="118" bestFit="1" customWidth="1"/>
    <col min="1806" max="1806" width="10.54296875" style="118" bestFit="1" customWidth="1"/>
    <col min="1807" max="1807" width="6.54296875" style="118" bestFit="1" customWidth="1"/>
    <col min="1808" max="1808" width="11.1796875" style="118" bestFit="1" customWidth="1"/>
    <col min="1809" max="1809" width="13" style="118" bestFit="1" customWidth="1"/>
    <col min="1810" max="1810" width="13.26953125" style="118" bestFit="1" customWidth="1"/>
    <col min="1811" max="1811" width="9.26953125" style="118" bestFit="1" customWidth="1"/>
    <col min="1812" max="1813" width="8.81640625" style="118" bestFit="1" customWidth="1"/>
    <col min="1814" max="1814" width="11" style="118" bestFit="1" customWidth="1"/>
    <col min="1815" max="1815" width="15.54296875" style="118" bestFit="1" customWidth="1"/>
    <col min="1816" max="1816" width="9" style="118" bestFit="1" customWidth="1"/>
    <col min="1817" max="1817" width="10" style="118" bestFit="1" customWidth="1"/>
    <col min="1818" max="1818" width="8.453125" style="118" bestFit="1" customWidth="1"/>
    <col min="1819" max="1819" width="8.26953125" style="118" bestFit="1" customWidth="1"/>
    <col min="1820" max="1820" width="9.81640625" style="118" bestFit="1" customWidth="1"/>
    <col min="1821" max="1821" width="8.54296875" style="118" bestFit="1" customWidth="1"/>
    <col min="1822" max="2048" width="7.81640625" style="118"/>
    <col min="2049" max="2049" width="5.7265625" style="118" customWidth="1"/>
    <col min="2050" max="2050" width="34.54296875" style="118" customWidth="1"/>
    <col min="2051" max="2051" width="9.1796875" style="118" customWidth="1"/>
    <col min="2052" max="2052" width="6.54296875" style="118" bestFit="1" customWidth="1"/>
    <col min="2053" max="2053" width="7.1796875" style="118" bestFit="1" customWidth="1"/>
    <col min="2054" max="2054" width="7.26953125" style="118" bestFit="1" customWidth="1"/>
    <col min="2055" max="2055" width="13" style="118" bestFit="1" customWidth="1"/>
    <col min="2056" max="2056" width="6.1796875" style="118" bestFit="1" customWidth="1"/>
    <col min="2057" max="2057" width="5.81640625" style="118" bestFit="1" customWidth="1"/>
    <col min="2058" max="2058" width="8.453125" style="118" bestFit="1" customWidth="1"/>
    <col min="2059" max="2059" width="9.26953125" style="118" bestFit="1" customWidth="1"/>
    <col min="2060" max="2060" width="10.1796875" style="118" bestFit="1" customWidth="1"/>
    <col min="2061" max="2061" width="11.7265625" style="118" bestFit="1" customWidth="1"/>
    <col min="2062" max="2062" width="10.54296875" style="118" bestFit="1" customWidth="1"/>
    <col min="2063" max="2063" width="6.54296875" style="118" bestFit="1" customWidth="1"/>
    <col min="2064" max="2064" width="11.1796875" style="118" bestFit="1" customWidth="1"/>
    <col min="2065" max="2065" width="13" style="118" bestFit="1" customWidth="1"/>
    <col min="2066" max="2066" width="13.26953125" style="118" bestFit="1" customWidth="1"/>
    <col min="2067" max="2067" width="9.26953125" style="118" bestFit="1" customWidth="1"/>
    <col min="2068" max="2069" width="8.81640625" style="118" bestFit="1" customWidth="1"/>
    <col min="2070" max="2070" width="11" style="118" bestFit="1" customWidth="1"/>
    <col min="2071" max="2071" width="15.54296875" style="118" bestFit="1" customWidth="1"/>
    <col min="2072" max="2072" width="9" style="118" bestFit="1" customWidth="1"/>
    <col min="2073" max="2073" width="10" style="118" bestFit="1" customWidth="1"/>
    <col min="2074" max="2074" width="8.453125" style="118" bestFit="1" customWidth="1"/>
    <col min="2075" max="2075" width="8.26953125" style="118" bestFit="1" customWidth="1"/>
    <col min="2076" max="2076" width="9.81640625" style="118" bestFit="1" customWidth="1"/>
    <col min="2077" max="2077" width="8.54296875" style="118" bestFit="1" customWidth="1"/>
    <col min="2078" max="2304" width="7.81640625" style="118"/>
    <col min="2305" max="2305" width="5.7265625" style="118" customWidth="1"/>
    <col min="2306" max="2306" width="34.54296875" style="118" customWidth="1"/>
    <col min="2307" max="2307" width="9.1796875" style="118" customWidth="1"/>
    <col min="2308" max="2308" width="6.54296875" style="118" bestFit="1" customWidth="1"/>
    <col min="2309" max="2309" width="7.1796875" style="118" bestFit="1" customWidth="1"/>
    <col min="2310" max="2310" width="7.26953125" style="118" bestFit="1" customWidth="1"/>
    <col min="2311" max="2311" width="13" style="118" bestFit="1" customWidth="1"/>
    <col min="2312" max="2312" width="6.1796875" style="118" bestFit="1" customWidth="1"/>
    <col min="2313" max="2313" width="5.81640625" style="118" bestFit="1" customWidth="1"/>
    <col min="2314" max="2314" width="8.453125" style="118" bestFit="1" customWidth="1"/>
    <col min="2315" max="2315" width="9.26953125" style="118" bestFit="1" customWidth="1"/>
    <col min="2316" max="2316" width="10.1796875" style="118" bestFit="1" customWidth="1"/>
    <col min="2317" max="2317" width="11.7265625" style="118" bestFit="1" customWidth="1"/>
    <col min="2318" max="2318" width="10.54296875" style="118" bestFit="1" customWidth="1"/>
    <col min="2319" max="2319" width="6.54296875" style="118" bestFit="1" customWidth="1"/>
    <col min="2320" max="2320" width="11.1796875" style="118" bestFit="1" customWidth="1"/>
    <col min="2321" max="2321" width="13" style="118" bestFit="1" customWidth="1"/>
    <col min="2322" max="2322" width="13.26953125" style="118" bestFit="1" customWidth="1"/>
    <col min="2323" max="2323" width="9.26953125" style="118" bestFit="1" customWidth="1"/>
    <col min="2324" max="2325" width="8.81640625" style="118" bestFit="1" customWidth="1"/>
    <col min="2326" max="2326" width="11" style="118" bestFit="1" customWidth="1"/>
    <col min="2327" max="2327" width="15.54296875" style="118" bestFit="1" customWidth="1"/>
    <col min="2328" max="2328" width="9" style="118" bestFit="1" customWidth="1"/>
    <col min="2329" max="2329" width="10" style="118" bestFit="1" customWidth="1"/>
    <col min="2330" max="2330" width="8.453125" style="118" bestFit="1" customWidth="1"/>
    <col min="2331" max="2331" width="8.26953125" style="118" bestFit="1" customWidth="1"/>
    <col min="2332" max="2332" width="9.81640625" style="118" bestFit="1" customWidth="1"/>
    <col min="2333" max="2333" width="8.54296875" style="118" bestFit="1" customWidth="1"/>
    <col min="2334" max="2560" width="7.81640625" style="118"/>
    <col min="2561" max="2561" width="5.7265625" style="118" customWidth="1"/>
    <col min="2562" max="2562" width="34.54296875" style="118" customWidth="1"/>
    <col min="2563" max="2563" width="9.1796875" style="118" customWidth="1"/>
    <col min="2564" max="2564" width="6.54296875" style="118" bestFit="1" customWidth="1"/>
    <col min="2565" max="2565" width="7.1796875" style="118" bestFit="1" customWidth="1"/>
    <col min="2566" max="2566" width="7.26953125" style="118" bestFit="1" customWidth="1"/>
    <col min="2567" max="2567" width="13" style="118" bestFit="1" customWidth="1"/>
    <col min="2568" max="2568" width="6.1796875" style="118" bestFit="1" customWidth="1"/>
    <col min="2569" max="2569" width="5.81640625" style="118" bestFit="1" customWidth="1"/>
    <col min="2570" max="2570" width="8.453125" style="118" bestFit="1" customWidth="1"/>
    <col min="2571" max="2571" width="9.26953125" style="118" bestFit="1" customWidth="1"/>
    <col min="2572" max="2572" width="10.1796875" style="118" bestFit="1" customWidth="1"/>
    <col min="2573" max="2573" width="11.7265625" style="118" bestFit="1" customWidth="1"/>
    <col min="2574" max="2574" width="10.54296875" style="118" bestFit="1" customWidth="1"/>
    <col min="2575" max="2575" width="6.54296875" style="118" bestFit="1" customWidth="1"/>
    <col min="2576" max="2576" width="11.1796875" style="118" bestFit="1" customWidth="1"/>
    <col min="2577" max="2577" width="13" style="118" bestFit="1" customWidth="1"/>
    <col min="2578" max="2578" width="13.26953125" style="118" bestFit="1" customWidth="1"/>
    <col min="2579" max="2579" width="9.26953125" style="118" bestFit="1" customWidth="1"/>
    <col min="2580" max="2581" width="8.81640625" style="118" bestFit="1" customWidth="1"/>
    <col min="2582" max="2582" width="11" style="118" bestFit="1" customWidth="1"/>
    <col min="2583" max="2583" width="15.54296875" style="118" bestFit="1" customWidth="1"/>
    <col min="2584" max="2584" width="9" style="118" bestFit="1" customWidth="1"/>
    <col min="2585" max="2585" width="10" style="118" bestFit="1" customWidth="1"/>
    <col min="2586" max="2586" width="8.453125" style="118" bestFit="1" customWidth="1"/>
    <col min="2587" max="2587" width="8.26953125" style="118" bestFit="1" customWidth="1"/>
    <col min="2588" max="2588" width="9.81640625" style="118" bestFit="1" customWidth="1"/>
    <col min="2589" max="2589" width="8.54296875" style="118" bestFit="1" customWidth="1"/>
    <col min="2590" max="2816" width="7.81640625" style="118"/>
    <col min="2817" max="2817" width="5.7265625" style="118" customWidth="1"/>
    <col min="2818" max="2818" width="34.54296875" style="118" customWidth="1"/>
    <col min="2819" max="2819" width="9.1796875" style="118" customWidth="1"/>
    <col min="2820" max="2820" width="6.54296875" style="118" bestFit="1" customWidth="1"/>
    <col min="2821" max="2821" width="7.1796875" style="118" bestFit="1" customWidth="1"/>
    <col min="2822" max="2822" width="7.26953125" style="118" bestFit="1" customWidth="1"/>
    <col min="2823" max="2823" width="13" style="118" bestFit="1" customWidth="1"/>
    <col min="2824" max="2824" width="6.1796875" style="118" bestFit="1" customWidth="1"/>
    <col min="2825" max="2825" width="5.81640625" style="118" bestFit="1" customWidth="1"/>
    <col min="2826" max="2826" width="8.453125" style="118" bestFit="1" customWidth="1"/>
    <col min="2827" max="2827" width="9.26953125" style="118" bestFit="1" customWidth="1"/>
    <col min="2828" max="2828" width="10.1796875" style="118" bestFit="1" customWidth="1"/>
    <col min="2829" max="2829" width="11.7265625" style="118" bestFit="1" customWidth="1"/>
    <col min="2830" max="2830" width="10.54296875" style="118" bestFit="1" customWidth="1"/>
    <col min="2831" max="2831" width="6.54296875" style="118" bestFit="1" customWidth="1"/>
    <col min="2832" max="2832" width="11.1796875" style="118" bestFit="1" customWidth="1"/>
    <col min="2833" max="2833" width="13" style="118" bestFit="1" customWidth="1"/>
    <col min="2834" max="2834" width="13.26953125" style="118" bestFit="1" customWidth="1"/>
    <col min="2835" max="2835" width="9.26953125" style="118" bestFit="1" customWidth="1"/>
    <col min="2836" max="2837" width="8.81640625" style="118" bestFit="1" customWidth="1"/>
    <col min="2838" max="2838" width="11" style="118" bestFit="1" customWidth="1"/>
    <col min="2839" max="2839" width="15.54296875" style="118" bestFit="1" customWidth="1"/>
    <col min="2840" max="2840" width="9" style="118" bestFit="1" customWidth="1"/>
    <col min="2841" max="2841" width="10" style="118" bestFit="1" customWidth="1"/>
    <col min="2842" max="2842" width="8.453125" style="118" bestFit="1" customWidth="1"/>
    <col min="2843" max="2843" width="8.26953125" style="118" bestFit="1" customWidth="1"/>
    <col min="2844" max="2844" width="9.81640625" style="118" bestFit="1" customWidth="1"/>
    <col min="2845" max="2845" width="8.54296875" style="118" bestFit="1" customWidth="1"/>
    <col min="2846" max="3072" width="7.81640625" style="118"/>
    <col min="3073" max="3073" width="5.7265625" style="118" customWidth="1"/>
    <col min="3074" max="3074" width="34.54296875" style="118" customWidth="1"/>
    <col min="3075" max="3075" width="9.1796875" style="118" customWidth="1"/>
    <col min="3076" max="3076" width="6.54296875" style="118" bestFit="1" customWidth="1"/>
    <col min="3077" max="3077" width="7.1796875" style="118" bestFit="1" customWidth="1"/>
    <col min="3078" max="3078" width="7.26953125" style="118" bestFit="1" customWidth="1"/>
    <col min="3079" max="3079" width="13" style="118" bestFit="1" customWidth="1"/>
    <col min="3080" max="3080" width="6.1796875" style="118" bestFit="1" customWidth="1"/>
    <col min="3081" max="3081" width="5.81640625" style="118" bestFit="1" customWidth="1"/>
    <col min="3082" max="3082" width="8.453125" style="118" bestFit="1" customWidth="1"/>
    <col min="3083" max="3083" width="9.26953125" style="118" bestFit="1" customWidth="1"/>
    <col min="3084" max="3084" width="10.1796875" style="118" bestFit="1" customWidth="1"/>
    <col min="3085" max="3085" width="11.7265625" style="118" bestFit="1" customWidth="1"/>
    <col min="3086" max="3086" width="10.54296875" style="118" bestFit="1" customWidth="1"/>
    <col min="3087" max="3087" width="6.54296875" style="118" bestFit="1" customWidth="1"/>
    <col min="3088" max="3088" width="11.1796875" style="118" bestFit="1" customWidth="1"/>
    <col min="3089" max="3089" width="13" style="118" bestFit="1" customWidth="1"/>
    <col min="3090" max="3090" width="13.26953125" style="118" bestFit="1" customWidth="1"/>
    <col min="3091" max="3091" width="9.26953125" style="118" bestFit="1" customWidth="1"/>
    <col min="3092" max="3093" width="8.81640625" style="118" bestFit="1" customWidth="1"/>
    <col min="3094" max="3094" width="11" style="118" bestFit="1" customWidth="1"/>
    <col min="3095" max="3095" width="15.54296875" style="118" bestFit="1" customWidth="1"/>
    <col min="3096" max="3096" width="9" style="118" bestFit="1" customWidth="1"/>
    <col min="3097" max="3097" width="10" style="118" bestFit="1" customWidth="1"/>
    <col min="3098" max="3098" width="8.453125" style="118" bestFit="1" customWidth="1"/>
    <col min="3099" max="3099" width="8.26953125" style="118" bestFit="1" customWidth="1"/>
    <col min="3100" max="3100" width="9.81640625" style="118" bestFit="1" customWidth="1"/>
    <col min="3101" max="3101" width="8.54296875" style="118" bestFit="1" customWidth="1"/>
    <col min="3102" max="3328" width="7.81640625" style="118"/>
    <col min="3329" max="3329" width="5.7265625" style="118" customWidth="1"/>
    <col min="3330" max="3330" width="34.54296875" style="118" customWidth="1"/>
    <col min="3331" max="3331" width="9.1796875" style="118" customWidth="1"/>
    <col min="3332" max="3332" width="6.54296875" style="118" bestFit="1" customWidth="1"/>
    <col min="3333" max="3333" width="7.1796875" style="118" bestFit="1" customWidth="1"/>
    <col min="3334" max="3334" width="7.26953125" style="118" bestFit="1" customWidth="1"/>
    <col min="3335" max="3335" width="13" style="118" bestFit="1" customWidth="1"/>
    <col min="3336" max="3336" width="6.1796875" style="118" bestFit="1" customWidth="1"/>
    <col min="3337" max="3337" width="5.81640625" style="118" bestFit="1" customWidth="1"/>
    <col min="3338" max="3338" width="8.453125" style="118" bestFit="1" customWidth="1"/>
    <col min="3339" max="3339" width="9.26953125" style="118" bestFit="1" customWidth="1"/>
    <col min="3340" max="3340" width="10.1796875" style="118" bestFit="1" customWidth="1"/>
    <col min="3341" max="3341" width="11.7265625" style="118" bestFit="1" customWidth="1"/>
    <col min="3342" max="3342" width="10.54296875" style="118" bestFit="1" customWidth="1"/>
    <col min="3343" max="3343" width="6.54296875" style="118" bestFit="1" customWidth="1"/>
    <col min="3344" max="3344" width="11.1796875" style="118" bestFit="1" customWidth="1"/>
    <col min="3345" max="3345" width="13" style="118" bestFit="1" customWidth="1"/>
    <col min="3346" max="3346" width="13.26953125" style="118" bestFit="1" customWidth="1"/>
    <col min="3347" max="3347" width="9.26953125" style="118" bestFit="1" customWidth="1"/>
    <col min="3348" max="3349" width="8.81640625" style="118" bestFit="1" customWidth="1"/>
    <col min="3350" max="3350" width="11" style="118" bestFit="1" customWidth="1"/>
    <col min="3351" max="3351" width="15.54296875" style="118" bestFit="1" customWidth="1"/>
    <col min="3352" max="3352" width="9" style="118" bestFit="1" customWidth="1"/>
    <col min="3353" max="3353" width="10" style="118" bestFit="1" customWidth="1"/>
    <col min="3354" max="3354" width="8.453125" style="118" bestFit="1" customWidth="1"/>
    <col min="3355" max="3355" width="8.26953125" style="118" bestFit="1" customWidth="1"/>
    <col min="3356" max="3356" width="9.81640625" style="118" bestFit="1" customWidth="1"/>
    <col min="3357" max="3357" width="8.54296875" style="118" bestFit="1" customWidth="1"/>
    <col min="3358" max="3584" width="7.81640625" style="118"/>
    <col min="3585" max="3585" width="5.7265625" style="118" customWidth="1"/>
    <col min="3586" max="3586" width="34.54296875" style="118" customWidth="1"/>
    <col min="3587" max="3587" width="9.1796875" style="118" customWidth="1"/>
    <col min="3588" max="3588" width="6.54296875" style="118" bestFit="1" customWidth="1"/>
    <col min="3589" max="3589" width="7.1796875" style="118" bestFit="1" customWidth="1"/>
    <col min="3590" max="3590" width="7.26953125" style="118" bestFit="1" customWidth="1"/>
    <col min="3591" max="3591" width="13" style="118" bestFit="1" customWidth="1"/>
    <col min="3592" max="3592" width="6.1796875" style="118" bestFit="1" customWidth="1"/>
    <col min="3593" max="3593" width="5.81640625" style="118" bestFit="1" customWidth="1"/>
    <col min="3594" max="3594" width="8.453125" style="118" bestFit="1" customWidth="1"/>
    <col min="3595" max="3595" width="9.26953125" style="118" bestFit="1" customWidth="1"/>
    <col min="3596" max="3596" width="10.1796875" style="118" bestFit="1" customWidth="1"/>
    <col min="3597" max="3597" width="11.7265625" style="118" bestFit="1" customWidth="1"/>
    <col min="3598" max="3598" width="10.54296875" style="118" bestFit="1" customWidth="1"/>
    <col min="3599" max="3599" width="6.54296875" style="118" bestFit="1" customWidth="1"/>
    <col min="3600" max="3600" width="11.1796875" style="118" bestFit="1" customWidth="1"/>
    <col min="3601" max="3601" width="13" style="118" bestFit="1" customWidth="1"/>
    <col min="3602" max="3602" width="13.26953125" style="118" bestFit="1" customWidth="1"/>
    <col min="3603" max="3603" width="9.26953125" style="118" bestFit="1" customWidth="1"/>
    <col min="3604" max="3605" width="8.81640625" style="118" bestFit="1" customWidth="1"/>
    <col min="3606" max="3606" width="11" style="118" bestFit="1" customWidth="1"/>
    <col min="3607" max="3607" width="15.54296875" style="118" bestFit="1" customWidth="1"/>
    <col min="3608" max="3608" width="9" style="118" bestFit="1" customWidth="1"/>
    <col min="3609" max="3609" width="10" style="118" bestFit="1" customWidth="1"/>
    <col min="3610" max="3610" width="8.453125" style="118" bestFit="1" customWidth="1"/>
    <col min="3611" max="3611" width="8.26953125" style="118" bestFit="1" customWidth="1"/>
    <col min="3612" max="3612" width="9.81640625" style="118" bestFit="1" customWidth="1"/>
    <col min="3613" max="3613" width="8.54296875" style="118" bestFit="1" customWidth="1"/>
    <col min="3614" max="3840" width="7.81640625" style="118"/>
    <col min="3841" max="3841" width="5.7265625" style="118" customWidth="1"/>
    <col min="3842" max="3842" width="34.54296875" style="118" customWidth="1"/>
    <col min="3843" max="3843" width="9.1796875" style="118" customWidth="1"/>
    <col min="3844" max="3844" width="6.54296875" style="118" bestFit="1" customWidth="1"/>
    <col min="3845" max="3845" width="7.1796875" style="118" bestFit="1" customWidth="1"/>
    <col min="3846" max="3846" width="7.26953125" style="118" bestFit="1" customWidth="1"/>
    <col min="3847" max="3847" width="13" style="118" bestFit="1" customWidth="1"/>
    <col min="3848" max="3848" width="6.1796875" style="118" bestFit="1" customWidth="1"/>
    <col min="3849" max="3849" width="5.81640625" style="118" bestFit="1" customWidth="1"/>
    <col min="3850" max="3850" width="8.453125" style="118" bestFit="1" customWidth="1"/>
    <col min="3851" max="3851" width="9.26953125" style="118" bestFit="1" customWidth="1"/>
    <col min="3852" max="3852" width="10.1796875" style="118" bestFit="1" customWidth="1"/>
    <col min="3853" max="3853" width="11.7265625" style="118" bestFit="1" customWidth="1"/>
    <col min="3854" max="3854" width="10.54296875" style="118" bestFit="1" customWidth="1"/>
    <col min="3855" max="3855" width="6.54296875" style="118" bestFit="1" customWidth="1"/>
    <col min="3856" max="3856" width="11.1796875" style="118" bestFit="1" customWidth="1"/>
    <col min="3857" max="3857" width="13" style="118" bestFit="1" customWidth="1"/>
    <col min="3858" max="3858" width="13.26953125" style="118" bestFit="1" customWidth="1"/>
    <col min="3859" max="3859" width="9.26953125" style="118" bestFit="1" customWidth="1"/>
    <col min="3860" max="3861" width="8.81640625" style="118" bestFit="1" customWidth="1"/>
    <col min="3862" max="3862" width="11" style="118" bestFit="1" customWidth="1"/>
    <col min="3863" max="3863" width="15.54296875" style="118" bestFit="1" customWidth="1"/>
    <col min="3864" max="3864" width="9" style="118" bestFit="1" customWidth="1"/>
    <col min="3865" max="3865" width="10" style="118" bestFit="1" customWidth="1"/>
    <col min="3866" max="3866" width="8.453125" style="118" bestFit="1" customWidth="1"/>
    <col min="3867" max="3867" width="8.26953125" style="118" bestFit="1" customWidth="1"/>
    <col min="3868" max="3868" width="9.81640625" style="118" bestFit="1" customWidth="1"/>
    <col min="3869" max="3869" width="8.54296875" style="118" bestFit="1" customWidth="1"/>
    <col min="3870" max="4096" width="7.81640625" style="118"/>
    <col min="4097" max="4097" width="5.7265625" style="118" customWidth="1"/>
    <col min="4098" max="4098" width="34.54296875" style="118" customWidth="1"/>
    <col min="4099" max="4099" width="9.1796875" style="118" customWidth="1"/>
    <col min="4100" max="4100" width="6.54296875" style="118" bestFit="1" customWidth="1"/>
    <col min="4101" max="4101" width="7.1796875" style="118" bestFit="1" customWidth="1"/>
    <col min="4102" max="4102" width="7.26953125" style="118" bestFit="1" customWidth="1"/>
    <col min="4103" max="4103" width="13" style="118" bestFit="1" customWidth="1"/>
    <col min="4104" max="4104" width="6.1796875" style="118" bestFit="1" customWidth="1"/>
    <col min="4105" max="4105" width="5.81640625" style="118" bestFit="1" customWidth="1"/>
    <col min="4106" max="4106" width="8.453125" style="118" bestFit="1" customWidth="1"/>
    <col min="4107" max="4107" width="9.26953125" style="118" bestFit="1" customWidth="1"/>
    <col min="4108" max="4108" width="10.1796875" style="118" bestFit="1" customWidth="1"/>
    <col min="4109" max="4109" width="11.7265625" style="118" bestFit="1" customWidth="1"/>
    <col min="4110" max="4110" width="10.54296875" style="118" bestFit="1" customWidth="1"/>
    <col min="4111" max="4111" width="6.54296875" style="118" bestFit="1" customWidth="1"/>
    <col min="4112" max="4112" width="11.1796875" style="118" bestFit="1" customWidth="1"/>
    <col min="4113" max="4113" width="13" style="118" bestFit="1" customWidth="1"/>
    <col min="4114" max="4114" width="13.26953125" style="118" bestFit="1" customWidth="1"/>
    <col min="4115" max="4115" width="9.26953125" style="118" bestFit="1" customWidth="1"/>
    <col min="4116" max="4117" width="8.81640625" style="118" bestFit="1" customWidth="1"/>
    <col min="4118" max="4118" width="11" style="118" bestFit="1" customWidth="1"/>
    <col min="4119" max="4119" width="15.54296875" style="118" bestFit="1" customWidth="1"/>
    <col min="4120" max="4120" width="9" style="118" bestFit="1" customWidth="1"/>
    <col min="4121" max="4121" width="10" style="118" bestFit="1" customWidth="1"/>
    <col min="4122" max="4122" width="8.453125" style="118" bestFit="1" customWidth="1"/>
    <col min="4123" max="4123" width="8.26953125" style="118" bestFit="1" customWidth="1"/>
    <col min="4124" max="4124" width="9.81640625" style="118" bestFit="1" customWidth="1"/>
    <col min="4125" max="4125" width="8.54296875" style="118" bestFit="1" customWidth="1"/>
    <col min="4126" max="4352" width="7.81640625" style="118"/>
    <col min="4353" max="4353" width="5.7265625" style="118" customWidth="1"/>
    <col min="4354" max="4354" width="34.54296875" style="118" customWidth="1"/>
    <col min="4355" max="4355" width="9.1796875" style="118" customWidth="1"/>
    <col min="4356" max="4356" width="6.54296875" style="118" bestFit="1" customWidth="1"/>
    <col min="4357" max="4357" width="7.1796875" style="118" bestFit="1" customWidth="1"/>
    <col min="4358" max="4358" width="7.26953125" style="118" bestFit="1" customWidth="1"/>
    <col min="4359" max="4359" width="13" style="118" bestFit="1" customWidth="1"/>
    <col min="4360" max="4360" width="6.1796875" style="118" bestFit="1" customWidth="1"/>
    <col min="4361" max="4361" width="5.81640625" style="118" bestFit="1" customWidth="1"/>
    <col min="4362" max="4362" width="8.453125" style="118" bestFit="1" customWidth="1"/>
    <col min="4363" max="4363" width="9.26953125" style="118" bestFit="1" customWidth="1"/>
    <col min="4364" max="4364" width="10.1796875" style="118" bestFit="1" customWidth="1"/>
    <col min="4365" max="4365" width="11.7265625" style="118" bestFit="1" customWidth="1"/>
    <col min="4366" max="4366" width="10.54296875" style="118" bestFit="1" customWidth="1"/>
    <col min="4367" max="4367" width="6.54296875" style="118" bestFit="1" customWidth="1"/>
    <col min="4368" max="4368" width="11.1796875" style="118" bestFit="1" customWidth="1"/>
    <col min="4369" max="4369" width="13" style="118" bestFit="1" customWidth="1"/>
    <col min="4370" max="4370" width="13.26953125" style="118" bestFit="1" customWidth="1"/>
    <col min="4371" max="4371" width="9.26953125" style="118" bestFit="1" customWidth="1"/>
    <col min="4372" max="4373" width="8.81640625" style="118" bestFit="1" customWidth="1"/>
    <col min="4374" max="4374" width="11" style="118" bestFit="1" customWidth="1"/>
    <col min="4375" max="4375" width="15.54296875" style="118" bestFit="1" customWidth="1"/>
    <col min="4376" max="4376" width="9" style="118" bestFit="1" customWidth="1"/>
    <col min="4377" max="4377" width="10" style="118" bestFit="1" customWidth="1"/>
    <col min="4378" max="4378" width="8.453125" style="118" bestFit="1" customWidth="1"/>
    <col min="4379" max="4379" width="8.26953125" style="118" bestFit="1" customWidth="1"/>
    <col min="4380" max="4380" width="9.81640625" style="118" bestFit="1" customWidth="1"/>
    <col min="4381" max="4381" width="8.54296875" style="118" bestFit="1" customWidth="1"/>
    <col min="4382" max="4608" width="7.81640625" style="118"/>
    <col min="4609" max="4609" width="5.7265625" style="118" customWidth="1"/>
    <col min="4610" max="4610" width="34.54296875" style="118" customWidth="1"/>
    <col min="4611" max="4611" width="9.1796875" style="118" customWidth="1"/>
    <col min="4612" max="4612" width="6.54296875" style="118" bestFit="1" customWidth="1"/>
    <col min="4613" max="4613" width="7.1796875" style="118" bestFit="1" customWidth="1"/>
    <col min="4614" max="4614" width="7.26953125" style="118" bestFit="1" customWidth="1"/>
    <col min="4615" max="4615" width="13" style="118" bestFit="1" customWidth="1"/>
    <col min="4616" max="4616" width="6.1796875" style="118" bestFit="1" customWidth="1"/>
    <col min="4617" max="4617" width="5.81640625" style="118" bestFit="1" customWidth="1"/>
    <col min="4618" max="4618" width="8.453125" style="118" bestFit="1" customWidth="1"/>
    <col min="4619" max="4619" width="9.26953125" style="118" bestFit="1" customWidth="1"/>
    <col min="4620" max="4620" width="10.1796875" style="118" bestFit="1" customWidth="1"/>
    <col min="4621" max="4621" width="11.7265625" style="118" bestFit="1" customWidth="1"/>
    <col min="4622" max="4622" width="10.54296875" style="118" bestFit="1" customWidth="1"/>
    <col min="4623" max="4623" width="6.54296875" style="118" bestFit="1" customWidth="1"/>
    <col min="4624" max="4624" width="11.1796875" style="118" bestFit="1" customWidth="1"/>
    <col min="4625" max="4625" width="13" style="118" bestFit="1" customWidth="1"/>
    <col min="4626" max="4626" width="13.26953125" style="118" bestFit="1" customWidth="1"/>
    <col min="4627" max="4627" width="9.26953125" style="118" bestFit="1" customWidth="1"/>
    <col min="4628" max="4629" width="8.81640625" style="118" bestFit="1" customWidth="1"/>
    <col min="4630" max="4630" width="11" style="118" bestFit="1" customWidth="1"/>
    <col min="4631" max="4631" width="15.54296875" style="118" bestFit="1" customWidth="1"/>
    <col min="4632" max="4632" width="9" style="118" bestFit="1" customWidth="1"/>
    <col min="4633" max="4633" width="10" style="118" bestFit="1" customWidth="1"/>
    <col min="4634" max="4634" width="8.453125" style="118" bestFit="1" customWidth="1"/>
    <col min="4635" max="4635" width="8.26953125" style="118" bestFit="1" customWidth="1"/>
    <col min="4636" max="4636" width="9.81640625" style="118" bestFit="1" customWidth="1"/>
    <col min="4637" max="4637" width="8.54296875" style="118" bestFit="1" customWidth="1"/>
    <col min="4638" max="4864" width="7.81640625" style="118"/>
    <col min="4865" max="4865" width="5.7265625" style="118" customWidth="1"/>
    <col min="4866" max="4866" width="34.54296875" style="118" customWidth="1"/>
    <col min="4867" max="4867" width="9.1796875" style="118" customWidth="1"/>
    <col min="4868" max="4868" width="6.54296875" style="118" bestFit="1" customWidth="1"/>
    <col min="4869" max="4869" width="7.1796875" style="118" bestFit="1" customWidth="1"/>
    <col min="4870" max="4870" width="7.26953125" style="118" bestFit="1" customWidth="1"/>
    <col min="4871" max="4871" width="13" style="118" bestFit="1" customWidth="1"/>
    <col min="4872" max="4872" width="6.1796875" style="118" bestFit="1" customWidth="1"/>
    <col min="4873" max="4873" width="5.81640625" style="118" bestFit="1" customWidth="1"/>
    <col min="4874" max="4874" width="8.453125" style="118" bestFit="1" customWidth="1"/>
    <col min="4875" max="4875" width="9.26953125" style="118" bestFit="1" customWidth="1"/>
    <col min="4876" max="4876" width="10.1796875" style="118" bestFit="1" customWidth="1"/>
    <col min="4877" max="4877" width="11.7265625" style="118" bestFit="1" customWidth="1"/>
    <col min="4878" max="4878" width="10.54296875" style="118" bestFit="1" customWidth="1"/>
    <col min="4879" max="4879" width="6.54296875" style="118" bestFit="1" customWidth="1"/>
    <col min="4880" max="4880" width="11.1796875" style="118" bestFit="1" customWidth="1"/>
    <col min="4881" max="4881" width="13" style="118" bestFit="1" customWidth="1"/>
    <col min="4882" max="4882" width="13.26953125" style="118" bestFit="1" customWidth="1"/>
    <col min="4883" max="4883" width="9.26953125" style="118" bestFit="1" customWidth="1"/>
    <col min="4884" max="4885" width="8.81640625" style="118" bestFit="1" customWidth="1"/>
    <col min="4886" max="4886" width="11" style="118" bestFit="1" customWidth="1"/>
    <col min="4887" max="4887" width="15.54296875" style="118" bestFit="1" customWidth="1"/>
    <col min="4888" max="4888" width="9" style="118" bestFit="1" customWidth="1"/>
    <col min="4889" max="4889" width="10" style="118" bestFit="1" customWidth="1"/>
    <col min="4890" max="4890" width="8.453125" style="118" bestFit="1" customWidth="1"/>
    <col min="4891" max="4891" width="8.26953125" style="118" bestFit="1" customWidth="1"/>
    <col min="4892" max="4892" width="9.81640625" style="118" bestFit="1" customWidth="1"/>
    <col min="4893" max="4893" width="8.54296875" style="118" bestFit="1" customWidth="1"/>
    <col min="4894" max="5120" width="7.81640625" style="118"/>
    <col min="5121" max="5121" width="5.7265625" style="118" customWidth="1"/>
    <col min="5122" max="5122" width="34.54296875" style="118" customWidth="1"/>
    <col min="5123" max="5123" width="9.1796875" style="118" customWidth="1"/>
    <col min="5124" max="5124" width="6.54296875" style="118" bestFit="1" customWidth="1"/>
    <col min="5125" max="5125" width="7.1796875" style="118" bestFit="1" customWidth="1"/>
    <col min="5126" max="5126" width="7.26953125" style="118" bestFit="1" customWidth="1"/>
    <col min="5127" max="5127" width="13" style="118" bestFit="1" customWidth="1"/>
    <col min="5128" max="5128" width="6.1796875" style="118" bestFit="1" customWidth="1"/>
    <col min="5129" max="5129" width="5.81640625" style="118" bestFit="1" customWidth="1"/>
    <col min="5130" max="5130" width="8.453125" style="118" bestFit="1" customWidth="1"/>
    <col min="5131" max="5131" width="9.26953125" style="118" bestFit="1" customWidth="1"/>
    <col min="5132" max="5132" width="10.1796875" style="118" bestFit="1" customWidth="1"/>
    <col min="5133" max="5133" width="11.7265625" style="118" bestFit="1" customWidth="1"/>
    <col min="5134" max="5134" width="10.54296875" style="118" bestFit="1" customWidth="1"/>
    <col min="5135" max="5135" width="6.54296875" style="118" bestFit="1" customWidth="1"/>
    <col min="5136" max="5136" width="11.1796875" style="118" bestFit="1" customWidth="1"/>
    <col min="5137" max="5137" width="13" style="118" bestFit="1" customWidth="1"/>
    <col min="5138" max="5138" width="13.26953125" style="118" bestFit="1" customWidth="1"/>
    <col min="5139" max="5139" width="9.26953125" style="118" bestFit="1" customWidth="1"/>
    <col min="5140" max="5141" width="8.81640625" style="118" bestFit="1" customWidth="1"/>
    <col min="5142" max="5142" width="11" style="118" bestFit="1" customWidth="1"/>
    <col min="5143" max="5143" width="15.54296875" style="118" bestFit="1" customWidth="1"/>
    <col min="5144" max="5144" width="9" style="118" bestFit="1" customWidth="1"/>
    <col min="5145" max="5145" width="10" style="118" bestFit="1" customWidth="1"/>
    <col min="5146" max="5146" width="8.453125" style="118" bestFit="1" customWidth="1"/>
    <col min="5147" max="5147" width="8.26953125" style="118" bestFit="1" customWidth="1"/>
    <col min="5148" max="5148" width="9.81640625" style="118" bestFit="1" customWidth="1"/>
    <col min="5149" max="5149" width="8.54296875" style="118" bestFit="1" customWidth="1"/>
    <col min="5150" max="5376" width="7.81640625" style="118"/>
    <col min="5377" max="5377" width="5.7265625" style="118" customWidth="1"/>
    <col min="5378" max="5378" width="34.54296875" style="118" customWidth="1"/>
    <col min="5379" max="5379" width="9.1796875" style="118" customWidth="1"/>
    <col min="5380" max="5380" width="6.54296875" style="118" bestFit="1" customWidth="1"/>
    <col min="5381" max="5381" width="7.1796875" style="118" bestFit="1" customWidth="1"/>
    <col min="5382" max="5382" width="7.26953125" style="118" bestFit="1" customWidth="1"/>
    <col min="5383" max="5383" width="13" style="118" bestFit="1" customWidth="1"/>
    <col min="5384" max="5384" width="6.1796875" style="118" bestFit="1" customWidth="1"/>
    <col min="5385" max="5385" width="5.81640625" style="118" bestFit="1" customWidth="1"/>
    <col min="5386" max="5386" width="8.453125" style="118" bestFit="1" customWidth="1"/>
    <col min="5387" max="5387" width="9.26953125" style="118" bestFit="1" customWidth="1"/>
    <col min="5388" max="5388" width="10.1796875" style="118" bestFit="1" customWidth="1"/>
    <col min="5389" max="5389" width="11.7265625" style="118" bestFit="1" customWidth="1"/>
    <col min="5390" max="5390" width="10.54296875" style="118" bestFit="1" customWidth="1"/>
    <col min="5391" max="5391" width="6.54296875" style="118" bestFit="1" customWidth="1"/>
    <col min="5392" max="5392" width="11.1796875" style="118" bestFit="1" customWidth="1"/>
    <col min="5393" max="5393" width="13" style="118" bestFit="1" customWidth="1"/>
    <col min="5394" max="5394" width="13.26953125" style="118" bestFit="1" customWidth="1"/>
    <col min="5395" max="5395" width="9.26953125" style="118" bestFit="1" customWidth="1"/>
    <col min="5396" max="5397" width="8.81640625" style="118" bestFit="1" customWidth="1"/>
    <col min="5398" max="5398" width="11" style="118" bestFit="1" customWidth="1"/>
    <col min="5399" max="5399" width="15.54296875" style="118" bestFit="1" customWidth="1"/>
    <col min="5400" max="5400" width="9" style="118" bestFit="1" customWidth="1"/>
    <col min="5401" max="5401" width="10" style="118" bestFit="1" customWidth="1"/>
    <col min="5402" max="5402" width="8.453125" style="118" bestFit="1" customWidth="1"/>
    <col min="5403" max="5403" width="8.26953125" style="118" bestFit="1" customWidth="1"/>
    <col min="5404" max="5404" width="9.81640625" style="118" bestFit="1" customWidth="1"/>
    <col min="5405" max="5405" width="8.54296875" style="118" bestFit="1" customWidth="1"/>
    <col min="5406" max="5632" width="7.81640625" style="118"/>
    <col min="5633" max="5633" width="5.7265625" style="118" customWidth="1"/>
    <col min="5634" max="5634" width="34.54296875" style="118" customWidth="1"/>
    <col min="5635" max="5635" width="9.1796875" style="118" customWidth="1"/>
    <col min="5636" max="5636" width="6.54296875" style="118" bestFit="1" customWidth="1"/>
    <col min="5637" max="5637" width="7.1796875" style="118" bestFit="1" customWidth="1"/>
    <col min="5638" max="5638" width="7.26953125" style="118" bestFit="1" customWidth="1"/>
    <col min="5639" max="5639" width="13" style="118" bestFit="1" customWidth="1"/>
    <col min="5640" max="5640" width="6.1796875" style="118" bestFit="1" customWidth="1"/>
    <col min="5641" max="5641" width="5.81640625" style="118" bestFit="1" customWidth="1"/>
    <col min="5642" max="5642" width="8.453125" style="118" bestFit="1" customWidth="1"/>
    <col min="5643" max="5643" width="9.26953125" style="118" bestFit="1" customWidth="1"/>
    <col min="5644" max="5644" width="10.1796875" style="118" bestFit="1" customWidth="1"/>
    <col min="5645" max="5645" width="11.7265625" style="118" bestFit="1" customWidth="1"/>
    <col min="5646" max="5646" width="10.54296875" style="118" bestFit="1" customWidth="1"/>
    <col min="5647" max="5647" width="6.54296875" style="118" bestFit="1" customWidth="1"/>
    <col min="5648" max="5648" width="11.1796875" style="118" bestFit="1" customWidth="1"/>
    <col min="5649" max="5649" width="13" style="118" bestFit="1" customWidth="1"/>
    <col min="5650" max="5650" width="13.26953125" style="118" bestFit="1" customWidth="1"/>
    <col min="5651" max="5651" width="9.26953125" style="118" bestFit="1" customWidth="1"/>
    <col min="5652" max="5653" width="8.81640625" style="118" bestFit="1" customWidth="1"/>
    <col min="5654" max="5654" width="11" style="118" bestFit="1" customWidth="1"/>
    <col min="5655" max="5655" width="15.54296875" style="118" bestFit="1" customWidth="1"/>
    <col min="5656" max="5656" width="9" style="118" bestFit="1" customWidth="1"/>
    <col min="5657" max="5657" width="10" style="118" bestFit="1" customWidth="1"/>
    <col min="5658" max="5658" width="8.453125" style="118" bestFit="1" customWidth="1"/>
    <col min="5659" max="5659" width="8.26953125" style="118" bestFit="1" customWidth="1"/>
    <col min="5660" max="5660" width="9.81640625" style="118" bestFit="1" customWidth="1"/>
    <col min="5661" max="5661" width="8.54296875" style="118" bestFit="1" customWidth="1"/>
    <col min="5662" max="5888" width="7.81640625" style="118"/>
    <col min="5889" max="5889" width="5.7265625" style="118" customWidth="1"/>
    <col min="5890" max="5890" width="34.54296875" style="118" customWidth="1"/>
    <col min="5891" max="5891" width="9.1796875" style="118" customWidth="1"/>
    <col min="5892" max="5892" width="6.54296875" style="118" bestFit="1" customWidth="1"/>
    <col min="5893" max="5893" width="7.1796875" style="118" bestFit="1" customWidth="1"/>
    <col min="5894" max="5894" width="7.26953125" style="118" bestFit="1" customWidth="1"/>
    <col min="5895" max="5895" width="13" style="118" bestFit="1" customWidth="1"/>
    <col min="5896" max="5896" width="6.1796875" style="118" bestFit="1" customWidth="1"/>
    <col min="5897" max="5897" width="5.81640625" style="118" bestFit="1" customWidth="1"/>
    <col min="5898" max="5898" width="8.453125" style="118" bestFit="1" customWidth="1"/>
    <col min="5899" max="5899" width="9.26953125" style="118" bestFit="1" customWidth="1"/>
    <col min="5900" max="5900" width="10.1796875" style="118" bestFit="1" customWidth="1"/>
    <col min="5901" max="5901" width="11.7265625" style="118" bestFit="1" customWidth="1"/>
    <col min="5902" max="5902" width="10.54296875" style="118" bestFit="1" customWidth="1"/>
    <col min="5903" max="5903" width="6.54296875" style="118" bestFit="1" customWidth="1"/>
    <col min="5904" max="5904" width="11.1796875" style="118" bestFit="1" customWidth="1"/>
    <col min="5905" max="5905" width="13" style="118" bestFit="1" customWidth="1"/>
    <col min="5906" max="5906" width="13.26953125" style="118" bestFit="1" customWidth="1"/>
    <col min="5907" max="5907" width="9.26953125" style="118" bestFit="1" customWidth="1"/>
    <col min="5908" max="5909" width="8.81640625" style="118" bestFit="1" customWidth="1"/>
    <col min="5910" max="5910" width="11" style="118" bestFit="1" customWidth="1"/>
    <col min="5911" max="5911" width="15.54296875" style="118" bestFit="1" customWidth="1"/>
    <col min="5912" max="5912" width="9" style="118" bestFit="1" customWidth="1"/>
    <col min="5913" max="5913" width="10" style="118" bestFit="1" customWidth="1"/>
    <col min="5914" max="5914" width="8.453125" style="118" bestFit="1" customWidth="1"/>
    <col min="5915" max="5915" width="8.26953125" style="118" bestFit="1" customWidth="1"/>
    <col min="5916" max="5916" width="9.81640625" style="118" bestFit="1" customWidth="1"/>
    <col min="5917" max="5917" width="8.54296875" style="118" bestFit="1" customWidth="1"/>
    <col min="5918" max="6144" width="7.81640625" style="118"/>
    <col min="6145" max="6145" width="5.7265625" style="118" customWidth="1"/>
    <col min="6146" max="6146" width="34.54296875" style="118" customWidth="1"/>
    <col min="6147" max="6147" width="9.1796875" style="118" customWidth="1"/>
    <col min="6148" max="6148" width="6.54296875" style="118" bestFit="1" customWidth="1"/>
    <col min="6149" max="6149" width="7.1796875" style="118" bestFit="1" customWidth="1"/>
    <col min="6150" max="6150" width="7.26953125" style="118" bestFit="1" customWidth="1"/>
    <col min="6151" max="6151" width="13" style="118" bestFit="1" customWidth="1"/>
    <col min="6152" max="6152" width="6.1796875" style="118" bestFit="1" customWidth="1"/>
    <col min="6153" max="6153" width="5.81640625" style="118" bestFit="1" customWidth="1"/>
    <col min="6154" max="6154" width="8.453125" style="118" bestFit="1" customWidth="1"/>
    <col min="6155" max="6155" width="9.26953125" style="118" bestFit="1" customWidth="1"/>
    <col min="6156" max="6156" width="10.1796875" style="118" bestFit="1" customWidth="1"/>
    <col min="6157" max="6157" width="11.7265625" style="118" bestFit="1" customWidth="1"/>
    <col min="6158" max="6158" width="10.54296875" style="118" bestFit="1" customWidth="1"/>
    <col min="6159" max="6159" width="6.54296875" style="118" bestFit="1" customWidth="1"/>
    <col min="6160" max="6160" width="11.1796875" style="118" bestFit="1" customWidth="1"/>
    <col min="6161" max="6161" width="13" style="118" bestFit="1" customWidth="1"/>
    <col min="6162" max="6162" width="13.26953125" style="118" bestFit="1" customWidth="1"/>
    <col min="6163" max="6163" width="9.26953125" style="118" bestFit="1" customWidth="1"/>
    <col min="6164" max="6165" width="8.81640625" style="118" bestFit="1" customWidth="1"/>
    <col min="6166" max="6166" width="11" style="118" bestFit="1" customWidth="1"/>
    <col min="6167" max="6167" width="15.54296875" style="118" bestFit="1" customWidth="1"/>
    <col min="6168" max="6168" width="9" style="118" bestFit="1" customWidth="1"/>
    <col min="6169" max="6169" width="10" style="118" bestFit="1" customWidth="1"/>
    <col min="6170" max="6170" width="8.453125" style="118" bestFit="1" customWidth="1"/>
    <col min="6171" max="6171" width="8.26953125" style="118" bestFit="1" customWidth="1"/>
    <col min="6172" max="6172" width="9.81640625" style="118" bestFit="1" customWidth="1"/>
    <col min="6173" max="6173" width="8.54296875" style="118" bestFit="1" customWidth="1"/>
    <col min="6174" max="6400" width="7.81640625" style="118"/>
    <col min="6401" max="6401" width="5.7265625" style="118" customWidth="1"/>
    <col min="6402" max="6402" width="34.54296875" style="118" customWidth="1"/>
    <col min="6403" max="6403" width="9.1796875" style="118" customWidth="1"/>
    <col min="6404" max="6404" width="6.54296875" style="118" bestFit="1" customWidth="1"/>
    <col min="6405" max="6405" width="7.1796875" style="118" bestFit="1" customWidth="1"/>
    <col min="6406" max="6406" width="7.26953125" style="118" bestFit="1" customWidth="1"/>
    <col min="6407" max="6407" width="13" style="118" bestFit="1" customWidth="1"/>
    <col min="6408" max="6408" width="6.1796875" style="118" bestFit="1" customWidth="1"/>
    <col min="6409" max="6409" width="5.81640625" style="118" bestFit="1" customWidth="1"/>
    <col min="6410" max="6410" width="8.453125" style="118" bestFit="1" customWidth="1"/>
    <col min="6411" max="6411" width="9.26953125" style="118" bestFit="1" customWidth="1"/>
    <col min="6412" max="6412" width="10.1796875" style="118" bestFit="1" customWidth="1"/>
    <col min="6413" max="6413" width="11.7265625" style="118" bestFit="1" customWidth="1"/>
    <col min="6414" max="6414" width="10.54296875" style="118" bestFit="1" customWidth="1"/>
    <col min="6415" max="6415" width="6.54296875" style="118" bestFit="1" customWidth="1"/>
    <col min="6416" max="6416" width="11.1796875" style="118" bestFit="1" customWidth="1"/>
    <col min="6417" max="6417" width="13" style="118" bestFit="1" customWidth="1"/>
    <col min="6418" max="6418" width="13.26953125" style="118" bestFit="1" customWidth="1"/>
    <col min="6419" max="6419" width="9.26953125" style="118" bestFit="1" customWidth="1"/>
    <col min="6420" max="6421" width="8.81640625" style="118" bestFit="1" customWidth="1"/>
    <col min="6422" max="6422" width="11" style="118" bestFit="1" customWidth="1"/>
    <col min="6423" max="6423" width="15.54296875" style="118" bestFit="1" customWidth="1"/>
    <col min="6424" max="6424" width="9" style="118" bestFit="1" customWidth="1"/>
    <col min="6425" max="6425" width="10" style="118" bestFit="1" customWidth="1"/>
    <col min="6426" max="6426" width="8.453125" style="118" bestFit="1" customWidth="1"/>
    <col min="6427" max="6427" width="8.26953125" style="118" bestFit="1" customWidth="1"/>
    <col min="6428" max="6428" width="9.81640625" style="118" bestFit="1" customWidth="1"/>
    <col min="6429" max="6429" width="8.54296875" style="118" bestFit="1" customWidth="1"/>
    <col min="6430" max="6656" width="7.81640625" style="118"/>
    <col min="6657" max="6657" width="5.7265625" style="118" customWidth="1"/>
    <col min="6658" max="6658" width="34.54296875" style="118" customWidth="1"/>
    <col min="6659" max="6659" width="9.1796875" style="118" customWidth="1"/>
    <col min="6660" max="6660" width="6.54296875" style="118" bestFit="1" customWidth="1"/>
    <col min="6661" max="6661" width="7.1796875" style="118" bestFit="1" customWidth="1"/>
    <col min="6662" max="6662" width="7.26953125" style="118" bestFit="1" customWidth="1"/>
    <col min="6663" max="6663" width="13" style="118" bestFit="1" customWidth="1"/>
    <col min="6664" max="6664" width="6.1796875" style="118" bestFit="1" customWidth="1"/>
    <col min="6665" max="6665" width="5.81640625" style="118" bestFit="1" customWidth="1"/>
    <col min="6666" max="6666" width="8.453125" style="118" bestFit="1" customWidth="1"/>
    <col min="6667" max="6667" width="9.26953125" style="118" bestFit="1" customWidth="1"/>
    <col min="6668" max="6668" width="10.1796875" style="118" bestFit="1" customWidth="1"/>
    <col min="6669" max="6669" width="11.7265625" style="118" bestFit="1" customWidth="1"/>
    <col min="6670" max="6670" width="10.54296875" style="118" bestFit="1" customWidth="1"/>
    <col min="6671" max="6671" width="6.54296875" style="118" bestFit="1" customWidth="1"/>
    <col min="6672" max="6672" width="11.1796875" style="118" bestFit="1" customWidth="1"/>
    <col min="6673" max="6673" width="13" style="118" bestFit="1" customWidth="1"/>
    <col min="6674" max="6674" width="13.26953125" style="118" bestFit="1" customWidth="1"/>
    <col min="6675" max="6675" width="9.26953125" style="118" bestFit="1" customWidth="1"/>
    <col min="6676" max="6677" width="8.81640625" style="118" bestFit="1" customWidth="1"/>
    <col min="6678" max="6678" width="11" style="118" bestFit="1" customWidth="1"/>
    <col min="6679" max="6679" width="15.54296875" style="118" bestFit="1" customWidth="1"/>
    <col min="6680" max="6680" width="9" style="118" bestFit="1" customWidth="1"/>
    <col min="6681" max="6681" width="10" style="118" bestFit="1" customWidth="1"/>
    <col min="6682" max="6682" width="8.453125" style="118" bestFit="1" customWidth="1"/>
    <col min="6683" max="6683" width="8.26953125" style="118" bestFit="1" customWidth="1"/>
    <col min="6684" max="6684" width="9.81640625" style="118" bestFit="1" customWidth="1"/>
    <col min="6685" max="6685" width="8.54296875" style="118" bestFit="1" customWidth="1"/>
    <col min="6686" max="6912" width="7.81640625" style="118"/>
    <col min="6913" max="6913" width="5.7265625" style="118" customWidth="1"/>
    <col min="6914" max="6914" width="34.54296875" style="118" customWidth="1"/>
    <col min="6915" max="6915" width="9.1796875" style="118" customWidth="1"/>
    <col min="6916" max="6916" width="6.54296875" style="118" bestFit="1" customWidth="1"/>
    <col min="6917" max="6917" width="7.1796875" style="118" bestFit="1" customWidth="1"/>
    <col min="6918" max="6918" width="7.26953125" style="118" bestFit="1" customWidth="1"/>
    <col min="6919" max="6919" width="13" style="118" bestFit="1" customWidth="1"/>
    <col min="6920" max="6920" width="6.1796875" style="118" bestFit="1" customWidth="1"/>
    <col min="6921" max="6921" width="5.81640625" style="118" bestFit="1" customWidth="1"/>
    <col min="6922" max="6922" width="8.453125" style="118" bestFit="1" customWidth="1"/>
    <col min="6923" max="6923" width="9.26953125" style="118" bestFit="1" customWidth="1"/>
    <col min="6924" max="6924" width="10.1796875" style="118" bestFit="1" customWidth="1"/>
    <col min="6925" max="6925" width="11.7265625" style="118" bestFit="1" customWidth="1"/>
    <col min="6926" max="6926" width="10.54296875" style="118" bestFit="1" customWidth="1"/>
    <col min="6927" max="6927" width="6.54296875" style="118" bestFit="1" customWidth="1"/>
    <col min="6928" max="6928" width="11.1796875" style="118" bestFit="1" customWidth="1"/>
    <col min="6929" max="6929" width="13" style="118" bestFit="1" customWidth="1"/>
    <col min="6930" max="6930" width="13.26953125" style="118" bestFit="1" customWidth="1"/>
    <col min="6931" max="6931" width="9.26953125" style="118" bestFit="1" customWidth="1"/>
    <col min="6932" max="6933" width="8.81640625" style="118" bestFit="1" customWidth="1"/>
    <col min="6934" max="6934" width="11" style="118" bestFit="1" customWidth="1"/>
    <col min="6935" max="6935" width="15.54296875" style="118" bestFit="1" customWidth="1"/>
    <col min="6936" max="6936" width="9" style="118" bestFit="1" customWidth="1"/>
    <col min="6937" max="6937" width="10" style="118" bestFit="1" customWidth="1"/>
    <col min="6938" max="6938" width="8.453125" style="118" bestFit="1" customWidth="1"/>
    <col min="6939" max="6939" width="8.26953125" style="118" bestFit="1" customWidth="1"/>
    <col min="6940" max="6940" width="9.81640625" style="118" bestFit="1" customWidth="1"/>
    <col min="6941" max="6941" width="8.54296875" style="118" bestFit="1" customWidth="1"/>
    <col min="6942" max="7168" width="7.81640625" style="118"/>
    <col min="7169" max="7169" width="5.7265625" style="118" customWidth="1"/>
    <col min="7170" max="7170" width="34.54296875" style="118" customWidth="1"/>
    <col min="7171" max="7171" width="9.1796875" style="118" customWidth="1"/>
    <col min="7172" max="7172" width="6.54296875" style="118" bestFit="1" customWidth="1"/>
    <col min="7173" max="7173" width="7.1796875" style="118" bestFit="1" customWidth="1"/>
    <col min="7174" max="7174" width="7.26953125" style="118" bestFit="1" customWidth="1"/>
    <col min="7175" max="7175" width="13" style="118" bestFit="1" customWidth="1"/>
    <col min="7176" max="7176" width="6.1796875" style="118" bestFit="1" customWidth="1"/>
    <col min="7177" max="7177" width="5.81640625" style="118" bestFit="1" customWidth="1"/>
    <col min="7178" max="7178" width="8.453125" style="118" bestFit="1" customWidth="1"/>
    <col min="7179" max="7179" width="9.26953125" style="118" bestFit="1" customWidth="1"/>
    <col min="7180" max="7180" width="10.1796875" style="118" bestFit="1" customWidth="1"/>
    <col min="7181" max="7181" width="11.7265625" style="118" bestFit="1" customWidth="1"/>
    <col min="7182" max="7182" width="10.54296875" style="118" bestFit="1" customWidth="1"/>
    <col min="7183" max="7183" width="6.54296875" style="118" bestFit="1" customWidth="1"/>
    <col min="7184" max="7184" width="11.1796875" style="118" bestFit="1" customWidth="1"/>
    <col min="7185" max="7185" width="13" style="118" bestFit="1" customWidth="1"/>
    <col min="7186" max="7186" width="13.26953125" style="118" bestFit="1" customWidth="1"/>
    <col min="7187" max="7187" width="9.26953125" style="118" bestFit="1" customWidth="1"/>
    <col min="7188" max="7189" width="8.81640625" style="118" bestFit="1" customWidth="1"/>
    <col min="7190" max="7190" width="11" style="118" bestFit="1" customWidth="1"/>
    <col min="7191" max="7191" width="15.54296875" style="118" bestFit="1" customWidth="1"/>
    <col min="7192" max="7192" width="9" style="118" bestFit="1" customWidth="1"/>
    <col min="7193" max="7193" width="10" style="118" bestFit="1" customWidth="1"/>
    <col min="7194" max="7194" width="8.453125" style="118" bestFit="1" customWidth="1"/>
    <col min="7195" max="7195" width="8.26953125" style="118" bestFit="1" customWidth="1"/>
    <col min="7196" max="7196" width="9.81640625" style="118" bestFit="1" customWidth="1"/>
    <col min="7197" max="7197" width="8.54296875" style="118" bestFit="1" customWidth="1"/>
    <col min="7198" max="7424" width="7.81640625" style="118"/>
    <col min="7425" max="7425" width="5.7265625" style="118" customWidth="1"/>
    <col min="7426" max="7426" width="34.54296875" style="118" customWidth="1"/>
    <col min="7427" max="7427" width="9.1796875" style="118" customWidth="1"/>
    <col min="7428" max="7428" width="6.54296875" style="118" bestFit="1" customWidth="1"/>
    <col min="7429" max="7429" width="7.1796875" style="118" bestFit="1" customWidth="1"/>
    <col min="7430" max="7430" width="7.26953125" style="118" bestFit="1" customWidth="1"/>
    <col min="7431" max="7431" width="13" style="118" bestFit="1" customWidth="1"/>
    <col min="7432" max="7432" width="6.1796875" style="118" bestFit="1" customWidth="1"/>
    <col min="7433" max="7433" width="5.81640625" style="118" bestFit="1" customWidth="1"/>
    <col min="7434" max="7434" width="8.453125" style="118" bestFit="1" customWidth="1"/>
    <col min="7435" max="7435" width="9.26953125" style="118" bestFit="1" customWidth="1"/>
    <col min="7436" max="7436" width="10.1796875" style="118" bestFit="1" customWidth="1"/>
    <col min="7437" max="7437" width="11.7265625" style="118" bestFit="1" customWidth="1"/>
    <col min="7438" max="7438" width="10.54296875" style="118" bestFit="1" customWidth="1"/>
    <col min="7439" max="7439" width="6.54296875" style="118" bestFit="1" customWidth="1"/>
    <col min="7440" max="7440" width="11.1796875" style="118" bestFit="1" customWidth="1"/>
    <col min="7441" max="7441" width="13" style="118" bestFit="1" customWidth="1"/>
    <col min="7442" max="7442" width="13.26953125" style="118" bestFit="1" customWidth="1"/>
    <col min="7443" max="7443" width="9.26953125" style="118" bestFit="1" customWidth="1"/>
    <col min="7444" max="7445" width="8.81640625" style="118" bestFit="1" customWidth="1"/>
    <col min="7446" max="7446" width="11" style="118" bestFit="1" customWidth="1"/>
    <col min="7447" max="7447" width="15.54296875" style="118" bestFit="1" customWidth="1"/>
    <col min="7448" max="7448" width="9" style="118" bestFit="1" customWidth="1"/>
    <col min="7449" max="7449" width="10" style="118" bestFit="1" customWidth="1"/>
    <col min="7450" max="7450" width="8.453125" style="118" bestFit="1" customWidth="1"/>
    <col min="7451" max="7451" width="8.26953125" style="118" bestFit="1" customWidth="1"/>
    <col min="7452" max="7452" width="9.81640625" style="118" bestFit="1" customWidth="1"/>
    <col min="7453" max="7453" width="8.54296875" style="118" bestFit="1" customWidth="1"/>
    <col min="7454" max="7680" width="7.81640625" style="118"/>
    <col min="7681" max="7681" width="5.7265625" style="118" customWidth="1"/>
    <col min="7682" max="7682" width="34.54296875" style="118" customWidth="1"/>
    <col min="7683" max="7683" width="9.1796875" style="118" customWidth="1"/>
    <col min="7684" max="7684" width="6.54296875" style="118" bestFit="1" customWidth="1"/>
    <col min="7685" max="7685" width="7.1796875" style="118" bestFit="1" customWidth="1"/>
    <col min="7686" max="7686" width="7.26953125" style="118" bestFit="1" customWidth="1"/>
    <col min="7687" max="7687" width="13" style="118" bestFit="1" customWidth="1"/>
    <col min="7688" max="7688" width="6.1796875" style="118" bestFit="1" customWidth="1"/>
    <col min="7689" max="7689" width="5.81640625" style="118" bestFit="1" customWidth="1"/>
    <col min="7690" max="7690" width="8.453125" style="118" bestFit="1" customWidth="1"/>
    <col min="7691" max="7691" width="9.26953125" style="118" bestFit="1" customWidth="1"/>
    <col min="7692" max="7692" width="10.1796875" style="118" bestFit="1" customWidth="1"/>
    <col min="7693" max="7693" width="11.7265625" style="118" bestFit="1" customWidth="1"/>
    <col min="7694" max="7694" width="10.54296875" style="118" bestFit="1" customWidth="1"/>
    <col min="7695" max="7695" width="6.54296875" style="118" bestFit="1" customWidth="1"/>
    <col min="7696" max="7696" width="11.1796875" style="118" bestFit="1" customWidth="1"/>
    <col min="7697" max="7697" width="13" style="118" bestFit="1" customWidth="1"/>
    <col min="7698" max="7698" width="13.26953125" style="118" bestFit="1" customWidth="1"/>
    <col min="7699" max="7699" width="9.26953125" style="118" bestFit="1" customWidth="1"/>
    <col min="7700" max="7701" width="8.81640625" style="118" bestFit="1" customWidth="1"/>
    <col min="7702" max="7702" width="11" style="118" bestFit="1" customWidth="1"/>
    <col min="7703" max="7703" width="15.54296875" style="118" bestFit="1" customWidth="1"/>
    <col min="7704" max="7704" width="9" style="118" bestFit="1" customWidth="1"/>
    <col min="7705" max="7705" width="10" style="118" bestFit="1" customWidth="1"/>
    <col min="7706" max="7706" width="8.453125" style="118" bestFit="1" customWidth="1"/>
    <col min="7707" max="7707" width="8.26953125" style="118" bestFit="1" customWidth="1"/>
    <col min="7708" max="7708" width="9.81640625" style="118" bestFit="1" customWidth="1"/>
    <col min="7709" max="7709" width="8.54296875" style="118" bestFit="1" customWidth="1"/>
    <col min="7710" max="7936" width="7.81640625" style="118"/>
    <col min="7937" max="7937" width="5.7265625" style="118" customWidth="1"/>
    <col min="7938" max="7938" width="34.54296875" style="118" customWidth="1"/>
    <col min="7939" max="7939" width="9.1796875" style="118" customWidth="1"/>
    <col min="7940" max="7940" width="6.54296875" style="118" bestFit="1" customWidth="1"/>
    <col min="7941" max="7941" width="7.1796875" style="118" bestFit="1" customWidth="1"/>
    <col min="7942" max="7942" width="7.26953125" style="118" bestFit="1" customWidth="1"/>
    <col min="7943" max="7943" width="13" style="118" bestFit="1" customWidth="1"/>
    <col min="7944" max="7944" width="6.1796875" style="118" bestFit="1" customWidth="1"/>
    <col min="7945" max="7945" width="5.81640625" style="118" bestFit="1" customWidth="1"/>
    <col min="7946" max="7946" width="8.453125" style="118" bestFit="1" customWidth="1"/>
    <col min="7947" max="7947" width="9.26953125" style="118" bestFit="1" customWidth="1"/>
    <col min="7948" max="7948" width="10.1796875" style="118" bestFit="1" customWidth="1"/>
    <col min="7949" max="7949" width="11.7265625" style="118" bestFit="1" customWidth="1"/>
    <col min="7950" max="7950" width="10.54296875" style="118" bestFit="1" customWidth="1"/>
    <col min="7951" max="7951" width="6.54296875" style="118" bestFit="1" customWidth="1"/>
    <col min="7952" max="7952" width="11.1796875" style="118" bestFit="1" customWidth="1"/>
    <col min="7953" max="7953" width="13" style="118" bestFit="1" customWidth="1"/>
    <col min="7954" max="7954" width="13.26953125" style="118" bestFit="1" customWidth="1"/>
    <col min="7955" max="7955" width="9.26953125" style="118" bestFit="1" customWidth="1"/>
    <col min="7956" max="7957" width="8.81640625" style="118" bestFit="1" customWidth="1"/>
    <col min="7958" max="7958" width="11" style="118" bestFit="1" customWidth="1"/>
    <col min="7959" max="7959" width="15.54296875" style="118" bestFit="1" customWidth="1"/>
    <col min="7960" max="7960" width="9" style="118" bestFit="1" customWidth="1"/>
    <col min="7961" max="7961" width="10" style="118" bestFit="1" customWidth="1"/>
    <col min="7962" max="7962" width="8.453125" style="118" bestFit="1" customWidth="1"/>
    <col min="7963" max="7963" width="8.26953125" style="118" bestFit="1" customWidth="1"/>
    <col min="7964" max="7964" width="9.81640625" style="118" bestFit="1" customWidth="1"/>
    <col min="7965" max="7965" width="8.54296875" style="118" bestFit="1" customWidth="1"/>
    <col min="7966" max="8192" width="7.81640625" style="118"/>
    <col min="8193" max="8193" width="5.7265625" style="118" customWidth="1"/>
    <col min="8194" max="8194" width="34.54296875" style="118" customWidth="1"/>
    <col min="8195" max="8195" width="9.1796875" style="118" customWidth="1"/>
    <col min="8196" max="8196" width="6.54296875" style="118" bestFit="1" customWidth="1"/>
    <col min="8197" max="8197" width="7.1796875" style="118" bestFit="1" customWidth="1"/>
    <col min="8198" max="8198" width="7.26953125" style="118" bestFit="1" customWidth="1"/>
    <col min="8199" max="8199" width="13" style="118" bestFit="1" customWidth="1"/>
    <col min="8200" max="8200" width="6.1796875" style="118" bestFit="1" customWidth="1"/>
    <col min="8201" max="8201" width="5.81640625" style="118" bestFit="1" customWidth="1"/>
    <col min="8202" max="8202" width="8.453125" style="118" bestFit="1" customWidth="1"/>
    <col min="8203" max="8203" width="9.26953125" style="118" bestFit="1" customWidth="1"/>
    <col min="8204" max="8204" width="10.1796875" style="118" bestFit="1" customWidth="1"/>
    <col min="8205" max="8205" width="11.7265625" style="118" bestFit="1" customWidth="1"/>
    <col min="8206" max="8206" width="10.54296875" style="118" bestFit="1" customWidth="1"/>
    <col min="8207" max="8207" width="6.54296875" style="118" bestFit="1" customWidth="1"/>
    <col min="8208" max="8208" width="11.1796875" style="118" bestFit="1" customWidth="1"/>
    <col min="8209" max="8209" width="13" style="118" bestFit="1" customWidth="1"/>
    <col min="8210" max="8210" width="13.26953125" style="118" bestFit="1" customWidth="1"/>
    <col min="8211" max="8211" width="9.26953125" style="118" bestFit="1" customWidth="1"/>
    <col min="8212" max="8213" width="8.81640625" style="118" bestFit="1" customWidth="1"/>
    <col min="8214" max="8214" width="11" style="118" bestFit="1" customWidth="1"/>
    <col min="8215" max="8215" width="15.54296875" style="118" bestFit="1" customWidth="1"/>
    <col min="8216" max="8216" width="9" style="118" bestFit="1" customWidth="1"/>
    <col min="8217" max="8217" width="10" style="118" bestFit="1" customWidth="1"/>
    <col min="8218" max="8218" width="8.453125" style="118" bestFit="1" customWidth="1"/>
    <col min="8219" max="8219" width="8.26953125" style="118" bestFit="1" customWidth="1"/>
    <col min="8220" max="8220" width="9.81640625" style="118" bestFit="1" customWidth="1"/>
    <col min="8221" max="8221" width="8.54296875" style="118" bestFit="1" customWidth="1"/>
    <col min="8222" max="8448" width="7.81640625" style="118"/>
    <col min="8449" max="8449" width="5.7265625" style="118" customWidth="1"/>
    <col min="8450" max="8450" width="34.54296875" style="118" customWidth="1"/>
    <col min="8451" max="8451" width="9.1796875" style="118" customWidth="1"/>
    <col min="8452" max="8452" width="6.54296875" style="118" bestFit="1" customWidth="1"/>
    <col min="8453" max="8453" width="7.1796875" style="118" bestFit="1" customWidth="1"/>
    <col min="8454" max="8454" width="7.26953125" style="118" bestFit="1" customWidth="1"/>
    <col min="8455" max="8455" width="13" style="118" bestFit="1" customWidth="1"/>
    <col min="8456" max="8456" width="6.1796875" style="118" bestFit="1" customWidth="1"/>
    <col min="8457" max="8457" width="5.81640625" style="118" bestFit="1" customWidth="1"/>
    <col min="8458" max="8458" width="8.453125" style="118" bestFit="1" customWidth="1"/>
    <col min="8459" max="8459" width="9.26953125" style="118" bestFit="1" customWidth="1"/>
    <col min="8460" max="8460" width="10.1796875" style="118" bestFit="1" customWidth="1"/>
    <col min="8461" max="8461" width="11.7265625" style="118" bestFit="1" customWidth="1"/>
    <col min="8462" max="8462" width="10.54296875" style="118" bestFit="1" customWidth="1"/>
    <col min="8463" max="8463" width="6.54296875" style="118" bestFit="1" customWidth="1"/>
    <col min="8464" max="8464" width="11.1796875" style="118" bestFit="1" customWidth="1"/>
    <col min="8465" max="8465" width="13" style="118" bestFit="1" customWidth="1"/>
    <col min="8466" max="8466" width="13.26953125" style="118" bestFit="1" customWidth="1"/>
    <col min="8467" max="8467" width="9.26953125" style="118" bestFit="1" customWidth="1"/>
    <col min="8468" max="8469" width="8.81640625" style="118" bestFit="1" customWidth="1"/>
    <col min="8470" max="8470" width="11" style="118" bestFit="1" customWidth="1"/>
    <col min="8471" max="8471" width="15.54296875" style="118" bestFit="1" customWidth="1"/>
    <col min="8472" max="8472" width="9" style="118" bestFit="1" customWidth="1"/>
    <col min="8473" max="8473" width="10" style="118" bestFit="1" customWidth="1"/>
    <col min="8474" max="8474" width="8.453125" style="118" bestFit="1" customWidth="1"/>
    <col min="8475" max="8475" width="8.26953125" style="118" bestFit="1" customWidth="1"/>
    <col min="8476" max="8476" width="9.81640625" style="118" bestFit="1" customWidth="1"/>
    <col min="8477" max="8477" width="8.54296875" style="118" bestFit="1" customWidth="1"/>
    <col min="8478" max="8704" width="7.81640625" style="118"/>
    <col min="8705" max="8705" width="5.7265625" style="118" customWidth="1"/>
    <col min="8706" max="8706" width="34.54296875" style="118" customWidth="1"/>
    <col min="8707" max="8707" width="9.1796875" style="118" customWidth="1"/>
    <col min="8708" max="8708" width="6.54296875" style="118" bestFit="1" customWidth="1"/>
    <col min="8709" max="8709" width="7.1796875" style="118" bestFit="1" customWidth="1"/>
    <col min="8710" max="8710" width="7.26953125" style="118" bestFit="1" customWidth="1"/>
    <col min="8711" max="8711" width="13" style="118" bestFit="1" customWidth="1"/>
    <col min="8712" max="8712" width="6.1796875" style="118" bestFit="1" customWidth="1"/>
    <col min="8713" max="8713" width="5.81640625" style="118" bestFit="1" customWidth="1"/>
    <col min="8714" max="8714" width="8.453125" style="118" bestFit="1" customWidth="1"/>
    <col min="8715" max="8715" width="9.26953125" style="118" bestFit="1" customWidth="1"/>
    <col min="8716" max="8716" width="10.1796875" style="118" bestFit="1" customWidth="1"/>
    <col min="8717" max="8717" width="11.7265625" style="118" bestFit="1" customWidth="1"/>
    <col min="8718" max="8718" width="10.54296875" style="118" bestFit="1" customWidth="1"/>
    <col min="8719" max="8719" width="6.54296875" style="118" bestFit="1" customWidth="1"/>
    <col min="8720" max="8720" width="11.1796875" style="118" bestFit="1" customWidth="1"/>
    <col min="8721" max="8721" width="13" style="118" bestFit="1" customWidth="1"/>
    <col min="8722" max="8722" width="13.26953125" style="118" bestFit="1" customWidth="1"/>
    <col min="8723" max="8723" width="9.26953125" style="118" bestFit="1" customWidth="1"/>
    <col min="8724" max="8725" width="8.81640625" style="118" bestFit="1" customWidth="1"/>
    <col min="8726" max="8726" width="11" style="118" bestFit="1" customWidth="1"/>
    <col min="8727" max="8727" width="15.54296875" style="118" bestFit="1" customWidth="1"/>
    <col min="8728" max="8728" width="9" style="118" bestFit="1" customWidth="1"/>
    <col min="8729" max="8729" width="10" style="118" bestFit="1" customWidth="1"/>
    <col min="8730" max="8730" width="8.453125" style="118" bestFit="1" customWidth="1"/>
    <col min="8731" max="8731" width="8.26953125" style="118" bestFit="1" customWidth="1"/>
    <col min="8732" max="8732" width="9.81640625" style="118" bestFit="1" customWidth="1"/>
    <col min="8733" max="8733" width="8.54296875" style="118" bestFit="1" customWidth="1"/>
    <col min="8734" max="8960" width="7.81640625" style="118"/>
    <col min="8961" max="8961" width="5.7265625" style="118" customWidth="1"/>
    <col min="8962" max="8962" width="34.54296875" style="118" customWidth="1"/>
    <col min="8963" max="8963" width="9.1796875" style="118" customWidth="1"/>
    <col min="8964" max="8964" width="6.54296875" style="118" bestFit="1" customWidth="1"/>
    <col min="8965" max="8965" width="7.1796875" style="118" bestFit="1" customWidth="1"/>
    <col min="8966" max="8966" width="7.26953125" style="118" bestFit="1" customWidth="1"/>
    <col min="8967" max="8967" width="13" style="118" bestFit="1" customWidth="1"/>
    <col min="8968" max="8968" width="6.1796875" style="118" bestFit="1" customWidth="1"/>
    <col min="8969" max="8969" width="5.81640625" style="118" bestFit="1" customWidth="1"/>
    <col min="8970" max="8970" width="8.453125" style="118" bestFit="1" customWidth="1"/>
    <col min="8971" max="8971" width="9.26953125" style="118" bestFit="1" customWidth="1"/>
    <col min="8972" max="8972" width="10.1796875" style="118" bestFit="1" customWidth="1"/>
    <col min="8973" max="8973" width="11.7265625" style="118" bestFit="1" customWidth="1"/>
    <col min="8974" max="8974" width="10.54296875" style="118" bestFit="1" customWidth="1"/>
    <col min="8975" max="8975" width="6.54296875" style="118" bestFit="1" customWidth="1"/>
    <col min="8976" max="8976" width="11.1796875" style="118" bestFit="1" customWidth="1"/>
    <col min="8977" max="8977" width="13" style="118" bestFit="1" customWidth="1"/>
    <col min="8978" max="8978" width="13.26953125" style="118" bestFit="1" customWidth="1"/>
    <col min="8979" max="8979" width="9.26953125" style="118" bestFit="1" customWidth="1"/>
    <col min="8980" max="8981" width="8.81640625" style="118" bestFit="1" customWidth="1"/>
    <col min="8982" max="8982" width="11" style="118" bestFit="1" customWidth="1"/>
    <col min="8983" max="8983" width="15.54296875" style="118" bestFit="1" customWidth="1"/>
    <col min="8984" max="8984" width="9" style="118" bestFit="1" customWidth="1"/>
    <col min="8985" max="8985" width="10" style="118" bestFit="1" customWidth="1"/>
    <col min="8986" max="8986" width="8.453125" style="118" bestFit="1" customWidth="1"/>
    <col min="8987" max="8987" width="8.26953125" style="118" bestFit="1" customWidth="1"/>
    <col min="8988" max="8988" width="9.81640625" style="118" bestFit="1" customWidth="1"/>
    <col min="8989" max="8989" width="8.54296875" style="118" bestFit="1" customWidth="1"/>
    <col min="8990" max="9216" width="7.81640625" style="118"/>
    <col min="9217" max="9217" width="5.7265625" style="118" customWidth="1"/>
    <col min="9218" max="9218" width="34.54296875" style="118" customWidth="1"/>
    <col min="9219" max="9219" width="9.1796875" style="118" customWidth="1"/>
    <col min="9220" max="9220" width="6.54296875" style="118" bestFit="1" customWidth="1"/>
    <col min="9221" max="9221" width="7.1796875" style="118" bestFit="1" customWidth="1"/>
    <col min="9222" max="9222" width="7.26953125" style="118" bestFit="1" customWidth="1"/>
    <col min="9223" max="9223" width="13" style="118" bestFit="1" customWidth="1"/>
    <col min="9224" max="9224" width="6.1796875" style="118" bestFit="1" customWidth="1"/>
    <col min="9225" max="9225" width="5.81640625" style="118" bestFit="1" customWidth="1"/>
    <col min="9226" max="9226" width="8.453125" style="118" bestFit="1" customWidth="1"/>
    <col min="9227" max="9227" width="9.26953125" style="118" bestFit="1" customWidth="1"/>
    <col min="9228" max="9228" width="10.1796875" style="118" bestFit="1" customWidth="1"/>
    <col min="9229" max="9229" width="11.7265625" style="118" bestFit="1" customWidth="1"/>
    <col min="9230" max="9230" width="10.54296875" style="118" bestFit="1" customWidth="1"/>
    <col min="9231" max="9231" width="6.54296875" style="118" bestFit="1" customWidth="1"/>
    <col min="9232" max="9232" width="11.1796875" style="118" bestFit="1" customWidth="1"/>
    <col min="9233" max="9233" width="13" style="118" bestFit="1" customWidth="1"/>
    <col min="9234" max="9234" width="13.26953125" style="118" bestFit="1" customWidth="1"/>
    <col min="9235" max="9235" width="9.26953125" style="118" bestFit="1" customWidth="1"/>
    <col min="9236" max="9237" width="8.81640625" style="118" bestFit="1" customWidth="1"/>
    <col min="9238" max="9238" width="11" style="118" bestFit="1" customWidth="1"/>
    <col min="9239" max="9239" width="15.54296875" style="118" bestFit="1" customWidth="1"/>
    <col min="9240" max="9240" width="9" style="118" bestFit="1" customWidth="1"/>
    <col min="9241" max="9241" width="10" style="118" bestFit="1" customWidth="1"/>
    <col min="9242" max="9242" width="8.453125" style="118" bestFit="1" customWidth="1"/>
    <col min="9243" max="9243" width="8.26953125" style="118" bestFit="1" customWidth="1"/>
    <col min="9244" max="9244" width="9.81640625" style="118" bestFit="1" customWidth="1"/>
    <col min="9245" max="9245" width="8.54296875" style="118" bestFit="1" customWidth="1"/>
    <col min="9246" max="9472" width="7.81640625" style="118"/>
    <col min="9473" max="9473" width="5.7265625" style="118" customWidth="1"/>
    <col min="9474" max="9474" width="34.54296875" style="118" customWidth="1"/>
    <col min="9475" max="9475" width="9.1796875" style="118" customWidth="1"/>
    <col min="9476" max="9476" width="6.54296875" style="118" bestFit="1" customWidth="1"/>
    <col min="9477" max="9477" width="7.1796875" style="118" bestFit="1" customWidth="1"/>
    <col min="9478" max="9478" width="7.26953125" style="118" bestFit="1" customWidth="1"/>
    <col min="9479" max="9479" width="13" style="118" bestFit="1" customWidth="1"/>
    <col min="9480" max="9480" width="6.1796875" style="118" bestFit="1" customWidth="1"/>
    <col min="9481" max="9481" width="5.81640625" style="118" bestFit="1" customWidth="1"/>
    <col min="9482" max="9482" width="8.453125" style="118" bestFit="1" customWidth="1"/>
    <col min="9483" max="9483" width="9.26953125" style="118" bestFit="1" customWidth="1"/>
    <col min="9484" max="9484" width="10.1796875" style="118" bestFit="1" customWidth="1"/>
    <col min="9485" max="9485" width="11.7265625" style="118" bestFit="1" customWidth="1"/>
    <col min="9486" max="9486" width="10.54296875" style="118" bestFit="1" customWidth="1"/>
    <col min="9487" max="9487" width="6.54296875" style="118" bestFit="1" customWidth="1"/>
    <col min="9488" max="9488" width="11.1796875" style="118" bestFit="1" customWidth="1"/>
    <col min="9489" max="9489" width="13" style="118" bestFit="1" customWidth="1"/>
    <col min="9490" max="9490" width="13.26953125" style="118" bestFit="1" customWidth="1"/>
    <col min="9491" max="9491" width="9.26953125" style="118" bestFit="1" customWidth="1"/>
    <col min="9492" max="9493" width="8.81640625" style="118" bestFit="1" customWidth="1"/>
    <col min="9494" max="9494" width="11" style="118" bestFit="1" customWidth="1"/>
    <col min="9495" max="9495" width="15.54296875" style="118" bestFit="1" customWidth="1"/>
    <col min="9496" max="9496" width="9" style="118" bestFit="1" customWidth="1"/>
    <col min="9497" max="9497" width="10" style="118" bestFit="1" customWidth="1"/>
    <col min="9498" max="9498" width="8.453125" style="118" bestFit="1" customWidth="1"/>
    <col min="9499" max="9499" width="8.26953125" style="118" bestFit="1" customWidth="1"/>
    <col min="9500" max="9500" width="9.81640625" style="118" bestFit="1" customWidth="1"/>
    <col min="9501" max="9501" width="8.54296875" style="118" bestFit="1" customWidth="1"/>
    <col min="9502" max="9728" width="7.81640625" style="118"/>
    <col min="9729" max="9729" width="5.7265625" style="118" customWidth="1"/>
    <col min="9730" max="9730" width="34.54296875" style="118" customWidth="1"/>
    <col min="9731" max="9731" width="9.1796875" style="118" customWidth="1"/>
    <col min="9732" max="9732" width="6.54296875" style="118" bestFit="1" customWidth="1"/>
    <col min="9733" max="9733" width="7.1796875" style="118" bestFit="1" customWidth="1"/>
    <col min="9734" max="9734" width="7.26953125" style="118" bestFit="1" customWidth="1"/>
    <col min="9735" max="9735" width="13" style="118" bestFit="1" customWidth="1"/>
    <col min="9736" max="9736" width="6.1796875" style="118" bestFit="1" customWidth="1"/>
    <col min="9737" max="9737" width="5.81640625" style="118" bestFit="1" customWidth="1"/>
    <col min="9738" max="9738" width="8.453125" style="118" bestFit="1" customWidth="1"/>
    <col min="9739" max="9739" width="9.26953125" style="118" bestFit="1" customWidth="1"/>
    <col min="9740" max="9740" width="10.1796875" style="118" bestFit="1" customWidth="1"/>
    <col min="9741" max="9741" width="11.7265625" style="118" bestFit="1" customWidth="1"/>
    <col min="9742" max="9742" width="10.54296875" style="118" bestFit="1" customWidth="1"/>
    <col min="9743" max="9743" width="6.54296875" style="118" bestFit="1" customWidth="1"/>
    <col min="9744" max="9744" width="11.1796875" style="118" bestFit="1" customWidth="1"/>
    <col min="9745" max="9745" width="13" style="118" bestFit="1" customWidth="1"/>
    <col min="9746" max="9746" width="13.26953125" style="118" bestFit="1" customWidth="1"/>
    <col min="9747" max="9747" width="9.26953125" style="118" bestFit="1" customWidth="1"/>
    <col min="9748" max="9749" width="8.81640625" style="118" bestFit="1" customWidth="1"/>
    <col min="9750" max="9750" width="11" style="118" bestFit="1" customWidth="1"/>
    <col min="9751" max="9751" width="15.54296875" style="118" bestFit="1" customWidth="1"/>
    <col min="9752" max="9752" width="9" style="118" bestFit="1" customWidth="1"/>
    <col min="9753" max="9753" width="10" style="118" bestFit="1" customWidth="1"/>
    <col min="9754" max="9754" width="8.453125" style="118" bestFit="1" customWidth="1"/>
    <col min="9755" max="9755" width="8.26953125" style="118" bestFit="1" customWidth="1"/>
    <col min="9756" max="9756" width="9.81640625" style="118" bestFit="1" customWidth="1"/>
    <col min="9757" max="9757" width="8.54296875" style="118" bestFit="1" customWidth="1"/>
    <col min="9758" max="9984" width="7.81640625" style="118"/>
    <col min="9985" max="9985" width="5.7265625" style="118" customWidth="1"/>
    <col min="9986" max="9986" width="34.54296875" style="118" customWidth="1"/>
    <col min="9987" max="9987" width="9.1796875" style="118" customWidth="1"/>
    <col min="9988" max="9988" width="6.54296875" style="118" bestFit="1" customWidth="1"/>
    <col min="9989" max="9989" width="7.1796875" style="118" bestFit="1" customWidth="1"/>
    <col min="9990" max="9990" width="7.26953125" style="118" bestFit="1" customWidth="1"/>
    <col min="9991" max="9991" width="13" style="118" bestFit="1" customWidth="1"/>
    <col min="9992" max="9992" width="6.1796875" style="118" bestFit="1" customWidth="1"/>
    <col min="9993" max="9993" width="5.81640625" style="118" bestFit="1" customWidth="1"/>
    <col min="9994" max="9994" width="8.453125" style="118" bestFit="1" customWidth="1"/>
    <col min="9995" max="9995" width="9.26953125" style="118" bestFit="1" customWidth="1"/>
    <col min="9996" max="9996" width="10.1796875" style="118" bestFit="1" customWidth="1"/>
    <col min="9997" max="9997" width="11.7265625" style="118" bestFit="1" customWidth="1"/>
    <col min="9998" max="9998" width="10.54296875" style="118" bestFit="1" customWidth="1"/>
    <col min="9999" max="9999" width="6.54296875" style="118" bestFit="1" customWidth="1"/>
    <col min="10000" max="10000" width="11.1796875" style="118" bestFit="1" customWidth="1"/>
    <col min="10001" max="10001" width="13" style="118" bestFit="1" customWidth="1"/>
    <col min="10002" max="10002" width="13.26953125" style="118" bestFit="1" customWidth="1"/>
    <col min="10003" max="10003" width="9.26953125" style="118" bestFit="1" customWidth="1"/>
    <col min="10004" max="10005" width="8.81640625" style="118" bestFit="1" customWidth="1"/>
    <col min="10006" max="10006" width="11" style="118" bestFit="1" customWidth="1"/>
    <col min="10007" max="10007" width="15.54296875" style="118" bestFit="1" customWidth="1"/>
    <col min="10008" max="10008" width="9" style="118" bestFit="1" customWidth="1"/>
    <col min="10009" max="10009" width="10" style="118" bestFit="1" customWidth="1"/>
    <col min="10010" max="10010" width="8.453125" style="118" bestFit="1" customWidth="1"/>
    <col min="10011" max="10011" width="8.26953125" style="118" bestFit="1" customWidth="1"/>
    <col min="10012" max="10012" width="9.81640625" style="118" bestFit="1" customWidth="1"/>
    <col min="10013" max="10013" width="8.54296875" style="118" bestFit="1" customWidth="1"/>
    <col min="10014" max="10240" width="7.81640625" style="118"/>
    <col min="10241" max="10241" width="5.7265625" style="118" customWidth="1"/>
    <col min="10242" max="10242" width="34.54296875" style="118" customWidth="1"/>
    <col min="10243" max="10243" width="9.1796875" style="118" customWidth="1"/>
    <col min="10244" max="10244" width="6.54296875" style="118" bestFit="1" customWidth="1"/>
    <col min="10245" max="10245" width="7.1796875" style="118" bestFit="1" customWidth="1"/>
    <col min="10246" max="10246" width="7.26953125" style="118" bestFit="1" customWidth="1"/>
    <col min="10247" max="10247" width="13" style="118" bestFit="1" customWidth="1"/>
    <col min="10248" max="10248" width="6.1796875" style="118" bestFit="1" customWidth="1"/>
    <col min="10249" max="10249" width="5.81640625" style="118" bestFit="1" customWidth="1"/>
    <col min="10250" max="10250" width="8.453125" style="118" bestFit="1" customWidth="1"/>
    <col min="10251" max="10251" width="9.26953125" style="118" bestFit="1" customWidth="1"/>
    <col min="10252" max="10252" width="10.1796875" style="118" bestFit="1" customWidth="1"/>
    <col min="10253" max="10253" width="11.7265625" style="118" bestFit="1" customWidth="1"/>
    <col min="10254" max="10254" width="10.54296875" style="118" bestFit="1" customWidth="1"/>
    <col min="10255" max="10255" width="6.54296875" style="118" bestFit="1" customWidth="1"/>
    <col min="10256" max="10256" width="11.1796875" style="118" bestFit="1" customWidth="1"/>
    <col min="10257" max="10257" width="13" style="118" bestFit="1" customWidth="1"/>
    <col min="10258" max="10258" width="13.26953125" style="118" bestFit="1" customWidth="1"/>
    <col min="10259" max="10259" width="9.26953125" style="118" bestFit="1" customWidth="1"/>
    <col min="10260" max="10261" width="8.81640625" style="118" bestFit="1" customWidth="1"/>
    <col min="10262" max="10262" width="11" style="118" bestFit="1" customWidth="1"/>
    <col min="10263" max="10263" width="15.54296875" style="118" bestFit="1" customWidth="1"/>
    <col min="10264" max="10264" width="9" style="118" bestFit="1" customWidth="1"/>
    <col min="10265" max="10265" width="10" style="118" bestFit="1" customWidth="1"/>
    <col min="10266" max="10266" width="8.453125" style="118" bestFit="1" customWidth="1"/>
    <col min="10267" max="10267" width="8.26953125" style="118" bestFit="1" customWidth="1"/>
    <col min="10268" max="10268" width="9.81640625" style="118" bestFit="1" customWidth="1"/>
    <col min="10269" max="10269" width="8.54296875" style="118" bestFit="1" customWidth="1"/>
    <col min="10270" max="10496" width="7.81640625" style="118"/>
    <col min="10497" max="10497" width="5.7265625" style="118" customWidth="1"/>
    <col min="10498" max="10498" width="34.54296875" style="118" customWidth="1"/>
    <col min="10499" max="10499" width="9.1796875" style="118" customWidth="1"/>
    <col min="10500" max="10500" width="6.54296875" style="118" bestFit="1" customWidth="1"/>
    <col min="10501" max="10501" width="7.1796875" style="118" bestFit="1" customWidth="1"/>
    <col min="10502" max="10502" width="7.26953125" style="118" bestFit="1" customWidth="1"/>
    <col min="10503" max="10503" width="13" style="118" bestFit="1" customWidth="1"/>
    <col min="10504" max="10504" width="6.1796875" style="118" bestFit="1" customWidth="1"/>
    <col min="10505" max="10505" width="5.81640625" style="118" bestFit="1" customWidth="1"/>
    <col min="10506" max="10506" width="8.453125" style="118" bestFit="1" customWidth="1"/>
    <col min="10507" max="10507" width="9.26953125" style="118" bestFit="1" customWidth="1"/>
    <col min="10508" max="10508" width="10.1796875" style="118" bestFit="1" customWidth="1"/>
    <col min="10509" max="10509" width="11.7265625" style="118" bestFit="1" customWidth="1"/>
    <col min="10510" max="10510" width="10.54296875" style="118" bestFit="1" customWidth="1"/>
    <col min="10511" max="10511" width="6.54296875" style="118" bestFit="1" customWidth="1"/>
    <col min="10512" max="10512" width="11.1796875" style="118" bestFit="1" customWidth="1"/>
    <col min="10513" max="10513" width="13" style="118" bestFit="1" customWidth="1"/>
    <col min="10514" max="10514" width="13.26953125" style="118" bestFit="1" customWidth="1"/>
    <col min="10515" max="10515" width="9.26953125" style="118" bestFit="1" customWidth="1"/>
    <col min="10516" max="10517" width="8.81640625" style="118" bestFit="1" customWidth="1"/>
    <col min="10518" max="10518" width="11" style="118" bestFit="1" customWidth="1"/>
    <col min="10519" max="10519" width="15.54296875" style="118" bestFit="1" customWidth="1"/>
    <col min="10520" max="10520" width="9" style="118" bestFit="1" customWidth="1"/>
    <col min="10521" max="10521" width="10" style="118" bestFit="1" customWidth="1"/>
    <col min="10522" max="10522" width="8.453125" style="118" bestFit="1" customWidth="1"/>
    <col min="10523" max="10523" width="8.26953125" style="118" bestFit="1" customWidth="1"/>
    <col min="10524" max="10524" width="9.81640625" style="118" bestFit="1" customWidth="1"/>
    <col min="10525" max="10525" width="8.54296875" style="118" bestFit="1" customWidth="1"/>
    <col min="10526" max="10752" width="7.81640625" style="118"/>
    <col min="10753" max="10753" width="5.7265625" style="118" customWidth="1"/>
    <col min="10754" max="10754" width="34.54296875" style="118" customWidth="1"/>
    <col min="10755" max="10755" width="9.1796875" style="118" customWidth="1"/>
    <col min="10756" max="10756" width="6.54296875" style="118" bestFit="1" customWidth="1"/>
    <col min="10757" max="10757" width="7.1796875" style="118" bestFit="1" customWidth="1"/>
    <col min="10758" max="10758" width="7.26953125" style="118" bestFit="1" customWidth="1"/>
    <col min="10759" max="10759" width="13" style="118" bestFit="1" customWidth="1"/>
    <col min="10760" max="10760" width="6.1796875" style="118" bestFit="1" customWidth="1"/>
    <col min="10761" max="10761" width="5.81640625" style="118" bestFit="1" customWidth="1"/>
    <col min="10762" max="10762" width="8.453125" style="118" bestFit="1" customWidth="1"/>
    <col min="10763" max="10763" width="9.26953125" style="118" bestFit="1" customWidth="1"/>
    <col min="10764" max="10764" width="10.1796875" style="118" bestFit="1" customWidth="1"/>
    <col min="10765" max="10765" width="11.7265625" style="118" bestFit="1" customWidth="1"/>
    <col min="10766" max="10766" width="10.54296875" style="118" bestFit="1" customWidth="1"/>
    <col min="10767" max="10767" width="6.54296875" style="118" bestFit="1" customWidth="1"/>
    <col min="10768" max="10768" width="11.1796875" style="118" bestFit="1" customWidth="1"/>
    <col min="10769" max="10769" width="13" style="118" bestFit="1" customWidth="1"/>
    <col min="10770" max="10770" width="13.26953125" style="118" bestFit="1" customWidth="1"/>
    <col min="10771" max="10771" width="9.26953125" style="118" bestFit="1" customWidth="1"/>
    <col min="10772" max="10773" width="8.81640625" style="118" bestFit="1" customWidth="1"/>
    <col min="10774" max="10774" width="11" style="118" bestFit="1" customWidth="1"/>
    <col min="10775" max="10775" width="15.54296875" style="118" bestFit="1" customWidth="1"/>
    <col min="10776" max="10776" width="9" style="118" bestFit="1" customWidth="1"/>
    <col min="10777" max="10777" width="10" style="118" bestFit="1" customWidth="1"/>
    <col min="10778" max="10778" width="8.453125" style="118" bestFit="1" customWidth="1"/>
    <col min="10779" max="10779" width="8.26953125" style="118" bestFit="1" customWidth="1"/>
    <col min="10780" max="10780" width="9.81640625" style="118" bestFit="1" customWidth="1"/>
    <col min="10781" max="10781" width="8.54296875" style="118" bestFit="1" customWidth="1"/>
    <col min="10782" max="11008" width="7.81640625" style="118"/>
    <col min="11009" max="11009" width="5.7265625" style="118" customWidth="1"/>
    <col min="11010" max="11010" width="34.54296875" style="118" customWidth="1"/>
    <col min="11011" max="11011" width="9.1796875" style="118" customWidth="1"/>
    <col min="11012" max="11012" width="6.54296875" style="118" bestFit="1" customWidth="1"/>
    <col min="11013" max="11013" width="7.1796875" style="118" bestFit="1" customWidth="1"/>
    <col min="11014" max="11014" width="7.26953125" style="118" bestFit="1" customWidth="1"/>
    <col min="11015" max="11015" width="13" style="118" bestFit="1" customWidth="1"/>
    <col min="11016" max="11016" width="6.1796875" style="118" bestFit="1" customWidth="1"/>
    <col min="11017" max="11017" width="5.81640625" style="118" bestFit="1" customWidth="1"/>
    <col min="11018" max="11018" width="8.453125" style="118" bestFit="1" customWidth="1"/>
    <col min="11019" max="11019" width="9.26953125" style="118" bestFit="1" customWidth="1"/>
    <col min="11020" max="11020" width="10.1796875" style="118" bestFit="1" customWidth="1"/>
    <col min="11021" max="11021" width="11.7265625" style="118" bestFit="1" customWidth="1"/>
    <col min="11022" max="11022" width="10.54296875" style="118" bestFit="1" customWidth="1"/>
    <col min="11023" max="11023" width="6.54296875" style="118" bestFit="1" customWidth="1"/>
    <col min="11024" max="11024" width="11.1796875" style="118" bestFit="1" customWidth="1"/>
    <col min="11025" max="11025" width="13" style="118" bestFit="1" customWidth="1"/>
    <col min="11026" max="11026" width="13.26953125" style="118" bestFit="1" customWidth="1"/>
    <col min="11027" max="11027" width="9.26953125" style="118" bestFit="1" customWidth="1"/>
    <col min="11028" max="11029" width="8.81640625" style="118" bestFit="1" customWidth="1"/>
    <col min="11030" max="11030" width="11" style="118" bestFit="1" customWidth="1"/>
    <col min="11031" max="11031" width="15.54296875" style="118" bestFit="1" customWidth="1"/>
    <col min="11032" max="11032" width="9" style="118" bestFit="1" customWidth="1"/>
    <col min="11033" max="11033" width="10" style="118" bestFit="1" customWidth="1"/>
    <col min="11034" max="11034" width="8.453125" style="118" bestFit="1" customWidth="1"/>
    <col min="11035" max="11035" width="8.26953125" style="118" bestFit="1" customWidth="1"/>
    <col min="11036" max="11036" width="9.81640625" style="118" bestFit="1" customWidth="1"/>
    <col min="11037" max="11037" width="8.54296875" style="118" bestFit="1" customWidth="1"/>
    <col min="11038" max="11264" width="7.81640625" style="118"/>
    <col min="11265" max="11265" width="5.7265625" style="118" customWidth="1"/>
    <col min="11266" max="11266" width="34.54296875" style="118" customWidth="1"/>
    <col min="11267" max="11267" width="9.1796875" style="118" customWidth="1"/>
    <col min="11268" max="11268" width="6.54296875" style="118" bestFit="1" customWidth="1"/>
    <col min="11269" max="11269" width="7.1796875" style="118" bestFit="1" customWidth="1"/>
    <col min="11270" max="11270" width="7.26953125" style="118" bestFit="1" customWidth="1"/>
    <col min="11271" max="11271" width="13" style="118" bestFit="1" customWidth="1"/>
    <col min="11272" max="11272" width="6.1796875" style="118" bestFit="1" customWidth="1"/>
    <col min="11273" max="11273" width="5.81640625" style="118" bestFit="1" customWidth="1"/>
    <col min="11274" max="11274" width="8.453125" style="118" bestFit="1" customWidth="1"/>
    <col min="11275" max="11275" width="9.26953125" style="118" bestFit="1" customWidth="1"/>
    <col min="11276" max="11276" width="10.1796875" style="118" bestFit="1" customWidth="1"/>
    <col min="11277" max="11277" width="11.7265625" style="118" bestFit="1" customWidth="1"/>
    <col min="11278" max="11278" width="10.54296875" style="118" bestFit="1" customWidth="1"/>
    <col min="11279" max="11279" width="6.54296875" style="118" bestFit="1" customWidth="1"/>
    <col min="11280" max="11280" width="11.1796875" style="118" bestFit="1" customWidth="1"/>
    <col min="11281" max="11281" width="13" style="118" bestFit="1" customWidth="1"/>
    <col min="11282" max="11282" width="13.26953125" style="118" bestFit="1" customWidth="1"/>
    <col min="11283" max="11283" width="9.26953125" style="118" bestFit="1" customWidth="1"/>
    <col min="11284" max="11285" width="8.81640625" style="118" bestFit="1" customWidth="1"/>
    <col min="11286" max="11286" width="11" style="118" bestFit="1" customWidth="1"/>
    <col min="11287" max="11287" width="15.54296875" style="118" bestFit="1" customWidth="1"/>
    <col min="11288" max="11288" width="9" style="118" bestFit="1" customWidth="1"/>
    <col min="11289" max="11289" width="10" style="118" bestFit="1" customWidth="1"/>
    <col min="11290" max="11290" width="8.453125" style="118" bestFit="1" customWidth="1"/>
    <col min="11291" max="11291" width="8.26953125" style="118" bestFit="1" customWidth="1"/>
    <col min="11292" max="11292" width="9.81640625" style="118" bestFit="1" customWidth="1"/>
    <col min="11293" max="11293" width="8.54296875" style="118" bestFit="1" customWidth="1"/>
    <col min="11294" max="11520" width="7.81640625" style="118"/>
    <col min="11521" max="11521" width="5.7265625" style="118" customWidth="1"/>
    <col min="11522" max="11522" width="34.54296875" style="118" customWidth="1"/>
    <col min="11523" max="11523" width="9.1796875" style="118" customWidth="1"/>
    <col min="11524" max="11524" width="6.54296875" style="118" bestFit="1" customWidth="1"/>
    <col min="11525" max="11525" width="7.1796875" style="118" bestFit="1" customWidth="1"/>
    <col min="11526" max="11526" width="7.26953125" style="118" bestFit="1" customWidth="1"/>
    <col min="11527" max="11527" width="13" style="118" bestFit="1" customWidth="1"/>
    <col min="11528" max="11528" width="6.1796875" style="118" bestFit="1" customWidth="1"/>
    <col min="11529" max="11529" width="5.81640625" style="118" bestFit="1" customWidth="1"/>
    <col min="11530" max="11530" width="8.453125" style="118" bestFit="1" customWidth="1"/>
    <col min="11531" max="11531" width="9.26953125" style="118" bestFit="1" customWidth="1"/>
    <col min="11532" max="11532" width="10.1796875" style="118" bestFit="1" customWidth="1"/>
    <col min="11533" max="11533" width="11.7265625" style="118" bestFit="1" customWidth="1"/>
    <col min="11534" max="11534" width="10.54296875" style="118" bestFit="1" customWidth="1"/>
    <col min="11535" max="11535" width="6.54296875" style="118" bestFit="1" customWidth="1"/>
    <col min="11536" max="11536" width="11.1796875" style="118" bestFit="1" customWidth="1"/>
    <col min="11537" max="11537" width="13" style="118" bestFit="1" customWidth="1"/>
    <col min="11538" max="11538" width="13.26953125" style="118" bestFit="1" customWidth="1"/>
    <col min="11539" max="11539" width="9.26953125" style="118" bestFit="1" customWidth="1"/>
    <col min="11540" max="11541" width="8.81640625" style="118" bestFit="1" customWidth="1"/>
    <col min="11542" max="11542" width="11" style="118" bestFit="1" customWidth="1"/>
    <col min="11543" max="11543" width="15.54296875" style="118" bestFit="1" customWidth="1"/>
    <col min="11544" max="11544" width="9" style="118" bestFit="1" customWidth="1"/>
    <col min="11545" max="11545" width="10" style="118" bestFit="1" customWidth="1"/>
    <col min="11546" max="11546" width="8.453125" style="118" bestFit="1" customWidth="1"/>
    <col min="11547" max="11547" width="8.26953125" style="118" bestFit="1" customWidth="1"/>
    <col min="11548" max="11548" width="9.81640625" style="118" bestFit="1" customWidth="1"/>
    <col min="11549" max="11549" width="8.54296875" style="118" bestFit="1" customWidth="1"/>
    <col min="11550" max="11776" width="7.81640625" style="118"/>
    <col min="11777" max="11777" width="5.7265625" style="118" customWidth="1"/>
    <col min="11778" max="11778" width="34.54296875" style="118" customWidth="1"/>
    <col min="11779" max="11779" width="9.1796875" style="118" customWidth="1"/>
    <col min="11780" max="11780" width="6.54296875" style="118" bestFit="1" customWidth="1"/>
    <col min="11781" max="11781" width="7.1796875" style="118" bestFit="1" customWidth="1"/>
    <col min="11782" max="11782" width="7.26953125" style="118" bestFit="1" customWidth="1"/>
    <col min="11783" max="11783" width="13" style="118" bestFit="1" customWidth="1"/>
    <col min="11784" max="11784" width="6.1796875" style="118" bestFit="1" customWidth="1"/>
    <col min="11785" max="11785" width="5.81640625" style="118" bestFit="1" customWidth="1"/>
    <col min="11786" max="11786" width="8.453125" style="118" bestFit="1" customWidth="1"/>
    <col min="11787" max="11787" width="9.26953125" style="118" bestFit="1" customWidth="1"/>
    <col min="11788" max="11788" width="10.1796875" style="118" bestFit="1" customWidth="1"/>
    <col min="11789" max="11789" width="11.7265625" style="118" bestFit="1" customWidth="1"/>
    <col min="11790" max="11790" width="10.54296875" style="118" bestFit="1" customWidth="1"/>
    <col min="11791" max="11791" width="6.54296875" style="118" bestFit="1" customWidth="1"/>
    <col min="11792" max="11792" width="11.1796875" style="118" bestFit="1" customWidth="1"/>
    <col min="11793" max="11793" width="13" style="118" bestFit="1" customWidth="1"/>
    <col min="11794" max="11794" width="13.26953125" style="118" bestFit="1" customWidth="1"/>
    <col min="11795" max="11795" width="9.26953125" style="118" bestFit="1" customWidth="1"/>
    <col min="11796" max="11797" width="8.81640625" style="118" bestFit="1" customWidth="1"/>
    <col min="11798" max="11798" width="11" style="118" bestFit="1" customWidth="1"/>
    <col min="11799" max="11799" width="15.54296875" style="118" bestFit="1" customWidth="1"/>
    <col min="11800" max="11800" width="9" style="118" bestFit="1" customWidth="1"/>
    <col min="11801" max="11801" width="10" style="118" bestFit="1" customWidth="1"/>
    <col min="11802" max="11802" width="8.453125" style="118" bestFit="1" customWidth="1"/>
    <col min="11803" max="11803" width="8.26953125" style="118" bestFit="1" customWidth="1"/>
    <col min="11804" max="11804" width="9.81640625" style="118" bestFit="1" customWidth="1"/>
    <col min="11805" max="11805" width="8.54296875" style="118" bestFit="1" customWidth="1"/>
    <col min="11806" max="12032" width="7.81640625" style="118"/>
    <col min="12033" max="12033" width="5.7265625" style="118" customWidth="1"/>
    <col min="12034" max="12034" width="34.54296875" style="118" customWidth="1"/>
    <col min="12035" max="12035" width="9.1796875" style="118" customWidth="1"/>
    <col min="12036" max="12036" width="6.54296875" style="118" bestFit="1" customWidth="1"/>
    <col min="12037" max="12037" width="7.1796875" style="118" bestFit="1" customWidth="1"/>
    <col min="12038" max="12038" width="7.26953125" style="118" bestFit="1" customWidth="1"/>
    <col min="12039" max="12039" width="13" style="118" bestFit="1" customWidth="1"/>
    <col min="12040" max="12040" width="6.1796875" style="118" bestFit="1" customWidth="1"/>
    <col min="12041" max="12041" width="5.81640625" style="118" bestFit="1" customWidth="1"/>
    <col min="12042" max="12042" width="8.453125" style="118" bestFit="1" customWidth="1"/>
    <col min="12043" max="12043" width="9.26953125" style="118" bestFit="1" customWidth="1"/>
    <col min="12044" max="12044" width="10.1796875" style="118" bestFit="1" customWidth="1"/>
    <col min="12045" max="12045" width="11.7265625" style="118" bestFit="1" customWidth="1"/>
    <col min="12046" max="12046" width="10.54296875" style="118" bestFit="1" customWidth="1"/>
    <col min="12047" max="12047" width="6.54296875" style="118" bestFit="1" customWidth="1"/>
    <col min="12048" max="12048" width="11.1796875" style="118" bestFit="1" customWidth="1"/>
    <col min="12049" max="12049" width="13" style="118" bestFit="1" customWidth="1"/>
    <col min="12050" max="12050" width="13.26953125" style="118" bestFit="1" customWidth="1"/>
    <col min="12051" max="12051" width="9.26953125" style="118" bestFit="1" customWidth="1"/>
    <col min="12052" max="12053" width="8.81640625" style="118" bestFit="1" customWidth="1"/>
    <col min="12054" max="12054" width="11" style="118" bestFit="1" customWidth="1"/>
    <col min="12055" max="12055" width="15.54296875" style="118" bestFit="1" customWidth="1"/>
    <col min="12056" max="12056" width="9" style="118" bestFit="1" customWidth="1"/>
    <col min="12057" max="12057" width="10" style="118" bestFit="1" customWidth="1"/>
    <col min="12058" max="12058" width="8.453125" style="118" bestFit="1" customWidth="1"/>
    <col min="12059" max="12059" width="8.26953125" style="118" bestFit="1" customWidth="1"/>
    <col min="12060" max="12060" width="9.81640625" style="118" bestFit="1" customWidth="1"/>
    <col min="12061" max="12061" width="8.54296875" style="118" bestFit="1" customWidth="1"/>
    <col min="12062" max="12288" width="7.81640625" style="118"/>
    <col min="12289" max="12289" width="5.7265625" style="118" customWidth="1"/>
    <col min="12290" max="12290" width="34.54296875" style="118" customWidth="1"/>
    <col min="12291" max="12291" width="9.1796875" style="118" customWidth="1"/>
    <col min="12292" max="12292" width="6.54296875" style="118" bestFit="1" customWidth="1"/>
    <col min="12293" max="12293" width="7.1796875" style="118" bestFit="1" customWidth="1"/>
    <col min="12294" max="12294" width="7.26953125" style="118" bestFit="1" customWidth="1"/>
    <col min="12295" max="12295" width="13" style="118" bestFit="1" customWidth="1"/>
    <col min="12296" max="12296" width="6.1796875" style="118" bestFit="1" customWidth="1"/>
    <col min="12297" max="12297" width="5.81640625" style="118" bestFit="1" customWidth="1"/>
    <col min="12298" max="12298" width="8.453125" style="118" bestFit="1" customWidth="1"/>
    <col min="12299" max="12299" width="9.26953125" style="118" bestFit="1" customWidth="1"/>
    <col min="12300" max="12300" width="10.1796875" style="118" bestFit="1" customWidth="1"/>
    <col min="12301" max="12301" width="11.7265625" style="118" bestFit="1" customWidth="1"/>
    <col min="12302" max="12302" width="10.54296875" style="118" bestFit="1" customWidth="1"/>
    <col min="12303" max="12303" width="6.54296875" style="118" bestFit="1" customWidth="1"/>
    <col min="12304" max="12304" width="11.1796875" style="118" bestFit="1" customWidth="1"/>
    <col min="12305" max="12305" width="13" style="118" bestFit="1" customWidth="1"/>
    <col min="12306" max="12306" width="13.26953125" style="118" bestFit="1" customWidth="1"/>
    <col min="12307" max="12307" width="9.26953125" style="118" bestFit="1" customWidth="1"/>
    <col min="12308" max="12309" width="8.81640625" style="118" bestFit="1" customWidth="1"/>
    <col min="12310" max="12310" width="11" style="118" bestFit="1" customWidth="1"/>
    <col min="12311" max="12311" width="15.54296875" style="118" bestFit="1" customWidth="1"/>
    <col min="12312" max="12312" width="9" style="118" bestFit="1" customWidth="1"/>
    <col min="12313" max="12313" width="10" style="118" bestFit="1" customWidth="1"/>
    <col min="12314" max="12314" width="8.453125" style="118" bestFit="1" customWidth="1"/>
    <col min="12315" max="12315" width="8.26953125" style="118" bestFit="1" customWidth="1"/>
    <col min="12316" max="12316" width="9.81640625" style="118" bestFit="1" customWidth="1"/>
    <col min="12317" max="12317" width="8.54296875" style="118" bestFit="1" customWidth="1"/>
    <col min="12318" max="12544" width="7.81640625" style="118"/>
    <col min="12545" max="12545" width="5.7265625" style="118" customWidth="1"/>
    <col min="12546" max="12546" width="34.54296875" style="118" customWidth="1"/>
    <col min="12547" max="12547" width="9.1796875" style="118" customWidth="1"/>
    <col min="12548" max="12548" width="6.54296875" style="118" bestFit="1" customWidth="1"/>
    <col min="12549" max="12549" width="7.1796875" style="118" bestFit="1" customWidth="1"/>
    <col min="12550" max="12550" width="7.26953125" style="118" bestFit="1" customWidth="1"/>
    <col min="12551" max="12551" width="13" style="118" bestFit="1" customWidth="1"/>
    <col min="12552" max="12552" width="6.1796875" style="118" bestFit="1" customWidth="1"/>
    <col min="12553" max="12553" width="5.81640625" style="118" bestFit="1" customWidth="1"/>
    <col min="12554" max="12554" width="8.453125" style="118" bestFit="1" customWidth="1"/>
    <col min="12555" max="12555" width="9.26953125" style="118" bestFit="1" customWidth="1"/>
    <col min="12556" max="12556" width="10.1796875" style="118" bestFit="1" customWidth="1"/>
    <col min="12557" max="12557" width="11.7265625" style="118" bestFit="1" customWidth="1"/>
    <col min="12558" max="12558" width="10.54296875" style="118" bestFit="1" customWidth="1"/>
    <col min="12559" max="12559" width="6.54296875" style="118" bestFit="1" customWidth="1"/>
    <col min="12560" max="12560" width="11.1796875" style="118" bestFit="1" customWidth="1"/>
    <col min="12561" max="12561" width="13" style="118" bestFit="1" customWidth="1"/>
    <col min="12562" max="12562" width="13.26953125" style="118" bestFit="1" customWidth="1"/>
    <col min="12563" max="12563" width="9.26953125" style="118" bestFit="1" customWidth="1"/>
    <col min="12564" max="12565" width="8.81640625" style="118" bestFit="1" customWidth="1"/>
    <col min="12566" max="12566" width="11" style="118" bestFit="1" customWidth="1"/>
    <col min="12567" max="12567" width="15.54296875" style="118" bestFit="1" customWidth="1"/>
    <col min="12568" max="12568" width="9" style="118" bestFit="1" customWidth="1"/>
    <col min="12569" max="12569" width="10" style="118" bestFit="1" customWidth="1"/>
    <col min="12570" max="12570" width="8.453125" style="118" bestFit="1" customWidth="1"/>
    <col min="12571" max="12571" width="8.26953125" style="118" bestFit="1" customWidth="1"/>
    <col min="12572" max="12572" width="9.81640625" style="118" bestFit="1" customWidth="1"/>
    <col min="12573" max="12573" width="8.54296875" style="118" bestFit="1" customWidth="1"/>
    <col min="12574" max="12800" width="7.81640625" style="118"/>
    <col min="12801" max="12801" width="5.7265625" style="118" customWidth="1"/>
    <col min="12802" max="12802" width="34.54296875" style="118" customWidth="1"/>
    <col min="12803" max="12803" width="9.1796875" style="118" customWidth="1"/>
    <col min="12804" max="12804" width="6.54296875" style="118" bestFit="1" customWidth="1"/>
    <col min="12805" max="12805" width="7.1796875" style="118" bestFit="1" customWidth="1"/>
    <col min="12806" max="12806" width="7.26953125" style="118" bestFit="1" customWidth="1"/>
    <col min="12807" max="12807" width="13" style="118" bestFit="1" customWidth="1"/>
    <col min="12808" max="12808" width="6.1796875" style="118" bestFit="1" customWidth="1"/>
    <col min="12809" max="12809" width="5.81640625" style="118" bestFit="1" customWidth="1"/>
    <col min="12810" max="12810" width="8.453125" style="118" bestFit="1" customWidth="1"/>
    <col min="12811" max="12811" width="9.26953125" style="118" bestFit="1" customWidth="1"/>
    <col min="12812" max="12812" width="10.1796875" style="118" bestFit="1" customWidth="1"/>
    <col min="12813" max="12813" width="11.7265625" style="118" bestFit="1" customWidth="1"/>
    <col min="12814" max="12814" width="10.54296875" style="118" bestFit="1" customWidth="1"/>
    <col min="12815" max="12815" width="6.54296875" style="118" bestFit="1" customWidth="1"/>
    <col min="12816" max="12816" width="11.1796875" style="118" bestFit="1" customWidth="1"/>
    <col min="12817" max="12817" width="13" style="118" bestFit="1" customWidth="1"/>
    <col min="12818" max="12818" width="13.26953125" style="118" bestFit="1" customWidth="1"/>
    <col min="12819" max="12819" width="9.26953125" style="118" bestFit="1" customWidth="1"/>
    <col min="12820" max="12821" width="8.81640625" style="118" bestFit="1" customWidth="1"/>
    <col min="12822" max="12822" width="11" style="118" bestFit="1" customWidth="1"/>
    <col min="12823" max="12823" width="15.54296875" style="118" bestFit="1" customWidth="1"/>
    <col min="12824" max="12824" width="9" style="118" bestFit="1" customWidth="1"/>
    <col min="12825" max="12825" width="10" style="118" bestFit="1" customWidth="1"/>
    <col min="12826" max="12826" width="8.453125" style="118" bestFit="1" customWidth="1"/>
    <col min="12827" max="12827" width="8.26953125" style="118" bestFit="1" customWidth="1"/>
    <col min="12828" max="12828" width="9.81640625" style="118" bestFit="1" customWidth="1"/>
    <col min="12829" max="12829" width="8.54296875" style="118" bestFit="1" customWidth="1"/>
    <col min="12830" max="13056" width="7.81640625" style="118"/>
    <col min="13057" max="13057" width="5.7265625" style="118" customWidth="1"/>
    <col min="13058" max="13058" width="34.54296875" style="118" customWidth="1"/>
    <col min="13059" max="13059" width="9.1796875" style="118" customWidth="1"/>
    <col min="13060" max="13060" width="6.54296875" style="118" bestFit="1" customWidth="1"/>
    <col min="13061" max="13061" width="7.1796875" style="118" bestFit="1" customWidth="1"/>
    <col min="13062" max="13062" width="7.26953125" style="118" bestFit="1" customWidth="1"/>
    <col min="13063" max="13063" width="13" style="118" bestFit="1" customWidth="1"/>
    <col min="13064" max="13064" width="6.1796875" style="118" bestFit="1" customWidth="1"/>
    <col min="13065" max="13065" width="5.81640625" style="118" bestFit="1" customWidth="1"/>
    <col min="13066" max="13066" width="8.453125" style="118" bestFit="1" customWidth="1"/>
    <col min="13067" max="13067" width="9.26953125" style="118" bestFit="1" customWidth="1"/>
    <col min="13068" max="13068" width="10.1796875" style="118" bestFit="1" customWidth="1"/>
    <col min="13069" max="13069" width="11.7265625" style="118" bestFit="1" customWidth="1"/>
    <col min="13070" max="13070" width="10.54296875" style="118" bestFit="1" customWidth="1"/>
    <col min="13071" max="13071" width="6.54296875" style="118" bestFit="1" customWidth="1"/>
    <col min="13072" max="13072" width="11.1796875" style="118" bestFit="1" customWidth="1"/>
    <col min="13073" max="13073" width="13" style="118" bestFit="1" customWidth="1"/>
    <col min="13074" max="13074" width="13.26953125" style="118" bestFit="1" customWidth="1"/>
    <col min="13075" max="13075" width="9.26953125" style="118" bestFit="1" customWidth="1"/>
    <col min="13076" max="13077" width="8.81640625" style="118" bestFit="1" customWidth="1"/>
    <col min="13078" max="13078" width="11" style="118" bestFit="1" customWidth="1"/>
    <col min="13079" max="13079" width="15.54296875" style="118" bestFit="1" customWidth="1"/>
    <col min="13080" max="13080" width="9" style="118" bestFit="1" customWidth="1"/>
    <col min="13081" max="13081" width="10" style="118" bestFit="1" customWidth="1"/>
    <col min="13082" max="13082" width="8.453125" style="118" bestFit="1" customWidth="1"/>
    <col min="13083" max="13083" width="8.26953125" style="118" bestFit="1" customWidth="1"/>
    <col min="13084" max="13084" width="9.81640625" style="118" bestFit="1" customWidth="1"/>
    <col min="13085" max="13085" width="8.54296875" style="118" bestFit="1" customWidth="1"/>
    <col min="13086" max="13312" width="7.81640625" style="118"/>
    <col min="13313" max="13313" width="5.7265625" style="118" customWidth="1"/>
    <col min="13314" max="13314" width="34.54296875" style="118" customWidth="1"/>
    <col min="13315" max="13315" width="9.1796875" style="118" customWidth="1"/>
    <col min="13316" max="13316" width="6.54296875" style="118" bestFit="1" customWidth="1"/>
    <col min="13317" max="13317" width="7.1796875" style="118" bestFit="1" customWidth="1"/>
    <col min="13318" max="13318" width="7.26953125" style="118" bestFit="1" customWidth="1"/>
    <col min="13319" max="13319" width="13" style="118" bestFit="1" customWidth="1"/>
    <col min="13320" max="13320" width="6.1796875" style="118" bestFit="1" customWidth="1"/>
    <col min="13321" max="13321" width="5.81640625" style="118" bestFit="1" customWidth="1"/>
    <col min="13322" max="13322" width="8.453125" style="118" bestFit="1" customWidth="1"/>
    <col min="13323" max="13323" width="9.26953125" style="118" bestFit="1" customWidth="1"/>
    <col min="13324" max="13324" width="10.1796875" style="118" bestFit="1" customWidth="1"/>
    <col min="13325" max="13325" width="11.7265625" style="118" bestFit="1" customWidth="1"/>
    <col min="13326" max="13326" width="10.54296875" style="118" bestFit="1" customWidth="1"/>
    <col min="13327" max="13327" width="6.54296875" style="118" bestFit="1" customWidth="1"/>
    <col min="13328" max="13328" width="11.1796875" style="118" bestFit="1" customWidth="1"/>
    <col min="13329" max="13329" width="13" style="118" bestFit="1" customWidth="1"/>
    <col min="13330" max="13330" width="13.26953125" style="118" bestFit="1" customWidth="1"/>
    <col min="13331" max="13331" width="9.26953125" style="118" bestFit="1" customWidth="1"/>
    <col min="13332" max="13333" width="8.81640625" style="118" bestFit="1" customWidth="1"/>
    <col min="13334" max="13334" width="11" style="118" bestFit="1" customWidth="1"/>
    <col min="13335" max="13335" width="15.54296875" style="118" bestFit="1" customWidth="1"/>
    <col min="13336" max="13336" width="9" style="118" bestFit="1" customWidth="1"/>
    <col min="13337" max="13337" width="10" style="118" bestFit="1" customWidth="1"/>
    <col min="13338" max="13338" width="8.453125" style="118" bestFit="1" customWidth="1"/>
    <col min="13339" max="13339" width="8.26953125" style="118" bestFit="1" customWidth="1"/>
    <col min="13340" max="13340" width="9.81640625" style="118" bestFit="1" customWidth="1"/>
    <col min="13341" max="13341" width="8.54296875" style="118" bestFit="1" customWidth="1"/>
    <col min="13342" max="13568" width="7.81640625" style="118"/>
    <col min="13569" max="13569" width="5.7265625" style="118" customWidth="1"/>
    <col min="13570" max="13570" width="34.54296875" style="118" customWidth="1"/>
    <col min="13571" max="13571" width="9.1796875" style="118" customWidth="1"/>
    <col min="13572" max="13572" width="6.54296875" style="118" bestFit="1" customWidth="1"/>
    <col min="13573" max="13573" width="7.1796875" style="118" bestFit="1" customWidth="1"/>
    <col min="13574" max="13574" width="7.26953125" style="118" bestFit="1" customWidth="1"/>
    <col min="13575" max="13575" width="13" style="118" bestFit="1" customWidth="1"/>
    <col min="13576" max="13576" width="6.1796875" style="118" bestFit="1" customWidth="1"/>
    <col min="13577" max="13577" width="5.81640625" style="118" bestFit="1" customWidth="1"/>
    <col min="13578" max="13578" width="8.453125" style="118" bestFit="1" customWidth="1"/>
    <col min="13579" max="13579" width="9.26953125" style="118" bestFit="1" customWidth="1"/>
    <col min="13580" max="13580" width="10.1796875" style="118" bestFit="1" customWidth="1"/>
    <col min="13581" max="13581" width="11.7265625" style="118" bestFit="1" customWidth="1"/>
    <col min="13582" max="13582" width="10.54296875" style="118" bestFit="1" customWidth="1"/>
    <col min="13583" max="13583" width="6.54296875" style="118" bestFit="1" customWidth="1"/>
    <col min="13584" max="13584" width="11.1796875" style="118" bestFit="1" customWidth="1"/>
    <col min="13585" max="13585" width="13" style="118" bestFit="1" customWidth="1"/>
    <col min="13586" max="13586" width="13.26953125" style="118" bestFit="1" customWidth="1"/>
    <col min="13587" max="13587" width="9.26953125" style="118" bestFit="1" customWidth="1"/>
    <col min="13588" max="13589" width="8.81640625" style="118" bestFit="1" customWidth="1"/>
    <col min="13590" max="13590" width="11" style="118" bestFit="1" customWidth="1"/>
    <col min="13591" max="13591" width="15.54296875" style="118" bestFit="1" customWidth="1"/>
    <col min="13592" max="13592" width="9" style="118" bestFit="1" customWidth="1"/>
    <col min="13593" max="13593" width="10" style="118" bestFit="1" customWidth="1"/>
    <col min="13594" max="13594" width="8.453125" style="118" bestFit="1" customWidth="1"/>
    <col min="13595" max="13595" width="8.26953125" style="118" bestFit="1" customWidth="1"/>
    <col min="13596" max="13596" width="9.81640625" style="118" bestFit="1" customWidth="1"/>
    <col min="13597" max="13597" width="8.54296875" style="118" bestFit="1" customWidth="1"/>
    <col min="13598" max="13824" width="7.81640625" style="118"/>
    <col min="13825" max="13825" width="5.7265625" style="118" customWidth="1"/>
    <col min="13826" max="13826" width="34.54296875" style="118" customWidth="1"/>
    <col min="13827" max="13827" width="9.1796875" style="118" customWidth="1"/>
    <col min="13828" max="13828" width="6.54296875" style="118" bestFit="1" customWidth="1"/>
    <col min="13829" max="13829" width="7.1796875" style="118" bestFit="1" customWidth="1"/>
    <col min="13830" max="13830" width="7.26953125" style="118" bestFit="1" customWidth="1"/>
    <col min="13831" max="13831" width="13" style="118" bestFit="1" customWidth="1"/>
    <col min="13832" max="13832" width="6.1796875" style="118" bestFit="1" customWidth="1"/>
    <col min="13833" max="13833" width="5.81640625" style="118" bestFit="1" customWidth="1"/>
    <col min="13834" max="13834" width="8.453125" style="118" bestFit="1" customWidth="1"/>
    <col min="13835" max="13835" width="9.26953125" style="118" bestFit="1" customWidth="1"/>
    <col min="13836" max="13836" width="10.1796875" style="118" bestFit="1" customWidth="1"/>
    <col min="13837" max="13837" width="11.7265625" style="118" bestFit="1" customWidth="1"/>
    <col min="13838" max="13838" width="10.54296875" style="118" bestFit="1" customWidth="1"/>
    <col min="13839" max="13839" width="6.54296875" style="118" bestFit="1" customWidth="1"/>
    <col min="13840" max="13840" width="11.1796875" style="118" bestFit="1" customWidth="1"/>
    <col min="13841" max="13841" width="13" style="118" bestFit="1" customWidth="1"/>
    <col min="13842" max="13842" width="13.26953125" style="118" bestFit="1" customWidth="1"/>
    <col min="13843" max="13843" width="9.26953125" style="118" bestFit="1" customWidth="1"/>
    <col min="13844" max="13845" width="8.81640625" style="118" bestFit="1" customWidth="1"/>
    <col min="13846" max="13846" width="11" style="118" bestFit="1" customWidth="1"/>
    <col min="13847" max="13847" width="15.54296875" style="118" bestFit="1" customWidth="1"/>
    <col min="13848" max="13848" width="9" style="118" bestFit="1" customWidth="1"/>
    <col min="13849" max="13849" width="10" style="118" bestFit="1" customWidth="1"/>
    <col min="13850" max="13850" width="8.453125" style="118" bestFit="1" customWidth="1"/>
    <col min="13851" max="13851" width="8.26953125" style="118" bestFit="1" customWidth="1"/>
    <col min="13852" max="13852" width="9.81640625" style="118" bestFit="1" customWidth="1"/>
    <col min="13853" max="13853" width="8.54296875" style="118" bestFit="1" customWidth="1"/>
    <col min="13854" max="14080" width="7.81640625" style="118"/>
    <col min="14081" max="14081" width="5.7265625" style="118" customWidth="1"/>
    <col min="14082" max="14082" width="34.54296875" style="118" customWidth="1"/>
    <col min="14083" max="14083" width="9.1796875" style="118" customWidth="1"/>
    <col min="14084" max="14084" width="6.54296875" style="118" bestFit="1" customWidth="1"/>
    <col min="14085" max="14085" width="7.1796875" style="118" bestFit="1" customWidth="1"/>
    <col min="14086" max="14086" width="7.26953125" style="118" bestFit="1" customWidth="1"/>
    <col min="14087" max="14087" width="13" style="118" bestFit="1" customWidth="1"/>
    <col min="14088" max="14088" width="6.1796875" style="118" bestFit="1" customWidth="1"/>
    <col min="14089" max="14089" width="5.81640625" style="118" bestFit="1" customWidth="1"/>
    <col min="14090" max="14090" width="8.453125" style="118" bestFit="1" customWidth="1"/>
    <col min="14091" max="14091" width="9.26953125" style="118" bestFit="1" customWidth="1"/>
    <col min="14092" max="14092" width="10.1796875" style="118" bestFit="1" customWidth="1"/>
    <col min="14093" max="14093" width="11.7265625" style="118" bestFit="1" customWidth="1"/>
    <col min="14094" max="14094" width="10.54296875" style="118" bestFit="1" customWidth="1"/>
    <col min="14095" max="14095" width="6.54296875" style="118" bestFit="1" customWidth="1"/>
    <col min="14096" max="14096" width="11.1796875" style="118" bestFit="1" customWidth="1"/>
    <col min="14097" max="14097" width="13" style="118" bestFit="1" customWidth="1"/>
    <col min="14098" max="14098" width="13.26953125" style="118" bestFit="1" customWidth="1"/>
    <col min="14099" max="14099" width="9.26953125" style="118" bestFit="1" customWidth="1"/>
    <col min="14100" max="14101" width="8.81640625" style="118" bestFit="1" customWidth="1"/>
    <col min="14102" max="14102" width="11" style="118" bestFit="1" customWidth="1"/>
    <col min="14103" max="14103" width="15.54296875" style="118" bestFit="1" customWidth="1"/>
    <col min="14104" max="14104" width="9" style="118" bestFit="1" customWidth="1"/>
    <col min="14105" max="14105" width="10" style="118" bestFit="1" customWidth="1"/>
    <col min="14106" max="14106" width="8.453125" style="118" bestFit="1" customWidth="1"/>
    <col min="14107" max="14107" width="8.26953125" style="118" bestFit="1" customWidth="1"/>
    <col min="14108" max="14108" width="9.81640625" style="118" bestFit="1" customWidth="1"/>
    <col min="14109" max="14109" width="8.54296875" style="118" bestFit="1" customWidth="1"/>
    <col min="14110" max="14336" width="7.81640625" style="118"/>
    <col min="14337" max="14337" width="5.7265625" style="118" customWidth="1"/>
    <col min="14338" max="14338" width="34.54296875" style="118" customWidth="1"/>
    <col min="14339" max="14339" width="9.1796875" style="118" customWidth="1"/>
    <col min="14340" max="14340" width="6.54296875" style="118" bestFit="1" customWidth="1"/>
    <col min="14341" max="14341" width="7.1796875" style="118" bestFit="1" customWidth="1"/>
    <col min="14342" max="14342" width="7.26953125" style="118" bestFit="1" customWidth="1"/>
    <col min="14343" max="14343" width="13" style="118" bestFit="1" customWidth="1"/>
    <col min="14344" max="14344" width="6.1796875" style="118" bestFit="1" customWidth="1"/>
    <col min="14345" max="14345" width="5.81640625" style="118" bestFit="1" customWidth="1"/>
    <col min="14346" max="14346" width="8.453125" style="118" bestFit="1" customWidth="1"/>
    <col min="14347" max="14347" width="9.26953125" style="118" bestFit="1" customWidth="1"/>
    <col min="14348" max="14348" width="10.1796875" style="118" bestFit="1" customWidth="1"/>
    <col min="14349" max="14349" width="11.7265625" style="118" bestFit="1" customWidth="1"/>
    <col min="14350" max="14350" width="10.54296875" style="118" bestFit="1" customWidth="1"/>
    <col min="14351" max="14351" width="6.54296875" style="118" bestFit="1" customWidth="1"/>
    <col min="14352" max="14352" width="11.1796875" style="118" bestFit="1" customWidth="1"/>
    <col min="14353" max="14353" width="13" style="118" bestFit="1" customWidth="1"/>
    <col min="14354" max="14354" width="13.26953125" style="118" bestFit="1" customWidth="1"/>
    <col min="14355" max="14355" width="9.26953125" style="118" bestFit="1" customWidth="1"/>
    <col min="14356" max="14357" width="8.81640625" style="118" bestFit="1" customWidth="1"/>
    <col min="14358" max="14358" width="11" style="118" bestFit="1" customWidth="1"/>
    <col min="14359" max="14359" width="15.54296875" style="118" bestFit="1" customWidth="1"/>
    <col min="14360" max="14360" width="9" style="118" bestFit="1" customWidth="1"/>
    <col min="14361" max="14361" width="10" style="118" bestFit="1" customWidth="1"/>
    <col min="14362" max="14362" width="8.453125" style="118" bestFit="1" customWidth="1"/>
    <col min="14363" max="14363" width="8.26953125" style="118" bestFit="1" customWidth="1"/>
    <col min="14364" max="14364" width="9.81640625" style="118" bestFit="1" customWidth="1"/>
    <col min="14365" max="14365" width="8.54296875" style="118" bestFit="1" customWidth="1"/>
    <col min="14366" max="14592" width="7.81640625" style="118"/>
    <col min="14593" max="14593" width="5.7265625" style="118" customWidth="1"/>
    <col min="14594" max="14594" width="34.54296875" style="118" customWidth="1"/>
    <col min="14595" max="14595" width="9.1796875" style="118" customWidth="1"/>
    <col min="14596" max="14596" width="6.54296875" style="118" bestFit="1" customWidth="1"/>
    <col min="14597" max="14597" width="7.1796875" style="118" bestFit="1" customWidth="1"/>
    <col min="14598" max="14598" width="7.26953125" style="118" bestFit="1" customWidth="1"/>
    <col min="14599" max="14599" width="13" style="118" bestFit="1" customWidth="1"/>
    <col min="14600" max="14600" width="6.1796875" style="118" bestFit="1" customWidth="1"/>
    <col min="14601" max="14601" width="5.81640625" style="118" bestFit="1" customWidth="1"/>
    <col min="14602" max="14602" width="8.453125" style="118" bestFit="1" customWidth="1"/>
    <col min="14603" max="14603" width="9.26953125" style="118" bestFit="1" customWidth="1"/>
    <col min="14604" max="14604" width="10.1796875" style="118" bestFit="1" customWidth="1"/>
    <col min="14605" max="14605" width="11.7265625" style="118" bestFit="1" customWidth="1"/>
    <col min="14606" max="14606" width="10.54296875" style="118" bestFit="1" customWidth="1"/>
    <col min="14607" max="14607" width="6.54296875" style="118" bestFit="1" customWidth="1"/>
    <col min="14608" max="14608" width="11.1796875" style="118" bestFit="1" customWidth="1"/>
    <col min="14609" max="14609" width="13" style="118" bestFit="1" customWidth="1"/>
    <col min="14610" max="14610" width="13.26953125" style="118" bestFit="1" customWidth="1"/>
    <col min="14611" max="14611" width="9.26953125" style="118" bestFit="1" customWidth="1"/>
    <col min="14612" max="14613" width="8.81640625" style="118" bestFit="1" customWidth="1"/>
    <col min="14614" max="14614" width="11" style="118" bestFit="1" customWidth="1"/>
    <col min="14615" max="14615" width="15.54296875" style="118" bestFit="1" customWidth="1"/>
    <col min="14616" max="14616" width="9" style="118" bestFit="1" customWidth="1"/>
    <col min="14617" max="14617" width="10" style="118" bestFit="1" customWidth="1"/>
    <col min="14618" max="14618" width="8.453125" style="118" bestFit="1" customWidth="1"/>
    <col min="14619" max="14619" width="8.26953125" style="118" bestFit="1" customWidth="1"/>
    <col min="14620" max="14620" width="9.81640625" style="118" bestFit="1" customWidth="1"/>
    <col min="14621" max="14621" width="8.54296875" style="118" bestFit="1" customWidth="1"/>
    <col min="14622" max="14848" width="7.81640625" style="118"/>
    <col min="14849" max="14849" width="5.7265625" style="118" customWidth="1"/>
    <col min="14850" max="14850" width="34.54296875" style="118" customWidth="1"/>
    <col min="14851" max="14851" width="9.1796875" style="118" customWidth="1"/>
    <col min="14852" max="14852" width="6.54296875" style="118" bestFit="1" customWidth="1"/>
    <col min="14853" max="14853" width="7.1796875" style="118" bestFit="1" customWidth="1"/>
    <col min="14854" max="14854" width="7.26953125" style="118" bestFit="1" customWidth="1"/>
    <col min="14855" max="14855" width="13" style="118" bestFit="1" customWidth="1"/>
    <col min="14856" max="14856" width="6.1796875" style="118" bestFit="1" customWidth="1"/>
    <col min="14857" max="14857" width="5.81640625" style="118" bestFit="1" customWidth="1"/>
    <col min="14858" max="14858" width="8.453125" style="118" bestFit="1" customWidth="1"/>
    <col min="14859" max="14859" width="9.26953125" style="118" bestFit="1" customWidth="1"/>
    <col min="14860" max="14860" width="10.1796875" style="118" bestFit="1" customWidth="1"/>
    <col min="14861" max="14861" width="11.7265625" style="118" bestFit="1" customWidth="1"/>
    <col min="14862" max="14862" width="10.54296875" style="118" bestFit="1" customWidth="1"/>
    <col min="14863" max="14863" width="6.54296875" style="118" bestFit="1" customWidth="1"/>
    <col min="14864" max="14864" width="11.1796875" style="118" bestFit="1" customWidth="1"/>
    <col min="14865" max="14865" width="13" style="118" bestFit="1" customWidth="1"/>
    <col min="14866" max="14866" width="13.26953125" style="118" bestFit="1" customWidth="1"/>
    <col min="14867" max="14867" width="9.26953125" style="118" bestFit="1" customWidth="1"/>
    <col min="14868" max="14869" width="8.81640625" style="118" bestFit="1" customWidth="1"/>
    <col min="14870" max="14870" width="11" style="118" bestFit="1" customWidth="1"/>
    <col min="14871" max="14871" width="15.54296875" style="118" bestFit="1" customWidth="1"/>
    <col min="14872" max="14872" width="9" style="118" bestFit="1" customWidth="1"/>
    <col min="14873" max="14873" width="10" style="118" bestFit="1" customWidth="1"/>
    <col min="14874" max="14874" width="8.453125" style="118" bestFit="1" customWidth="1"/>
    <col min="14875" max="14875" width="8.26953125" style="118" bestFit="1" customWidth="1"/>
    <col min="14876" max="14876" width="9.81640625" style="118" bestFit="1" customWidth="1"/>
    <col min="14877" max="14877" width="8.54296875" style="118" bestFit="1" customWidth="1"/>
    <col min="14878" max="15104" width="7.81640625" style="118"/>
    <col min="15105" max="15105" width="5.7265625" style="118" customWidth="1"/>
    <col min="15106" max="15106" width="34.54296875" style="118" customWidth="1"/>
    <col min="15107" max="15107" width="9.1796875" style="118" customWidth="1"/>
    <col min="15108" max="15108" width="6.54296875" style="118" bestFit="1" customWidth="1"/>
    <col min="15109" max="15109" width="7.1796875" style="118" bestFit="1" customWidth="1"/>
    <col min="15110" max="15110" width="7.26953125" style="118" bestFit="1" customWidth="1"/>
    <col min="15111" max="15111" width="13" style="118" bestFit="1" customWidth="1"/>
    <col min="15112" max="15112" width="6.1796875" style="118" bestFit="1" customWidth="1"/>
    <col min="15113" max="15113" width="5.81640625" style="118" bestFit="1" customWidth="1"/>
    <col min="15114" max="15114" width="8.453125" style="118" bestFit="1" customWidth="1"/>
    <col min="15115" max="15115" width="9.26953125" style="118" bestFit="1" customWidth="1"/>
    <col min="15116" max="15116" width="10.1796875" style="118" bestFit="1" customWidth="1"/>
    <col min="15117" max="15117" width="11.7265625" style="118" bestFit="1" customWidth="1"/>
    <col min="15118" max="15118" width="10.54296875" style="118" bestFit="1" customWidth="1"/>
    <col min="15119" max="15119" width="6.54296875" style="118" bestFit="1" customWidth="1"/>
    <col min="15120" max="15120" width="11.1796875" style="118" bestFit="1" customWidth="1"/>
    <col min="15121" max="15121" width="13" style="118" bestFit="1" customWidth="1"/>
    <col min="15122" max="15122" width="13.26953125" style="118" bestFit="1" customWidth="1"/>
    <col min="15123" max="15123" width="9.26953125" style="118" bestFit="1" customWidth="1"/>
    <col min="15124" max="15125" width="8.81640625" style="118" bestFit="1" customWidth="1"/>
    <col min="15126" max="15126" width="11" style="118" bestFit="1" customWidth="1"/>
    <col min="15127" max="15127" width="15.54296875" style="118" bestFit="1" customWidth="1"/>
    <col min="15128" max="15128" width="9" style="118" bestFit="1" customWidth="1"/>
    <col min="15129" max="15129" width="10" style="118" bestFit="1" customWidth="1"/>
    <col min="15130" max="15130" width="8.453125" style="118" bestFit="1" customWidth="1"/>
    <col min="15131" max="15131" width="8.26953125" style="118" bestFit="1" customWidth="1"/>
    <col min="15132" max="15132" width="9.81640625" style="118" bestFit="1" customWidth="1"/>
    <col min="15133" max="15133" width="8.54296875" style="118" bestFit="1" customWidth="1"/>
    <col min="15134" max="15360" width="7.81640625" style="118"/>
    <col min="15361" max="15361" width="5.7265625" style="118" customWidth="1"/>
    <col min="15362" max="15362" width="34.54296875" style="118" customWidth="1"/>
    <col min="15363" max="15363" width="9.1796875" style="118" customWidth="1"/>
    <col min="15364" max="15364" width="6.54296875" style="118" bestFit="1" customWidth="1"/>
    <col min="15365" max="15365" width="7.1796875" style="118" bestFit="1" customWidth="1"/>
    <col min="15366" max="15366" width="7.26953125" style="118" bestFit="1" customWidth="1"/>
    <col min="15367" max="15367" width="13" style="118" bestFit="1" customWidth="1"/>
    <col min="15368" max="15368" width="6.1796875" style="118" bestFit="1" customWidth="1"/>
    <col min="15369" max="15369" width="5.81640625" style="118" bestFit="1" customWidth="1"/>
    <col min="15370" max="15370" width="8.453125" style="118" bestFit="1" customWidth="1"/>
    <col min="15371" max="15371" width="9.26953125" style="118" bestFit="1" customWidth="1"/>
    <col min="15372" max="15372" width="10.1796875" style="118" bestFit="1" customWidth="1"/>
    <col min="15373" max="15373" width="11.7265625" style="118" bestFit="1" customWidth="1"/>
    <col min="15374" max="15374" width="10.54296875" style="118" bestFit="1" customWidth="1"/>
    <col min="15375" max="15375" width="6.54296875" style="118" bestFit="1" customWidth="1"/>
    <col min="15376" max="15376" width="11.1796875" style="118" bestFit="1" customWidth="1"/>
    <col min="15377" max="15377" width="13" style="118" bestFit="1" customWidth="1"/>
    <col min="15378" max="15378" width="13.26953125" style="118" bestFit="1" customWidth="1"/>
    <col min="15379" max="15379" width="9.26953125" style="118" bestFit="1" customWidth="1"/>
    <col min="15380" max="15381" width="8.81640625" style="118" bestFit="1" customWidth="1"/>
    <col min="15382" max="15382" width="11" style="118" bestFit="1" customWidth="1"/>
    <col min="15383" max="15383" width="15.54296875" style="118" bestFit="1" customWidth="1"/>
    <col min="15384" max="15384" width="9" style="118" bestFit="1" customWidth="1"/>
    <col min="15385" max="15385" width="10" style="118" bestFit="1" customWidth="1"/>
    <col min="15386" max="15386" width="8.453125" style="118" bestFit="1" customWidth="1"/>
    <col min="15387" max="15387" width="8.26953125" style="118" bestFit="1" customWidth="1"/>
    <col min="15388" max="15388" width="9.81640625" style="118" bestFit="1" customWidth="1"/>
    <col min="15389" max="15389" width="8.54296875" style="118" bestFit="1" customWidth="1"/>
    <col min="15390" max="15616" width="7.81640625" style="118"/>
    <col min="15617" max="15617" width="5.7265625" style="118" customWidth="1"/>
    <col min="15618" max="15618" width="34.54296875" style="118" customWidth="1"/>
    <col min="15619" max="15619" width="9.1796875" style="118" customWidth="1"/>
    <col min="15620" max="15620" width="6.54296875" style="118" bestFit="1" customWidth="1"/>
    <col min="15621" max="15621" width="7.1796875" style="118" bestFit="1" customWidth="1"/>
    <col min="15622" max="15622" width="7.26953125" style="118" bestFit="1" customWidth="1"/>
    <col min="15623" max="15623" width="13" style="118" bestFit="1" customWidth="1"/>
    <col min="15624" max="15624" width="6.1796875" style="118" bestFit="1" customWidth="1"/>
    <col min="15625" max="15625" width="5.81640625" style="118" bestFit="1" customWidth="1"/>
    <col min="15626" max="15626" width="8.453125" style="118" bestFit="1" customWidth="1"/>
    <col min="15627" max="15627" width="9.26953125" style="118" bestFit="1" customWidth="1"/>
    <col min="15628" max="15628" width="10.1796875" style="118" bestFit="1" customWidth="1"/>
    <col min="15629" max="15629" width="11.7265625" style="118" bestFit="1" customWidth="1"/>
    <col min="15630" max="15630" width="10.54296875" style="118" bestFit="1" customWidth="1"/>
    <col min="15631" max="15631" width="6.54296875" style="118" bestFit="1" customWidth="1"/>
    <col min="15632" max="15632" width="11.1796875" style="118" bestFit="1" customWidth="1"/>
    <col min="15633" max="15633" width="13" style="118" bestFit="1" customWidth="1"/>
    <col min="15634" max="15634" width="13.26953125" style="118" bestFit="1" customWidth="1"/>
    <col min="15635" max="15635" width="9.26953125" style="118" bestFit="1" customWidth="1"/>
    <col min="15636" max="15637" width="8.81640625" style="118" bestFit="1" customWidth="1"/>
    <col min="15638" max="15638" width="11" style="118" bestFit="1" customWidth="1"/>
    <col min="15639" max="15639" width="15.54296875" style="118" bestFit="1" customWidth="1"/>
    <col min="15640" max="15640" width="9" style="118" bestFit="1" customWidth="1"/>
    <col min="15641" max="15641" width="10" style="118" bestFit="1" customWidth="1"/>
    <col min="15642" max="15642" width="8.453125" style="118" bestFit="1" customWidth="1"/>
    <col min="15643" max="15643" width="8.26953125" style="118" bestFit="1" customWidth="1"/>
    <col min="15644" max="15644" width="9.81640625" style="118" bestFit="1" customWidth="1"/>
    <col min="15645" max="15645" width="8.54296875" style="118" bestFit="1" customWidth="1"/>
    <col min="15646" max="15872" width="7.81640625" style="118"/>
    <col min="15873" max="15873" width="5.7265625" style="118" customWidth="1"/>
    <col min="15874" max="15874" width="34.54296875" style="118" customWidth="1"/>
    <col min="15875" max="15875" width="9.1796875" style="118" customWidth="1"/>
    <col min="15876" max="15876" width="6.54296875" style="118" bestFit="1" customWidth="1"/>
    <col min="15877" max="15877" width="7.1796875" style="118" bestFit="1" customWidth="1"/>
    <col min="15878" max="15878" width="7.26953125" style="118" bestFit="1" customWidth="1"/>
    <col min="15879" max="15879" width="13" style="118" bestFit="1" customWidth="1"/>
    <col min="15880" max="15880" width="6.1796875" style="118" bestFit="1" customWidth="1"/>
    <col min="15881" max="15881" width="5.81640625" style="118" bestFit="1" customWidth="1"/>
    <col min="15882" max="15882" width="8.453125" style="118" bestFit="1" customWidth="1"/>
    <col min="15883" max="15883" width="9.26953125" style="118" bestFit="1" customWidth="1"/>
    <col min="15884" max="15884" width="10.1796875" style="118" bestFit="1" customWidth="1"/>
    <col min="15885" max="15885" width="11.7265625" style="118" bestFit="1" customWidth="1"/>
    <col min="15886" max="15886" width="10.54296875" style="118" bestFit="1" customWidth="1"/>
    <col min="15887" max="15887" width="6.54296875" style="118" bestFit="1" customWidth="1"/>
    <col min="15888" max="15888" width="11.1796875" style="118" bestFit="1" customWidth="1"/>
    <col min="15889" max="15889" width="13" style="118" bestFit="1" customWidth="1"/>
    <col min="15890" max="15890" width="13.26953125" style="118" bestFit="1" customWidth="1"/>
    <col min="15891" max="15891" width="9.26953125" style="118" bestFit="1" customWidth="1"/>
    <col min="15892" max="15893" width="8.81640625" style="118" bestFit="1" customWidth="1"/>
    <col min="15894" max="15894" width="11" style="118" bestFit="1" customWidth="1"/>
    <col min="15895" max="15895" width="15.54296875" style="118" bestFit="1" customWidth="1"/>
    <col min="15896" max="15896" width="9" style="118" bestFit="1" customWidth="1"/>
    <col min="15897" max="15897" width="10" style="118" bestFit="1" customWidth="1"/>
    <col min="15898" max="15898" width="8.453125" style="118" bestFit="1" customWidth="1"/>
    <col min="15899" max="15899" width="8.26953125" style="118" bestFit="1" customWidth="1"/>
    <col min="15900" max="15900" width="9.81640625" style="118" bestFit="1" customWidth="1"/>
    <col min="15901" max="15901" width="8.54296875" style="118" bestFit="1" customWidth="1"/>
    <col min="15902" max="16128" width="7.81640625" style="118"/>
    <col min="16129" max="16129" width="5.7265625" style="118" customWidth="1"/>
    <col min="16130" max="16130" width="34.54296875" style="118" customWidth="1"/>
    <col min="16131" max="16131" width="9.1796875" style="118" customWidth="1"/>
    <col min="16132" max="16132" width="6.54296875" style="118" bestFit="1" customWidth="1"/>
    <col min="16133" max="16133" width="7.1796875" style="118" bestFit="1" customWidth="1"/>
    <col min="16134" max="16134" width="7.26953125" style="118" bestFit="1" customWidth="1"/>
    <col min="16135" max="16135" width="13" style="118" bestFit="1" customWidth="1"/>
    <col min="16136" max="16136" width="6.1796875" style="118" bestFit="1" customWidth="1"/>
    <col min="16137" max="16137" width="5.81640625" style="118" bestFit="1" customWidth="1"/>
    <col min="16138" max="16138" width="8.453125" style="118" bestFit="1" customWidth="1"/>
    <col min="16139" max="16139" width="9.26953125" style="118" bestFit="1" customWidth="1"/>
    <col min="16140" max="16140" width="10.1796875" style="118" bestFit="1" customWidth="1"/>
    <col min="16141" max="16141" width="11.7265625" style="118" bestFit="1" customWidth="1"/>
    <col min="16142" max="16142" width="10.54296875" style="118" bestFit="1" customWidth="1"/>
    <col min="16143" max="16143" width="6.54296875" style="118" bestFit="1" customWidth="1"/>
    <col min="16144" max="16144" width="11.1796875" style="118" bestFit="1" customWidth="1"/>
    <col min="16145" max="16145" width="13" style="118" bestFit="1" customWidth="1"/>
    <col min="16146" max="16146" width="13.26953125" style="118" bestFit="1" customWidth="1"/>
    <col min="16147" max="16147" width="9.26953125" style="118" bestFit="1" customWidth="1"/>
    <col min="16148" max="16149" width="8.81640625" style="118" bestFit="1" customWidth="1"/>
    <col min="16150" max="16150" width="11" style="118" bestFit="1" customWidth="1"/>
    <col min="16151" max="16151" width="15.54296875" style="118" bestFit="1" customWidth="1"/>
    <col min="16152" max="16152" width="9" style="118" bestFit="1" customWidth="1"/>
    <col min="16153" max="16153" width="10" style="118" bestFit="1" customWidth="1"/>
    <col min="16154" max="16154" width="8.453125" style="118" bestFit="1" customWidth="1"/>
    <col min="16155" max="16155" width="8.26953125" style="118" bestFit="1" customWidth="1"/>
    <col min="16156" max="16156" width="9.81640625" style="118" bestFit="1" customWidth="1"/>
    <col min="16157" max="16157" width="8.54296875" style="118" bestFit="1" customWidth="1"/>
    <col min="16158" max="16384" width="7.81640625" style="118"/>
  </cols>
  <sheetData>
    <row r="1" spans="1:29" x14ac:dyDescent="0.3">
      <c r="A1" s="718">
        <v>2006</v>
      </c>
      <c r="B1" s="719"/>
      <c r="C1" s="192" t="s">
        <v>16</v>
      </c>
      <c r="D1" s="193" t="s">
        <v>17</v>
      </c>
      <c r="E1" s="192" t="s">
        <v>18</v>
      </c>
      <c r="F1" s="194" t="s">
        <v>19</v>
      </c>
      <c r="G1" s="193" t="s">
        <v>20</v>
      </c>
      <c r="H1" s="193" t="s">
        <v>21</v>
      </c>
      <c r="I1" s="192" t="s">
        <v>22</v>
      </c>
      <c r="J1" s="192" t="s">
        <v>23</v>
      </c>
      <c r="K1" s="192" t="s">
        <v>24</v>
      </c>
      <c r="L1" s="192" t="s">
        <v>25</v>
      </c>
      <c r="M1" s="193" t="s">
        <v>26</v>
      </c>
      <c r="N1" s="193" t="s">
        <v>27</v>
      </c>
      <c r="O1" s="193" t="s">
        <v>28</v>
      </c>
      <c r="P1" s="193" t="s">
        <v>29</v>
      </c>
      <c r="Q1" s="193" t="s">
        <v>30</v>
      </c>
      <c r="R1" s="195" t="s">
        <v>31</v>
      </c>
      <c r="S1" s="193" t="s">
        <v>32</v>
      </c>
      <c r="T1" s="193" t="s">
        <v>33</v>
      </c>
      <c r="U1" s="193" t="s">
        <v>34</v>
      </c>
      <c r="V1" s="194" t="s">
        <v>35</v>
      </c>
      <c r="W1" s="196" t="s">
        <v>36</v>
      </c>
      <c r="X1" s="193" t="s">
        <v>37</v>
      </c>
      <c r="Y1" s="192" t="s">
        <v>130</v>
      </c>
      <c r="Z1" s="192" t="s">
        <v>39</v>
      </c>
      <c r="AA1" s="192" t="s">
        <v>40</v>
      </c>
      <c r="AB1" s="193" t="s">
        <v>41</v>
      </c>
      <c r="AC1" s="194" t="s">
        <v>19</v>
      </c>
    </row>
    <row r="2" spans="1:29" x14ac:dyDescent="0.3">
      <c r="A2" s="720"/>
      <c r="B2" s="721"/>
      <c r="F2" s="198" t="s">
        <v>42</v>
      </c>
      <c r="G2" s="199" t="s">
        <v>43</v>
      </c>
      <c r="H2" s="200" t="s">
        <v>44</v>
      </c>
      <c r="K2" s="199"/>
      <c r="L2" s="200" t="s">
        <v>45</v>
      </c>
      <c r="M2" s="200" t="s">
        <v>46</v>
      </c>
      <c r="N2" s="200" t="s">
        <v>47</v>
      </c>
      <c r="O2" s="200"/>
      <c r="P2" s="200" t="s">
        <v>48</v>
      </c>
      <c r="Q2" s="199" t="s">
        <v>49</v>
      </c>
      <c r="R2" s="201" t="s">
        <v>50</v>
      </c>
      <c r="S2" s="200" t="s">
        <v>51</v>
      </c>
      <c r="T2" s="200" t="s">
        <v>52</v>
      </c>
      <c r="U2" s="200" t="s">
        <v>52</v>
      </c>
      <c r="V2" s="198"/>
      <c r="W2" s="202" t="s">
        <v>53</v>
      </c>
      <c r="X2" s="200" t="s">
        <v>54</v>
      </c>
      <c r="Y2" s="200"/>
      <c r="Z2" s="200" t="s">
        <v>55</v>
      </c>
      <c r="AA2" s="200"/>
      <c r="AB2" s="200" t="s">
        <v>56</v>
      </c>
      <c r="AC2" s="198"/>
    </row>
    <row r="3" spans="1:29" x14ac:dyDescent="0.3">
      <c r="A3" s="720"/>
      <c r="B3" s="721"/>
      <c r="C3" s="200" t="s">
        <v>1</v>
      </c>
      <c r="D3" s="200" t="s">
        <v>1</v>
      </c>
      <c r="E3" s="200" t="s">
        <v>1</v>
      </c>
      <c r="F3" s="198" t="s">
        <v>1</v>
      </c>
      <c r="G3" s="199" t="s">
        <v>1</v>
      </c>
      <c r="H3" s="200" t="s">
        <v>1</v>
      </c>
      <c r="I3" s="200" t="s">
        <v>1</v>
      </c>
      <c r="J3" s="200" t="s">
        <v>1</v>
      </c>
      <c r="K3" s="199" t="s">
        <v>1</v>
      </c>
      <c r="L3" s="200" t="s">
        <v>1</v>
      </c>
      <c r="M3" s="200" t="s">
        <v>1</v>
      </c>
      <c r="N3" s="200" t="s">
        <v>1</v>
      </c>
      <c r="O3" s="200" t="s">
        <v>1</v>
      </c>
      <c r="P3" s="200" t="s">
        <v>1</v>
      </c>
      <c r="Q3" s="199" t="s">
        <v>1</v>
      </c>
      <c r="R3" s="201" t="s">
        <v>1</v>
      </c>
      <c r="S3" s="200" t="s">
        <v>1</v>
      </c>
      <c r="T3" s="200" t="s">
        <v>1</v>
      </c>
      <c r="U3" s="200" t="s">
        <v>1</v>
      </c>
      <c r="V3" s="198" t="s">
        <v>1</v>
      </c>
      <c r="W3" s="202" t="s">
        <v>1</v>
      </c>
      <c r="X3" s="200" t="s">
        <v>1</v>
      </c>
      <c r="Y3" s="200" t="s">
        <v>1</v>
      </c>
      <c r="Z3" s="200" t="s">
        <v>1</v>
      </c>
      <c r="AA3" s="200" t="s">
        <v>1</v>
      </c>
      <c r="AB3" s="200" t="s">
        <v>1</v>
      </c>
      <c r="AC3" s="198" t="s">
        <v>1</v>
      </c>
    </row>
    <row r="4" spans="1:29" x14ac:dyDescent="0.3">
      <c r="A4" s="722"/>
      <c r="B4" s="723"/>
      <c r="C4" s="203"/>
      <c r="D4" s="203"/>
      <c r="E4" s="203"/>
      <c r="F4" s="204"/>
      <c r="G4" s="205"/>
      <c r="H4" s="203"/>
      <c r="I4" s="203"/>
      <c r="J4" s="203"/>
      <c r="K4" s="205"/>
      <c r="L4" s="203"/>
      <c r="M4" s="203"/>
      <c r="N4" s="203"/>
      <c r="O4" s="203"/>
      <c r="P4" s="203"/>
      <c r="Q4" s="205"/>
      <c r="R4" s="206"/>
      <c r="S4" s="203"/>
      <c r="T4" s="203"/>
      <c r="U4" s="203"/>
      <c r="V4" s="204"/>
      <c r="W4" s="207"/>
      <c r="X4" s="203"/>
      <c r="Y4" s="203"/>
      <c r="Z4" s="203"/>
      <c r="AA4" s="203"/>
      <c r="AB4" s="203"/>
      <c r="AC4" s="204"/>
    </row>
    <row r="5" spans="1:29" x14ac:dyDescent="0.3">
      <c r="A5" s="208"/>
      <c r="B5" s="209"/>
      <c r="C5" s="118">
        <v>0</v>
      </c>
      <c r="D5" s="118">
        <v>0</v>
      </c>
      <c r="E5" s="118">
        <v>0</v>
      </c>
      <c r="F5" s="198">
        <v>0</v>
      </c>
      <c r="G5" s="199">
        <v>0</v>
      </c>
      <c r="H5" s="200">
        <v>0</v>
      </c>
      <c r="I5" s="118">
        <v>0</v>
      </c>
      <c r="J5" s="118">
        <v>0</v>
      </c>
      <c r="K5" s="199">
        <v>0</v>
      </c>
      <c r="L5" s="200">
        <v>0</v>
      </c>
      <c r="M5" s="200">
        <v>0</v>
      </c>
      <c r="N5" s="200">
        <v>0</v>
      </c>
      <c r="O5" s="200">
        <v>0</v>
      </c>
      <c r="P5" s="200">
        <v>0</v>
      </c>
      <c r="Q5" s="199">
        <v>0</v>
      </c>
      <c r="R5" s="201">
        <v>0</v>
      </c>
      <c r="S5" s="200">
        <v>0</v>
      </c>
      <c r="T5" s="200">
        <v>0</v>
      </c>
      <c r="U5" s="200">
        <v>0</v>
      </c>
      <c r="V5" s="198">
        <v>0</v>
      </c>
      <c r="W5" s="202">
        <v>0</v>
      </c>
      <c r="X5" s="200">
        <v>0</v>
      </c>
      <c r="Y5" s="200">
        <v>0</v>
      </c>
      <c r="Z5" s="118">
        <v>0</v>
      </c>
      <c r="AA5" s="200">
        <v>0</v>
      </c>
      <c r="AB5" s="200">
        <v>0</v>
      </c>
      <c r="AC5" s="198">
        <v>0</v>
      </c>
    </row>
    <row r="6" spans="1:29" x14ac:dyDescent="0.3">
      <c r="A6" s="210" t="s">
        <v>57</v>
      </c>
      <c r="B6" s="209"/>
      <c r="C6" s="118">
        <v>0</v>
      </c>
      <c r="D6" s="118">
        <v>0</v>
      </c>
      <c r="E6" s="118">
        <v>0</v>
      </c>
      <c r="F6" s="198">
        <v>0</v>
      </c>
      <c r="G6" s="118">
        <v>0</v>
      </c>
      <c r="H6" s="118">
        <v>0</v>
      </c>
      <c r="I6" s="118">
        <v>0</v>
      </c>
      <c r="J6" s="118">
        <v>0</v>
      </c>
      <c r="K6" s="118">
        <v>0</v>
      </c>
      <c r="L6" s="118">
        <v>0</v>
      </c>
      <c r="M6" s="118">
        <v>0</v>
      </c>
      <c r="N6" s="118">
        <v>0</v>
      </c>
      <c r="O6" s="118">
        <v>0</v>
      </c>
      <c r="P6" s="118">
        <v>0</v>
      </c>
      <c r="Q6" s="118">
        <v>0</v>
      </c>
      <c r="R6" s="198">
        <v>0</v>
      </c>
      <c r="S6" s="118">
        <v>0</v>
      </c>
      <c r="T6" s="118">
        <v>0</v>
      </c>
      <c r="U6" s="118">
        <v>0</v>
      </c>
      <c r="V6" s="198">
        <v>0</v>
      </c>
      <c r="W6" s="202">
        <v>0</v>
      </c>
      <c r="X6" s="118">
        <v>86.323276417016885</v>
      </c>
      <c r="Y6" s="118">
        <v>21.127847201724336</v>
      </c>
      <c r="Z6" s="118">
        <v>0.87253560000000008</v>
      </c>
      <c r="AA6" s="118">
        <v>5.5731039446453146</v>
      </c>
      <c r="AB6" s="118">
        <v>0</v>
      </c>
      <c r="AC6" s="198">
        <v>113.89676316338654</v>
      </c>
    </row>
    <row r="7" spans="1:29" ht="12" customHeight="1" x14ac:dyDescent="0.3">
      <c r="A7" s="208" t="s">
        <v>58</v>
      </c>
      <c r="B7" s="209"/>
      <c r="C7" s="118">
        <v>6.8910573639999999</v>
      </c>
      <c r="D7" s="118">
        <v>145.22134745261735</v>
      </c>
      <c r="E7" s="118">
        <v>11.355962885400011</v>
      </c>
      <c r="F7" s="198">
        <v>163.46836770201736</v>
      </c>
      <c r="G7" s="118">
        <v>1571.8957804262191</v>
      </c>
      <c r="H7" s="118">
        <v>0</v>
      </c>
      <c r="I7" s="118">
        <v>22.130788286124282</v>
      </c>
      <c r="J7" s="118">
        <v>-194.12091830817542</v>
      </c>
      <c r="K7" s="118">
        <v>-30.044359749926393</v>
      </c>
      <c r="L7" s="118">
        <v>-210.81023658658256</v>
      </c>
      <c r="M7" s="118">
        <v>-1.7542612317000001</v>
      </c>
      <c r="N7" s="118">
        <v>78.753473267459185</v>
      </c>
      <c r="O7" s="118">
        <v>108.98709181759463</v>
      </c>
      <c r="P7" s="118">
        <v>5.2883431999999999</v>
      </c>
      <c r="Q7" s="118">
        <v>-266.45628152875202</v>
      </c>
      <c r="R7" s="198">
        <v>1083.8694195922608</v>
      </c>
      <c r="S7" s="118">
        <v>414.22639550965363</v>
      </c>
      <c r="T7" s="118">
        <v>-0.20719041000000082</v>
      </c>
      <c r="U7" s="118">
        <v>0</v>
      </c>
      <c r="V7" s="198">
        <v>414.01920509965362</v>
      </c>
      <c r="W7" s="202">
        <v>1661.3569923939317</v>
      </c>
      <c r="X7" s="118">
        <v>0</v>
      </c>
      <c r="Y7" s="118">
        <v>10.821411562473235</v>
      </c>
      <c r="Z7" s="118">
        <v>31.588895353176909</v>
      </c>
      <c r="AA7" s="118">
        <v>0</v>
      </c>
      <c r="AB7" s="118">
        <v>235.76975999999999</v>
      </c>
      <c r="AC7" s="198">
        <v>1939.5370593095818</v>
      </c>
    </row>
    <row r="8" spans="1:29" x14ac:dyDescent="0.3">
      <c r="A8" s="210"/>
      <c r="B8" s="209"/>
      <c r="C8" s="118">
        <v>0</v>
      </c>
      <c r="D8" s="118">
        <v>0</v>
      </c>
      <c r="E8" s="118">
        <v>0</v>
      </c>
      <c r="F8" s="198">
        <v>0</v>
      </c>
      <c r="G8" s="118">
        <v>0</v>
      </c>
      <c r="H8" s="118">
        <v>0</v>
      </c>
      <c r="I8" s="118">
        <v>0</v>
      </c>
      <c r="J8" s="118">
        <v>0</v>
      </c>
      <c r="K8" s="118">
        <v>0</v>
      </c>
      <c r="L8" s="118">
        <v>0</v>
      </c>
      <c r="M8" s="118">
        <v>0</v>
      </c>
      <c r="N8" s="118">
        <v>0</v>
      </c>
      <c r="O8" s="118">
        <v>0</v>
      </c>
      <c r="P8" s="118">
        <v>0</v>
      </c>
      <c r="Q8" s="118">
        <v>0</v>
      </c>
      <c r="R8" s="198">
        <v>0</v>
      </c>
      <c r="S8" s="118">
        <v>0</v>
      </c>
      <c r="T8" s="118">
        <v>0</v>
      </c>
      <c r="U8" s="118">
        <v>0</v>
      </c>
      <c r="V8" s="198">
        <v>0</v>
      </c>
      <c r="W8" s="202">
        <v>0</v>
      </c>
      <c r="X8" s="118">
        <v>0</v>
      </c>
      <c r="Y8" s="118">
        <v>0</v>
      </c>
      <c r="Z8" s="118">
        <v>0</v>
      </c>
      <c r="AA8" s="118">
        <v>0</v>
      </c>
      <c r="AB8" s="118">
        <v>0</v>
      </c>
      <c r="AC8" s="198">
        <v>0</v>
      </c>
    </row>
    <row r="9" spans="1:29" ht="16.5" customHeight="1" x14ac:dyDescent="0.3">
      <c r="A9" s="211" t="s">
        <v>59</v>
      </c>
      <c r="B9" s="212"/>
      <c r="C9" s="213">
        <v>6.8910573639999999</v>
      </c>
      <c r="D9" s="213">
        <v>145.22134745261735</v>
      </c>
      <c r="E9" s="213">
        <v>11.355962885400011</v>
      </c>
      <c r="F9" s="214">
        <v>163.46836770201736</v>
      </c>
      <c r="G9" s="213">
        <v>1571.8957804262191</v>
      </c>
      <c r="H9" s="213">
        <v>0</v>
      </c>
      <c r="I9" s="213">
        <v>22.130788286124282</v>
      </c>
      <c r="J9" s="213">
        <v>-194.12091830817542</v>
      </c>
      <c r="K9" s="213">
        <v>-30.044359749926393</v>
      </c>
      <c r="L9" s="213">
        <v>-210.81023658658256</v>
      </c>
      <c r="M9" s="213">
        <v>-1.7542612317000001</v>
      </c>
      <c r="N9" s="213">
        <v>78.753473267459185</v>
      </c>
      <c r="O9" s="213">
        <v>108.98709181759463</v>
      </c>
      <c r="P9" s="213">
        <v>5.2883431999999999</v>
      </c>
      <c r="Q9" s="213">
        <v>-266.45628152875202</v>
      </c>
      <c r="R9" s="214">
        <v>1083.8694195922608</v>
      </c>
      <c r="S9" s="213">
        <v>414.22639550965363</v>
      </c>
      <c r="T9" s="213">
        <v>-0.20719041000000082</v>
      </c>
      <c r="U9" s="213">
        <v>0</v>
      </c>
      <c r="V9" s="214">
        <v>414.01920509965362</v>
      </c>
      <c r="W9" s="215">
        <v>1661.3569923939317</v>
      </c>
      <c r="X9" s="213">
        <v>86.323276417016885</v>
      </c>
      <c r="Y9" s="213">
        <v>31.949258764197573</v>
      </c>
      <c r="Z9" s="213">
        <v>32.461430953176908</v>
      </c>
      <c r="AA9" s="213">
        <v>5.5731039446453146</v>
      </c>
      <c r="AB9" s="213">
        <v>235.76975999999999</v>
      </c>
      <c r="AC9" s="214">
        <v>2053.4338224729681</v>
      </c>
    </row>
    <row r="10" spans="1:29" x14ac:dyDescent="0.3">
      <c r="A10" s="210"/>
      <c r="B10" s="209"/>
      <c r="C10" s="118">
        <v>0</v>
      </c>
      <c r="D10" s="118">
        <v>0</v>
      </c>
      <c r="E10" s="118">
        <v>0</v>
      </c>
      <c r="F10" s="198">
        <v>0</v>
      </c>
      <c r="G10" s="118">
        <v>0</v>
      </c>
      <c r="H10" s="118">
        <v>0</v>
      </c>
      <c r="I10" s="118">
        <v>0</v>
      </c>
      <c r="J10" s="118">
        <v>0</v>
      </c>
      <c r="K10" s="118">
        <v>0</v>
      </c>
      <c r="L10" s="118">
        <v>0</v>
      </c>
      <c r="M10" s="118">
        <v>0</v>
      </c>
      <c r="N10" s="118">
        <v>0</v>
      </c>
      <c r="O10" s="118">
        <v>0</v>
      </c>
      <c r="P10" s="118">
        <v>0</v>
      </c>
      <c r="Q10" s="118">
        <v>0</v>
      </c>
      <c r="R10" s="198">
        <v>0</v>
      </c>
      <c r="S10" s="118">
        <v>0</v>
      </c>
      <c r="T10" s="118">
        <v>0</v>
      </c>
      <c r="U10" s="118">
        <v>0</v>
      </c>
      <c r="V10" s="198">
        <v>0</v>
      </c>
      <c r="W10" s="202">
        <v>0</v>
      </c>
      <c r="X10" s="118">
        <v>0</v>
      </c>
      <c r="Y10" s="118">
        <v>0</v>
      </c>
      <c r="Z10" s="213">
        <v>0</v>
      </c>
      <c r="AA10" s="118">
        <v>0</v>
      </c>
      <c r="AB10" s="118">
        <v>0</v>
      </c>
      <c r="AC10" s="198">
        <v>0</v>
      </c>
    </row>
    <row r="11" spans="1:29" x14ac:dyDescent="0.3">
      <c r="A11" s="211" t="s">
        <v>60</v>
      </c>
      <c r="B11" s="212"/>
      <c r="C11" s="213">
        <v>0</v>
      </c>
      <c r="D11" s="213">
        <v>0</v>
      </c>
      <c r="E11" s="215">
        <v>0</v>
      </c>
      <c r="F11" s="214">
        <v>0</v>
      </c>
      <c r="G11" s="213">
        <v>0</v>
      </c>
      <c r="H11" s="213">
        <v>0</v>
      </c>
      <c r="I11" s="213">
        <v>0</v>
      </c>
      <c r="J11" s="213">
        <v>1.7867649500590355E-3</v>
      </c>
      <c r="K11" s="213">
        <v>45.029661346469986</v>
      </c>
      <c r="L11" s="213">
        <v>34.177752984000001</v>
      </c>
      <c r="M11" s="213">
        <v>0</v>
      </c>
      <c r="N11" s="213">
        <v>323.50778174799996</v>
      </c>
      <c r="O11" s="213">
        <v>0</v>
      </c>
      <c r="P11" s="213">
        <v>0</v>
      </c>
      <c r="Q11" s="213">
        <v>1.3113000000000001E-3</v>
      </c>
      <c r="R11" s="214">
        <v>402.71829414342</v>
      </c>
      <c r="S11" s="213">
        <v>0</v>
      </c>
      <c r="T11" s="213">
        <v>0</v>
      </c>
      <c r="U11" s="213">
        <v>0</v>
      </c>
      <c r="V11" s="214">
        <v>0</v>
      </c>
      <c r="W11" s="215">
        <v>402.71829414342</v>
      </c>
      <c r="X11" s="213">
        <v>0</v>
      </c>
      <c r="Y11" s="213">
        <v>0</v>
      </c>
      <c r="Z11" s="213">
        <v>0</v>
      </c>
      <c r="AA11" s="213">
        <v>0</v>
      </c>
      <c r="AB11" s="213">
        <v>0</v>
      </c>
      <c r="AC11" s="214">
        <v>402.71829414342</v>
      </c>
    </row>
    <row r="12" spans="1:29" ht="13.5" customHeight="1" x14ac:dyDescent="0.3">
      <c r="A12" s="210"/>
      <c r="B12" s="209" t="s">
        <v>61</v>
      </c>
      <c r="C12" s="118">
        <v>0</v>
      </c>
      <c r="D12" s="118">
        <v>0</v>
      </c>
      <c r="E12" s="118">
        <v>0</v>
      </c>
      <c r="F12" s="198">
        <v>0</v>
      </c>
      <c r="G12" s="118">
        <v>0</v>
      </c>
      <c r="H12" s="118">
        <v>0</v>
      </c>
      <c r="I12" s="118">
        <v>0</v>
      </c>
      <c r="J12" s="118">
        <v>0</v>
      </c>
      <c r="K12" s="118">
        <v>0</v>
      </c>
      <c r="L12" s="118">
        <v>34.177752984000001</v>
      </c>
      <c r="M12" s="118">
        <v>0</v>
      </c>
      <c r="N12" s="118">
        <v>323.50778174799996</v>
      </c>
      <c r="O12" s="118">
        <v>0</v>
      </c>
      <c r="P12" s="118">
        <v>0</v>
      </c>
      <c r="Q12" s="118">
        <v>1.3113000000000001E-3</v>
      </c>
      <c r="R12" s="198">
        <v>357.68684603199995</v>
      </c>
      <c r="S12" s="118">
        <v>0</v>
      </c>
      <c r="T12" s="118">
        <v>0</v>
      </c>
      <c r="U12" s="118">
        <v>0</v>
      </c>
      <c r="V12" s="198">
        <v>0</v>
      </c>
      <c r="W12" s="202">
        <v>357.68684603199995</v>
      </c>
      <c r="X12" s="118">
        <v>0</v>
      </c>
      <c r="Y12" s="118">
        <v>0</v>
      </c>
      <c r="Z12" s="118">
        <v>0</v>
      </c>
      <c r="AA12" s="118">
        <v>0</v>
      </c>
      <c r="AB12" s="118">
        <v>0</v>
      </c>
      <c r="AC12" s="198">
        <v>357.68684603199995</v>
      </c>
    </row>
    <row r="13" spans="1:29" x14ac:dyDescent="0.3">
      <c r="A13" s="210"/>
      <c r="B13" s="209" t="s">
        <v>62</v>
      </c>
      <c r="C13" s="118">
        <v>0</v>
      </c>
      <c r="D13" s="118">
        <v>0</v>
      </c>
      <c r="E13" s="118">
        <v>0</v>
      </c>
      <c r="F13" s="198">
        <v>0</v>
      </c>
      <c r="G13" s="118">
        <v>0</v>
      </c>
      <c r="H13" s="118">
        <v>0</v>
      </c>
      <c r="I13" s="118">
        <v>0</v>
      </c>
      <c r="J13" s="118">
        <v>1.7867649500590355E-3</v>
      </c>
      <c r="K13" s="118">
        <v>45.029661346469986</v>
      </c>
      <c r="L13" s="118">
        <v>0</v>
      </c>
      <c r="M13" s="118">
        <v>0</v>
      </c>
      <c r="N13" s="118">
        <v>0</v>
      </c>
      <c r="O13" s="118">
        <v>0</v>
      </c>
      <c r="P13" s="118">
        <v>0</v>
      </c>
      <c r="Q13" s="118">
        <v>0</v>
      </c>
      <c r="R13" s="198">
        <v>45.031448111420048</v>
      </c>
      <c r="S13" s="118">
        <v>0</v>
      </c>
      <c r="T13" s="118">
        <v>0</v>
      </c>
      <c r="U13" s="118">
        <v>0</v>
      </c>
      <c r="V13" s="198">
        <v>0</v>
      </c>
      <c r="W13" s="202">
        <v>45.031448111420048</v>
      </c>
      <c r="X13" s="118">
        <v>0</v>
      </c>
      <c r="Y13" s="118">
        <v>0</v>
      </c>
      <c r="Z13" s="118">
        <v>0</v>
      </c>
      <c r="AA13" s="118">
        <v>0</v>
      </c>
      <c r="AB13" s="118">
        <v>0</v>
      </c>
      <c r="AC13" s="198">
        <v>45.031448111420048</v>
      </c>
    </row>
    <row r="14" spans="1:29" x14ac:dyDescent="0.3">
      <c r="A14" s="208"/>
      <c r="B14" s="209"/>
      <c r="C14" s="118">
        <v>0</v>
      </c>
      <c r="D14" s="118">
        <v>0</v>
      </c>
      <c r="E14" s="118">
        <v>0</v>
      </c>
      <c r="F14" s="198">
        <v>0</v>
      </c>
      <c r="G14" s="118">
        <v>0</v>
      </c>
      <c r="H14" s="118">
        <v>0</v>
      </c>
      <c r="I14" s="118">
        <v>0</v>
      </c>
      <c r="J14" s="118">
        <v>0</v>
      </c>
      <c r="K14" s="118">
        <v>0</v>
      </c>
      <c r="L14" s="118">
        <v>0</v>
      </c>
      <c r="M14" s="118">
        <v>0</v>
      </c>
      <c r="N14" s="118">
        <v>0</v>
      </c>
      <c r="O14" s="118">
        <v>0</v>
      </c>
      <c r="P14" s="118">
        <v>0</v>
      </c>
      <c r="Q14" s="118">
        <v>0</v>
      </c>
      <c r="R14" s="198">
        <v>0</v>
      </c>
      <c r="S14" s="118">
        <v>0</v>
      </c>
      <c r="T14" s="118">
        <v>0</v>
      </c>
      <c r="U14" s="118">
        <v>0</v>
      </c>
      <c r="V14" s="198">
        <v>0</v>
      </c>
      <c r="W14" s="202">
        <v>0</v>
      </c>
      <c r="X14" s="118">
        <v>0</v>
      </c>
      <c r="Y14" s="118">
        <v>0</v>
      </c>
      <c r="Z14" s="118">
        <v>0</v>
      </c>
      <c r="AA14" s="118">
        <v>0</v>
      </c>
      <c r="AB14" s="118">
        <v>0</v>
      </c>
      <c r="AC14" s="198">
        <v>0</v>
      </c>
    </row>
    <row r="15" spans="1:29" x14ac:dyDescent="0.3">
      <c r="A15" s="211" t="s">
        <v>63</v>
      </c>
      <c r="B15" s="212"/>
      <c r="C15" s="213">
        <v>6.8910573639999999</v>
      </c>
      <c r="D15" s="213">
        <v>145.22134745261735</v>
      </c>
      <c r="E15" s="213">
        <v>11.355962885400011</v>
      </c>
      <c r="F15" s="214">
        <v>163.46836770201736</v>
      </c>
      <c r="G15" s="213">
        <v>1571.8957804262191</v>
      </c>
      <c r="H15" s="213">
        <v>0</v>
      </c>
      <c r="I15" s="213">
        <v>22.130788286124282</v>
      </c>
      <c r="J15" s="213">
        <v>-194.12270507312547</v>
      </c>
      <c r="K15" s="213">
        <v>-75.074021096396379</v>
      </c>
      <c r="L15" s="213">
        <v>-244.98798957058256</v>
      </c>
      <c r="M15" s="213">
        <v>-1.7542612317000001</v>
      </c>
      <c r="N15" s="213">
        <v>-244.75430848054077</v>
      </c>
      <c r="O15" s="213">
        <v>108.98709181759463</v>
      </c>
      <c r="P15" s="213">
        <v>5.2883431999999999</v>
      </c>
      <c r="Q15" s="213">
        <v>-266.45759282875201</v>
      </c>
      <c r="R15" s="214">
        <v>681.15112544884084</v>
      </c>
      <c r="S15" s="213">
        <v>414.22639550965363</v>
      </c>
      <c r="T15" s="213">
        <v>-0.20719041000000082</v>
      </c>
      <c r="U15" s="213">
        <v>0</v>
      </c>
      <c r="V15" s="214">
        <v>414.01920509965362</v>
      </c>
      <c r="W15" s="215">
        <v>1258.6386982505119</v>
      </c>
      <c r="X15" s="213">
        <v>86.323276417016885</v>
      </c>
      <c r="Y15" s="213">
        <v>31.949258764197573</v>
      </c>
      <c r="Z15" s="213">
        <v>32.461430953176908</v>
      </c>
      <c r="AA15" s="213">
        <v>5.5731039446453146</v>
      </c>
      <c r="AB15" s="213">
        <v>235.76975999999999</v>
      </c>
      <c r="AC15" s="214">
        <v>1650.7155283295485</v>
      </c>
    </row>
    <row r="16" spans="1:29" x14ac:dyDescent="0.3">
      <c r="A16" s="208"/>
      <c r="B16" s="209"/>
      <c r="C16" s="118">
        <v>0</v>
      </c>
      <c r="D16" s="118">
        <v>0</v>
      </c>
      <c r="E16" s="118">
        <v>0</v>
      </c>
      <c r="F16" s="198">
        <v>0</v>
      </c>
      <c r="G16" s="118">
        <v>0</v>
      </c>
      <c r="H16" s="118">
        <v>0</v>
      </c>
      <c r="I16" s="118">
        <v>0</v>
      </c>
      <c r="J16" s="118">
        <v>0</v>
      </c>
      <c r="K16" s="118">
        <v>0</v>
      </c>
      <c r="L16" s="118">
        <v>0</v>
      </c>
      <c r="M16" s="118">
        <v>0</v>
      </c>
      <c r="N16" s="118">
        <v>0</v>
      </c>
      <c r="O16" s="118">
        <v>0</v>
      </c>
      <c r="P16" s="118">
        <v>0</v>
      </c>
      <c r="Q16" s="118">
        <v>0</v>
      </c>
      <c r="R16" s="198">
        <v>0</v>
      </c>
      <c r="S16" s="118">
        <v>0</v>
      </c>
      <c r="T16" s="118">
        <v>0</v>
      </c>
      <c r="U16" s="118">
        <v>0</v>
      </c>
      <c r="V16" s="198">
        <v>0</v>
      </c>
      <c r="W16" s="202">
        <v>0</v>
      </c>
      <c r="X16" s="118">
        <v>0</v>
      </c>
      <c r="Y16" s="118">
        <v>0</v>
      </c>
      <c r="Z16" s="118">
        <v>0</v>
      </c>
      <c r="AA16" s="118">
        <v>0</v>
      </c>
      <c r="AB16" s="118">
        <v>0</v>
      </c>
      <c r="AC16" s="198">
        <v>0</v>
      </c>
    </row>
    <row r="17" spans="1:29" x14ac:dyDescent="0.3">
      <c r="A17" s="222" t="s">
        <v>135</v>
      </c>
      <c r="B17" s="212"/>
      <c r="C17" s="213">
        <v>0</v>
      </c>
      <c r="D17" s="213">
        <v>106.07323004200001</v>
      </c>
      <c r="E17" s="213">
        <v>0</v>
      </c>
      <c r="F17" s="214">
        <v>106.07323004200001</v>
      </c>
      <c r="G17" s="213">
        <v>1571.8957804262191</v>
      </c>
      <c r="H17" s="213">
        <v>0</v>
      </c>
      <c r="I17" s="213">
        <v>0</v>
      </c>
      <c r="J17" s="213">
        <v>0</v>
      </c>
      <c r="K17" s="213">
        <v>0</v>
      </c>
      <c r="L17" s="213">
        <v>0.17391172053000001</v>
      </c>
      <c r="M17" s="213">
        <v>5.5788431999999999E-2</v>
      </c>
      <c r="N17" s="213">
        <v>9.6716497810239979</v>
      </c>
      <c r="O17" s="213">
        <v>0</v>
      </c>
      <c r="P17" s="213">
        <v>0</v>
      </c>
      <c r="Q17" s="213">
        <v>0</v>
      </c>
      <c r="R17" s="214">
        <v>1581.7971303597731</v>
      </c>
      <c r="S17" s="213">
        <v>136.32065278723667</v>
      </c>
      <c r="T17" s="213">
        <v>0</v>
      </c>
      <c r="U17" s="213">
        <v>14.997685002999999</v>
      </c>
      <c r="V17" s="214">
        <v>151.31833779023665</v>
      </c>
      <c r="W17" s="214">
        <v>1839.1886981920097</v>
      </c>
      <c r="X17" s="213">
        <v>8.4313489979435001</v>
      </c>
      <c r="Y17" s="213">
        <v>15.209341753316238</v>
      </c>
      <c r="Z17" s="213">
        <v>0</v>
      </c>
      <c r="AA17" s="213">
        <v>0</v>
      </c>
      <c r="AB17" s="213">
        <v>235.76975999999999</v>
      </c>
      <c r="AC17" s="214">
        <v>2098.5991489432695</v>
      </c>
    </row>
    <row r="18" spans="1:29" x14ac:dyDescent="0.3">
      <c r="A18" s="208"/>
      <c r="B18" s="209"/>
      <c r="C18" s="118">
        <v>0</v>
      </c>
      <c r="D18" s="118">
        <v>0</v>
      </c>
      <c r="E18" s="118">
        <v>0</v>
      </c>
      <c r="F18" s="198">
        <v>0</v>
      </c>
      <c r="G18" s="118">
        <v>0</v>
      </c>
      <c r="H18" s="118">
        <v>0</v>
      </c>
      <c r="I18" s="118">
        <v>0</v>
      </c>
      <c r="J18" s="118">
        <v>0</v>
      </c>
      <c r="K18" s="118">
        <v>0</v>
      </c>
      <c r="L18" s="118">
        <v>0</v>
      </c>
      <c r="M18" s="118">
        <v>0</v>
      </c>
      <c r="N18" s="118">
        <v>0</v>
      </c>
      <c r="O18" s="118">
        <v>0</v>
      </c>
      <c r="P18" s="118">
        <v>0</v>
      </c>
      <c r="Q18" s="118">
        <v>0</v>
      </c>
      <c r="R18" s="198">
        <v>0</v>
      </c>
      <c r="S18" s="118">
        <v>0</v>
      </c>
      <c r="T18" s="118">
        <v>0</v>
      </c>
      <c r="U18" s="118">
        <v>0</v>
      </c>
      <c r="V18" s="198">
        <v>0</v>
      </c>
      <c r="W18" s="202">
        <v>0</v>
      </c>
      <c r="X18" s="118">
        <v>0</v>
      </c>
      <c r="Y18" s="118">
        <v>0</v>
      </c>
      <c r="Z18" s="118">
        <v>0</v>
      </c>
      <c r="AA18" s="118">
        <v>0</v>
      </c>
      <c r="AB18" s="118">
        <v>0</v>
      </c>
      <c r="AC18" s="198">
        <v>0</v>
      </c>
    </row>
    <row r="19" spans="1:29" x14ac:dyDescent="0.3">
      <c r="A19" s="223" t="s">
        <v>65</v>
      </c>
      <c r="B19" s="224"/>
      <c r="C19" s="225">
        <v>0</v>
      </c>
      <c r="D19" s="225">
        <v>57.215038876000001</v>
      </c>
      <c r="E19" s="225">
        <v>0</v>
      </c>
      <c r="F19" s="198">
        <v>57.215038876000001</v>
      </c>
      <c r="G19" s="225">
        <v>0</v>
      </c>
      <c r="H19" s="225">
        <v>0</v>
      </c>
      <c r="I19" s="225">
        <v>0</v>
      </c>
      <c r="J19" s="225">
        <v>0</v>
      </c>
      <c r="K19" s="225">
        <v>0</v>
      </c>
      <c r="L19" s="225">
        <v>0.17391172053000001</v>
      </c>
      <c r="M19" s="225">
        <v>5.5788431999999999E-2</v>
      </c>
      <c r="N19" s="225">
        <v>9.6716497810239979</v>
      </c>
      <c r="O19" s="225">
        <v>0</v>
      </c>
      <c r="P19" s="225">
        <v>0</v>
      </c>
      <c r="Q19" s="225">
        <v>0</v>
      </c>
      <c r="R19" s="198">
        <v>9.9013499335539983</v>
      </c>
      <c r="S19" s="225">
        <v>136.32065278723667</v>
      </c>
      <c r="T19" s="225">
        <v>0</v>
      </c>
      <c r="U19" s="225">
        <v>14.997685002999999</v>
      </c>
      <c r="V19" s="226">
        <v>151.31833779023665</v>
      </c>
      <c r="W19" s="198">
        <v>218.43472659979065</v>
      </c>
      <c r="X19" s="225">
        <v>8.4313489979435001</v>
      </c>
      <c r="Y19" s="225">
        <v>15.209341753316238</v>
      </c>
      <c r="Z19" s="225">
        <v>0</v>
      </c>
      <c r="AA19" s="225">
        <v>0</v>
      </c>
      <c r="AB19" s="118">
        <v>235.76975999999999</v>
      </c>
      <c r="AC19" s="198">
        <v>477.84517735105044</v>
      </c>
    </row>
    <row r="20" spans="1:29" x14ac:dyDescent="0.3">
      <c r="A20" s="223" t="s">
        <v>66</v>
      </c>
      <c r="B20" s="224"/>
      <c r="C20" s="225">
        <v>0</v>
      </c>
      <c r="D20" s="225">
        <v>57.215038876000001</v>
      </c>
      <c r="E20" s="225">
        <v>0</v>
      </c>
      <c r="F20" s="198">
        <v>57.215038876000001</v>
      </c>
      <c r="G20" s="225">
        <v>0</v>
      </c>
      <c r="H20" s="225">
        <v>0</v>
      </c>
      <c r="I20" s="225">
        <v>0</v>
      </c>
      <c r="J20" s="225">
        <v>0</v>
      </c>
      <c r="K20" s="225">
        <v>0</v>
      </c>
      <c r="L20" s="225">
        <v>0.1672075496</v>
      </c>
      <c r="M20" s="225">
        <v>5.5788431999999999E-2</v>
      </c>
      <c r="N20" s="225">
        <v>9.5139646184239979</v>
      </c>
      <c r="O20" s="225">
        <v>0</v>
      </c>
      <c r="P20" s="225">
        <v>0</v>
      </c>
      <c r="Q20" s="225">
        <v>0</v>
      </c>
      <c r="R20" s="198">
        <v>9.7369606000239983</v>
      </c>
      <c r="S20" s="225">
        <v>68.035913048620003</v>
      </c>
      <c r="T20" s="225">
        <v>0</v>
      </c>
      <c r="U20" s="225">
        <v>14.997685002999999</v>
      </c>
      <c r="V20" s="226">
        <v>83.033598051620004</v>
      </c>
      <c r="W20" s="198">
        <v>149.98559752764402</v>
      </c>
      <c r="X20" s="225">
        <v>7.8297595019084998</v>
      </c>
      <c r="Y20" s="225">
        <v>14.476156943636953</v>
      </c>
      <c r="Z20" s="225">
        <v>0</v>
      </c>
      <c r="AA20" s="225">
        <v>0</v>
      </c>
      <c r="AB20" s="225">
        <v>235.76975999999999</v>
      </c>
      <c r="AC20" s="198">
        <v>408.06127397318949</v>
      </c>
    </row>
    <row r="21" spans="1:29" x14ac:dyDescent="0.3">
      <c r="A21" s="227"/>
      <c r="B21" s="228" t="s">
        <v>143</v>
      </c>
      <c r="C21" s="118">
        <v>0</v>
      </c>
      <c r="D21" s="118">
        <v>57.215038876000001</v>
      </c>
      <c r="E21" s="118">
        <v>0</v>
      </c>
      <c r="F21" s="198">
        <v>57.215038876000001</v>
      </c>
      <c r="G21" s="118">
        <v>0</v>
      </c>
      <c r="H21" s="118">
        <v>0</v>
      </c>
      <c r="I21" s="118">
        <v>0</v>
      </c>
      <c r="J21" s="118">
        <v>0</v>
      </c>
      <c r="K21" s="118">
        <v>0</v>
      </c>
      <c r="L21" s="118">
        <v>0.1672075496</v>
      </c>
      <c r="M21" s="118">
        <v>5.5788431999999999E-2</v>
      </c>
      <c r="N21" s="118">
        <v>9.5139646184239979</v>
      </c>
      <c r="O21" s="118">
        <v>0</v>
      </c>
      <c r="P21" s="118">
        <v>0</v>
      </c>
      <c r="Q21" s="118">
        <v>0</v>
      </c>
      <c r="R21" s="198">
        <v>9.7369606000239983</v>
      </c>
      <c r="S21" s="118">
        <v>68.035913048620003</v>
      </c>
      <c r="T21" s="118">
        <v>0</v>
      </c>
      <c r="U21" s="118">
        <v>14.997685002999999</v>
      </c>
      <c r="V21" s="226">
        <v>83.033598051620004</v>
      </c>
      <c r="W21" s="198">
        <v>149.98559752764402</v>
      </c>
      <c r="X21" s="118">
        <v>7.8297595019084998</v>
      </c>
      <c r="Y21" s="118">
        <v>14.476156943636953</v>
      </c>
      <c r="Z21" s="118">
        <v>0</v>
      </c>
      <c r="AA21" s="118">
        <v>0</v>
      </c>
      <c r="AB21" s="118">
        <v>0</v>
      </c>
      <c r="AC21" s="198">
        <v>172.29151397318947</v>
      </c>
    </row>
    <row r="22" spans="1:29" x14ac:dyDescent="0.3">
      <c r="A22" s="223"/>
      <c r="B22" s="228" t="s">
        <v>68</v>
      </c>
      <c r="C22" s="118">
        <v>0</v>
      </c>
      <c r="D22" s="118">
        <v>0</v>
      </c>
      <c r="E22" s="118">
        <v>0</v>
      </c>
      <c r="F22" s="198">
        <v>0</v>
      </c>
      <c r="G22" s="118">
        <v>0</v>
      </c>
      <c r="H22" s="118">
        <v>0</v>
      </c>
      <c r="I22" s="118">
        <v>0</v>
      </c>
      <c r="J22" s="118">
        <v>0</v>
      </c>
      <c r="K22" s="118">
        <v>0</v>
      </c>
      <c r="L22" s="118">
        <v>0</v>
      </c>
      <c r="M22" s="118">
        <v>0</v>
      </c>
      <c r="N22" s="118">
        <v>0</v>
      </c>
      <c r="O22" s="118">
        <v>0</v>
      </c>
      <c r="P22" s="118">
        <v>0</v>
      </c>
      <c r="Q22" s="118">
        <v>0</v>
      </c>
      <c r="R22" s="187">
        <v>0</v>
      </c>
      <c r="S22" s="118">
        <v>0</v>
      </c>
      <c r="T22" s="118">
        <v>0</v>
      </c>
      <c r="U22" s="118">
        <v>0</v>
      </c>
      <c r="V22" s="226">
        <v>0</v>
      </c>
      <c r="W22" s="198">
        <v>0</v>
      </c>
      <c r="X22" s="118">
        <v>0</v>
      </c>
      <c r="Y22" s="118">
        <v>0</v>
      </c>
      <c r="Z22" s="118">
        <v>0</v>
      </c>
      <c r="AA22" s="118">
        <v>0</v>
      </c>
      <c r="AB22" s="225">
        <v>235.76975999999999</v>
      </c>
      <c r="AC22" s="198">
        <v>235.76975999999999</v>
      </c>
    </row>
    <row r="23" spans="1:29" x14ac:dyDescent="0.3">
      <c r="A23" s="208" t="s">
        <v>69</v>
      </c>
      <c r="B23" s="229"/>
      <c r="C23" s="118">
        <v>0</v>
      </c>
      <c r="D23" s="118">
        <v>0</v>
      </c>
      <c r="E23" s="118">
        <v>0</v>
      </c>
      <c r="F23" s="198">
        <v>0</v>
      </c>
      <c r="G23" s="118">
        <v>0</v>
      </c>
      <c r="H23" s="118">
        <v>0</v>
      </c>
      <c r="I23" s="118">
        <v>0</v>
      </c>
      <c r="J23" s="118">
        <v>0</v>
      </c>
      <c r="K23" s="118">
        <v>0</v>
      </c>
      <c r="L23" s="118">
        <v>6.7041709300000004E-3</v>
      </c>
      <c r="M23" s="118">
        <v>0</v>
      </c>
      <c r="N23" s="118">
        <v>0.15768516260000001</v>
      </c>
      <c r="O23" s="118">
        <v>0</v>
      </c>
      <c r="P23" s="118">
        <v>0</v>
      </c>
      <c r="Q23" s="118">
        <v>0</v>
      </c>
      <c r="R23" s="198">
        <v>0.16438933353000001</v>
      </c>
      <c r="S23" s="118">
        <v>68.175506088616672</v>
      </c>
      <c r="T23" s="118">
        <v>0</v>
      </c>
      <c r="U23" s="118">
        <v>0</v>
      </c>
      <c r="V23" s="226">
        <v>68.175506088616672</v>
      </c>
      <c r="W23" s="198">
        <v>68.339895422146668</v>
      </c>
      <c r="X23" s="118">
        <v>0.60158949603500012</v>
      </c>
      <c r="Y23" s="118">
        <v>0.73318480967928568</v>
      </c>
      <c r="Z23" s="118">
        <v>0</v>
      </c>
      <c r="AA23" s="118">
        <v>0</v>
      </c>
      <c r="AB23" s="118">
        <v>0</v>
      </c>
      <c r="AC23" s="198">
        <v>69.674669727860959</v>
      </c>
    </row>
    <row r="24" spans="1:29" x14ac:dyDescent="0.3">
      <c r="A24" s="208" t="s">
        <v>70</v>
      </c>
      <c r="B24" s="228"/>
      <c r="C24" s="118">
        <v>0</v>
      </c>
      <c r="D24" s="118">
        <v>0</v>
      </c>
      <c r="E24" s="118">
        <v>0</v>
      </c>
      <c r="F24" s="198">
        <v>0</v>
      </c>
      <c r="G24" s="118">
        <v>0</v>
      </c>
      <c r="H24" s="118">
        <v>0</v>
      </c>
      <c r="I24" s="118">
        <v>0</v>
      </c>
      <c r="J24" s="118">
        <v>0</v>
      </c>
      <c r="K24" s="118">
        <v>0</v>
      </c>
      <c r="L24" s="118">
        <v>0</v>
      </c>
      <c r="M24" s="118">
        <v>0</v>
      </c>
      <c r="N24" s="118">
        <v>0</v>
      </c>
      <c r="O24" s="118">
        <v>0</v>
      </c>
      <c r="P24" s="118">
        <v>0</v>
      </c>
      <c r="Q24" s="118">
        <v>0</v>
      </c>
      <c r="R24" s="198">
        <v>0</v>
      </c>
      <c r="S24" s="118">
        <v>0.10923364999999999</v>
      </c>
      <c r="T24" s="118">
        <v>0</v>
      </c>
      <c r="U24" s="118">
        <v>0</v>
      </c>
      <c r="V24" s="226">
        <v>0.10923364999999999</v>
      </c>
      <c r="W24" s="198">
        <v>0.10923364999999999</v>
      </c>
      <c r="X24" s="118">
        <v>0</v>
      </c>
      <c r="Y24" s="118">
        <v>0</v>
      </c>
      <c r="Z24" s="118">
        <v>0</v>
      </c>
      <c r="AA24" s="118">
        <v>0</v>
      </c>
      <c r="AB24" s="118">
        <v>0</v>
      </c>
      <c r="AC24" s="198">
        <v>0.10923364999999999</v>
      </c>
    </row>
    <row r="25" spans="1:29" x14ac:dyDescent="0.3">
      <c r="A25" s="208" t="s">
        <v>71</v>
      </c>
      <c r="B25" s="228"/>
      <c r="C25" s="118">
        <v>0</v>
      </c>
      <c r="D25" s="118">
        <v>0</v>
      </c>
      <c r="E25" s="118">
        <v>0</v>
      </c>
      <c r="F25" s="198">
        <v>0</v>
      </c>
      <c r="G25" s="118">
        <v>1571.8957804262191</v>
      </c>
      <c r="H25" s="118">
        <v>0</v>
      </c>
      <c r="I25" s="118">
        <v>0</v>
      </c>
      <c r="J25" s="118">
        <v>0</v>
      </c>
      <c r="K25" s="118">
        <v>0</v>
      </c>
      <c r="L25" s="118">
        <v>0</v>
      </c>
      <c r="M25" s="118">
        <v>0</v>
      </c>
      <c r="N25" s="118">
        <v>0</v>
      </c>
      <c r="O25" s="118">
        <v>0</v>
      </c>
      <c r="P25" s="118">
        <v>0</v>
      </c>
      <c r="Q25" s="118">
        <v>0</v>
      </c>
      <c r="R25" s="198">
        <v>1571.8957804262191</v>
      </c>
      <c r="S25" s="118">
        <v>0</v>
      </c>
      <c r="T25" s="118">
        <v>0</v>
      </c>
      <c r="U25" s="118">
        <v>0</v>
      </c>
      <c r="V25" s="226">
        <v>0</v>
      </c>
      <c r="W25" s="198">
        <v>1571.8957804262191</v>
      </c>
      <c r="X25" s="118">
        <v>0</v>
      </c>
      <c r="Y25" s="118">
        <v>0</v>
      </c>
      <c r="Z25" s="118">
        <v>0</v>
      </c>
      <c r="AA25" s="118">
        <v>0</v>
      </c>
      <c r="AB25" s="118">
        <v>0</v>
      </c>
      <c r="AC25" s="198">
        <v>1571.8957804262191</v>
      </c>
    </row>
    <row r="26" spans="1:29" x14ac:dyDescent="0.3">
      <c r="A26" s="208" t="s">
        <v>72</v>
      </c>
      <c r="B26" s="228"/>
      <c r="C26" s="118">
        <v>0</v>
      </c>
      <c r="D26" s="118">
        <v>48.858191166000005</v>
      </c>
      <c r="E26" s="118">
        <v>0</v>
      </c>
      <c r="F26" s="198">
        <v>48.858191166000005</v>
      </c>
      <c r="G26" s="118">
        <v>0</v>
      </c>
      <c r="H26" s="118">
        <v>0</v>
      </c>
      <c r="I26" s="118">
        <v>0</v>
      </c>
      <c r="J26" s="118">
        <v>0</v>
      </c>
      <c r="K26" s="118">
        <v>0</v>
      </c>
      <c r="L26" s="118">
        <v>0</v>
      </c>
      <c r="M26" s="118">
        <v>0</v>
      </c>
      <c r="N26" s="118">
        <v>0</v>
      </c>
      <c r="O26" s="118">
        <v>0</v>
      </c>
      <c r="P26" s="118">
        <v>0</v>
      </c>
      <c r="Q26" s="118">
        <v>0</v>
      </c>
      <c r="R26" s="198">
        <v>0</v>
      </c>
      <c r="S26" s="118">
        <v>0</v>
      </c>
      <c r="T26" s="118">
        <v>0</v>
      </c>
      <c r="U26" s="118">
        <v>0</v>
      </c>
      <c r="V26" s="226">
        <v>0</v>
      </c>
      <c r="W26" s="198">
        <v>48.858191166000005</v>
      </c>
      <c r="X26" s="118">
        <v>0</v>
      </c>
      <c r="Y26" s="118">
        <v>0</v>
      </c>
      <c r="Z26" s="118">
        <v>0</v>
      </c>
      <c r="AA26" s="118">
        <v>0</v>
      </c>
      <c r="AB26" s="118">
        <v>0</v>
      </c>
      <c r="AC26" s="198">
        <v>48.858191166000005</v>
      </c>
    </row>
    <row r="27" spans="1:29" x14ac:dyDescent="0.3">
      <c r="A27" s="208"/>
      <c r="B27" s="228" t="s">
        <v>73</v>
      </c>
      <c r="C27" s="118">
        <v>0</v>
      </c>
      <c r="D27" s="118">
        <v>48.858191166000005</v>
      </c>
      <c r="E27" s="118">
        <v>0</v>
      </c>
      <c r="F27" s="198">
        <v>48.858191166000005</v>
      </c>
      <c r="G27" s="118">
        <v>0</v>
      </c>
      <c r="H27" s="118">
        <v>0</v>
      </c>
      <c r="I27" s="118">
        <v>0</v>
      </c>
      <c r="J27" s="118">
        <v>0</v>
      </c>
      <c r="K27" s="118">
        <v>0</v>
      </c>
      <c r="L27" s="118">
        <v>0</v>
      </c>
      <c r="M27" s="118">
        <v>0</v>
      </c>
      <c r="N27" s="118">
        <v>0</v>
      </c>
      <c r="O27" s="118">
        <v>0</v>
      </c>
      <c r="P27" s="118">
        <v>0</v>
      </c>
      <c r="Q27" s="118">
        <v>0</v>
      </c>
      <c r="R27" s="198">
        <v>0</v>
      </c>
      <c r="S27" s="118">
        <v>0</v>
      </c>
      <c r="T27" s="118">
        <v>0</v>
      </c>
      <c r="U27" s="118">
        <v>0</v>
      </c>
      <c r="V27" s="226">
        <v>0</v>
      </c>
      <c r="W27" s="198">
        <v>48.858191166000005</v>
      </c>
      <c r="X27" s="118">
        <v>0</v>
      </c>
      <c r="Y27" s="118">
        <v>0</v>
      </c>
      <c r="Z27" s="118">
        <v>0</v>
      </c>
      <c r="AA27" s="118">
        <v>0</v>
      </c>
      <c r="AB27" s="118">
        <v>0</v>
      </c>
      <c r="AC27" s="198">
        <v>48.858191166000005</v>
      </c>
    </row>
    <row r="28" spans="1:29" x14ac:dyDescent="0.3">
      <c r="A28" s="208"/>
      <c r="B28" s="224" t="s">
        <v>37</v>
      </c>
      <c r="C28" s="118">
        <v>0</v>
      </c>
      <c r="D28" s="118">
        <v>0</v>
      </c>
      <c r="E28" s="118">
        <v>0</v>
      </c>
      <c r="F28" s="198">
        <v>0</v>
      </c>
      <c r="G28" s="118">
        <v>0</v>
      </c>
      <c r="H28" s="118">
        <v>0</v>
      </c>
      <c r="I28" s="118">
        <v>0</v>
      </c>
      <c r="J28" s="118">
        <v>0</v>
      </c>
      <c r="K28" s="118">
        <v>0</v>
      </c>
      <c r="L28" s="118">
        <v>0</v>
      </c>
      <c r="M28" s="118">
        <v>0</v>
      </c>
      <c r="N28" s="118">
        <v>0</v>
      </c>
      <c r="O28" s="118">
        <v>0</v>
      </c>
      <c r="P28" s="118">
        <v>0</v>
      </c>
      <c r="Q28" s="118">
        <v>0</v>
      </c>
      <c r="R28" s="198">
        <v>0</v>
      </c>
      <c r="S28" s="118">
        <v>0</v>
      </c>
      <c r="T28" s="118">
        <v>0</v>
      </c>
      <c r="U28" s="118">
        <v>0</v>
      </c>
      <c r="V28" s="226">
        <v>0</v>
      </c>
      <c r="W28" s="198">
        <v>0</v>
      </c>
      <c r="X28" s="118">
        <v>0</v>
      </c>
      <c r="Y28" s="118">
        <v>0</v>
      </c>
      <c r="Z28" s="118">
        <v>0</v>
      </c>
      <c r="AA28" s="118">
        <v>0</v>
      </c>
      <c r="AB28" s="118">
        <v>0</v>
      </c>
      <c r="AC28" s="198">
        <v>0</v>
      </c>
    </row>
    <row r="29" spans="1:29" x14ac:dyDescent="0.3">
      <c r="A29" s="208"/>
      <c r="B29" s="228"/>
      <c r="C29" s="118">
        <v>0</v>
      </c>
      <c r="D29" s="118">
        <v>0</v>
      </c>
      <c r="E29" s="118">
        <v>0</v>
      </c>
      <c r="F29" s="198">
        <v>0</v>
      </c>
      <c r="G29" s="118">
        <v>0</v>
      </c>
      <c r="H29" s="118">
        <v>0</v>
      </c>
      <c r="I29" s="118">
        <v>0</v>
      </c>
      <c r="J29" s="118">
        <v>0</v>
      </c>
      <c r="K29" s="118">
        <v>0</v>
      </c>
      <c r="L29" s="118">
        <v>0</v>
      </c>
      <c r="M29" s="118">
        <v>0</v>
      </c>
      <c r="N29" s="118">
        <v>0</v>
      </c>
      <c r="O29" s="118">
        <v>0</v>
      </c>
      <c r="P29" s="118">
        <v>0</v>
      </c>
      <c r="Q29" s="118">
        <v>0</v>
      </c>
      <c r="R29" s="198">
        <v>0</v>
      </c>
      <c r="S29" s="118">
        <v>0</v>
      </c>
      <c r="T29" s="118">
        <v>0</v>
      </c>
      <c r="U29" s="118">
        <v>0</v>
      </c>
      <c r="V29" s="198">
        <v>0</v>
      </c>
      <c r="W29" s="202">
        <v>0</v>
      </c>
      <c r="X29" s="118">
        <v>0</v>
      </c>
      <c r="Y29" s="118">
        <v>0</v>
      </c>
      <c r="Z29" s="118">
        <v>0</v>
      </c>
      <c r="AA29" s="118">
        <v>0</v>
      </c>
      <c r="AB29" s="118">
        <v>0</v>
      </c>
      <c r="AC29" s="198">
        <v>0</v>
      </c>
    </row>
    <row r="30" spans="1:29" x14ac:dyDescent="0.3">
      <c r="A30" s="222" t="s">
        <v>136</v>
      </c>
      <c r="B30" s="212"/>
      <c r="C30" s="213">
        <v>1.6095815959999999</v>
      </c>
      <c r="D30" s="213">
        <v>0</v>
      </c>
      <c r="E30" s="213">
        <v>36.815133580000001</v>
      </c>
      <c r="F30" s="214">
        <v>38.424715175999999</v>
      </c>
      <c r="G30" s="213">
        <v>0</v>
      </c>
      <c r="H30" s="213">
        <v>40.002108999999997</v>
      </c>
      <c r="I30" s="213">
        <v>18.517447000000001</v>
      </c>
      <c r="J30" s="213">
        <v>235.456221</v>
      </c>
      <c r="K30" s="213">
        <v>75.194304000000002</v>
      </c>
      <c r="L30" s="213">
        <v>540.54402000000005</v>
      </c>
      <c r="M30" s="213">
        <v>1.810872</v>
      </c>
      <c r="N30" s="213">
        <v>289.42531200000002</v>
      </c>
      <c r="O30" s="213">
        <v>54.076000000000001</v>
      </c>
      <c r="P30" s="213">
        <v>9.3886000000000003</v>
      </c>
      <c r="Q30" s="213">
        <v>278.82680000000005</v>
      </c>
      <c r="R30" s="214">
        <v>1543.2416850000002</v>
      </c>
      <c r="S30" s="213">
        <v>0</v>
      </c>
      <c r="T30" s="213">
        <v>10.43347599</v>
      </c>
      <c r="U30" s="213">
        <v>0</v>
      </c>
      <c r="V30" s="214">
        <v>10.43347599</v>
      </c>
      <c r="W30" s="214">
        <v>1592.0998761660003</v>
      </c>
      <c r="X30" s="213">
        <v>0</v>
      </c>
      <c r="Y30" s="213">
        <v>0</v>
      </c>
      <c r="Z30" s="213">
        <v>180.64119555025397</v>
      </c>
      <c r="AA30" s="213">
        <v>26.510124368598866</v>
      </c>
      <c r="AB30" s="213">
        <v>0</v>
      </c>
      <c r="AC30" s="214">
        <v>1799.2511960848531</v>
      </c>
    </row>
    <row r="31" spans="1:29" x14ac:dyDescent="0.3">
      <c r="A31" s="208"/>
      <c r="B31" s="209"/>
      <c r="C31" s="118">
        <v>0</v>
      </c>
      <c r="D31" s="118">
        <v>0</v>
      </c>
      <c r="E31" s="118">
        <v>0</v>
      </c>
      <c r="F31" s="198">
        <v>0</v>
      </c>
      <c r="G31" s="118">
        <v>0</v>
      </c>
      <c r="H31" s="118">
        <v>0</v>
      </c>
      <c r="I31" s="118">
        <v>0</v>
      </c>
      <c r="J31" s="118">
        <v>0</v>
      </c>
      <c r="K31" s="118">
        <v>0</v>
      </c>
      <c r="L31" s="118">
        <v>0</v>
      </c>
      <c r="M31" s="118">
        <v>0</v>
      </c>
      <c r="N31" s="118">
        <v>0</v>
      </c>
      <c r="O31" s="118">
        <v>0</v>
      </c>
      <c r="P31" s="118">
        <v>0</v>
      </c>
      <c r="Q31" s="118">
        <v>0</v>
      </c>
      <c r="R31" s="198">
        <v>0</v>
      </c>
      <c r="S31" s="118">
        <v>0</v>
      </c>
      <c r="T31" s="118">
        <v>0</v>
      </c>
      <c r="U31" s="118">
        <v>0</v>
      </c>
      <c r="V31" s="198">
        <v>0</v>
      </c>
      <c r="W31" s="202">
        <v>0</v>
      </c>
      <c r="X31" s="118">
        <v>0</v>
      </c>
      <c r="Y31" s="118">
        <v>0</v>
      </c>
      <c r="Z31" s="118">
        <v>0</v>
      </c>
      <c r="AA31" s="118">
        <v>0</v>
      </c>
      <c r="AB31" s="118">
        <v>0</v>
      </c>
      <c r="AC31" s="198">
        <v>0</v>
      </c>
    </row>
    <row r="32" spans="1:29" x14ac:dyDescent="0.3">
      <c r="A32" s="223" t="s">
        <v>65</v>
      </c>
      <c r="B32" s="224"/>
      <c r="C32" s="118">
        <v>0</v>
      </c>
      <c r="D32" s="118">
        <v>0</v>
      </c>
      <c r="E32" s="118">
        <v>0</v>
      </c>
      <c r="F32" s="198">
        <v>0</v>
      </c>
      <c r="G32" s="118">
        <v>0</v>
      </c>
      <c r="H32" s="118">
        <v>0</v>
      </c>
      <c r="I32" s="118">
        <v>0</v>
      </c>
      <c r="J32" s="118">
        <v>0</v>
      </c>
      <c r="K32" s="118">
        <v>0</v>
      </c>
      <c r="L32" s="118">
        <v>0</v>
      </c>
      <c r="M32" s="118">
        <v>0</v>
      </c>
      <c r="N32" s="118">
        <v>0</v>
      </c>
      <c r="O32" s="118">
        <v>0</v>
      </c>
      <c r="P32" s="118">
        <v>0</v>
      </c>
      <c r="Q32" s="118">
        <v>0</v>
      </c>
      <c r="R32" s="198">
        <v>0</v>
      </c>
      <c r="S32" s="118">
        <v>0</v>
      </c>
      <c r="T32" s="118">
        <v>0</v>
      </c>
      <c r="U32" s="118">
        <v>0</v>
      </c>
      <c r="V32" s="226">
        <v>0</v>
      </c>
      <c r="W32" s="198">
        <v>0</v>
      </c>
      <c r="X32" s="118">
        <v>0</v>
      </c>
      <c r="Y32" s="118">
        <v>0</v>
      </c>
      <c r="Z32" s="118">
        <v>180.64119555025397</v>
      </c>
      <c r="AA32" s="118">
        <v>26.510124368598866</v>
      </c>
      <c r="AB32" s="118">
        <v>0</v>
      </c>
      <c r="AC32" s="198">
        <v>207.15131991885283</v>
      </c>
    </row>
    <row r="33" spans="1:29" x14ac:dyDescent="0.3">
      <c r="A33" s="223" t="s">
        <v>66</v>
      </c>
      <c r="B33" s="224"/>
      <c r="C33" s="118">
        <v>0</v>
      </c>
      <c r="D33" s="118">
        <v>0</v>
      </c>
      <c r="E33" s="118">
        <v>0</v>
      </c>
      <c r="F33" s="198">
        <v>0</v>
      </c>
      <c r="G33" s="118">
        <v>0</v>
      </c>
      <c r="H33" s="118">
        <v>0</v>
      </c>
      <c r="I33" s="118">
        <v>0</v>
      </c>
      <c r="J33" s="118">
        <v>0</v>
      </c>
      <c r="K33" s="118">
        <v>0</v>
      </c>
      <c r="L33" s="118">
        <v>0</v>
      </c>
      <c r="M33" s="118">
        <v>0</v>
      </c>
      <c r="N33" s="118">
        <v>0</v>
      </c>
      <c r="O33" s="118">
        <v>0</v>
      </c>
      <c r="P33" s="118">
        <v>0</v>
      </c>
      <c r="Q33" s="118">
        <v>0</v>
      </c>
      <c r="R33" s="198">
        <v>0</v>
      </c>
      <c r="S33" s="118">
        <v>0</v>
      </c>
      <c r="T33" s="118">
        <v>0</v>
      </c>
      <c r="U33" s="118">
        <v>0</v>
      </c>
      <c r="V33" s="226">
        <v>0</v>
      </c>
      <c r="W33" s="198">
        <v>0</v>
      </c>
      <c r="X33" s="118">
        <v>0</v>
      </c>
      <c r="Y33" s="118">
        <v>0</v>
      </c>
      <c r="Z33" s="118">
        <v>152.42351216785391</v>
      </c>
      <c r="AA33" s="118">
        <v>1.8442116200000001</v>
      </c>
      <c r="AB33" s="118">
        <v>0</v>
      </c>
      <c r="AC33" s="198">
        <v>154.26772378785392</v>
      </c>
    </row>
    <row r="34" spans="1:29" x14ac:dyDescent="0.3">
      <c r="A34" s="231"/>
      <c r="B34" s="228" t="s">
        <v>143</v>
      </c>
      <c r="C34" s="118">
        <v>0</v>
      </c>
      <c r="D34" s="118">
        <v>0</v>
      </c>
      <c r="E34" s="118">
        <v>0</v>
      </c>
      <c r="F34" s="198">
        <v>0</v>
      </c>
      <c r="G34" s="118">
        <v>0</v>
      </c>
      <c r="H34" s="118">
        <v>0</v>
      </c>
      <c r="I34" s="118">
        <v>0</v>
      </c>
      <c r="J34" s="118">
        <v>0</v>
      </c>
      <c r="K34" s="118">
        <v>0</v>
      </c>
      <c r="L34" s="118">
        <v>0</v>
      </c>
      <c r="M34" s="118">
        <v>0</v>
      </c>
      <c r="N34" s="118">
        <v>0</v>
      </c>
      <c r="O34" s="118">
        <v>0</v>
      </c>
      <c r="P34" s="118">
        <v>0</v>
      </c>
      <c r="Q34" s="118">
        <v>0</v>
      </c>
      <c r="R34" s="198">
        <v>0</v>
      </c>
      <c r="S34" s="118">
        <v>0</v>
      </c>
      <c r="T34" s="118">
        <v>0</v>
      </c>
      <c r="U34" s="118">
        <v>0</v>
      </c>
      <c r="V34" s="226">
        <v>0</v>
      </c>
      <c r="W34" s="198">
        <v>0</v>
      </c>
      <c r="X34" s="118">
        <v>0</v>
      </c>
      <c r="Y34" s="118">
        <v>0</v>
      </c>
      <c r="Z34" s="118">
        <v>69.912001767853894</v>
      </c>
      <c r="AA34" s="118">
        <v>1.8442116200000001</v>
      </c>
      <c r="AB34" s="118">
        <v>0</v>
      </c>
      <c r="AC34" s="198">
        <v>71.75621338785389</v>
      </c>
    </row>
    <row r="35" spans="1:29" x14ac:dyDescent="0.3">
      <c r="A35" s="223"/>
      <c r="B35" s="228" t="s">
        <v>68</v>
      </c>
      <c r="C35" s="118">
        <v>0</v>
      </c>
      <c r="D35" s="118">
        <v>0</v>
      </c>
      <c r="E35" s="118">
        <v>0</v>
      </c>
      <c r="F35" s="198">
        <v>0</v>
      </c>
      <c r="G35" s="118">
        <v>0</v>
      </c>
      <c r="H35" s="118">
        <v>0</v>
      </c>
      <c r="I35" s="118">
        <v>0</v>
      </c>
      <c r="J35" s="118">
        <v>0</v>
      </c>
      <c r="K35" s="118">
        <v>0</v>
      </c>
      <c r="L35" s="118">
        <v>0</v>
      </c>
      <c r="M35" s="118">
        <v>0</v>
      </c>
      <c r="N35" s="118">
        <v>0</v>
      </c>
      <c r="O35" s="118">
        <v>0</v>
      </c>
      <c r="P35" s="118">
        <v>0</v>
      </c>
      <c r="Q35" s="118">
        <v>0</v>
      </c>
      <c r="R35" s="198">
        <v>0</v>
      </c>
      <c r="S35" s="118">
        <v>0</v>
      </c>
      <c r="T35" s="118">
        <v>0</v>
      </c>
      <c r="U35" s="118">
        <v>0</v>
      </c>
      <c r="V35" s="226">
        <v>0</v>
      </c>
      <c r="W35" s="198">
        <v>0</v>
      </c>
      <c r="X35" s="118">
        <v>0</v>
      </c>
      <c r="Y35" s="118">
        <v>0</v>
      </c>
      <c r="Z35" s="118">
        <v>82.51151040000002</v>
      </c>
      <c r="AA35" s="118">
        <v>0</v>
      </c>
      <c r="AB35" s="118">
        <v>0</v>
      </c>
      <c r="AC35" s="198">
        <v>82.51151040000002</v>
      </c>
    </row>
    <row r="36" spans="1:29" x14ac:dyDescent="0.3">
      <c r="A36" s="208" t="s">
        <v>69</v>
      </c>
      <c r="B36" s="229"/>
      <c r="C36" s="118">
        <v>0</v>
      </c>
      <c r="D36" s="118">
        <v>0</v>
      </c>
      <c r="E36" s="118">
        <v>0</v>
      </c>
      <c r="F36" s="198">
        <v>0</v>
      </c>
      <c r="G36" s="118">
        <v>0</v>
      </c>
      <c r="H36" s="118">
        <v>0</v>
      </c>
      <c r="I36" s="118">
        <v>0</v>
      </c>
      <c r="J36" s="118">
        <v>0</v>
      </c>
      <c r="K36" s="118">
        <v>0</v>
      </c>
      <c r="L36" s="118">
        <v>0</v>
      </c>
      <c r="M36" s="118">
        <v>0</v>
      </c>
      <c r="N36" s="118">
        <v>0</v>
      </c>
      <c r="O36" s="118">
        <v>0</v>
      </c>
      <c r="P36" s="118">
        <v>0</v>
      </c>
      <c r="Q36" s="118">
        <v>0</v>
      </c>
      <c r="R36" s="198">
        <v>0</v>
      </c>
      <c r="S36" s="118">
        <v>0</v>
      </c>
      <c r="T36" s="118">
        <v>0</v>
      </c>
      <c r="U36" s="118">
        <v>0</v>
      </c>
      <c r="V36" s="226">
        <v>0</v>
      </c>
      <c r="W36" s="198">
        <v>0</v>
      </c>
      <c r="X36" s="118">
        <v>0</v>
      </c>
      <c r="Y36" s="118">
        <v>0</v>
      </c>
      <c r="Z36" s="118">
        <v>28.217683382400047</v>
      </c>
      <c r="AA36" s="118">
        <v>24.665912748598867</v>
      </c>
      <c r="AB36" s="118">
        <v>0</v>
      </c>
      <c r="AC36" s="198">
        <v>52.88359613099891</v>
      </c>
    </row>
    <row r="37" spans="1:29" ht="13.5" customHeight="1" x14ac:dyDescent="0.3">
      <c r="A37" s="210" t="s">
        <v>70</v>
      </c>
      <c r="B37" s="228"/>
      <c r="C37" s="118">
        <v>0</v>
      </c>
      <c r="D37" s="118">
        <v>0</v>
      </c>
      <c r="E37" s="118">
        <v>0</v>
      </c>
      <c r="F37" s="198">
        <v>0</v>
      </c>
      <c r="G37" s="118">
        <v>0</v>
      </c>
      <c r="H37" s="118">
        <v>0</v>
      </c>
      <c r="I37" s="118">
        <v>0</v>
      </c>
      <c r="J37" s="118">
        <v>0</v>
      </c>
      <c r="K37" s="118">
        <v>0</v>
      </c>
      <c r="L37" s="118">
        <v>0</v>
      </c>
      <c r="M37" s="118">
        <v>0</v>
      </c>
      <c r="N37" s="118">
        <v>0</v>
      </c>
      <c r="O37" s="118">
        <v>0</v>
      </c>
      <c r="P37" s="118">
        <v>0</v>
      </c>
      <c r="Q37" s="118">
        <v>0</v>
      </c>
      <c r="R37" s="198">
        <v>0</v>
      </c>
      <c r="S37" s="118">
        <v>0</v>
      </c>
      <c r="T37" s="118">
        <v>0</v>
      </c>
      <c r="U37" s="118">
        <v>0</v>
      </c>
      <c r="V37" s="226">
        <v>0</v>
      </c>
      <c r="W37" s="198">
        <v>0</v>
      </c>
      <c r="X37" s="118">
        <v>0</v>
      </c>
      <c r="Y37" s="118">
        <v>0</v>
      </c>
      <c r="Z37" s="118">
        <v>0</v>
      </c>
      <c r="AA37" s="118">
        <v>0</v>
      </c>
      <c r="AB37" s="118">
        <v>0</v>
      </c>
      <c r="AC37" s="198">
        <v>0</v>
      </c>
    </row>
    <row r="38" spans="1:29" x14ac:dyDescent="0.3">
      <c r="A38" s="208" t="s">
        <v>71</v>
      </c>
      <c r="B38" s="228"/>
      <c r="C38" s="118">
        <v>0</v>
      </c>
      <c r="D38" s="118">
        <v>0</v>
      </c>
      <c r="E38" s="118">
        <v>0</v>
      </c>
      <c r="F38" s="198">
        <v>0</v>
      </c>
      <c r="G38" s="118">
        <v>0</v>
      </c>
      <c r="H38" s="118">
        <v>40.002108999999997</v>
      </c>
      <c r="I38" s="118">
        <v>18.517447000000001</v>
      </c>
      <c r="J38" s="118">
        <v>235.456221</v>
      </c>
      <c r="K38" s="118">
        <v>75.194304000000002</v>
      </c>
      <c r="L38" s="118">
        <v>540.54402000000005</v>
      </c>
      <c r="M38" s="118">
        <v>1.810872</v>
      </c>
      <c r="N38" s="118">
        <v>289.42531200000002</v>
      </c>
      <c r="O38" s="118">
        <v>54.076000000000001</v>
      </c>
      <c r="P38" s="118">
        <v>9.3886000000000003</v>
      </c>
      <c r="Q38" s="118">
        <v>278.82680000000005</v>
      </c>
      <c r="R38" s="198">
        <v>1543.2416850000002</v>
      </c>
      <c r="S38" s="118">
        <v>0</v>
      </c>
      <c r="T38" s="118">
        <v>0</v>
      </c>
      <c r="U38" s="118">
        <v>0</v>
      </c>
      <c r="V38" s="226">
        <v>0</v>
      </c>
      <c r="W38" s="198">
        <v>1543.2416850000002</v>
      </c>
      <c r="X38" s="118">
        <v>0</v>
      </c>
      <c r="Y38" s="118">
        <v>0</v>
      </c>
      <c r="Z38" s="118">
        <v>0</v>
      </c>
      <c r="AA38" s="118">
        <v>0</v>
      </c>
      <c r="AB38" s="118">
        <v>0</v>
      </c>
      <c r="AC38" s="198">
        <v>1543.2416850000002</v>
      </c>
    </row>
    <row r="39" spans="1:29" x14ac:dyDescent="0.3">
      <c r="A39" s="208" t="s">
        <v>72</v>
      </c>
      <c r="B39" s="228"/>
      <c r="C39" s="118">
        <v>1.6095815959999999</v>
      </c>
      <c r="D39" s="118">
        <v>0</v>
      </c>
      <c r="E39" s="118">
        <v>36.815133580000001</v>
      </c>
      <c r="F39" s="198">
        <v>38.424715175999999</v>
      </c>
      <c r="G39" s="118">
        <v>0</v>
      </c>
      <c r="H39" s="118">
        <v>0</v>
      </c>
      <c r="I39" s="118">
        <v>0</v>
      </c>
      <c r="J39" s="118">
        <v>0</v>
      </c>
      <c r="K39" s="118">
        <v>0</v>
      </c>
      <c r="L39" s="118">
        <v>0</v>
      </c>
      <c r="M39" s="118">
        <v>0</v>
      </c>
      <c r="N39" s="118">
        <v>0</v>
      </c>
      <c r="O39" s="118">
        <v>0</v>
      </c>
      <c r="P39" s="118">
        <v>0</v>
      </c>
      <c r="Q39" s="118">
        <v>0</v>
      </c>
      <c r="R39" s="198">
        <v>0</v>
      </c>
      <c r="S39" s="118">
        <v>0</v>
      </c>
      <c r="T39" s="118">
        <v>10.43347599</v>
      </c>
      <c r="U39" s="118">
        <v>0</v>
      </c>
      <c r="V39" s="226">
        <v>10.43347599</v>
      </c>
      <c r="W39" s="198">
        <v>48.858191165999997</v>
      </c>
      <c r="X39" s="118">
        <v>0</v>
      </c>
      <c r="Y39" s="118">
        <v>0</v>
      </c>
      <c r="Z39" s="118">
        <v>0</v>
      </c>
      <c r="AA39" s="118">
        <v>0</v>
      </c>
      <c r="AB39" s="118">
        <v>0</v>
      </c>
      <c r="AC39" s="198">
        <v>48.858191165999997</v>
      </c>
    </row>
    <row r="40" spans="1:29" x14ac:dyDescent="0.3">
      <c r="A40" s="208"/>
      <c r="B40" s="228" t="s">
        <v>73</v>
      </c>
      <c r="C40" s="118">
        <v>1.6095815959999999</v>
      </c>
      <c r="D40" s="118">
        <v>0</v>
      </c>
      <c r="E40" s="118">
        <v>36.815133580000001</v>
      </c>
      <c r="F40" s="198">
        <v>38.424715175999999</v>
      </c>
      <c r="G40" s="118">
        <v>0</v>
      </c>
      <c r="H40" s="118">
        <v>0</v>
      </c>
      <c r="I40" s="118">
        <v>0</v>
      </c>
      <c r="J40" s="118">
        <v>0</v>
      </c>
      <c r="K40" s="118">
        <v>0</v>
      </c>
      <c r="L40" s="118">
        <v>0</v>
      </c>
      <c r="M40" s="118">
        <v>0</v>
      </c>
      <c r="N40" s="118">
        <v>0</v>
      </c>
      <c r="O40" s="118">
        <v>0</v>
      </c>
      <c r="P40" s="118">
        <v>0</v>
      </c>
      <c r="Q40" s="118">
        <v>0</v>
      </c>
      <c r="R40" s="198">
        <v>0</v>
      </c>
      <c r="S40" s="118">
        <v>0</v>
      </c>
      <c r="T40" s="118">
        <v>10.43347599</v>
      </c>
      <c r="U40" s="118">
        <v>0</v>
      </c>
      <c r="V40" s="226">
        <v>10.43347599</v>
      </c>
      <c r="W40" s="198">
        <v>48.858191165999997</v>
      </c>
      <c r="X40" s="118">
        <v>0</v>
      </c>
      <c r="Y40" s="118">
        <v>0</v>
      </c>
      <c r="Z40" s="118">
        <v>0</v>
      </c>
      <c r="AA40" s="118">
        <v>0</v>
      </c>
      <c r="AB40" s="118">
        <v>0</v>
      </c>
      <c r="AC40" s="198">
        <v>48.858191165999997</v>
      </c>
    </row>
    <row r="41" spans="1:29" x14ac:dyDescent="0.3">
      <c r="A41" s="208"/>
      <c r="B41" s="224" t="s">
        <v>74</v>
      </c>
      <c r="C41" s="118">
        <v>0</v>
      </c>
      <c r="D41" s="118">
        <v>0</v>
      </c>
      <c r="E41" s="118">
        <v>0</v>
      </c>
      <c r="F41" s="198">
        <v>0</v>
      </c>
      <c r="G41" s="118">
        <v>0</v>
      </c>
      <c r="H41" s="118">
        <v>0</v>
      </c>
      <c r="I41" s="118">
        <v>0</v>
      </c>
      <c r="J41" s="118">
        <v>0</v>
      </c>
      <c r="K41" s="118">
        <v>0</v>
      </c>
      <c r="L41" s="118">
        <v>0</v>
      </c>
      <c r="M41" s="118">
        <v>0</v>
      </c>
      <c r="N41" s="118">
        <v>0</v>
      </c>
      <c r="O41" s="118">
        <v>0</v>
      </c>
      <c r="P41" s="118">
        <v>0</v>
      </c>
      <c r="Q41" s="118">
        <v>0</v>
      </c>
      <c r="R41" s="198">
        <v>0</v>
      </c>
      <c r="S41" s="118">
        <v>0</v>
      </c>
      <c r="T41" s="118">
        <v>0</v>
      </c>
      <c r="U41" s="118">
        <v>0</v>
      </c>
      <c r="V41" s="226">
        <v>0</v>
      </c>
      <c r="W41" s="198">
        <v>0</v>
      </c>
      <c r="X41" s="118">
        <v>0</v>
      </c>
      <c r="Y41" s="118">
        <v>0</v>
      </c>
      <c r="Z41" s="118">
        <v>0</v>
      </c>
      <c r="AA41" s="118">
        <v>0</v>
      </c>
      <c r="AB41" s="118">
        <v>0</v>
      </c>
      <c r="AC41" s="198">
        <v>0</v>
      </c>
    </row>
    <row r="42" spans="1:29" x14ac:dyDescent="0.3">
      <c r="A42" s="208"/>
      <c r="B42" s="209"/>
      <c r="C42" s="118">
        <v>0</v>
      </c>
      <c r="D42" s="118">
        <v>0</v>
      </c>
      <c r="E42" s="118">
        <v>0</v>
      </c>
      <c r="F42" s="198">
        <v>0</v>
      </c>
      <c r="G42" s="118">
        <v>0</v>
      </c>
      <c r="H42" s="118">
        <v>0</v>
      </c>
      <c r="I42" s="118">
        <v>0</v>
      </c>
      <c r="J42" s="118">
        <v>0</v>
      </c>
      <c r="K42" s="118">
        <v>0</v>
      </c>
      <c r="L42" s="118">
        <v>0</v>
      </c>
      <c r="M42" s="118">
        <v>0</v>
      </c>
      <c r="N42" s="118">
        <v>0</v>
      </c>
      <c r="O42" s="118">
        <v>0</v>
      </c>
      <c r="P42" s="118">
        <v>0</v>
      </c>
      <c r="Q42" s="118">
        <v>0</v>
      </c>
      <c r="R42" s="198">
        <v>0</v>
      </c>
      <c r="S42" s="118">
        <v>0</v>
      </c>
      <c r="T42" s="118">
        <v>0</v>
      </c>
      <c r="U42" s="118">
        <v>0</v>
      </c>
      <c r="V42" s="198">
        <v>0</v>
      </c>
      <c r="W42" s="202">
        <v>0</v>
      </c>
      <c r="X42" s="118">
        <v>0</v>
      </c>
      <c r="Y42" s="118">
        <v>0</v>
      </c>
      <c r="Z42" s="118">
        <v>0</v>
      </c>
      <c r="AA42" s="118">
        <v>0</v>
      </c>
      <c r="AB42" s="118">
        <v>0</v>
      </c>
      <c r="AC42" s="198">
        <v>0</v>
      </c>
    </row>
    <row r="43" spans="1:29" x14ac:dyDescent="0.3">
      <c r="A43" s="211" t="s">
        <v>76</v>
      </c>
      <c r="B43" s="212"/>
      <c r="C43" s="213">
        <v>0</v>
      </c>
      <c r="D43" s="213">
        <v>0</v>
      </c>
      <c r="E43" s="213">
        <v>0</v>
      </c>
      <c r="F43" s="214">
        <v>0</v>
      </c>
      <c r="G43" s="213">
        <v>0</v>
      </c>
      <c r="H43" s="213">
        <v>40.002108999999997</v>
      </c>
      <c r="I43" s="213">
        <v>0</v>
      </c>
      <c r="J43" s="213">
        <v>0</v>
      </c>
      <c r="K43" s="213">
        <v>0</v>
      </c>
      <c r="L43" s="213">
        <v>4.3126999999999999E-2</v>
      </c>
      <c r="M43" s="213">
        <v>0</v>
      </c>
      <c r="N43" s="213">
        <v>10.975904999999999</v>
      </c>
      <c r="O43" s="213">
        <v>0</v>
      </c>
      <c r="P43" s="213">
        <v>13.258326</v>
      </c>
      <c r="Q43" s="213">
        <v>0</v>
      </c>
      <c r="R43" s="214">
        <v>64.279466999999997</v>
      </c>
      <c r="S43" s="213">
        <v>3.663008</v>
      </c>
      <c r="T43" s="213">
        <v>4.1444008199999995</v>
      </c>
      <c r="U43" s="213">
        <v>0</v>
      </c>
      <c r="V43" s="214">
        <v>7.8074088199999991</v>
      </c>
      <c r="W43" s="214">
        <v>72.086875819999989</v>
      </c>
      <c r="X43" s="213">
        <v>0.86956791999999994</v>
      </c>
      <c r="Y43" s="213">
        <v>0</v>
      </c>
      <c r="Z43" s="213">
        <v>13.445234363659665</v>
      </c>
      <c r="AA43" s="213">
        <v>8.3501630189368417</v>
      </c>
      <c r="AB43" s="213">
        <v>0</v>
      </c>
      <c r="AC43" s="214">
        <v>94.751841122596488</v>
      </c>
    </row>
    <row r="44" spans="1:29" x14ac:dyDescent="0.3">
      <c r="A44" s="235"/>
      <c r="B44" s="209"/>
      <c r="C44" s="118">
        <v>0</v>
      </c>
      <c r="D44" s="118">
        <v>0</v>
      </c>
      <c r="E44" s="118">
        <v>0</v>
      </c>
      <c r="F44" s="198">
        <v>0</v>
      </c>
      <c r="G44" s="118">
        <v>0</v>
      </c>
      <c r="H44" s="118">
        <v>0</v>
      </c>
      <c r="I44" s="118">
        <v>0</v>
      </c>
      <c r="J44" s="118">
        <v>0</v>
      </c>
      <c r="K44" s="118">
        <v>0</v>
      </c>
      <c r="L44" s="118">
        <v>0</v>
      </c>
      <c r="M44" s="118">
        <v>0</v>
      </c>
      <c r="N44" s="118">
        <v>0</v>
      </c>
      <c r="O44" s="118">
        <v>0</v>
      </c>
      <c r="P44" s="118">
        <v>0</v>
      </c>
      <c r="Q44" s="118">
        <v>0</v>
      </c>
      <c r="R44" s="198">
        <v>0</v>
      </c>
      <c r="S44" s="118">
        <v>0</v>
      </c>
      <c r="T44" s="118">
        <v>0</v>
      </c>
      <c r="U44" s="118">
        <v>0</v>
      </c>
      <c r="V44" s="198">
        <v>0</v>
      </c>
      <c r="W44" s="202">
        <v>0</v>
      </c>
      <c r="X44" s="118">
        <v>0</v>
      </c>
      <c r="Y44" s="118">
        <v>0</v>
      </c>
      <c r="Z44" s="118">
        <v>0</v>
      </c>
      <c r="AA44" s="118">
        <v>0</v>
      </c>
      <c r="AB44" s="118">
        <v>0</v>
      </c>
      <c r="AC44" s="198">
        <v>0</v>
      </c>
    </row>
    <row r="45" spans="1:29" x14ac:dyDescent="0.3">
      <c r="A45" s="223" t="s">
        <v>65</v>
      </c>
      <c r="B45" s="224"/>
      <c r="C45" s="118">
        <v>0</v>
      </c>
      <c r="D45" s="118">
        <v>0</v>
      </c>
      <c r="E45" s="118">
        <v>0</v>
      </c>
      <c r="F45" s="198">
        <v>0</v>
      </c>
      <c r="G45" s="118">
        <v>0</v>
      </c>
      <c r="H45" s="118">
        <v>0</v>
      </c>
      <c r="I45" s="118">
        <v>0</v>
      </c>
      <c r="J45" s="118">
        <v>0</v>
      </c>
      <c r="K45" s="118">
        <v>0</v>
      </c>
      <c r="L45" s="118">
        <v>0</v>
      </c>
      <c r="M45" s="118">
        <v>0</v>
      </c>
      <c r="N45" s="118">
        <v>0</v>
      </c>
      <c r="O45" s="118">
        <v>0</v>
      </c>
      <c r="P45" s="118">
        <v>0</v>
      </c>
      <c r="Q45" s="118">
        <v>0</v>
      </c>
      <c r="R45" s="198">
        <v>0</v>
      </c>
      <c r="S45" s="118">
        <v>0</v>
      </c>
      <c r="T45" s="118">
        <v>0</v>
      </c>
      <c r="U45" s="118">
        <v>0</v>
      </c>
      <c r="V45" s="226">
        <v>0</v>
      </c>
      <c r="W45" s="198">
        <v>0</v>
      </c>
      <c r="X45" s="118">
        <v>0</v>
      </c>
      <c r="Y45" s="118">
        <v>0</v>
      </c>
      <c r="Z45" s="118">
        <v>8.4827819636596651</v>
      </c>
      <c r="AA45" s="118">
        <v>0.98904351893684217</v>
      </c>
      <c r="AB45" s="118">
        <v>0</v>
      </c>
      <c r="AC45" s="198">
        <v>9.4718254825965076</v>
      </c>
    </row>
    <row r="46" spans="1:29" x14ac:dyDescent="0.3">
      <c r="A46" s="223" t="s">
        <v>66</v>
      </c>
      <c r="B46" s="224"/>
      <c r="C46" s="118">
        <v>0</v>
      </c>
      <c r="D46" s="118">
        <v>0</v>
      </c>
      <c r="E46" s="118">
        <v>0</v>
      </c>
      <c r="F46" s="198">
        <v>0</v>
      </c>
      <c r="G46" s="118">
        <v>0</v>
      </c>
      <c r="H46" s="118">
        <v>0</v>
      </c>
      <c r="I46" s="118">
        <v>0</v>
      </c>
      <c r="J46" s="118">
        <v>0</v>
      </c>
      <c r="K46" s="118">
        <v>0</v>
      </c>
      <c r="L46" s="118">
        <v>0</v>
      </c>
      <c r="M46" s="118">
        <v>0</v>
      </c>
      <c r="N46" s="118">
        <v>0</v>
      </c>
      <c r="O46" s="118">
        <v>0</v>
      </c>
      <c r="P46" s="118">
        <v>0</v>
      </c>
      <c r="Q46" s="118">
        <v>0</v>
      </c>
      <c r="R46" s="198">
        <v>0</v>
      </c>
      <c r="S46" s="118">
        <v>0</v>
      </c>
      <c r="T46" s="118">
        <v>0</v>
      </c>
      <c r="U46" s="118">
        <v>0</v>
      </c>
      <c r="V46" s="226">
        <v>0</v>
      </c>
      <c r="W46" s="198">
        <v>0</v>
      </c>
      <c r="X46" s="118">
        <v>0</v>
      </c>
      <c r="Y46" s="118">
        <v>0</v>
      </c>
      <c r="Z46" s="118">
        <v>7.9791771848596227</v>
      </c>
      <c r="AA46" s="118">
        <v>0</v>
      </c>
      <c r="AB46" s="118">
        <v>0</v>
      </c>
      <c r="AC46" s="198">
        <v>7.9791771848596227</v>
      </c>
    </row>
    <row r="47" spans="1:29" x14ac:dyDescent="0.3">
      <c r="A47" s="231"/>
      <c r="B47" s="228" t="s">
        <v>143</v>
      </c>
      <c r="C47" s="118">
        <v>0</v>
      </c>
      <c r="D47" s="118">
        <v>0</v>
      </c>
      <c r="E47" s="118">
        <v>0</v>
      </c>
      <c r="F47" s="198">
        <v>0</v>
      </c>
      <c r="G47" s="118">
        <v>0</v>
      </c>
      <c r="H47" s="118">
        <v>0</v>
      </c>
      <c r="I47" s="118">
        <v>0</v>
      </c>
      <c r="J47" s="118">
        <v>0</v>
      </c>
      <c r="K47" s="118">
        <v>0</v>
      </c>
      <c r="L47" s="118">
        <v>0</v>
      </c>
      <c r="M47" s="118">
        <v>0</v>
      </c>
      <c r="N47" s="118">
        <v>0</v>
      </c>
      <c r="O47" s="118">
        <v>0</v>
      </c>
      <c r="P47" s="118">
        <v>0</v>
      </c>
      <c r="Q47" s="118">
        <v>0</v>
      </c>
      <c r="R47" s="198">
        <v>0</v>
      </c>
      <c r="S47" s="118">
        <v>0</v>
      </c>
      <c r="T47" s="118">
        <v>0</v>
      </c>
      <c r="U47" s="118">
        <v>0</v>
      </c>
      <c r="V47" s="226">
        <v>0</v>
      </c>
      <c r="W47" s="198">
        <v>0</v>
      </c>
      <c r="X47" s="118">
        <v>0</v>
      </c>
      <c r="Y47" s="118">
        <v>0</v>
      </c>
      <c r="Z47" s="118">
        <v>3.3258603848596233</v>
      </c>
      <c r="AA47" s="118">
        <v>0</v>
      </c>
      <c r="AB47" s="118">
        <v>0</v>
      </c>
      <c r="AC47" s="198">
        <v>3.3258603848596233</v>
      </c>
    </row>
    <row r="48" spans="1:29" x14ac:dyDescent="0.3">
      <c r="A48" s="223"/>
      <c r="B48" s="228" t="s">
        <v>68</v>
      </c>
      <c r="C48" s="118">
        <v>0</v>
      </c>
      <c r="D48" s="118">
        <v>0</v>
      </c>
      <c r="E48" s="118">
        <v>0</v>
      </c>
      <c r="F48" s="198">
        <v>0</v>
      </c>
      <c r="G48" s="118">
        <v>0</v>
      </c>
      <c r="H48" s="118">
        <v>0</v>
      </c>
      <c r="I48" s="118">
        <v>0</v>
      </c>
      <c r="J48" s="118">
        <v>0</v>
      </c>
      <c r="K48" s="118">
        <v>0</v>
      </c>
      <c r="L48" s="118">
        <v>0</v>
      </c>
      <c r="M48" s="118">
        <v>0</v>
      </c>
      <c r="N48" s="118">
        <v>0</v>
      </c>
      <c r="O48" s="118">
        <v>0</v>
      </c>
      <c r="P48" s="118">
        <v>0</v>
      </c>
      <c r="Q48" s="118">
        <v>0</v>
      </c>
      <c r="R48" s="198">
        <v>0</v>
      </c>
      <c r="S48" s="118">
        <v>0</v>
      </c>
      <c r="T48" s="118">
        <v>0</v>
      </c>
      <c r="U48" s="118">
        <v>0</v>
      </c>
      <c r="V48" s="226">
        <v>0</v>
      </c>
      <c r="W48" s="198">
        <v>0</v>
      </c>
      <c r="X48" s="118">
        <v>0</v>
      </c>
      <c r="Y48" s="118">
        <v>0</v>
      </c>
      <c r="Z48" s="118">
        <v>4.6533167999999998</v>
      </c>
      <c r="AA48" s="118">
        <v>0</v>
      </c>
      <c r="AB48" s="118">
        <v>0</v>
      </c>
      <c r="AC48" s="198">
        <v>4.6533167999999998</v>
      </c>
    </row>
    <row r="49" spans="1:29" x14ac:dyDescent="0.3">
      <c r="A49" s="223"/>
      <c r="B49" s="228"/>
      <c r="F49" s="198"/>
      <c r="R49" s="198"/>
      <c r="V49" s="226"/>
      <c r="W49" s="198"/>
      <c r="AC49" s="198"/>
    </row>
    <row r="50" spans="1:29" x14ac:dyDescent="0.3">
      <c r="A50" s="208" t="s">
        <v>69</v>
      </c>
      <c r="B50" s="229"/>
      <c r="C50" s="118">
        <v>0</v>
      </c>
      <c r="D50" s="118">
        <v>0</v>
      </c>
      <c r="E50" s="118">
        <v>0</v>
      </c>
      <c r="F50" s="198">
        <v>0</v>
      </c>
      <c r="G50" s="118">
        <v>0</v>
      </c>
      <c r="H50" s="118">
        <v>0</v>
      </c>
      <c r="I50" s="118">
        <v>0</v>
      </c>
      <c r="J50" s="118">
        <v>0</v>
      </c>
      <c r="K50" s="118">
        <v>0</v>
      </c>
      <c r="L50" s="118">
        <v>0</v>
      </c>
      <c r="M50" s="118">
        <v>0</v>
      </c>
      <c r="N50" s="118">
        <v>0</v>
      </c>
      <c r="O50" s="118">
        <v>0</v>
      </c>
      <c r="P50" s="118">
        <v>0</v>
      </c>
      <c r="Q50" s="118">
        <v>0</v>
      </c>
      <c r="R50" s="198">
        <v>0</v>
      </c>
      <c r="S50" s="118">
        <v>0</v>
      </c>
      <c r="T50" s="118">
        <v>0</v>
      </c>
      <c r="U50" s="118">
        <v>0</v>
      </c>
      <c r="V50" s="226">
        <v>0</v>
      </c>
      <c r="W50" s="198">
        <v>0</v>
      </c>
      <c r="X50" s="118">
        <v>0</v>
      </c>
      <c r="Y50" s="118">
        <v>0</v>
      </c>
      <c r="Z50" s="118">
        <v>0.50360477880004217</v>
      </c>
      <c r="AA50" s="118">
        <v>0.98904351893684217</v>
      </c>
      <c r="AB50" s="118">
        <v>0</v>
      </c>
      <c r="AC50" s="198">
        <v>1.4926482977368845</v>
      </c>
    </row>
    <row r="51" spans="1:29" x14ac:dyDescent="0.3">
      <c r="A51" s="208" t="s">
        <v>70</v>
      </c>
      <c r="B51" s="228"/>
      <c r="C51" s="118">
        <v>0</v>
      </c>
      <c r="D51" s="118">
        <v>0</v>
      </c>
      <c r="E51" s="118">
        <v>0</v>
      </c>
      <c r="F51" s="198">
        <v>0</v>
      </c>
      <c r="G51" s="118">
        <v>0</v>
      </c>
      <c r="H51" s="118">
        <v>0</v>
      </c>
      <c r="I51" s="118">
        <v>0</v>
      </c>
      <c r="J51" s="118">
        <v>0</v>
      </c>
      <c r="K51" s="118">
        <v>0</v>
      </c>
      <c r="L51" s="118">
        <v>0</v>
      </c>
      <c r="M51" s="118">
        <v>0</v>
      </c>
      <c r="N51" s="118">
        <v>0</v>
      </c>
      <c r="O51" s="118">
        <v>0</v>
      </c>
      <c r="P51" s="118">
        <v>0</v>
      </c>
      <c r="Q51" s="118">
        <v>0</v>
      </c>
      <c r="R51" s="198">
        <v>0</v>
      </c>
      <c r="S51" s="118">
        <v>0</v>
      </c>
      <c r="T51" s="118">
        <v>0</v>
      </c>
      <c r="U51" s="118">
        <v>0</v>
      </c>
      <c r="V51" s="226">
        <v>0</v>
      </c>
      <c r="W51" s="198">
        <v>0</v>
      </c>
      <c r="X51" s="118">
        <v>0</v>
      </c>
      <c r="Y51" s="118">
        <v>0</v>
      </c>
      <c r="Z51" s="118">
        <v>0</v>
      </c>
      <c r="AA51" s="118">
        <v>0</v>
      </c>
      <c r="AB51" s="118">
        <v>0</v>
      </c>
      <c r="AC51" s="198">
        <v>0</v>
      </c>
    </row>
    <row r="52" spans="1:29" x14ac:dyDescent="0.3">
      <c r="A52" s="208" t="s">
        <v>71</v>
      </c>
      <c r="B52" s="228"/>
      <c r="C52" s="118">
        <v>0</v>
      </c>
      <c r="D52" s="118">
        <v>0</v>
      </c>
      <c r="E52" s="118">
        <v>0</v>
      </c>
      <c r="F52" s="198">
        <v>0</v>
      </c>
      <c r="G52" s="118">
        <v>0</v>
      </c>
      <c r="H52" s="118">
        <v>40.002108999999997</v>
      </c>
      <c r="I52" s="118">
        <v>0</v>
      </c>
      <c r="J52" s="118">
        <v>0</v>
      </c>
      <c r="K52" s="118">
        <v>0</v>
      </c>
      <c r="L52" s="118">
        <v>4.3126999999999999E-2</v>
      </c>
      <c r="M52" s="118">
        <v>0</v>
      </c>
      <c r="N52" s="118">
        <v>10.975904999999999</v>
      </c>
      <c r="O52" s="118">
        <v>0</v>
      </c>
      <c r="P52" s="118">
        <v>13.258326</v>
      </c>
      <c r="Q52" s="118">
        <v>0</v>
      </c>
      <c r="R52" s="198">
        <v>64.279466999999997</v>
      </c>
      <c r="S52" s="118">
        <v>3.663008</v>
      </c>
      <c r="T52" s="118">
        <v>0</v>
      </c>
      <c r="U52" s="118">
        <v>0</v>
      </c>
      <c r="V52" s="226">
        <v>3.663008</v>
      </c>
      <c r="W52" s="198">
        <v>67.942475000000002</v>
      </c>
      <c r="X52" s="118">
        <v>0.86956791999999994</v>
      </c>
      <c r="Y52" s="118">
        <v>0</v>
      </c>
      <c r="Z52" s="118">
        <v>4.7919095999999994</v>
      </c>
      <c r="AA52" s="118">
        <v>7.3611195</v>
      </c>
      <c r="AB52" s="118">
        <v>0</v>
      </c>
      <c r="AC52" s="198">
        <v>80.965072020000008</v>
      </c>
    </row>
    <row r="53" spans="1:29" x14ac:dyDescent="0.3">
      <c r="A53" s="208"/>
      <c r="B53" s="228"/>
      <c r="F53" s="198"/>
      <c r="R53" s="198"/>
      <c r="V53" s="226"/>
      <c r="W53" s="198"/>
      <c r="AC53" s="198"/>
    </row>
    <row r="54" spans="1:29" x14ac:dyDescent="0.3">
      <c r="A54" s="208" t="s">
        <v>72</v>
      </c>
      <c r="B54" s="228"/>
      <c r="C54" s="118">
        <v>0</v>
      </c>
      <c r="D54" s="118">
        <v>0</v>
      </c>
      <c r="E54" s="118">
        <v>0</v>
      </c>
      <c r="F54" s="198">
        <v>0</v>
      </c>
      <c r="G54" s="118">
        <v>0</v>
      </c>
      <c r="H54" s="118">
        <v>0</v>
      </c>
      <c r="I54" s="118">
        <v>0</v>
      </c>
      <c r="J54" s="118">
        <v>0</v>
      </c>
      <c r="K54" s="118">
        <v>0</v>
      </c>
      <c r="L54" s="118">
        <v>0</v>
      </c>
      <c r="M54" s="118">
        <v>0</v>
      </c>
      <c r="N54" s="118">
        <v>0</v>
      </c>
      <c r="O54" s="118">
        <v>0</v>
      </c>
      <c r="P54" s="118">
        <v>0</v>
      </c>
      <c r="Q54" s="118">
        <v>0</v>
      </c>
      <c r="R54" s="198">
        <v>0</v>
      </c>
      <c r="S54" s="118">
        <v>0</v>
      </c>
      <c r="T54" s="118">
        <v>4.1444008199999995</v>
      </c>
      <c r="U54" s="118">
        <v>0</v>
      </c>
      <c r="V54" s="226">
        <v>4.1444008199999995</v>
      </c>
      <c r="W54" s="198">
        <v>4.1444008199999995</v>
      </c>
      <c r="X54" s="118">
        <v>0</v>
      </c>
      <c r="Y54" s="118">
        <v>0</v>
      </c>
      <c r="Z54" s="118">
        <v>0.17054280000000002</v>
      </c>
      <c r="AA54" s="118">
        <v>0</v>
      </c>
      <c r="AB54" s="118">
        <v>0</v>
      </c>
      <c r="AC54" s="198">
        <v>4.3149436199999993</v>
      </c>
    </row>
    <row r="55" spans="1:29" x14ac:dyDescent="0.3">
      <c r="A55" s="208"/>
      <c r="B55" s="228" t="s">
        <v>73</v>
      </c>
      <c r="C55" s="118">
        <v>0</v>
      </c>
      <c r="D55" s="118">
        <v>0</v>
      </c>
      <c r="E55" s="118">
        <v>0</v>
      </c>
      <c r="F55" s="198">
        <v>0</v>
      </c>
      <c r="G55" s="118">
        <v>0</v>
      </c>
      <c r="H55" s="118">
        <v>0</v>
      </c>
      <c r="I55" s="118">
        <v>0</v>
      </c>
      <c r="J55" s="118">
        <v>0</v>
      </c>
      <c r="K55" s="118">
        <v>0</v>
      </c>
      <c r="L55" s="118">
        <v>0</v>
      </c>
      <c r="M55" s="118">
        <v>0</v>
      </c>
      <c r="N55" s="118">
        <v>0</v>
      </c>
      <c r="O55" s="118">
        <v>0</v>
      </c>
      <c r="P55" s="118">
        <v>0</v>
      </c>
      <c r="Q55" s="118">
        <v>0</v>
      </c>
      <c r="R55" s="198">
        <v>0</v>
      </c>
      <c r="S55" s="118">
        <v>0</v>
      </c>
      <c r="T55" s="118">
        <v>4.1444008199999995</v>
      </c>
      <c r="U55" s="118">
        <v>0</v>
      </c>
      <c r="V55" s="226">
        <v>4.1444008199999995</v>
      </c>
      <c r="W55" s="198">
        <v>4.1444008199999995</v>
      </c>
      <c r="X55" s="118">
        <v>0</v>
      </c>
      <c r="Y55" s="118">
        <v>0</v>
      </c>
      <c r="Z55" s="118">
        <v>0.17054280000000002</v>
      </c>
      <c r="AA55" s="118">
        <v>0</v>
      </c>
      <c r="AB55" s="118">
        <v>0</v>
      </c>
      <c r="AC55" s="198">
        <v>4.3149436199999993</v>
      </c>
    </row>
    <row r="56" spans="1:29" x14ac:dyDescent="0.3">
      <c r="A56" s="208"/>
      <c r="B56" s="224" t="s">
        <v>30</v>
      </c>
      <c r="C56" s="118">
        <v>0</v>
      </c>
      <c r="D56" s="118">
        <v>0</v>
      </c>
      <c r="E56" s="118">
        <v>0</v>
      </c>
      <c r="F56" s="198">
        <v>0</v>
      </c>
      <c r="G56" s="118">
        <v>0</v>
      </c>
      <c r="H56" s="118">
        <v>0</v>
      </c>
      <c r="I56" s="118">
        <v>0</v>
      </c>
      <c r="J56" s="118">
        <v>0</v>
      </c>
      <c r="K56" s="118">
        <v>0</v>
      </c>
      <c r="L56" s="118">
        <v>0</v>
      </c>
      <c r="M56" s="118">
        <v>0</v>
      </c>
      <c r="N56" s="118">
        <v>0</v>
      </c>
      <c r="O56" s="118">
        <v>0</v>
      </c>
      <c r="P56" s="118">
        <v>0</v>
      </c>
      <c r="Q56" s="118">
        <v>0</v>
      </c>
      <c r="R56" s="198">
        <v>0</v>
      </c>
      <c r="S56" s="118">
        <v>0</v>
      </c>
      <c r="T56" s="118">
        <v>0</v>
      </c>
      <c r="U56" s="118">
        <v>0</v>
      </c>
      <c r="V56" s="226">
        <v>0</v>
      </c>
      <c r="W56" s="198">
        <v>0</v>
      </c>
      <c r="X56" s="118">
        <v>0</v>
      </c>
      <c r="Y56" s="118">
        <v>0</v>
      </c>
      <c r="Z56" s="118">
        <v>0</v>
      </c>
      <c r="AA56" s="118">
        <v>0</v>
      </c>
      <c r="AB56" s="118">
        <v>0</v>
      </c>
      <c r="AC56" s="198">
        <v>0</v>
      </c>
    </row>
    <row r="57" spans="1:29" x14ac:dyDescent="0.3">
      <c r="A57" s="208"/>
      <c r="B57" s="209"/>
      <c r="C57" s="118">
        <v>0</v>
      </c>
      <c r="D57" s="118">
        <v>0</v>
      </c>
      <c r="E57" s="118">
        <v>0</v>
      </c>
      <c r="F57" s="198">
        <v>0</v>
      </c>
      <c r="G57" s="118">
        <v>0</v>
      </c>
      <c r="H57" s="118">
        <v>0</v>
      </c>
      <c r="I57" s="118">
        <v>0</v>
      </c>
      <c r="J57" s="118">
        <v>0</v>
      </c>
      <c r="K57" s="118">
        <v>0</v>
      </c>
      <c r="L57" s="118">
        <v>0</v>
      </c>
      <c r="M57" s="118">
        <v>0</v>
      </c>
      <c r="N57" s="118">
        <v>0</v>
      </c>
      <c r="O57" s="118">
        <v>0</v>
      </c>
      <c r="P57" s="118">
        <v>0</v>
      </c>
      <c r="Q57" s="118">
        <v>0</v>
      </c>
      <c r="R57" s="187">
        <v>0</v>
      </c>
      <c r="S57" s="118">
        <v>0</v>
      </c>
      <c r="T57" s="118">
        <v>0</v>
      </c>
      <c r="U57" s="118">
        <v>0</v>
      </c>
      <c r="V57" s="187">
        <v>0</v>
      </c>
      <c r="W57" s="198">
        <v>0</v>
      </c>
      <c r="X57" s="118">
        <v>0</v>
      </c>
      <c r="Y57" s="118">
        <v>0</v>
      </c>
      <c r="Z57" s="118">
        <v>0</v>
      </c>
      <c r="AA57" s="118">
        <v>0</v>
      </c>
      <c r="AB57" s="186">
        <v>0</v>
      </c>
      <c r="AC57" s="198">
        <v>0</v>
      </c>
    </row>
    <row r="58" spans="1:29" s="200" customFormat="1" x14ac:dyDescent="0.3">
      <c r="A58" s="235" t="s">
        <v>79</v>
      </c>
      <c r="B58" s="236"/>
      <c r="C58" s="200">
        <v>0</v>
      </c>
      <c r="D58" s="200">
        <v>0</v>
      </c>
      <c r="E58" s="200">
        <v>0</v>
      </c>
      <c r="F58" s="198">
        <v>0</v>
      </c>
      <c r="G58" s="200">
        <v>0</v>
      </c>
      <c r="H58" s="200">
        <v>0</v>
      </c>
      <c r="I58" s="200">
        <v>0</v>
      </c>
      <c r="J58" s="200">
        <v>0</v>
      </c>
      <c r="K58" s="200">
        <v>0</v>
      </c>
      <c r="L58" s="200">
        <v>0</v>
      </c>
      <c r="M58" s="200">
        <v>0</v>
      </c>
      <c r="N58" s="200">
        <v>0</v>
      </c>
      <c r="O58" s="200">
        <v>0</v>
      </c>
      <c r="P58" s="200">
        <v>0</v>
      </c>
      <c r="Q58" s="202">
        <v>0</v>
      </c>
      <c r="R58" s="202">
        <v>0</v>
      </c>
      <c r="S58" s="200">
        <v>0</v>
      </c>
      <c r="T58" s="200">
        <v>0</v>
      </c>
      <c r="U58" s="200">
        <v>0</v>
      </c>
      <c r="V58" s="198">
        <v>0</v>
      </c>
      <c r="W58" s="198">
        <v>0</v>
      </c>
      <c r="X58" s="200">
        <v>0</v>
      </c>
      <c r="Y58" s="200">
        <v>0</v>
      </c>
      <c r="Z58" s="118">
        <v>9.2976594551999998</v>
      </c>
      <c r="AA58" s="200">
        <v>0</v>
      </c>
      <c r="AB58" s="200">
        <v>0</v>
      </c>
      <c r="AC58" s="198">
        <v>9.2976594551999998</v>
      </c>
    </row>
    <row r="59" spans="1:29" x14ac:dyDescent="0.3">
      <c r="A59" s="208"/>
      <c r="B59" s="209"/>
      <c r="C59" s="118">
        <v>0</v>
      </c>
      <c r="D59" s="118">
        <v>0</v>
      </c>
      <c r="E59" s="118">
        <v>0</v>
      </c>
      <c r="F59" s="198">
        <v>0</v>
      </c>
      <c r="G59" s="118">
        <v>0</v>
      </c>
      <c r="H59" s="118">
        <v>0</v>
      </c>
      <c r="I59" s="118">
        <v>0</v>
      </c>
      <c r="J59" s="118">
        <v>0</v>
      </c>
      <c r="K59" s="118">
        <v>0</v>
      </c>
      <c r="L59" s="118">
        <v>0</v>
      </c>
      <c r="M59" s="118">
        <v>0</v>
      </c>
      <c r="N59" s="118">
        <v>0</v>
      </c>
      <c r="O59" s="118">
        <v>0</v>
      </c>
      <c r="P59" s="118">
        <v>0</v>
      </c>
      <c r="Q59" s="118">
        <v>0</v>
      </c>
      <c r="R59" s="198">
        <v>0</v>
      </c>
      <c r="S59" s="118">
        <v>0</v>
      </c>
      <c r="T59" s="118">
        <v>0</v>
      </c>
      <c r="U59" s="118">
        <v>0</v>
      </c>
      <c r="V59" s="226">
        <v>0</v>
      </c>
      <c r="W59" s="198">
        <v>0</v>
      </c>
      <c r="X59" s="118">
        <v>0</v>
      </c>
      <c r="Y59" s="118">
        <v>0</v>
      </c>
      <c r="Z59" s="118">
        <v>0</v>
      </c>
      <c r="AA59" s="118">
        <v>0</v>
      </c>
      <c r="AB59" s="118">
        <v>0</v>
      </c>
      <c r="AC59" s="198">
        <v>0</v>
      </c>
    </row>
    <row r="60" spans="1:29" x14ac:dyDescent="0.3">
      <c r="A60" s="239" t="s">
        <v>138</v>
      </c>
      <c r="B60" s="209"/>
      <c r="C60" s="118">
        <v>8.5006389599999999</v>
      </c>
      <c r="D60" s="118">
        <v>39.148117410617346</v>
      </c>
      <c r="E60" s="118">
        <v>48.171096465400012</v>
      </c>
      <c r="F60" s="198">
        <v>95.819852836017361</v>
      </c>
      <c r="G60" s="118">
        <v>0</v>
      </c>
      <c r="H60" s="118">
        <v>0</v>
      </c>
      <c r="I60" s="118">
        <v>40.648235286124283</v>
      </c>
      <c r="J60" s="118">
        <v>41.333515926874526</v>
      </c>
      <c r="K60" s="118">
        <v>0.12028290360362348</v>
      </c>
      <c r="L60" s="118">
        <v>295.33899170888748</v>
      </c>
      <c r="M60" s="118">
        <v>8.2233629999994839E-4</v>
      </c>
      <c r="N60" s="118">
        <v>24.023448738435249</v>
      </c>
      <c r="O60" s="118">
        <v>163.06309181759462</v>
      </c>
      <c r="P60" s="118">
        <v>1.4186171999999999</v>
      </c>
      <c r="Q60" s="118">
        <v>12.369207171248036</v>
      </c>
      <c r="R60" s="198">
        <v>578.31621308906779</v>
      </c>
      <c r="S60" s="118">
        <v>274.24273472241697</v>
      </c>
      <c r="T60" s="118">
        <v>6.0818847599999994</v>
      </c>
      <c r="U60" s="118">
        <v>-14.997685002999999</v>
      </c>
      <c r="V60" s="226">
        <v>265.32693447941693</v>
      </c>
      <c r="W60" s="198">
        <v>939.46300040450205</v>
      </c>
      <c r="X60" s="118">
        <v>77.022359499073389</v>
      </c>
      <c r="Y60" s="118">
        <v>16.739917010881335</v>
      </c>
      <c r="Z60" s="118">
        <v>190.35973268457121</v>
      </c>
      <c r="AA60" s="118">
        <v>23.733065294307337</v>
      </c>
      <c r="AB60" s="118">
        <v>0</v>
      </c>
      <c r="AC60" s="198">
        <v>1247.3180748933353</v>
      </c>
    </row>
    <row r="61" spans="1:29" x14ac:dyDescent="0.3">
      <c r="A61" s="235"/>
      <c r="B61" s="209"/>
      <c r="C61" s="118">
        <v>0</v>
      </c>
      <c r="D61" s="118">
        <v>0</v>
      </c>
      <c r="E61" s="118">
        <v>0</v>
      </c>
      <c r="F61" s="198">
        <v>0</v>
      </c>
      <c r="G61" s="118">
        <v>0</v>
      </c>
      <c r="H61" s="118">
        <v>0</v>
      </c>
      <c r="I61" s="118">
        <v>0</v>
      </c>
      <c r="J61" s="118">
        <v>0</v>
      </c>
      <c r="K61" s="118">
        <v>0</v>
      </c>
      <c r="L61" s="118">
        <v>0</v>
      </c>
      <c r="M61" s="118">
        <v>0</v>
      </c>
      <c r="N61" s="118">
        <v>0</v>
      </c>
      <c r="O61" s="118">
        <v>0</v>
      </c>
      <c r="P61" s="118">
        <v>0</v>
      </c>
      <c r="Q61" s="118">
        <v>0</v>
      </c>
      <c r="R61" s="198">
        <v>0</v>
      </c>
      <c r="S61" s="118">
        <v>0</v>
      </c>
      <c r="T61" s="118">
        <v>0</v>
      </c>
      <c r="U61" s="118">
        <v>0</v>
      </c>
      <c r="V61" s="226">
        <v>0</v>
      </c>
      <c r="W61" s="198">
        <v>0</v>
      </c>
      <c r="X61" s="118">
        <v>0</v>
      </c>
      <c r="Y61" s="118">
        <v>0</v>
      </c>
      <c r="Z61" s="118">
        <v>0</v>
      </c>
      <c r="AA61" s="118">
        <v>0</v>
      </c>
      <c r="AB61" s="118">
        <v>0</v>
      </c>
      <c r="AC61" s="198">
        <v>0</v>
      </c>
    </row>
    <row r="62" spans="1:29" x14ac:dyDescent="0.3">
      <c r="A62" s="239" t="s">
        <v>81</v>
      </c>
      <c r="B62" s="209"/>
      <c r="C62" s="118">
        <v>0</v>
      </c>
      <c r="D62" s="118">
        <v>0</v>
      </c>
      <c r="E62" s="186">
        <v>0</v>
      </c>
      <c r="F62" s="187">
        <v>14.210854715202004</v>
      </c>
      <c r="G62" s="118">
        <v>0</v>
      </c>
      <c r="H62" s="118">
        <v>0</v>
      </c>
      <c r="I62" s="118">
        <v>0</v>
      </c>
      <c r="J62" s="118">
        <v>14.210854715202004</v>
      </c>
      <c r="K62" s="118">
        <v>0.43021142204224816</v>
      </c>
      <c r="L62" s="118">
        <v>0</v>
      </c>
      <c r="M62" s="118">
        <v>-5.1608023410310011E-2</v>
      </c>
      <c r="N62" s="118">
        <v>-10.658141036401503</v>
      </c>
      <c r="O62" s="118">
        <v>0</v>
      </c>
      <c r="P62" s="118">
        <v>0</v>
      </c>
      <c r="Q62" s="186">
        <v>1.7763568394002505</v>
      </c>
      <c r="R62" s="187">
        <v>0</v>
      </c>
      <c r="S62" s="118">
        <v>0</v>
      </c>
      <c r="T62" s="118">
        <v>0</v>
      </c>
      <c r="U62" s="186">
        <v>0</v>
      </c>
      <c r="V62" s="187">
        <v>0</v>
      </c>
      <c r="W62" s="187">
        <v>0</v>
      </c>
      <c r="X62" s="118">
        <v>0</v>
      </c>
      <c r="Y62" s="118">
        <v>0</v>
      </c>
      <c r="Z62" s="118">
        <v>0</v>
      </c>
      <c r="AA62" s="118">
        <v>-3.5527136788005009</v>
      </c>
      <c r="AB62" s="186">
        <v>0</v>
      </c>
      <c r="AC62" s="187">
        <v>0</v>
      </c>
    </row>
    <row r="63" spans="1:29" x14ac:dyDescent="0.3">
      <c r="A63" s="208"/>
      <c r="B63" s="209"/>
      <c r="C63" s="118">
        <v>0</v>
      </c>
      <c r="D63" s="118">
        <v>0</v>
      </c>
      <c r="E63" s="118">
        <v>0</v>
      </c>
      <c r="F63" s="198">
        <v>0</v>
      </c>
      <c r="G63" s="118">
        <v>0</v>
      </c>
      <c r="H63" s="118">
        <v>0</v>
      </c>
      <c r="I63" s="118">
        <v>0</v>
      </c>
      <c r="J63" s="118">
        <v>0</v>
      </c>
      <c r="K63" s="118">
        <v>0</v>
      </c>
      <c r="L63" s="118">
        <v>0</v>
      </c>
      <c r="M63" s="118">
        <v>0</v>
      </c>
      <c r="N63" s="118">
        <v>0</v>
      </c>
      <c r="O63" s="118">
        <v>0</v>
      </c>
      <c r="P63" s="118">
        <v>0</v>
      </c>
      <c r="Q63" s="118">
        <v>0</v>
      </c>
      <c r="R63" s="198">
        <v>0</v>
      </c>
      <c r="S63" s="118">
        <v>0</v>
      </c>
      <c r="T63" s="118">
        <v>0</v>
      </c>
      <c r="U63" s="118">
        <v>0</v>
      </c>
      <c r="V63" s="198">
        <v>0</v>
      </c>
      <c r="W63" s="202">
        <v>0</v>
      </c>
      <c r="X63" s="118">
        <v>0</v>
      </c>
      <c r="Y63" s="118">
        <v>0</v>
      </c>
      <c r="Z63" s="118">
        <v>0</v>
      </c>
      <c r="AA63" s="118">
        <v>0</v>
      </c>
      <c r="AB63" s="118">
        <v>0</v>
      </c>
      <c r="AC63" s="198">
        <v>0</v>
      </c>
    </row>
    <row r="64" spans="1:29" x14ac:dyDescent="0.3">
      <c r="A64" s="222" t="s">
        <v>139</v>
      </c>
      <c r="B64" s="212"/>
      <c r="C64" s="213">
        <v>8.5006389599999999</v>
      </c>
      <c r="D64" s="213">
        <v>39.148117410617346</v>
      </c>
      <c r="E64" s="213">
        <v>48.171096465400012</v>
      </c>
      <c r="F64" s="214">
        <v>95.819852836017347</v>
      </c>
      <c r="G64" s="213">
        <v>0</v>
      </c>
      <c r="H64" s="213">
        <v>0</v>
      </c>
      <c r="I64" s="213">
        <v>40.648235286124283</v>
      </c>
      <c r="J64" s="213">
        <v>41.333515926874512</v>
      </c>
      <c r="K64" s="213">
        <v>0.12028290360362305</v>
      </c>
      <c r="L64" s="213">
        <v>295.33899170888748</v>
      </c>
      <c r="M64" s="213">
        <v>8.223363E-4</v>
      </c>
      <c r="N64" s="213">
        <v>24.02344873843526</v>
      </c>
      <c r="O64" s="213">
        <v>163.06309181759462</v>
      </c>
      <c r="P64" s="213">
        <v>1.4186171999999999</v>
      </c>
      <c r="Q64" s="213">
        <v>12.369207171248034</v>
      </c>
      <c r="R64" s="214">
        <v>578.31621308906779</v>
      </c>
      <c r="S64" s="213">
        <v>274.24273472241697</v>
      </c>
      <c r="T64" s="213">
        <v>6.0818847599999994</v>
      </c>
      <c r="U64" s="213">
        <v>-14.997685002999999</v>
      </c>
      <c r="V64" s="214">
        <v>265.32693447941693</v>
      </c>
      <c r="W64" s="240">
        <v>939.46300040450205</v>
      </c>
      <c r="X64" s="240">
        <v>77.022359499073389</v>
      </c>
      <c r="Y64" s="213">
        <v>16.739917010881335</v>
      </c>
      <c r="Z64" s="213">
        <v>190.35973268457121</v>
      </c>
      <c r="AA64" s="213">
        <v>23.733065294307341</v>
      </c>
      <c r="AB64" s="215">
        <v>0</v>
      </c>
      <c r="AC64" s="215">
        <v>1247.3180748933353</v>
      </c>
    </row>
    <row r="65" spans="1:29" x14ac:dyDescent="0.3">
      <c r="A65" s="208"/>
      <c r="B65" s="209"/>
      <c r="C65" s="118">
        <v>0</v>
      </c>
      <c r="D65" s="118">
        <v>0</v>
      </c>
      <c r="E65" s="118">
        <v>0</v>
      </c>
      <c r="F65" s="198">
        <v>0</v>
      </c>
      <c r="G65" s="118">
        <v>0</v>
      </c>
      <c r="H65" s="118">
        <v>0</v>
      </c>
      <c r="I65" s="118">
        <v>0</v>
      </c>
      <c r="J65" s="118">
        <v>0</v>
      </c>
      <c r="K65" s="118">
        <v>0</v>
      </c>
      <c r="L65" s="118">
        <v>0</v>
      </c>
      <c r="M65" s="118">
        <v>0</v>
      </c>
      <c r="N65" s="118">
        <v>0</v>
      </c>
      <c r="O65" s="118">
        <v>0</v>
      </c>
      <c r="P65" s="118">
        <v>0</v>
      </c>
      <c r="Q65" s="118">
        <v>0</v>
      </c>
      <c r="R65" s="198">
        <v>0</v>
      </c>
      <c r="S65" s="118">
        <v>0</v>
      </c>
      <c r="T65" s="118">
        <v>0</v>
      </c>
      <c r="U65" s="118">
        <v>0</v>
      </c>
      <c r="V65" s="198">
        <v>0</v>
      </c>
      <c r="W65" s="202">
        <v>0</v>
      </c>
      <c r="X65" s="118">
        <v>0</v>
      </c>
      <c r="Y65" s="118">
        <v>0</v>
      </c>
      <c r="Z65" s="118">
        <v>0</v>
      </c>
      <c r="AA65" s="118">
        <v>0</v>
      </c>
      <c r="AB65" s="118">
        <v>0</v>
      </c>
      <c r="AC65" s="198">
        <v>0</v>
      </c>
    </row>
    <row r="66" spans="1:29" x14ac:dyDescent="0.3">
      <c r="A66" s="222" t="s">
        <v>140</v>
      </c>
      <c r="B66" s="212"/>
      <c r="C66" s="213">
        <v>8.5006389599999999</v>
      </c>
      <c r="D66" s="213">
        <v>0</v>
      </c>
      <c r="E66" s="213">
        <v>0</v>
      </c>
      <c r="F66" s="214">
        <v>8.5006389599999999</v>
      </c>
      <c r="G66" s="213">
        <v>0</v>
      </c>
      <c r="H66" s="213">
        <v>0</v>
      </c>
      <c r="I66" s="213">
        <v>33.417387666073715</v>
      </c>
      <c r="J66" s="213">
        <v>0</v>
      </c>
      <c r="K66" s="213">
        <v>0</v>
      </c>
      <c r="L66" s="213">
        <v>0.55893239399999983</v>
      </c>
      <c r="M66" s="213">
        <v>0</v>
      </c>
      <c r="N66" s="213">
        <v>0.34919235229675183</v>
      </c>
      <c r="O66" s="213">
        <v>163.06309181759462</v>
      </c>
      <c r="P66" s="213">
        <v>0</v>
      </c>
      <c r="Q66" s="215">
        <v>12.369207171248034</v>
      </c>
      <c r="R66" s="215">
        <v>209.75781140121313</v>
      </c>
      <c r="S66" s="213">
        <v>28.644479441344796</v>
      </c>
      <c r="T66" s="213">
        <v>0</v>
      </c>
      <c r="U66" s="213">
        <v>0</v>
      </c>
      <c r="V66" s="214">
        <v>28.644479441344796</v>
      </c>
      <c r="W66" s="214">
        <v>246.90292980255794</v>
      </c>
      <c r="X66" s="213">
        <v>0</v>
      </c>
      <c r="Y66" s="213">
        <v>0</v>
      </c>
      <c r="Z66" s="213">
        <v>0</v>
      </c>
      <c r="AA66" s="213">
        <v>0</v>
      </c>
      <c r="AB66" s="213">
        <v>0</v>
      </c>
      <c r="AC66" s="214">
        <v>246.90292980255794</v>
      </c>
    </row>
    <row r="67" spans="1:29" x14ac:dyDescent="0.3">
      <c r="A67" s="208"/>
      <c r="B67" s="229" t="s">
        <v>84</v>
      </c>
      <c r="C67" s="118">
        <v>8.5006389599999999</v>
      </c>
      <c r="D67" s="118">
        <v>0</v>
      </c>
      <c r="E67" s="118">
        <v>0</v>
      </c>
      <c r="F67" s="198">
        <v>8.5006389599999999</v>
      </c>
      <c r="G67" s="118">
        <v>0</v>
      </c>
      <c r="H67" s="118">
        <v>0</v>
      </c>
      <c r="I67" s="118">
        <v>33.417387666073715</v>
      </c>
      <c r="J67" s="118">
        <v>0</v>
      </c>
      <c r="K67" s="118">
        <v>0</v>
      </c>
      <c r="L67" s="118">
        <v>0.55893239399999983</v>
      </c>
      <c r="M67" s="118">
        <v>0</v>
      </c>
      <c r="N67" s="118">
        <v>0.34919235229675183</v>
      </c>
      <c r="O67" s="118">
        <v>163.06309181759462</v>
      </c>
      <c r="P67" s="118">
        <v>0</v>
      </c>
      <c r="Q67" s="118">
        <v>4.8395888999999997E-2</v>
      </c>
      <c r="R67" s="198">
        <v>197.4370001189651</v>
      </c>
      <c r="S67" s="118">
        <v>28.644479441344796</v>
      </c>
      <c r="T67" s="118">
        <v>0</v>
      </c>
      <c r="U67" s="118">
        <v>0</v>
      </c>
      <c r="V67" s="226">
        <v>28.644479441344796</v>
      </c>
      <c r="W67" s="198">
        <v>234.5821185203099</v>
      </c>
      <c r="X67" s="118">
        <v>0</v>
      </c>
      <c r="Y67" s="118">
        <v>0</v>
      </c>
      <c r="Z67" s="118">
        <v>0</v>
      </c>
      <c r="AA67" s="118">
        <v>0</v>
      </c>
      <c r="AB67" s="118">
        <v>0</v>
      </c>
      <c r="AC67" s="198">
        <v>234.5821185203099</v>
      </c>
    </row>
    <row r="68" spans="1:29" x14ac:dyDescent="0.3">
      <c r="A68" s="208"/>
      <c r="B68" s="209" t="s">
        <v>85</v>
      </c>
      <c r="C68" s="118">
        <v>0</v>
      </c>
      <c r="D68" s="118">
        <v>0</v>
      </c>
      <c r="E68" s="118">
        <v>0</v>
      </c>
      <c r="F68" s="198">
        <v>0</v>
      </c>
      <c r="G68" s="118">
        <v>0</v>
      </c>
      <c r="H68" s="118">
        <v>0</v>
      </c>
      <c r="I68" s="118">
        <v>0</v>
      </c>
      <c r="J68" s="118">
        <v>0</v>
      </c>
      <c r="K68" s="118">
        <v>0</v>
      </c>
      <c r="L68" s="118">
        <v>0</v>
      </c>
      <c r="M68" s="118">
        <v>0</v>
      </c>
      <c r="N68" s="118">
        <v>0</v>
      </c>
      <c r="O68" s="118">
        <v>0</v>
      </c>
      <c r="P68" s="118">
        <v>0</v>
      </c>
      <c r="Q68" s="118">
        <v>12.320811282248034</v>
      </c>
      <c r="R68" s="198">
        <v>12.320811282248034</v>
      </c>
      <c r="S68" s="118">
        <v>0</v>
      </c>
      <c r="T68" s="118">
        <v>0</v>
      </c>
      <c r="U68" s="118">
        <v>0</v>
      </c>
      <c r="V68" s="226">
        <v>0</v>
      </c>
      <c r="W68" s="198">
        <v>12.320811282248034</v>
      </c>
      <c r="X68" s="118">
        <v>0</v>
      </c>
      <c r="Y68" s="118">
        <v>0</v>
      </c>
      <c r="Z68" s="118">
        <v>0</v>
      </c>
      <c r="AA68" s="118">
        <v>0</v>
      </c>
      <c r="AB68" s="118">
        <v>0</v>
      </c>
      <c r="AC68" s="198">
        <v>12.320811282248034</v>
      </c>
    </row>
    <row r="69" spans="1:29" x14ac:dyDescent="0.3">
      <c r="A69" s="208"/>
      <c r="B69" s="209"/>
      <c r="C69" s="118">
        <v>0</v>
      </c>
      <c r="D69" s="118">
        <v>0</v>
      </c>
      <c r="E69" s="118">
        <v>0</v>
      </c>
      <c r="F69" s="198">
        <v>0</v>
      </c>
      <c r="G69" s="118">
        <v>0</v>
      </c>
      <c r="H69" s="118">
        <v>0</v>
      </c>
      <c r="I69" s="118">
        <v>0</v>
      </c>
      <c r="J69" s="118">
        <v>0</v>
      </c>
      <c r="K69" s="118">
        <v>0</v>
      </c>
      <c r="L69" s="118">
        <v>0</v>
      </c>
      <c r="M69" s="118">
        <v>0</v>
      </c>
      <c r="N69" s="118">
        <v>0</v>
      </c>
      <c r="O69" s="118">
        <v>0</v>
      </c>
      <c r="P69" s="118">
        <v>0</v>
      </c>
      <c r="Q69" s="118">
        <v>0</v>
      </c>
      <c r="R69" s="198">
        <v>0</v>
      </c>
      <c r="S69" s="118">
        <v>0</v>
      </c>
      <c r="T69" s="118">
        <v>0</v>
      </c>
      <c r="U69" s="118">
        <v>0</v>
      </c>
      <c r="V69" s="198">
        <v>0</v>
      </c>
      <c r="W69" s="202">
        <v>0</v>
      </c>
      <c r="X69" s="118">
        <v>0</v>
      </c>
      <c r="Y69" s="118">
        <v>0</v>
      </c>
      <c r="Z69" s="118">
        <v>0</v>
      </c>
      <c r="AA69" s="118">
        <v>0</v>
      </c>
      <c r="AB69" s="118">
        <v>0</v>
      </c>
      <c r="AC69" s="198">
        <v>0</v>
      </c>
    </row>
    <row r="70" spans="1:29" x14ac:dyDescent="0.3">
      <c r="A70" s="239" t="s">
        <v>141</v>
      </c>
      <c r="B70" s="241"/>
      <c r="C70" s="200">
        <v>0</v>
      </c>
      <c r="D70" s="200">
        <v>39.148117410617346</v>
      </c>
      <c r="E70" s="200">
        <v>48.171096465400012</v>
      </c>
      <c r="F70" s="204">
        <v>87.319213876017344</v>
      </c>
      <c r="G70" s="200">
        <v>0</v>
      </c>
      <c r="H70" s="200">
        <v>0</v>
      </c>
      <c r="I70" s="200">
        <v>7.2308476200505707</v>
      </c>
      <c r="J70" s="200">
        <v>41.333515926874512</v>
      </c>
      <c r="K70" s="200">
        <v>0.12028290360362305</v>
      </c>
      <c r="L70" s="200">
        <v>294.78005931488747</v>
      </c>
      <c r="M70" s="200">
        <v>8.223363E-4</v>
      </c>
      <c r="N70" s="200">
        <v>23.674256386138509</v>
      </c>
      <c r="O70" s="200">
        <v>0</v>
      </c>
      <c r="P70" s="200">
        <v>1.4186171999999999</v>
      </c>
      <c r="Q70" s="200">
        <v>0</v>
      </c>
      <c r="R70" s="204">
        <v>368.55840168785465</v>
      </c>
      <c r="S70" s="200">
        <v>245.59825528107217</v>
      </c>
      <c r="T70" s="200">
        <v>6.0818847599999994</v>
      </c>
      <c r="U70" s="200">
        <v>-14.997685002999999</v>
      </c>
      <c r="V70" s="204">
        <v>236.68245503807216</v>
      </c>
      <c r="W70" s="204">
        <v>692.56007060194406</v>
      </c>
      <c r="X70" s="200">
        <v>77.022359499073389</v>
      </c>
      <c r="Y70" s="200">
        <v>16.739917010881335</v>
      </c>
      <c r="Z70" s="200">
        <v>190.35973268457121</v>
      </c>
      <c r="AA70" s="200">
        <v>23.733065294307341</v>
      </c>
      <c r="AB70" s="200">
        <v>0</v>
      </c>
      <c r="AC70" s="198">
        <v>1000.4151450907774</v>
      </c>
    </row>
    <row r="71" spans="1:29" x14ac:dyDescent="0.3">
      <c r="A71" s="222" t="s">
        <v>87</v>
      </c>
      <c r="B71" s="212"/>
      <c r="C71" s="213">
        <v>0</v>
      </c>
      <c r="D71" s="213">
        <v>35.48654311</v>
      </c>
      <c r="E71" s="213">
        <v>48.171096465400012</v>
      </c>
      <c r="F71" s="214">
        <v>83.657639575399998</v>
      </c>
      <c r="G71" s="213">
        <v>0</v>
      </c>
      <c r="H71" s="213">
        <v>0</v>
      </c>
      <c r="I71" s="213">
        <v>2.5262268140165816</v>
      </c>
      <c r="J71" s="213">
        <v>0.16237264192030801</v>
      </c>
      <c r="K71" s="213">
        <v>0</v>
      </c>
      <c r="L71" s="213">
        <v>10.53283635291238</v>
      </c>
      <c r="M71" s="213">
        <v>6.4803150000000004E-4</v>
      </c>
      <c r="N71" s="213">
        <v>13.256621422420224</v>
      </c>
      <c r="O71" s="213">
        <v>0</v>
      </c>
      <c r="P71" s="213">
        <v>1.4186171999999999</v>
      </c>
      <c r="Q71" s="213">
        <v>0</v>
      </c>
      <c r="R71" s="214">
        <v>27.897322462769495</v>
      </c>
      <c r="S71" s="213">
        <v>106.0306823712389</v>
      </c>
      <c r="T71" s="213">
        <v>6.0818847599999994</v>
      </c>
      <c r="U71" s="213">
        <v>-14.997685002999999</v>
      </c>
      <c r="V71" s="214">
        <v>97.114882128238889</v>
      </c>
      <c r="W71" s="215">
        <v>208.66984416640838</v>
      </c>
      <c r="X71" s="213">
        <v>75.563299499073395</v>
      </c>
      <c r="Y71" s="213">
        <v>5.6242955959999996</v>
      </c>
      <c r="Z71" s="213">
        <v>101.14898778262571</v>
      </c>
      <c r="AA71" s="213">
        <v>20.557349601090593</v>
      </c>
      <c r="AB71" s="213">
        <v>0</v>
      </c>
      <c r="AC71" s="214">
        <v>411.56377664519806</v>
      </c>
    </row>
    <row r="72" spans="1:29" x14ac:dyDescent="0.3">
      <c r="A72" s="208"/>
      <c r="B72" s="209" t="s">
        <v>88</v>
      </c>
      <c r="C72" s="118">
        <v>0</v>
      </c>
      <c r="D72" s="118">
        <v>32.603308699999999</v>
      </c>
      <c r="E72" s="118">
        <v>46.986714881000005</v>
      </c>
      <c r="F72" s="198">
        <v>79.590023580999997</v>
      </c>
      <c r="G72" s="118">
        <v>0</v>
      </c>
      <c r="H72" s="118">
        <v>0</v>
      </c>
      <c r="I72" s="118">
        <v>9.7199457999999992E-3</v>
      </c>
      <c r="J72" s="118">
        <v>0</v>
      </c>
      <c r="K72" s="118">
        <v>0</v>
      </c>
      <c r="L72" s="118">
        <v>7.9675527590999995E-2</v>
      </c>
      <c r="M72" s="118">
        <v>0</v>
      </c>
      <c r="N72" s="118">
        <v>0.39662315999999997</v>
      </c>
      <c r="O72" s="118">
        <v>0</v>
      </c>
      <c r="P72" s="118">
        <v>0</v>
      </c>
      <c r="Q72" s="118">
        <v>0</v>
      </c>
      <c r="R72" s="198">
        <v>0.48601863339099999</v>
      </c>
      <c r="S72" s="118">
        <v>10.2322174134616</v>
      </c>
      <c r="T72" s="118">
        <v>6.0818847599999994</v>
      </c>
      <c r="U72" s="118">
        <v>-14.997685002999999</v>
      </c>
      <c r="V72" s="198">
        <v>1.3164171704615999</v>
      </c>
      <c r="W72" s="202">
        <v>81.3924593848526</v>
      </c>
      <c r="X72" s="118">
        <v>0</v>
      </c>
      <c r="Y72" s="118">
        <v>0</v>
      </c>
      <c r="Z72" s="118">
        <v>10.458985439639999</v>
      </c>
      <c r="AA72" s="118">
        <v>0</v>
      </c>
      <c r="AB72" s="118">
        <v>0</v>
      </c>
      <c r="AC72" s="198">
        <v>91.851444824492603</v>
      </c>
    </row>
    <row r="73" spans="1:29" x14ac:dyDescent="0.3">
      <c r="A73" s="210"/>
      <c r="B73" s="209" t="s">
        <v>89</v>
      </c>
      <c r="C73" s="118">
        <v>0</v>
      </c>
      <c r="D73" s="118">
        <v>0</v>
      </c>
      <c r="E73" s="118">
        <v>0.85546140000000004</v>
      </c>
      <c r="F73" s="198">
        <v>0.85546140000000004</v>
      </c>
      <c r="G73" s="118">
        <v>0</v>
      </c>
      <c r="H73" s="118">
        <v>0</v>
      </c>
      <c r="I73" s="118">
        <v>1.6161231302187998E-2</v>
      </c>
      <c r="J73" s="118">
        <v>6.3177750000000007E-5</v>
      </c>
      <c r="K73" s="118">
        <v>0</v>
      </c>
      <c r="L73" s="118">
        <v>0.18205217571658</v>
      </c>
      <c r="M73" s="118">
        <v>0</v>
      </c>
      <c r="N73" s="118">
        <v>0.82905872596000019</v>
      </c>
      <c r="O73" s="118">
        <v>0</v>
      </c>
      <c r="P73" s="118">
        <v>0.30153420000000003</v>
      </c>
      <c r="Q73" s="118">
        <v>0</v>
      </c>
      <c r="R73" s="198">
        <v>1.3288695107287682</v>
      </c>
      <c r="S73" s="118">
        <v>5.1656850813999995</v>
      </c>
      <c r="T73" s="118">
        <v>0</v>
      </c>
      <c r="U73" s="118">
        <v>0</v>
      </c>
      <c r="V73" s="198">
        <v>5.1656850813999995</v>
      </c>
      <c r="W73" s="202">
        <v>7.3500159921287684</v>
      </c>
      <c r="X73" s="118">
        <v>7.5490000000000002E-2</v>
      </c>
      <c r="Y73" s="118">
        <v>0</v>
      </c>
      <c r="Z73" s="118">
        <v>6.5484037952000005</v>
      </c>
      <c r="AA73" s="118">
        <v>0</v>
      </c>
      <c r="AB73" s="118">
        <v>0</v>
      </c>
      <c r="AC73" s="198">
        <v>13.973909787328768</v>
      </c>
    </row>
    <row r="74" spans="1:29" x14ac:dyDescent="0.3">
      <c r="A74" s="210"/>
      <c r="B74" s="209" t="s">
        <v>90</v>
      </c>
      <c r="C74" s="118">
        <v>0</v>
      </c>
      <c r="D74" s="118">
        <v>0</v>
      </c>
      <c r="E74" s="118">
        <v>0</v>
      </c>
      <c r="F74" s="198">
        <v>0</v>
      </c>
      <c r="G74" s="118">
        <v>0</v>
      </c>
      <c r="H74" s="118">
        <v>0</v>
      </c>
      <c r="I74" s="118">
        <v>7.9976755499400004E-2</v>
      </c>
      <c r="J74" s="118">
        <v>0</v>
      </c>
      <c r="K74" s="118">
        <v>0</v>
      </c>
      <c r="L74" s="118">
        <v>0.82002353620795998</v>
      </c>
      <c r="M74" s="118">
        <v>0</v>
      </c>
      <c r="N74" s="118">
        <v>4.7733664853546003</v>
      </c>
      <c r="O74" s="118">
        <v>0</v>
      </c>
      <c r="P74" s="118">
        <v>0.72800900000000002</v>
      </c>
      <c r="Q74" s="118">
        <v>0</v>
      </c>
      <c r="R74" s="198">
        <v>6.4013757770619604</v>
      </c>
      <c r="S74" s="118">
        <v>42.515652119076812</v>
      </c>
      <c r="T74" s="118">
        <v>0</v>
      </c>
      <c r="U74" s="118">
        <v>0</v>
      </c>
      <c r="V74" s="198">
        <v>42.515652119076812</v>
      </c>
      <c r="W74" s="202">
        <v>48.917027896138769</v>
      </c>
      <c r="X74" s="118">
        <v>74.2258161580734</v>
      </c>
      <c r="Y74" s="118">
        <v>0.32449600000000001</v>
      </c>
      <c r="Z74" s="118">
        <v>35.857874842651981</v>
      </c>
      <c r="AA74" s="118">
        <v>0</v>
      </c>
      <c r="AB74" s="118">
        <v>0</v>
      </c>
      <c r="AC74" s="198">
        <v>159.32521489686414</v>
      </c>
    </row>
    <row r="75" spans="1:29" x14ac:dyDescent="0.3">
      <c r="A75" s="210"/>
      <c r="B75" s="229" t="s">
        <v>91</v>
      </c>
      <c r="C75" s="118">
        <v>0</v>
      </c>
      <c r="D75" s="118">
        <v>1.2898453000000001</v>
      </c>
      <c r="E75" s="118">
        <v>0.12939079240000001</v>
      </c>
      <c r="F75" s="198">
        <v>1.4192360924</v>
      </c>
      <c r="G75" s="118">
        <v>0</v>
      </c>
      <c r="H75" s="118">
        <v>0</v>
      </c>
      <c r="I75" s="118">
        <v>6.095546302803348E-2</v>
      </c>
      <c r="J75" s="118">
        <v>0</v>
      </c>
      <c r="K75" s="118">
        <v>0</v>
      </c>
      <c r="L75" s="118">
        <v>1.0994500567155006</v>
      </c>
      <c r="M75" s="118">
        <v>3.0960000000000002E-5</v>
      </c>
      <c r="N75" s="118">
        <v>3.8154161777520601</v>
      </c>
      <c r="O75" s="118">
        <v>0</v>
      </c>
      <c r="P75" s="118">
        <v>0</v>
      </c>
      <c r="Q75" s="118">
        <v>0</v>
      </c>
      <c r="R75" s="198">
        <v>4.9758526574955937</v>
      </c>
      <c r="S75" s="118">
        <v>15.495580829215132</v>
      </c>
      <c r="T75" s="118">
        <v>0</v>
      </c>
      <c r="U75" s="118">
        <v>0</v>
      </c>
      <c r="V75" s="198">
        <v>15.495580829215132</v>
      </c>
      <c r="W75" s="202">
        <v>21.890669579110725</v>
      </c>
      <c r="X75" s="118">
        <v>0</v>
      </c>
      <c r="Y75" s="118">
        <v>0.68738269139999997</v>
      </c>
      <c r="Z75" s="118">
        <v>12.104138977138287</v>
      </c>
      <c r="AA75" s="118">
        <v>0</v>
      </c>
      <c r="AB75" s="118">
        <v>0</v>
      </c>
      <c r="AC75" s="198">
        <v>34.682191247649016</v>
      </c>
    </row>
    <row r="76" spans="1:29" x14ac:dyDescent="0.3">
      <c r="A76" s="210"/>
      <c r="B76" s="209" t="s">
        <v>92</v>
      </c>
      <c r="C76" s="118">
        <v>0</v>
      </c>
      <c r="D76" s="118">
        <v>1.5154965</v>
      </c>
      <c r="E76" s="118">
        <v>0</v>
      </c>
      <c r="F76" s="198">
        <v>1.5154965</v>
      </c>
      <c r="G76" s="118">
        <v>0</v>
      </c>
      <c r="H76" s="118">
        <v>0</v>
      </c>
      <c r="I76" s="118">
        <v>1.7350729016887171E-2</v>
      </c>
      <c r="J76" s="118">
        <v>0</v>
      </c>
      <c r="K76" s="118">
        <v>0</v>
      </c>
      <c r="L76" s="118">
        <v>0.15568402742569362</v>
      </c>
      <c r="M76" s="118">
        <v>0</v>
      </c>
      <c r="N76" s="118">
        <v>0.16967519543041576</v>
      </c>
      <c r="O76" s="118">
        <v>0</v>
      </c>
      <c r="P76" s="118">
        <v>0</v>
      </c>
      <c r="Q76" s="118">
        <v>0</v>
      </c>
      <c r="R76" s="198">
        <v>0.34270995187299658</v>
      </c>
      <c r="S76" s="118">
        <v>2.5038390363620082</v>
      </c>
      <c r="T76" s="118">
        <v>0</v>
      </c>
      <c r="U76" s="118">
        <v>0</v>
      </c>
      <c r="V76" s="198">
        <v>2.5038390363620082</v>
      </c>
      <c r="W76" s="202">
        <v>4.3620454882350046</v>
      </c>
      <c r="X76" s="118">
        <v>0</v>
      </c>
      <c r="Y76" s="118">
        <v>1.5253920000000001</v>
      </c>
      <c r="Z76" s="118">
        <v>7.0423960225139997</v>
      </c>
      <c r="AA76" s="118">
        <v>0</v>
      </c>
      <c r="AB76" s="118">
        <v>0</v>
      </c>
      <c r="AC76" s="198">
        <v>12.929833510749004</v>
      </c>
    </row>
    <row r="77" spans="1:29" x14ac:dyDescent="0.3">
      <c r="A77" s="210"/>
      <c r="B77" s="209" t="s">
        <v>93</v>
      </c>
      <c r="C77" s="118">
        <v>0</v>
      </c>
      <c r="D77" s="118">
        <v>7.7130809999999994E-2</v>
      </c>
      <c r="E77" s="118">
        <v>4.5938791999999957E-2</v>
      </c>
      <c r="F77" s="198">
        <v>0.12306960199999994</v>
      </c>
      <c r="G77" s="118">
        <v>0</v>
      </c>
      <c r="H77" s="118">
        <v>0</v>
      </c>
      <c r="I77" s="118">
        <v>4.6741695367787078E-2</v>
      </c>
      <c r="J77" s="118">
        <v>0</v>
      </c>
      <c r="K77" s="118">
        <v>0</v>
      </c>
      <c r="L77" s="118">
        <v>0.66823394588475071</v>
      </c>
      <c r="M77" s="118">
        <v>0</v>
      </c>
      <c r="N77" s="118">
        <v>1.840249357421589</v>
      </c>
      <c r="O77" s="118">
        <v>0</v>
      </c>
      <c r="P77" s="118">
        <v>0.38907399999999998</v>
      </c>
      <c r="Q77" s="118">
        <v>0</v>
      </c>
      <c r="R77" s="198">
        <v>2.9442989986741268</v>
      </c>
      <c r="S77" s="118">
        <v>10.389219494493201</v>
      </c>
      <c r="T77" s="118">
        <v>0</v>
      </c>
      <c r="U77" s="118">
        <v>0</v>
      </c>
      <c r="V77" s="198">
        <v>10.389219494493201</v>
      </c>
      <c r="W77" s="202">
        <v>13.456588095167326</v>
      </c>
      <c r="X77" s="118">
        <v>1.2619933409999999</v>
      </c>
      <c r="Y77" s="118">
        <v>0</v>
      </c>
      <c r="Z77" s="118">
        <v>3.5525967564462761</v>
      </c>
      <c r="AA77" s="118">
        <v>0</v>
      </c>
      <c r="AB77" s="118">
        <v>0</v>
      </c>
      <c r="AC77" s="198">
        <v>18.271178192613604</v>
      </c>
    </row>
    <row r="78" spans="1:29" x14ac:dyDescent="0.3">
      <c r="A78" s="210"/>
      <c r="B78" s="209" t="s">
        <v>94</v>
      </c>
      <c r="C78" s="118">
        <v>0</v>
      </c>
      <c r="D78" s="118">
        <v>0</v>
      </c>
      <c r="E78" s="118">
        <v>0.15359059999999999</v>
      </c>
      <c r="F78" s="198">
        <v>0.15359059999999999</v>
      </c>
      <c r="G78" s="118">
        <v>0</v>
      </c>
      <c r="H78" s="118">
        <v>0</v>
      </c>
      <c r="I78" s="118">
        <v>4.7990604569624278E-2</v>
      </c>
      <c r="J78" s="118">
        <v>0</v>
      </c>
      <c r="K78" s="118">
        <v>0</v>
      </c>
      <c r="L78" s="118">
        <v>0.83598607850990048</v>
      </c>
      <c r="M78" s="118">
        <v>0</v>
      </c>
      <c r="N78" s="118">
        <v>0.15411098227753028</v>
      </c>
      <c r="O78" s="118">
        <v>0</v>
      </c>
      <c r="P78" s="118">
        <v>0</v>
      </c>
      <c r="Q78" s="118">
        <v>0</v>
      </c>
      <c r="R78" s="198">
        <v>1.038087665357055</v>
      </c>
      <c r="S78" s="118">
        <v>7.1289483209601467</v>
      </c>
      <c r="T78" s="118">
        <v>0</v>
      </c>
      <c r="U78" s="118">
        <v>0</v>
      </c>
      <c r="V78" s="198">
        <v>7.1289483209601467</v>
      </c>
      <c r="W78" s="202">
        <v>8.3206265863172018</v>
      </c>
      <c r="X78" s="118">
        <v>0</v>
      </c>
      <c r="Y78" s="118">
        <v>4.55029952E-2</v>
      </c>
      <c r="Z78" s="118">
        <v>9.3160973263654157</v>
      </c>
      <c r="AA78" s="118">
        <v>0</v>
      </c>
      <c r="AB78" s="118">
        <v>0</v>
      </c>
      <c r="AC78" s="198">
        <v>17.682226907882615</v>
      </c>
    </row>
    <row r="79" spans="1:29" x14ac:dyDescent="0.3">
      <c r="A79" s="208"/>
      <c r="B79" s="209" t="s">
        <v>95</v>
      </c>
      <c r="C79" s="118">
        <v>0</v>
      </c>
      <c r="D79" s="118">
        <v>0</v>
      </c>
      <c r="E79" s="118">
        <v>0</v>
      </c>
      <c r="F79" s="198">
        <v>0</v>
      </c>
      <c r="G79" s="118">
        <v>0</v>
      </c>
      <c r="H79" s="118">
        <v>0</v>
      </c>
      <c r="I79" s="118">
        <v>1.6236167980562426E-2</v>
      </c>
      <c r="J79" s="118">
        <v>0</v>
      </c>
      <c r="K79" s="118">
        <v>0</v>
      </c>
      <c r="L79" s="118">
        <v>0.23999847151983092</v>
      </c>
      <c r="M79" s="118">
        <v>1.1609999999999999E-5</v>
      </c>
      <c r="N79" s="118">
        <v>0.14819844470381716</v>
      </c>
      <c r="O79" s="118">
        <v>0</v>
      </c>
      <c r="P79" s="118">
        <v>0</v>
      </c>
      <c r="Q79" s="118">
        <v>0</v>
      </c>
      <c r="R79" s="198">
        <v>0.40444469420421048</v>
      </c>
      <c r="S79" s="118">
        <v>6.2204790236463889</v>
      </c>
      <c r="T79" s="118">
        <v>0</v>
      </c>
      <c r="U79" s="118">
        <v>0</v>
      </c>
      <c r="V79" s="198">
        <v>6.2204790236463889</v>
      </c>
      <c r="W79" s="202">
        <v>6.6249237178505993</v>
      </c>
      <c r="X79" s="118">
        <v>0</v>
      </c>
      <c r="Y79" s="118">
        <v>0</v>
      </c>
      <c r="Z79" s="118">
        <v>5.2412185364470432</v>
      </c>
      <c r="AA79" s="118">
        <v>0</v>
      </c>
      <c r="AB79" s="118">
        <v>0</v>
      </c>
      <c r="AC79" s="198">
        <v>11.866142254297642</v>
      </c>
    </row>
    <row r="80" spans="1:29" ht="13.5" customHeight="1" x14ac:dyDescent="0.3">
      <c r="A80" s="210"/>
      <c r="B80" s="209" t="s">
        <v>96</v>
      </c>
      <c r="C80" s="118">
        <v>0</v>
      </c>
      <c r="D80" s="118">
        <v>7.6179999999999998E-4</v>
      </c>
      <c r="E80" s="118">
        <v>0</v>
      </c>
      <c r="F80" s="198">
        <v>7.6179999999999998E-4</v>
      </c>
      <c r="G80" s="118">
        <v>0</v>
      </c>
      <c r="H80" s="118">
        <v>0</v>
      </c>
      <c r="I80" s="118">
        <v>2.231094221452099</v>
      </c>
      <c r="J80" s="118">
        <v>0.162309464170308</v>
      </c>
      <c r="K80" s="118">
        <v>0</v>
      </c>
      <c r="L80" s="118">
        <v>6.4517325333411648</v>
      </c>
      <c r="M80" s="118">
        <v>6.0546150000000002E-4</v>
      </c>
      <c r="N80" s="118">
        <v>1.1299228935202106</v>
      </c>
      <c r="O80" s="118">
        <v>0</v>
      </c>
      <c r="P80" s="118">
        <v>0</v>
      </c>
      <c r="Q80" s="118">
        <v>0</v>
      </c>
      <c r="R80" s="198">
        <v>9.9756645739837815</v>
      </c>
      <c r="S80" s="118">
        <v>6.3790610526235945</v>
      </c>
      <c r="T80" s="118">
        <v>0</v>
      </c>
      <c r="U80" s="118">
        <v>0</v>
      </c>
      <c r="V80" s="198">
        <v>6.3790610526235945</v>
      </c>
      <c r="W80" s="202">
        <v>16.355487426607375</v>
      </c>
      <c r="X80" s="118">
        <v>0</v>
      </c>
      <c r="Y80" s="118">
        <v>3.0415219093999997</v>
      </c>
      <c r="Z80" s="118">
        <v>11.027276086222711</v>
      </c>
      <c r="AA80" s="118">
        <v>0</v>
      </c>
      <c r="AB80" s="118">
        <v>0</v>
      </c>
      <c r="AC80" s="198">
        <v>30.424285422230085</v>
      </c>
    </row>
    <row r="81" spans="1:29" x14ac:dyDescent="0.3">
      <c r="A81" s="242"/>
      <c r="B81" s="212" t="s">
        <v>97</v>
      </c>
      <c r="C81" s="243">
        <v>0</v>
      </c>
      <c r="D81" s="243">
        <v>2.7489889999999999</v>
      </c>
      <c r="E81" s="243">
        <v>0</v>
      </c>
      <c r="F81" s="214">
        <v>2.7489889999999999</v>
      </c>
      <c r="G81" s="240">
        <v>0</v>
      </c>
      <c r="H81" s="213">
        <v>0</v>
      </c>
      <c r="I81" s="213">
        <v>0</v>
      </c>
      <c r="J81" s="213">
        <v>0</v>
      </c>
      <c r="K81" s="213">
        <v>0</v>
      </c>
      <c r="L81" s="213">
        <v>3.0683999999999999E-2</v>
      </c>
      <c r="M81" s="213">
        <v>0</v>
      </c>
      <c r="N81" s="213">
        <v>1.7924630000000001</v>
      </c>
      <c r="O81" s="213">
        <v>0</v>
      </c>
      <c r="P81" s="213">
        <v>0</v>
      </c>
      <c r="Q81" s="215">
        <v>0</v>
      </c>
      <c r="R81" s="214">
        <v>1.8231470000000001</v>
      </c>
      <c r="S81" s="213">
        <v>10.303759909631001</v>
      </c>
      <c r="T81" s="213">
        <v>0</v>
      </c>
      <c r="U81" s="213">
        <v>0</v>
      </c>
      <c r="V81" s="214">
        <v>10.303759909631001</v>
      </c>
      <c r="W81" s="214">
        <v>14.875895909631002</v>
      </c>
      <c r="X81" s="213">
        <v>1.3517860000000002</v>
      </c>
      <c r="Y81" s="213">
        <v>1.9469569999999998</v>
      </c>
      <c r="Z81" s="213">
        <v>0</v>
      </c>
      <c r="AA81" s="213">
        <v>5.4206310000000002</v>
      </c>
      <c r="AB81" s="213">
        <v>0</v>
      </c>
      <c r="AC81" s="214">
        <v>23.595269909631003</v>
      </c>
    </row>
    <row r="82" spans="1:29" x14ac:dyDescent="0.3">
      <c r="A82" s="210"/>
      <c r="B82" s="209" t="s">
        <v>88</v>
      </c>
      <c r="C82" s="118">
        <v>0</v>
      </c>
      <c r="D82" s="118">
        <v>0</v>
      </c>
      <c r="E82" s="118">
        <v>0</v>
      </c>
      <c r="F82" s="198">
        <v>0</v>
      </c>
      <c r="G82" s="118">
        <v>0</v>
      </c>
      <c r="H82" s="118">
        <v>0</v>
      </c>
      <c r="I82" s="118">
        <v>0</v>
      </c>
      <c r="J82" s="118">
        <v>0</v>
      </c>
      <c r="K82" s="118">
        <v>0</v>
      </c>
      <c r="L82" s="118">
        <v>0</v>
      </c>
      <c r="M82" s="118">
        <v>0</v>
      </c>
      <c r="N82" s="118">
        <v>0</v>
      </c>
      <c r="O82" s="118">
        <v>0</v>
      </c>
      <c r="P82" s="118">
        <v>0</v>
      </c>
      <c r="Q82" s="118">
        <v>0</v>
      </c>
      <c r="R82" s="198">
        <v>0</v>
      </c>
      <c r="S82" s="118">
        <v>0</v>
      </c>
      <c r="T82" s="118">
        <v>0</v>
      </c>
      <c r="U82" s="118">
        <v>0</v>
      </c>
      <c r="V82" s="198">
        <v>0</v>
      </c>
      <c r="W82" s="202">
        <v>0</v>
      </c>
      <c r="X82" s="118">
        <v>0</v>
      </c>
      <c r="Y82" s="118">
        <v>0</v>
      </c>
      <c r="Z82" s="118">
        <v>0</v>
      </c>
      <c r="AA82" s="118">
        <v>0</v>
      </c>
      <c r="AB82" s="118">
        <v>0</v>
      </c>
      <c r="AC82" s="198">
        <v>0</v>
      </c>
    </row>
    <row r="83" spans="1:29" x14ac:dyDescent="0.3">
      <c r="A83" s="210"/>
      <c r="B83" s="209" t="s">
        <v>89</v>
      </c>
      <c r="C83" s="118">
        <v>0</v>
      </c>
      <c r="D83" s="118">
        <v>0</v>
      </c>
      <c r="E83" s="118">
        <v>0</v>
      </c>
      <c r="F83" s="198">
        <v>0</v>
      </c>
      <c r="G83" s="118">
        <v>0</v>
      </c>
      <c r="H83" s="118">
        <v>0</v>
      </c>
      <c r="I83" s="118">
        <v>0</v>
      </c>
      <c r="J83" s="118">
        <v>0</v>
      </c>
      <c r="K83" s="118">
        <v>0</v>
      </c>
      <c r="L83" s="118">
        <v>0</v>
      </c>
      <c r="M83" s="118">
        <v>0</v>
      </c>
      <c r="N83" s="118">
        <v>4.4970999999999997E-2</v>
      </c>
      <c r="O83" s="118">
        <v>0</v>
      </c>
      <c r="P83" s="118">
        <v>0</v>
      </c>
      <c r="Q83" s="118">
        <v>0</v>
      </c>
      <c r="R83" s="198">
        <v>4.4970999999999997E-2</v>
      </c>
      <c r="S83" s="118">
        <v>1.2913250000000001</v>
      </c>
      <c r="T83" s="118">
        <v>0</v>
      </c>
      <c r="U83" s="118">
        <v>0</v>
      </c>
      <c r="V83" s="198">
        <v>1.2913250000000001</v>
      </c>
      <c r="W83" s="202">
        <v>1.3362960000000002</v>
      </c>
      <c r="X83" s="118">
        <v>0</v>
      </c>
      <c r="Y83" s="118">
        <v>0</v>
      </c>
      <c r="Z83" s="118">
        <v>0</v>
      </c>
      <c r="AA83" s="118">
        <v>1.2539769999999999</v>
      </c>
      <c r="AB83" s="118">
        <v>0</v>
      </c>
      <c r="AC83" s="198">
        <v>2.5902729999999998</v>
      </c>
    </row>
    <row r="84" spans="1:29" x14ac:dyDescent="0.3">
      <c r="A84" s="210"/>
      <c r="B84" s="209" t="s">
        <v>90</v>
      </c>
      <c r="C84" s="118">
        <v>0</v>
      </c>
      <c r="D84" s="118">
        <v>0</v>
      </c>
      <c r="E84" s="118">
        <v>0</v>
      </c>
      <c r="F84" s="198">
        <v>0</v>
      </c>
      <c r="G84" s="118">
        <v>0</v>
      </c>
      <c r="H84" s="118">
        <v>0</v>
      </c>
      <c r="I84" s="118">
        <v>0</v>
      </c>
      <c r="J84" s="118">
        <v>0</v>
      </c>
      <c r="K84" s="118">
        <v>0</v>
      </c>
      <c r="L84" s="118">
        <v>2.7976000000000001E-2</v>
      </c>
      <c r="M84" s="118">
        <v>0</v>
      </c>
      <c r="N84" s="118">
        <v>0.19475500000000001</v>
      </c>
      <c r="O84" s="118">
        <v>0</v>
      </c>
      <c r="P84" s="118">
        <v>0</v>
      </c>
      <c r="Q84" s="118">
        <v>0</v>
      </c>
      <c r="R84" s="198">
        <v>0.22273100000000001</v>
      </c>
      <c r="S84" s="118">
        <v>6.7856999096310009</v>
      </c>
      <c r="T84" s="118">
        <v>0</v>
      </c>
      <c r="U84" s="118">
        <v>0</v>
      </c>
      <c r="V84" s="198">
        <v>6.7856999096310009</v>
      </c>
      <c r="W84" s="202">
        <v>7.0084309096310005</v>
      </c>
      <c r="X84" s="118">
        <v>1.3517860000000002</v>
      </c>
      <c r="Y84" s="118">
        <v>0.26528399999999996</v>
      </c>
      <c r="Z84" s="118">
        <v>0</v>
      </c>
      <c r="AA84" s="118">
        <v>4.1666540000000003</v>
      </c>
      <c r="AB84" s="118">
        <v>0</v>
      </c>
      <c r="AC84" s="198">
        <v>12.792154909631002</v>
      </c>
    </row>
    <row r="85" spans="1:29" x14ac:dyDescent="0.3">
      <c r="A85" s="210"/>
      <c r="B85" s="229" t="s">
        <v>98</v>
      </c>
      <c r="C85" s="118">
        <v>0</v>
      </c>
      <c r="D85" s="118">
        <v>1.2898160000000001</v>
      </c>
      <c r="E85" s="118">
        <v>0</v>
      </c>
      <c r="F85" s="198">
        <v>1.2898160000000001</v>
      </c>
      <c r="G85" s="118">
        <v>0</v>
      </c>
      <c r="H85" s="118">
        <v>0</v>
      </c>
      <c r="I85" s="118">
        <v>0</v>
      </c>
      <c r="J85" s="118">
        <v>0</v>
      </c>
      <c r="K85" s="118">
        <v>0</v>
      </c>
      <c r="L85" s="118">
        <v>2.7079999999999999E-3</v>
      </c>
      <c r="M85" s="118">
        <v>0</v>
      </c>
      <c r="N85" s="118">
        <v>1.552737</v>
      </c>
      <c r="O85" s="118">
        <v>0</v>
      </c>
      <c r="P85" s="118">
        <v>0</v>
      </c>
      <c r="Q85" s="118">
        <v>0</v>
      </c>
      <c r="R85" s="198">
        <v>1.555445</v>
      </c>
      <c r="S85" s="118">
        <v>2.0754280000000001</v>
      </c>
      <c r="T85" s="118">
        <v>0</v>
      </c>
      <c r="U85" s="118">
        <v>0</v>
      </c>
      <c r="V85" s="198">
        <v>2.0754280000000001</v>
      </c>
      <c r="W85" s="202">
        <v>4.9206890000000003</v>
      </c>
      <c r="X85" s="118">
        <v>0</v>
      </c>
      <c r="Y85" s="118">
        <v>0.11273900000000001</v>
      </c>
      <c r="Z85" s="118">
        <v>0</v>
      </c>
      <c r="AA85" s="118">
        <v>0</v>
      </c>
      <c r="AB85" s="118">
        <v>0</v>
      </c>
      <c r="AC85" s="198">
        <v>5.0334280000000007</v>
      </c>
    </row>
    <row r="86" spans="1:29" x14ac:dyDescent="0.3">
      <c r="A86" s="210"/>
      <c r="B86" s="209" t="s">
        <v>92</v>
      </c>
      <c r="C86" s="118">
        <v>0</v>
      </c>
      <c r="D86" s="118">
        <v>1.4591730000000001</v>
      </c>
      <c r="E86" s="118">
        <v>0</v>
      </c>
      <c r="F86" s="198">
        <v>1.4591730000000001</v>
      </c>
      <c r="G86" s="118">
        <v>0</v>
      </c>
      <c r="H86" s="118">
        <v>0</v>
      </c>
      <c r="I86" s="118">
        <v>0</v>
      </c>
      <c r="J86" s="118">
        <v>0</v>
      </c>
      <c r="K86" s="118">
        <v>0</v>
      </c>
      <c r="L86" s="118">
        <v>0</v>
      </c>
      <c r="M86" s="118">
        <v>0</v>
      </c>
      <c r="N86" s="118">
        <v>0</v>
      </c>
      <c r="O86" s="118">
        <v>0</v>
      </c>
      <c r="P86" s="118">
        <v>0</v>
      </c>
      <c r="Q86" s="118">
        <v>0</v>
      </c>
      <c r="R86" s="198">
        <v>0</v>
      </c>
      <c r="S86" s="118">
        <v>5.8837E-2</v>
      </c>
      <c r="T86" s="118">
        <v>0</v>
      </c>
      <c r="U86" s="118">
        <v>0</v>
      </c>
      <c r="V86" s="198">
        <v>5.8837E-2</v>
      </c>
      <c r="W86" s="202">
        <v>1.5180100000000001</v>
      </c>
      <c r="X86" s="118">
        <v>0</v>
      </c>
      <c r="Y86" s="118">
        <v>1.5253829999999999</v>
      </c>
      <c r="Z86" s="118">
        <v>0</v>
      </c>
      <c r="AA86" s="118">
        <v>0</v>
      </c>
      <c r="AB86" s="118">
        <v>0</v>
      </c>
      <c r="AC86" s="198">
        <v>3.043393</v>
      </c>
    </row>
    <row r="87" spans="1:29" x14ac:dyDescent="0.3">
      <c r="A87" s="210"/>
      <c r="B87" s="209" t="s">
        <v>93</v>
      </c>
      <c r="C87" s="118">
        <v>0</v>
      </c>
      <c r="D87" s="118">
        <v>0</v>
      </c>
      <c r="E87" s="118">
        <v>0</v>
      </c>
      <c r="F87" s="198">
        <v>0</v>
      </c>
      <c r="G87" s="118">
        <v>0</v>
      </c>
      <c r="H87" s="118">
        <v>0</v>
      </c>
      <c r="I87" s="118">
        <v>0</v>
      </c>
      <c r="J87" s="118">
        <v>0</v>
      </c>
      <c r="K87" s="118">
        <v>0</v>
      </c>
      <c r="L87" s="118">
        <v>0</v>
      </c>
      <c r="M87" s="118">
        <v>0</v>
      </c>
      <c r="N87" s="118">
        <v>0</v>
      </c>
      <c r="O87" s="118">
        <v>0</v>
      </c>
      <c r="P87" s="118">
        <v>0</v>
      </c>
      <c r="Q87" s="118">
        <v>0</v>
      </c>
      <c r="R87" s="198">
        <v>0</v>
      </c>
      <c r="S87" s="118">
        <v>4.6455999999999997E-2</v>
      </c>
      <c r="T87" s="118">
        <v>0</v>
      </c>
      <c r="U87" s="118">
        <v>0</v>
      </c>
      <c r="V87" s="198">
        <v>4.6455999999999997E-2</v>
      </c>
      <c r="W87" s="202">
        <v>4.6455999999999997E-2</v>
      </c>
      <c r="X87" s="118">
        <v>0</v>
      </c>
      <c r="Y87" s="118">
        <v>0</v>
      </c>
      <c r="Z87" s="118">
        <v>0</v>
      </c>
      <c r="AA87" s="118">
        <v>0</v>
      </c>
      <c r="AB87" s="118">
        <v>0</v>
      </c>
      <c r="AC87" s="198">
        <v>4.6455999999999997E-2</v>
      </c>
    </row>
    <row r="88" spans="1:29" x14ac:dyDescent="0.3">
      <c r="A88" s="210"/>
      <c r="B88" s="209" t="s">
        <v>94</v>
      </c>
      <c r="C88" s="118">
        <v>0</v>
      </c>
      <c r="D88" s="118">
        <v>0</v>
      </c>
      <c r="E88" s="118">
        <v>0</v>
      </c>
      <c r="F88" s="198">
        <v>0</v>
      </c>
      <c r="G88" s="118">
        <v>0</v>
      </c>
      <c r="H88" s="118">
        <v>0</v>
      </c>
      <c r="I88" s="118">
        <v>0</v>
      </c>
      <c r="J88" s="118">
        <v>0</v>
      </c>
      <c r="K88" s="118">
        <v>0</v>
      </c>
      <c r="L88" s="118">
        <v>0</v>
      </c>
      <c r="M88" s="118">
        <v>0</v>
      </c>
      <c r="N88" s="118">
        <v>0</v>
      </c>
      <c r="O88" s="118">
        <v>0</v>
      </c>
      <c r="P88" s="118">
        <v>0</v>
      </c>
      <c r="Q88" s="118">
        <v>0</v>
      </c>
      <c r="R88" s="198">
        <v>0</v>
      </c>
      <c r="S88" s="118">
        <v>0</v>
      </c>
      <c r="T88" s="118">
        <v>0</v>
      </c>
      <c r="U88" s="118">
        <v>0</v>
      </c>
      <c r="V88" s="198">
        <v>0</v>
      </c>
      <c r="W88" s="202">
        <v>0</v>
      </c>
      <c r="X88" s="118">
        <v>0</v>
      </c>
      <c r="Y88" s="118">
        <v>4.3550999999999999E-2</v>
      </c>
      <c r="Z88" s="118">
        <v>0</v>
      </c>
      <c r="AA88" s="118">
        <v>0</v>
      </c>
      <c r="AB88" s="118">
        <v>0</v>
      </c>
      <c r="AC88" s="198">
        <v>4.3550999999999999E-2</v>
      </c>
    </row>
    <row r="89" spans="1:29" x14ac:dyDescent="0.3">
      <c r="A89" s="210"/>
      <c r="B89" s="209" t="s">
        <v>95</v>
      </c>
      <c r="C89" s="118">
        <v>0</v>
      </c>
      <c r="D89" s="118">
        <v>0</v>
      </c>
      <c r="E89" s="118">
        <v>0</v>
      </c>
      <c r="F89" s="198">
        <v>0</v>
      </c>
      <c r="G89" s="118">
        <v>0</v>
      </c>
      <c r="H89" s="118">
        <v>0</v>
      </c>
      <c r="I89" s="118">
        <v>0</v>
      </c>
      <c r="J89" s="118">
        <v>0</v>
      </c>
      <c r="K89" s="118">
        <v>0</v>
      </c>
      <c r="L89" s="118">
        <v>0</v>
      </c>
      <c r="M89" s="118">
        <v>0</v>
      </c>
      <c r="N89" s="118">
        <v>0</v>
      </c>
      <c r="O89" s="118">
        <v>0</v>
      </c>
      <c r="P89" s="118">
        <v>0</v>
      </c>
      <c r="Q89" s="118">
        <v>0</v>
      </c>
      <c r="R89" s="198">
        <v>0</v>
      </c>
      <c r="S89" s="118">
        <v>4.6013999999999999E-2</v>
      </c>
      <c r="T89" s="118">
        <v>0</v>
      </c>
      <c r="U89" s="118">
        <v>0</v>
      </c>
      <c r="V89" s="198">
        <v>4.6013999999999999E-2</v>
      </c>
      <c r="W89" s="202">
        <v>4.6013999999999999E-2</v>
      </c>
      <c r="X89" s="118">
        <v>0</v>
      </c>
      <c r="Y89" s="118">
        <v>0</v>
      </c>
      <c r="Z89" s="118">
        <v>0</v>
      </c>
      <c r="AA89" s="118">
        <v>0</v>
      </c>
      <c r="AB89" s="118">
        <v>0</v>
      </c>
      <c r="AC89" s="198">
        <v>4.6013999999999999E-2</v>
      </c>
    </row>
    <row r="90" spans="1:29" x14ac:dyDescent="0.3">
      <c r="A90" s="210"/>
      <c r="B90" s="209" t="s">
        <v>99</v>
      </c>
      <c r="C90" s="118">
        <v>0</v>
      </c>
      <c r="D90" s="118">
        <v>0</v>
      </c>
      <c r="E90" s="118">
        <v>0</v>
      </c>
      <c r="F90" s="198">
        <v>0</v>
      </c>
      <c r="G90" s="118">
        <v>0</v>
      </c>
      <c r="H90" s="118">
        <v>0</v>
      </c>
      <c r="I90" s="118">
        <v>0</v>
      </c>
      <c r="J90" s="118">
        <v>0</v>
      </c>
      <c r="K90" s="118">
        <v>0</v>
      </c>
      <c r="L90" s="118">
        <v>0</v>
      </c>
      <c r="M90" s="118">
        <v>0</v>
      </c>
      <c r="N90" s="118">
        <v>0</v>
      </c>
      <c r="O90" s="118">
        <v>0</v>
      </c>
      <c r="P90" s="118">
        <v>0</v>
      </c>
      <c r="Q90" s="118">
        <v>0</v>
      </c>
      <c r="R90" s="198">
        <v>0</v>
      </c>
      <c r="S90" s="118">
        <v>0</v>
      </c>
      <c r="T90" s="118">
        <v>0</v>
      </c>
      <c r="U90" s="118">
        <v>0</v>
      </c>
      <c r="V90" s="198">
        <v>0</v>
      </c>
      <c r="W90" s="202">
        <v>0</v>
      </c>
      <c r="X90" s="118">
        <v>0</v>
      </c>
      <c r="Y90" s="118">
        <v>0</v>
      </c>
      <c r="Z90" s="118">
        <v>0</v>
      </c>
      <c r="AA90" s="118">
        <v>0</v>
      </c>
      <c r="AB90" s="118">
        <v>0</v>
      </c>
      <c r="AC90" s="198">
        <v>0</v>
      </c>
    </row>
    <row r="91" spans="1:29" x14ac:dyDescent="0.3">
      <c r="A91" s="222" t="s">
        <v>142</v>
      </c>
      <c r="B91" s="261"/>
      <c r="C91" s="240">
        <v>0</v>
      </c>
      <c r="D91" s="213">
        <v>3.6615743006173425</v>
      </c>
      <c r="E91" s="213">
        <v>0</v>
      </c>
      <c r="F91" s="214">
        <v>3.6615743006173425</v>
      </c>
      <c r="G91" s="213">
        <v>0</v>
      </c>
      <c r="H91" s="213">
        <v>0</v>
      </c>
      <c r="I91" s="213">
        <v>2.7863872293233687</v>
      </c>
      <c r="J91" s="213">
        <v>0.68254699163043142</v>
      </c>
      <c r="K91" s="213">
        <v>0</v>
      </c>
      <c r="L91" s="213">
        <v>110.49817984001686</v>
      </c>
      <c r="M91" s="213">
        <v>1.7430480000000002E-4</v>
      </c>
      <c r="N91" s="213">
        <v>10.281242852083858</v>
      </c>
      <c r="O91" s="213">
        <v>0</v>
      </c>
      <c r="P91" s="213">
        <v>0</v>
      </c>
      <c r="Q91" s="213">
        <v>0</v>
      </c>
      <c r="R91" s="214">
        <v>124.24853121785452</v>
      </c>
      <c r="S91" s="213">
        <v>137.20681940971235</v>
      </c>
      <c r="T91" s="213">
        <v>0</v>
      </c>
      <c r="U91" s="213">
        <v>0</v>
      </c>
      <c r="V91" s="214">
        <v>137.20681940971235</v>
      </c>
      <c r="W91" s="214">
        <v>265.11692492818418</v>
      </c>
      <c r="X91" s="213">
        <v>1.45906</v>
      </c>
      <c r="Y91" s="213">
        <v>11.115621414881335</v>
      </c>
      <c r="Z91" s="213">
        <v>86.391578468397611</v>
      </c>
      <c r="AA91" s="213">
        <v>3.1757156932167496</v>
      </c>
      <c r="AB91" s="213">
        <v>0</v>
      </c>
      <c r="AC91" s="214">
        <v>367.2589005046799</v>
      </c>
    </row>
    <row r="92" spans="1:29" x14ac:dyDescent="0.3">
      <c r="A92" s="208"/>
      <c r="B92" s="262" t="s">
        <v>101</v>
      </c>
      <c r="C92" s="185">
        <v>0</v>
      </c>
      <c r="D92" s="118">
        <v>2.8455743006173426</v>
      </c>
      <c r="E92" s="118">
        <v>0</v>
      </c>
      <c r="F92" s="198">
        <v>2.8455743006173426</v>
      </c>
      <c r="G92" s="118">
        <v>0</v>
      </c>
      <c r="H92" s="118">
        <v>0</v>
      </c>
      <c r="I92" s="118">
        <v>2.3053854716362716</v>
      </c>
      <c r="J92" s="118">
        <v>0.5909347885629882</v>
      </c>
      <c r="K92" s="118">
        <v>0</v>
      </c>
      <c r="L92" s="118">
        <v>98.809609363364487</v>
      </c>
      <c r="M92" s="118">
        <v>1.7430480000000002E-4</v>
      </c>
      <c r="N92" s="118">
        <v>0.60324285208385797</v>
      </c>
      <c r="O92" s="118">
        <v>0</v>
      </c>
      <c r="P92" s="118">
        <v>0</v>
      </c>
      <c r="Q92" s="118">
        <v>0</v>
      </c>
      <c r="R92" s="198">
        <v>102.3093467804476</v>
      </c>
      <c r="S92" s="118">
        <v>131.28136519562196</v>
      </c>
      <c r="T92" s="118">
        <v>0</v>
      </c>
      <c r="U92" s="118">
        <v>0</v>
      </c>
      <c r="V92" s="198">
        <v>131.28136519562196</v>
      </c>
      <c r="W92" s="198">
        <v>236.43628627668687</v>
      </c>
      <c r="X92" s="118">
        <v>1.45906</v>
      </c>
      <c r="Y92" s="118">
        <v>11.045059414881335</v>
      </c>
      <c r="Z92" s="118">
        <v>83.841469482477606</v>
      </c>
      <c r="AA92" s="118">
        <v>2.902690010129358</v>
      </c>
      <c r="AB92" s="118">
        <v>0</v>
      </c>
      <c r="AC92" s="198">
        <v>335.6845651841752</v>
      </c>
    </row>
    <row r="93" spans="1:29" x14ac:dyDescent="0.3">
      <c r="A93" s="208"/>
      <c r="B93" s="262" t="s">
        <v>102</v>
      </c>
      <c r="C93" s="185">
        <v>0</v>
      </c>
      <c r="D93" s="118">
        <v>0</v>
      </c>
      <c r="E93" s="118">
        <v>0</v>
      </c>
      <c r="F93" s="198">
        <v>0</v>
      </c>
      <c r="G93" s="118">
        <v>0</v>
      </c>
      <c r="H93" s="118">
        <v>0</v>
      </c>
      <c r="I93" s="118">
        <v>0.2436654716362717</v>
      </c>
      <c r="J93" s="118">
        <v>2.9218398399250755E-3</v>
      </c>
      <c r="K93" s="118">
        <v>0</v>
      </c>
      <c r="L93" s="118">
        <v>10.616463982037461</v>
      </c>
      <c r="M93" s="118">
        <v>1.7430480000000002E-4</v>
      </c>
      <c r="N93" s="118">
        <v>0.60324285208385797</v>
      </c>
      <c r="O93" s="118">
        <v>0</v>
      </c>
      <c r="P93" s="118">
        <v>0</v>
      </c>
      <c r="Q93" s="118">
        <v>0</v>
      </c>
      <c r="R93" s="198">
        <v>11.466468450397516</v>
      </c>
      <c r="S93" s="118">
        <v>43.350483129324331</v>
      </c>
      <c r="T93" s="118">
        <v>0</v>
      </c>
      <c r="U93" s="118">
        <v>0</v>
      </c>
      <c r="V93" s="198">
        <v>43.350483129324331</v>
      </c>
      <c r="W93" s="198">
        <v>54.816951579721845</v>
      </c>
      <c r="X93" s="118">
        <v>1.45906</v>
      </c>
      <c r="Y93" s="118">
        <v>0.42734245499999995</v>
      </c>
      <c r="Z93" s="118">
        <v>43.7133566086776</v>
      </c>
      <c r="AA93" s="118">
        <v>0.87588478994597241</v>
      </c>
      <c r="AB93" s="118">
        <v>0</v>
      </c>
      <c r="AC93" s="467">
        <v>101.29259543334541</v>
      </c>
    </row>
    <row r="94" spans="1:29" s="402" customFormat="1" x14ac:dyDescent="0.3">
      <c r="A94" s="403"/>
      <c r="B94" s="427" t="s">
        <v>103</v>
      </c>
      <c r="C94" s="433">
        <v>0</v>
      </c>
      <c r="D94" s="434">
        <v>0</v>
      </c>
      <c r="E94" s="434">
        <v>0</v>
      </c>
      <c r="F94" s="436">
        <v>0</v>
      </c>
      <c r="G94" s="434">
        <v>0</v>
      </c>
      <c r="H94" s="434">
        <v>0</v>
      </c>
      <c r="I94" s="434">
        <v>0.17291744913104878</v>
      </c>
      <c r="J94" s="434">
        <v>0</v>
      </c>
      <c r="K94" s="434">
        <v>0</v>
      </c>
      <c r="L94" s="434">
        <v>1.2943249839948716</v>
      </c>
      <c r="M94" s="434">
        <v>0</v>
      </c>
      <c r="N94" s="434">
        <v>0</v>
      </c>
      <c r="O94" s="434">
        <v>0</v>
      </c>
      <c r="P94" s="434">
        <v>0</v>
      </c>
      <c r="Q94" s="434">
        <v>0</v>
      </c>
      <c r="R94" s="436">
        <v>1.4672424331259204</v>
      </c>
      <c r="S94" s="434">
        <v>3.6359818814139966</v>
      </c>
      <c r="T94" s="434">
        <v>0</v>
      </c>
      <c r="U94" s="434">
        <v>0</v>
      </c>
      <c r="V94" s="436">
        <v>3.6359818814139966</v>
      </c>
      <c r="W94" s="436">
        <v>5.1032243145399168</v>
      </c>
      <c r="X94" s="434">
        <v>0</v>
      </c>
      <c r="Y94" s="434">
        <v>0</v>
      </c>
      <c r="Z94" s="434">
        <v>3.5304515624583268</v>
      </c>
      <c r="AA94" s="434">
        <v>0</v>
      </c>
      <c r="AB94" s="434">
        <v>0</v>
      </c>
      <c r="AC94" s="461">
        <v>8.6336758769982431</v>
      </c>
    </row>
    <row r="95" spans="1:29" s="402" customFormat="1" x14ac:dyDescent="0.3">
      <c r="A95" s="403"/>
      <c r="B95" s="427" t="s">
        <v>104</v>
      </c>
      <c r="C95" s="433">
        <v>0</v>
      </c>
      <c r="D95" s="434">
        <v>0</v>
      </c>
      <c r="E95" s="434">
        <v>0</v>
      </c>
      <c r="F95" s="436">
        <v>0</v>
      </c>
      <c r="G95" s="434">
        <v>0</v>
      </c>
      <c r="H95" s="434">
        <v>0</v>
      </c>
      <c r="I95" s="434">
        <v>8.9036605053378712E-3</v>
      </c>
      <c r="J95" s="434">
        <v>0</v>
      </c>
      <c r="K95" s="434">
        <v>0</v>
      </c>
      <c r="L95" s="434">
        <v>0.8740228207442079</v>
      </c>
      <c r="M95" s="434">
        <v>0</v>
      </c>
      <c r="N95" s="434">
        <v>1.4734294196341743E-2</v>
      </c>
      <c r="O95" s="434">
        <v>0</v>
      </c>
      <c r="P95" s="434">
        <v>0</v>
      </c>
      <c r="Q95" s="434">
        <v>0</v>
      </c>
      <c r="R95" s="436">
        <v>0.89766077544588752</v>
      </c>
      <c r="S95" s="434">
        <v>6.3361358626581863</v>
      </c>
      <c r="T95" s="434">
        <v>0</v>
      </c>
      <c r="U95" s="434">
        <v>0</v>
      </c>
      <c r="V95" s="436">
        <v>6.3361358626581863</v>
      </c>
      <c r="W95" s="436">
        <v>7.2337966381040735</v>
      </c>
      <c r="X95" s="434">
        <v>0</v>
      </c>
      <c r="Y95" s="434">
        <v>3.3523255000000002E-2</v>
      </c>
      <c r="Z95" s="434">
        <v>3.2335540733073849</v>
      </c>
      <c r="AA95" s="434">
        <v>0</v>
      </c>
      <c r="AB95" s="434">
        <v>0</v>
      </c>
      <c r="AC95" s="461">
        <v>10.500873966411458</v>
      </c>
    </row>
    <row r="96" spans="1:29" s="402" customFormat="1" x14ac:dyDescent="0.3">
      <c r="A96" s="403"/>
      <c r="B96" s="427" t="s">
        <v>105</v>
      </c>
      <c r="C96" s="433">
        <v>0</v>
      </c>
      <c r="D96" s="434">
        <v>0</v>
      </c>
      <c r="E96" s="434">
        <v>0</v>
      </c>
      <c r="F96" s="436">
        <v>0</v>
      </c>
      <c r="G96" s="434">
        <v>0</v>
      </c>
      <c r="H96" s="434">
        <v>0</v>
      </c>
      <c r="I96" s="434">
        <v>5.1222404570175697E-4</v>
      </c>
      <c r="J96" s="434">
        <v>0</v>
      </c>
      <c r="K96" s="434">
        <v>0</v>
      </c>
      <c r="L96" s="434">
        <v>1.651099394561566</v>
      </c>
      <c r="M96" s="434">
        <v>0</v>
      </c>
      <c r="N96" s="434">
        <v>0</v>
      </c>
      <c r="O96" s="434">
        <v>0</v>
      </c>
      <c r="P96" s="434">
        <v>0</v>
      </c>
      <c r="Q96" s="434">
        <v>0</v>
      </c>
      <c r="R96" s="436">
        <v>1.6516116186072678</v>
      </c>
      <c r="S96" s="434">
        <v>7.4684289403309467</v>
      </c>
      <c r="T96" s="434">
        <v>0</v>
      </c>
      <c r="U96" s="434">
        <v>0</v>
      </c>
      <c r="V96" s="436">
        <v>7.4684289403309467</v>
      </c>
      <c r="W96" s="436">
        <v>9.1200405589382143</v>
      </c>
      <c r="X96" s="434">
        <v>0</v>
      </c>
      <c r="Y96" s="434">
        <v>0</v>
      </c>
      <c r="Z96" s="434">
        <v>2.5434177525046535</v>
      </c>
      <c r="AA96" s="434">
        <v>0</v>
      </c>
      <c r="AB96" s="434">
        <v>0</v>
      </c>
      <c r="AC96" s="461">
        <v>11.663458311442868</v>
      </c>
    </row>
    <row r="97" spans="1:29" s="402" customFormat="1" x14ac:dyDescent="0.3">
      <c r="A97" s="403"/>
      <c r="B97" s="427" t="s">
        <v>106</v>
      </c>
      <c r="C97" s="433">
        <v>0</v>
      </c>
      <c r="D97" s="434">
        <v>0</v>
      </c>
      <c r="E97" s="434">
        <v>0</v>
      </c>
      <c r="F97" s="436">
        <v>0</v>
      </c>
      <c r="G97" s="434">
        <v>0</v>
      </c>
      <c r="H97" s="434">
        <v>0</v>
      </c>
      <c r="I97" s="434">
        <v>3.5780613134559616E-2</v>
      </c>
      <c r="J97" s="434">
        <v>2.9218398399250755E-3</v>
      </c>
      <c r="K97" s="434">
        <v>0</v>
      </c>
      <c r="L97" s="434">
        <v>2.4915858950951586</v>
      </c>
      <c r="M97" s="434">
        <v>0</v>
      </c>
      <c r="N97" s="434">
        <v>0.38036199940885101</v>
      </c>
      <c r="O97" s="434">
        <v>0</v>
      </c>
      <c r="P97" s="434">
        <v>0</v>
      </c>
      <c r="Q97" s="434">
        <v>0</v>
      </c>
      <c r="R97" s="436">
        <v>2.9106503474784944</v>
      </c>
      <c r="S97" s="434">
        <v>12.356136084268535</v>
      </c>
      <c r="T97" s="434">
        <v>0</v>
      </c>
      <c r="U97" s="434">
        <v>0</v>
      </c>
      <c r="V97" s="436">
        <v>12.356136084268535</v>
      </c>
      <c r="W97" s="436">
        <v>15.266786431747029</v>
      </c>
      <c r="X97" s="434">
        <v>0</v>
      </c>
      <c r="Y97" s="434">
        <v>0.1128792</v>
      </c>
      <c r="Z97" s="434">
        <v>16.060954299458544</v>
      </c>
      <c r="AA97" s="434">
        <v>0</v>
      </c>
      <c r="AB97" s="434">
        <v>0</v>
      </c>
      <c r="AC97" s="461">
        <v>31.440619931205575</v>
      </c>
    </row>
    <row r="98" spans="1:29" s="402" customFormat="1" x14ac:dyDescent="0.3">
      <c r="A98" s="403"/>
      <c r="B98" s="427" t="s">
        <v>107</v>
      </c>
      <c r="C98" s="433">
        <v>0</v>
      </c>
      <c r="D98" s="434">
        <v>0</v>
      </c>
      <c r="E98" s="434">
        <v>0</v>
      </c>
      <c r="F98" s="436">
        <v>0</v>
      </c>
      <c r="G98" s="434">
        <v>0</v>
      </c>
      <c r="H98" s="434">
        <v>0</v>
      </c>
      <c r="I98" s="434">
        <v>1.3439702418289717E-2</v>
      </c>
      <c r="J98" s="434">
        <v>0</v>
      </c>
      <c r="K98" s="434">
        <v>0</v>
      </c>
      <c r="L98" s="434">
        <v>3.1531074356647961</v>
      </c>
      <c r="M98" s="434">
        <v>1.7430480000000002E-4</v>
      </c>
      <c r="N98" s="434">
        <v>0</v>
      </c>
      <c r="O98" s="434">
        <v>0</v>
      </c>
      <c r="P98" s="434">
        <v>0</v>
      </c>
      <c r="Q98" s="434">
        <v>0</v>
      </c>
      <c r="R98" s="436">
        <v>3.1667214428830857</v>
      </c>
      <c r="S98" s="434">
        <v>9.9920838903815685</v>
      </c>
      <c r="T98" s="434">
        <v>0</v>
      </c>
      <c r="U98" s="434">
        <v>0</v>
      </c>
      <c r="V98" s="436">
        <v>9.9920838903815685</v>
      </c>
      <c r="W98" s="436">
        <v>13.158805333264654</v>
      </c>
      <c r="X98" s="434">
        <v>0</v>
      </c>
      <c r="Y98" s="434">
        <v>0</v>
      </c>
      <c r="Z98" s="434">
        <v>14.237004468147591</v>
      </c>
      <c r="AA98" s="434">
        <v>0</v>
      </c>
      <c r="AB98" s="434">
        <v>0</v>
      </c>
      <c r="AC98" s="461">
        <v>27.395809801412245</v>
      </c>
    </row>
    <row r="99" spans="1:29" s="402" customFormat="1" x14ac:dyDescent="0.3">
      <c r="A99" s="403"/>
      <c r="B99" s="427" t="s">
        <v>108</v>
      </c>
      <c r="C99" s="433">
        <v>0</v>
      </c>
      <c r="D99" s="434">
        <v>0</v>
      </c>
      <c r="E99" s="434">
        <v>0</v>
      </c>
      <c r="F99" s="436">
        <v>0</v>
      </c>
      <c r="G99" s="434">
        <v>0</v>
      </c>
      <c r="H99" s="434">
        <v>0</v>
      </c>
      <c r="I99" s="434">
        <v>1.2111822401333903E-2</v>
      </c>
      <c r="J99" s="434">
        <v>0</v>
      </c>
      <c r="K99" s="434">
        <v>0</v>
      </c>
      <c r="L99" s="434">
        <v>1.1523234519768613</v>
      </c>
      <c r="M99" s="434">
        <v>0</v>
      </c>
      <c r="N99" s="434">
        <v>0.2081465584786652</v>
      </c>
      <c r="O99" s="434">
        <v>0</v>
      </c>
      <c r="P99" s="434">
        <v>0</v>
      </c>
      <c r="Q99" s="434">
        <v>0</v>
      </c>
      <c r="R99" s="436">
        <v>1.3725818328568604</v>
      </c>
      <c r="S99" s="434">
        <v>3.5617164702711048</v>
      </c>
      <c r="T99" s="434">
        <v>0</v>
      </c>
      <c r="U99" s="434">
        <v>0</v>
      </c>
      <c r="V99" s="436">
        <v>3.5617164702711048</v>
      </c>
      <c r="W99" s="436">
        <v>4.9342983031279655</v>
      </c>
      <c r="X99" s="434">
        <v>1.45906</v>
      </c>
      <c r="Y99" s="434">
        <v>0.28094000000000002</v>
      </c>
      <c r="Z99" s="434">
        <v>4.1079744528010966</v>
      </c>
      <c r="AA99" s="434">
        <v>0</v>
      </c>
      <c r="AB99" s="434">
        <v>0</v>
      </c>
      <c r="AC99" s="461">
        <v>10.782272755929062</v>
      </c>
    </row>
    <row r="100" spans="1:29" ht="12" customHeight="1" x14ac:dyDescent="0.3">
      <c r="A100" s="208"/>
      <c r="B100" s="262" t="s">
        <v>77</v>
      </c>
      <c r="C100" s="185">
        <v>0</v>
      </c>
      <c r="D100" s="118">
        <v>0</v>
      </c>
      <c r="E100" s="118">
        <v>0</v>
      </c>
      <c r="F100" s="187">
        <v>0</v>
      </c>
      <c r="G100" s="118">
        <v>0</v>
      </c>
      <c r="H100" s="118">
        <v>0</v>
      </c>
      <c r="I100" s="118">
        <v>0</v>
      </c>
      <c r="J100" s="118">
        <v>0</v>
      </c>
      <c r="K100" s="118">
        <v>0</v>
      </c>
      <c r="L100" s="118">
        <v>7.7191999999999997E-2</v>
      </c>
      <c r="M100" s="118">
        <v>0</v>
      </c>
      <c r="N100" s="118">
        <v>0</v>
      </c>
      <c r="O100" s="118">
        <v>0</v>
      </c>
      <c r="P100" s="118">
        <v>0</v>
      </c>
      <c r="Q100" s="118">
        <v>0</v>
      </c>
      <c r="R100" s="187">
        <v>7.7191999999999997E-2</v>
      </c>
      <c r="S100" s="118">
        <v>0.188164</v>
      </c>
      <c r="T100" s="118">
        <v>0</v>
      </c>
      <c r="U100" s="118">
        <v>0</v>
      </c>
      <c r="V100" s="187">
        <v>0.188164</v>
      </c>
      <c r="W100" s="198">
        <v>0.26535599999999998</v>
      </c>
      <c r="X100" s="118">
        <v>1.45906</v>
      </c>
      <c r="Y100" s="118">
        <v>0.39381920000000004</v>
      </c>
      <c r="Z100" s="118">
        <v>0</v>
      </c>
      <c r="AA100" s="118">
        <v>0</v>
      </c>
      <c r="AB100" s="118">
        <v>0</v>
      </c>
      <c r="AC100" s="198">
        <v>2.1182352</v>
      </c>
    </row>
    <row r="101" spans="1:29" x14ac:dyDescent="0.3">
      <c r="A101" s="247"/>
      <c r="B101" s="263" t="s">
        <v>110</v>
      </c>
      <c r="C101" s="255">
        <v>0</v>
      </c>
      <c r="D101" s="243">
        <v>3.2454914239051904</v>
      </c>
      <c r="E101" s="243">
        <v>0</v>
      </c>
      <c r="F101" s="214">
        <v>2.8455743006173426</v>
      </c>
      <c r="G101" s="243">
        <v>0</v>
      </c>
      <c r="H101" s="243">
        <v>0</v>
      </c>
      <c r="I101" s="243">
        <v>1.3188599999999999</v>
      </c>
      <c r="J101" s="243">
        <v>0.58280951200606568</v>
      </c>
      <c r="K101" s="243">
        <v>0</v>
      </c>
      <c r="L101" s="243">
        <v>89.617673883498256</v>
      </c>
      <c r="M101" s="243">
        <v>0</v>
      </c>
      <c r="N101" s="243">
        <v>0</v>
      </c>
      <c r="O101" s="243">
        <v>0</v>
      </c>
      <c r="P101" s="243">
        <v>0</v>
      </c>
      <c r="Q101" s="243">
        <v>0</v>
      </c>
      <c r="R101" s="214">
        <v>90.842878330050098</v>
      </c>
      <c r="S101" s="243">
        <v>87.930882066297613</v>
      </c>
      <c r="T101" s="243">
        <v>0</v>
      </c>
      <c r="U101" s="243">
        <v>0</v>
      </c>
      <c r="V101" s="214">
        <v>87.930882066297613</v>
      </c>
      <c r="W101" s="214">
        <v>181.61933469696504</v>
      </c>
      <c r="X101" s="243">
        <v>0</v>
      </c>
      <c r="Y101" s="243">
        <v>10.617716959881335</v>
      </c>
      <c r="Z101" s="243">
        <v>40.128112873800006</v>
      </c>
      <c r="AA101" s="243">
        <v>2.0268052201833857</v>
      </c>
      <c r="AB101" s="243">
        <v>0</v>
      </c>
      <c r="AC101" s="214">
        <v>234.39196975082976</v>
      </c>
    </row>
    <row r="102" spans="1:29" ht="27" x14ac:dyDescent="0.3">
      <c r="A102" s="208"/>
      <c r="B102" s="264" t="s">
        <v>111</v>
      </c>
      <c r="C102" s="472">
        <v>0</v>
      </c>
      <c r="D102" s="466">
        <v>0.81599999999999995</v>
      </c>
      <c r="E102" s="466">
        <v>0</v>
      </c>
      <c r="F102" s="467">
        <v>0.81599999999999995</v>
      </c>
      <c r="G102" s="466">
        <v>0</v>
      </c>
      <c r="H102" s="466">
        <v>0</v>
      </c>
      <c r="I102" s="466">
        <v>0.48100175768709696</v>
      </c>
      <c r="J102" s="466">
        <v>9.1612203067443249E-2</v>
      </c>
      <c r="K102" s="466">
        <v>0</v>
      </c>
      <c r="L102" s="466">
        <v>11.688570476652373</v>
      </c>
      <c r="M102" s="466">
        <v>0</v>
      </c>
      <c r="N102" s="466">
        <v>9.6780000000000008</v>
      </c>
      <c r="O102" s="466">
        <v>0</v>
      </c>
      <c r="P102" s="466">
        <v>0</v>
      </c>
      <c r="Q102" s="466">
        <v>0</v>
      </c>
      <c r="R102" s="467">
        <v>21.939184437406915</v>
      </c>
      <c r="S102" s="466">
        <v>5.9254542140904007</v>
      </c>
      <c r="T102" s="466">
        <v>0</v>
      </c>
      <c r="U102" s="466">
        <v>0</v>
      </c>
      <c r="V102" s="467">
        <v>5.9254542140904007</v>
      </c>
      <c r="W102" s="467">
        <v>28.680638651497315</v>
      </c>
      <c r="X102" s="466">
        <v>0</v>
      </c>
      <c r="Y102" s="466">
        <v>7.0562E-2</v>
      </c>
      <c r="Z102" s="466">
        <v>2.5501089859200001</v>
      </c>
      <c r="AA102" s="466">
        <v>0.27302568308739189</v>
      </c>
      <c r="AB102" s="466">
        <v>0</v>
      </c>
      <c r="AC102" s="467">
        <v>31.574335320504709</v>
      </c>
    </row>
    <row r="103" spans="1:29" s="402" customFormat="1" x14ac:dyDescent="0.3">
      <c r="A103" s="403"/>
      <c r="B103" s="478" t="s">
        <v>144</v>
      </c>
      <c r="C103" s="479">
        <v>0</v>
      </c>
      <c r="D103" s="480">
        <v>0</v>
      </c>
      <c r="E103" s="480">
        <v>0</v>
      </c>
      <c r="F103" s="468">
        <v>0</v>
      </c>
      <c r="G103" s="480">
        <v>0</v>
      </c>
      <c r="H103" s="480">
        <v>0</v>
      </c>
      <c r="I103" s="480">
        <v>0</v>
      </c>
      <c r="J103" s="480">
        <v>0</v>
      </c>
      <c r="K103" s="480">
        <v>0</v>
      </c>
      <c r="L103" s="480">
        <v>5.2709610358368</v>
      </c>
      <c r="M103" s="480">
        <v>0</v>
      </c>
      <c r="N103" s="480">
        <v>0</v>
      </c>
      <c r="O103" s="480">
        <v>0</v>
      </c>
      <c r="P103" s="480">
        <v>0</v>
      </c>
      <c r="Q103" s="480">
        <v>0</v>
      </c>
      <c r="R103" s="468">
        <v>5.2709610358368</v>
      </c>
      <c r="S103" s="480">
        <v>0</v>
      </c>
      <c r="T103" s="480">
        <v>0</v>
      </c>
      <c r="U103" s="480">
        <v>0</v>
      </c>
      <c r="V103" s="468">
        <v>0</v>
      </c>
      <c r="W103" s="468">
        <v>5.2709610358368</v>
      </c>
      <c r="X103" s="480">
        <v>0</v>
      </c>
      <c r="Y103" s="480">
        <v>0</v>
      </c>
      <c r="Z103" s="480">
        <v>1.2710766456</v>
      </c>
      <c r="AA103" s="480">
        <v>0</v>
      </c>
      <c r="AB103" s="480">
        <v>0</v>
      </c>
      <c r="AC103" s="468">
        <v>6.5420376814368</v>
      </c>
    </row>
    <row r="104" spans="1:29" s="402" customFormat="1" x14ac:dyDescent="0.3">
      <c r="A104" s="403"/>
      <c r="B104" s="478" t="s">
        <v>145</v>
      </c>
      <c r="C104" s="479">
        <v>0</v>
      </c>
      <c r="D104" s="480">
        <v>0</v>
      </c>
      <c r="E104" s="480">
        <v>0</v>
      </c>
      <c r="F104" s="468">
        <v>0</v>
      </c>
      <c r="G104" s="480">
        <v>0</v>
      </c>
      <c r="H104" s="480">
        <v>0</v>
      </c>
      <c r="I104" s="480">
        <v>0</v>
      </c>
      <c r="J104" s="480">
        <v>0</v>
      </c>
      <c r="K104" s="480">
        <v>0</v>
      </c>
      <c r="L104" s="480">
        <v>0.90428907039000006</v>
      </c>
      <c r="M104" s="480">
        <v>0</v>
      </c>
      <c r="N104" s="480">
        <v>0</v>
      </c>
      <c r="O104" s="480">
        <v>0</v>
      </c>
      <c r="P104" s="480">
        <v>0</v>
      </c>
      <c r="Q104" s="480">
        <v>0</v>
      </c>
      <c r="R104" s="468">
        <v>0.90428907039000006</v>
      </c>
      <c r="S104" s="480">
        <v>0</v>
      </c>
      <c r="T104" s="480">
        <v>0</v>
      </c>
      <c r="U104" s="480">
        <v>0</v>
      </c>
      <c r="V104" s="468">
        <v>0</v>
      </c>
      <c r="W104" s="468">
        <v>0.90428907039000006</v>
      </c>
      <c r="X104" s="480">
        <v>0</v>
      </c>
      <c r="Y104" s="480">
        <v>0</v>
      </c>
      <c r="Z104" s="480">
        <v>0.33465856572118735</v>
      </c>
      <c r="AA104" s="480">
        <v>0</v>
      </c>
      <c r="AB104" s="480">
        <v>0</v>
      </c>
      <c r="AC104" s="468">
        <v>1.2389476361111873</v>
      </c>
    </row>
    <row r="105" spans="1:29" s="402" customFormat="1" x14ac:dyDescent="0.3">
      <c r="A105" s="403"/>
      <c r="B105" s="478" t="s">
        <v>146</v>
      </c>
      <c r="C105" s="479">
        <v>0</v>
      </c>
      <c r="D105" s="480">
        <v>0.81599999999999995</v>
      </c>
      <c r="E105" s="480">
        <v>0</v>
      </c>
      <c r="F105" s="468">
        <v>0.81599999999999995</v>
      </c>
      <c r="G105" s="480">
        <v>0</v>
      </c>
      <c r="H105" s="480">
        <v>0</v>
      </c>
      <c r="I105" s="480">
        <v>0.48099999999999998</v>
      </c>
      <c r="J105" s="480">
        <v>0</v>
      </c>
      <c r="K105" s="480">
        <v>0</v>
      </c>
      <c r="L105" s="480">
        <v>2.0529999999999999</v>
      </c>
      <c r="M105" s="480">
        <v>0</v>
      </c>
      <c r="N105" s="480">
        <v>9.6780000000000008</v>
      </c>
      <c r="O105" s="480">
        <v>0</v>
      </c>
      <c r="P105" s="480">
        <v>0</v>
      </c>
      <c r="Q105" s="480">
        <v>0</v>
      </c>
      <c r="R105" s="468">
        <v>12.212</v>
      </c>
      <c r="S105" s="480">
        <v>5.9254542140904007</v>
      </c>
      <c r="T105" s="480">
        <v>0</v>
      </c>
      <c r="U105" s="480">
        <v>0</v>
      </c>
      <c r="V105" s="468">
        <v>5.9254542140904007</v>
      </c>
      <c r="W105" s="468">
        <v>18.953454214090399</v>
      </c>
      <c r="X105" s="480">
        <v>0</v>
      </c>
      <c r="Y105" s="480">
        <v>7.0562E-2</v>
      </c>
      <c r="Z105" s="480">
        <v>0.79338145802281279</v>
      </c>
      <c r="AA105" s="480">
        <v>0</v>
      </c>
      <c r="AB105" s="480">
        <v>0</v>
      </c>
      <c r="AC105" s="468">
        <v>19.817397672113213</v>
      </c>
    </row>
    <row r="106" spans="1:29" s="402" customFormat="1" x14ac:dyDescent="0.3">
      <c r="A106" s="403"/>
      <c r="B106" s="478" t="s">
        <v>147</v>
      </c>
      <c r="C106" s="479">
        <v>0</v>
      </c>
      <c r="D106" s="480">
        <v>0</v>
      </c>
      <c r="E106" s="480">
        <v>0</v>
      </c>
      <c r="F106" s="468">
        <v>0</v>
      </c>
      <c r="G106" s="480">
        <v>0</v>
      </c>
      <c r="H106" s="480">
        <v>0</v>
      </c>
      <c r="I106" s="480">
        <v>0</v>
      </c>
      <c r="J106" s="480">
        <v>0</v>
      </c>
      <c r="K106" s="480">
        <v>0</v>
      </c>
      <c r="L106" s="480">
        <v>1.0105985258280001</v>
      </c>
      <c r="M106" s="480">
        <v>0</v>
      </c>
      <c r="N106" s="480">
        <v>0</v>
      </c>
      <c r="O106" s="480">
        <v>0</v>
      </c>
      <c r="P106" s="480">
        <v>0</v>
      </c>
      <c r="Q106" s="480">
        <v>0</v>
      </c>
      <c r="R106" s="468">
        <v>1.0105985258280001</v>
      </c>
      <c r="S106" s="480">
        <v>0</v>
      </c>
      <c r="T106" s="480">
        <v>0</v>
      </c>
      <c r="U106" s="480">
        <v>0</v>
      </c>
      <c r="V106" s="468">
        <v>0</v>
      </c>
      <c r="W106" s="468">
        <v>1.0105985258280001</v>
      </c>
      <c r="X106" s="480">
        <v>0</v>
      </c>
      <c r="Y106" s="480">
        <v>0</v>
      </c>
      <c r="Z106" s="480">
        <v>0.15094262016000001</v>
      </c>
      <c r="AA106" s="480">
        <v>0</v>
      </c>
      <c r="AB106" s="480">
        <v>0</v>
      </c>
      <c r="AC106" s="468">
        <v>1.1615411459880001</v>
      </c>
    </row>
    <row r="107" spans="1:29" s="402" customFormat="1" x14ac:dyDescent="0.3">
      <c r="A107" s="403"/>
      <c r="B107" s="478" t="s">
        <v>148</v>
      </c>
      <c r="C107" s="479">
        <v>0</v>
      </c>
      <c r="D107" s="480">
        <v>0</v>
      </c>
      <c r="E107" s="480">
        <v>0</v>
      </c>
      <c r="F107" s="468">
        <v>0</v>
      </c>
      <c r="G107" s="480">
        <v>0</v>
      </c>
      <c r="H107" s="480">
        <v>0</v>
      </c>
      <c r="I107" s="480">
        <v>0</v>
      </c>
      <c r="J107" s="480">
        <v>0</v>
      </c>
      <c r="K107" s="480">
        <v>0</v>
      </c>
      <c r="L107" s="480">
        <v>2.4394916548657717</v>
      </c>
      <c r="M107" s="480">
        <v>0</v>
      </c>
      <c r="N107" s="480">
        <v>0</v>
      </c>
      <c r="O107" s="480">
        <v>0</v>
      </c>
      <c r="P107" s="480">
        <v>0</v>
      </c>
      <c r="Q107" s="480">
        <v>0</v>
      </c>
      <c r="R107" s="468">
        <v>2.4394916548657717</v>
      </c>
      <c r="S107" s="480">
        <v>0</v>
      </c>
      <c r="T107" s="480">
        <v>0</v>
      </c>
      <c r="U107" s="480">
        <v>0</v>
      </c>
      <c r="V107" s="468">
        <v>0</v>
      </c>
      <c r="W107" s="468">
        <v>2.4394916548657717</v>
      </c>
      <c r="X107" s="480">
        <v>0</v>
      </c>
      <c r="Y107" s="480">
        <v>0</v>
      </c>
      <c r="Z107" s="480">
        <v>0</v>
      </c>
      <c r="AA107" s="480">
        <v>0</v>
      </c>
      <c r="AB107" s="480">
        <v>0</v>
      </c>
      <c r="AC107" s="468">
        <v>2.4394916548657717</v>
      </c>
    </row>
    <row r="108" spans="1:29" s="402" customFormat="1" x14ac:dyDescent="0.3">
      <c r="A108" s="403"/>
      <c r="B108" s="478" t="s">
        <v>149</v>
      </c>
      <c r="C108" s="479">
        <v>0</v>
      </c>
      <c r="D108" s="480">
        <v>0</v>
      </c>
      <c r="E108" s="480">
        <v>0</v>
      </c>
      <c r="F108" s="468">
        <v>0</v>
      </c>
      <c r="G108" s="480">
        <v>0</v>
      </c>
      <c r="H108" s="480">
        <v>0</v>
      </c>
      <c r="I108" s="480">
        <v>1.7576870969999998E-6</v>
      </c>
      <c r="J108" s="480">
        <v>8.8599325425647413E-2</v>
      </c>
      <c r="K108" s="480">
        <v>0</v>
      </c>
      <c r="L108" s="480">
        <v>6.8157765275399847E-3</v>
      </c>
      <c r="M108" s="480">
        <v>0</v>
      </c>
      <c r="N108" s="480">
        <v>0</v>
      </c>
      <c r="O108" s="480">
        <v>0</v>
      </c>
      <c r="P108" s="480">
        <v>0</v>
      </c>
      <c r="Q108" s="480">
        <v>0</v>
      </c>
      <c r="R108" s="468">
        <v>9.5416859640284388E-2</v>
      </c>
      <c r="S108" s="480">
        <v>0</v>
      </c>
      <c r="T108" s="480">
        <v>0</v>
      </c>
      <c r="U108" s="480">
        <v>0</v>
      </c>
      <c r="V108" s="468">
        <v>0</v>
      </c>
      <c r="W108" s="468">
        <v>9.5416859640284388E-2</v>
      </c>
      <c r="X108" s="480">
        <v>0</v>
      </c>
      <c r="Y108" s="480">
        <v>0</v>
      </c>
      <c r="Z108" s="480">
        <v>0</v>
      </c>
      <c r="AA108" s="480">
        <v>0</v>
      </c>
      <c r="AB108" s="480">
        <v>0</v>
      </c>
      <c r="AC108" s="468">
        <v>9.5416859640284388E-2</v>
      </c>
    </row>
    <row r="109" spans="1:29" s="402" customFormat="1" x14ac:dyDescent="0.3">
      <c r="A109" s="403"/>
      <c r="B109" s="478" t="s">
        <v>150</v>
      </c>
      <c r="C109" s="479">
        <v>0</v>
      </c>
      <c r="D109" s="480">
        <v>0</v>
      </c>
      <c r="E109" s="480">
        <v>0</v>
      </c>
      <c r="F109" s="468">
        <v>0</v>
      </c>
      <c r="G109" s="480">
        <v>0</v>
      </c>
      <c r="H109" s="480">
        <v>0</v>
      </c>
      <c r="I109" s="480">
        <v>0</v>
      </c>
      <c r="J109" s="480">
        <v>3.0128776417958402E-3</v>
      </c>
      <c r="K109" s="480">
        <v>0</v>
      </c>
      <c r="L109" s="480">
        <v>3.4144132042592994E-3</v>
      </c>
      <c r="M109" s="480">
        <v>0</v>
      </c>
      <c r="N109" s="480">
        <v>0</v>
      </c>
      <c r="O109" s="480">
        <v>0</v>
      </c>
      <c r="P109" s="480">
        <v>0</v>
      </c>
      <c r="Q109" s="480">
        <v>0</v>
      </c>
      <c r="R109" s="468">
        <v>6.4272908460551396E-3</v>
      </c>
      <c r="S109" s="480">
        <v>0</v>
      </c>
      <c r="T109" s="480">
        <v>0</v>
      </c>
      <c r="U109" s="480">
        <v>0</v>
      </c>
      <c r="V109" s="468">
        <v>0</v>
      </c>
      <c r="W109" s="468">
        <v>6.4272908460551396E-3</v>
      </c>
      <c r="X109" s="480">
        <v>0</v>
      </c>
      <c r="Y109" s="480">
        <v>0</v>
      </c>
      <c r="Z109" s="480">
        <v>4.9696416000000005E-5</v>
      </c>
      <c r="AA109" s="480">
        <v>0</v>
      </c>
      <c r="AB109" s="480">
        <v>0</v>
      </c>
      <c r="AC109" s="468">
        <v>6.4769872620551398E-3</v>
      </c>
    </row>
    <row r="110" spans="1:29" x14ac:dyDescent="0.3">
      <c r="A110" s="251"/>
      <c r="B110" s="265" t="s">
        <v>77</v>
      </c>
      <c r="C110" s="256">
        <v>0</v>
      </c>
      <c r="D110" s="253">
        <v>0</v>
      </c>
      <c r="E110" s="253">
        <v>0</v>
      </c>
      <c r="F110" s="204">
        <v>0</v>
      </c>
      <c r="G110" s="253">
        <v>0</v>
      </c>
      <c r="H110" s="253">
        <v>0</v>
      </c>
      <c r="I110" s="253">
        <v>0</v>
      </c>
      <c r="J110" s="253">
        <v>0</v>
      </c>
      <c r="K110" s="253">
        <v>0</v>
      </c>
      <c r="L110" s="253">
        <v>0.1328</v>
      </c>
      <c r="M110" s="253">
        <v>0</v>
      </c>
      <c r="N110" s="253">
        <v>0</v>
      </c>
      <c r="O110" s="253">
        <v>0</v>
      </c>
      <c r="P110" s="253">
        <v>0</v>
      </c>
      <c r="Q110" s="253">
        <v>0</v>
      </c>
      <c r="R110" s="257">
        <v>0.1328</v>
      </c>
      <c r="S110" s="253">
        <v>0.32062000000000002</v>
      </c>
      <c r="T110" s="253">
        <v>0</v>
      </c>
      <c r="U110" s="253">
        <v>0</v>
      </c>
      <c r="V110" s="257">
        <v>0.32062000000000002</v>
      </c>
      <c r="W110" s="257">
        <v>0.45342000000000005</v>
      </c>
      <c r="X110" s="253">
        <v>0</v>
      </c>
      <c r="Y110" s="253">
        <v>7.0562E-2</v>
      </c>
      <c r="Z110" s="253">
        <v>0</v>
      </c>
      <c r="AA110" s="253">
        <v>0</v>
      </c>
      <c r="AB110" s="253">
        <v>0</v>
      </c>
      <c r="AC110" s="204">
        <v>0.52398200000000006</v>
      </c>
    </row>
    <row r="111" spans="1:29" x14ac:dyDescent="0.3">
      <c r="A111" s="211" t="s">
        <v>119</v>
      </c>
      <c r="B111" s="212"/>
      <c r="C111" s="203">
        <v>0</v>
      </c>
      <c r="D111" s="203">
        <v>0</v>
      </c>
      <c r="E111" s="203">
        <v>0</v>
      </c>
      <c r="F111" s="204">
        <v>0</v>
      </c>
      <c r="G111" s="203">
        <v>0</v>
      </c>
      <c r="H111" s="203">
        <v>0</v>
      </c>
      <c r="I111" s="203">
        <v>1.9182335767106202</v>
      </c>
      <c r="J111" s="203">
        <v>40.488596293323774</v>
      </c>
      <c r="K111" s="203">
        <v>0.12028290360362305</v>
      </c>
      <c r="L111" s="203">
        <v>173.74904312195821</v>
      </c>
      <c r="M111" s="203">
        <v>0</v>
      </c>
      <c r="N111" s="203">
        <v>0.13639211163442724</v>
      </c>
      <c r="O111" s="203">
        <v>0</v>
      </c>
      <c r="P111" s="203">
        <v>0</v>
      </c>
      <c r="Q111" s="203">
        <v>0</v>
      </c>
      <c r="R111" s="204">
        <v>216.41254800723064</v>
      </c>
      <c r="S111" s="203">
        <v>2.3607535001209254</v>
      </c>
      <c r="T111" s="203">
        <v>0</v>
      </c>
      <c r="U111" s="203">
        <v>0</v>
      </c>
      <c r="V111" s="204">
        <v>2.3607535001209254</v>
      </c>
      <c r="W111" s="204">
        <v>218.77330150735156</v>
      </c>
      <c r="X111" s="203">
        <v>0</v>
      </c>
      <c r="Y111" s="203">
        <v>0</v>
      </c>
      <c r="Z111" s="203">
        <v>2.819166433547871</v>
      </c>
      <c r="AA111" s="203">
        <v>0</v>
      </c>
      <c r="AB111" s="203">
        <v>0</v>
      </c>
      <c r="AC111" s="204">
        <v>221.59246794089944</v>
      </c>
    </row>
    <row r="112" spans="1:29" x14ac:dyDescent="0.3">
      <c r="A112" s="266"/>
      <c r="B112" s="267" t="s">
        <v>120</v>
      </c>
      <c r="C112" s="118">
        <v>0</v>
      </c>
      <c r="D112" s="118">
        <v>0</v>
      </c>
      <c r="E112" s="118">
        <v>0</v>
      </c>
      <c r="F112" s="194">
        <v>0</v>
      </c>
      <c r="G112" s="118">
        <v>0</v>
      </c>
      <c r="H112" s="118">
        <v>0</v>
      </c>
      <c r="I112" s="118">
        <v>1.9182335767106202</v>
      </c>
      <c r="J112" s="118">
        <v>40.462194422441833</v>
      </c>
      <c r="K112" s="118">
        <v>0</v>
      </c>
      <c r="L112" s="118">
        <v>167.79922281921711</v>
      </c>
      <c r="M112" s="118">
        <v>0</v>
      </c>
      <c r="N112" s="118">
        <v>0</v>
      </c>
      <c r="O112" s="118">
        <v>0</v>
      </c>
      <c r="P112" s="118">
        <v>0</v>
      </c>
      <c r="Q112" s="118">
        <v>0</v>
      </c>
      <c r="R112" s="194">
        <v>210.17965081836957</v>
      </c>
      <c r="S112" s="118">
        <v>0</v>
      </c>
      <c r="T112" s="118">
        <v>0</v>
      </c>
      <c r="U112" s="118">
        <v>0</v>
      </c>
      <c r="V112" s="194">
        <v>0</v>
      </c>
      <c r="W112" s="194">
        <v>210.17965081836957</v>
      </c>
      <c r="X112" s="118">
        <v>0</v>
      </c>
      <c r="Y112" s="118">
        <v>0</v>
      </c>
      <c r="Z112" s="118">
        <v>1.5587936783648671E-4</v>
      </c>
      <c r="AA112" s="118">
        <v>0</v>
      </c>
      <c r="AB112" s="118">
        <v>0</v>
      </c>
      <c r="AC112" s="194">
        <v>210.1798066977374</v>
      </c>
    </row>
    <row r="113" spans="1:29" x14ac:dyDescent="0.3">
      <c r="A113" s="208"/>
      <c r="B113" s="229" t="s">
        <v>121</v>
      </c>
      <c r="C113" s="118">
        <v>0</v>
      </c>
      <c r="D113" s="118">
        <v>0</v>
      </c>
      <c r="E113" s="118">
        <v>0</v>
      </c>
      <c r="F113" s="198">
        <v>0</v>
      </c>
      <c r="G113" s="118">
        <v>0</v>
      </c>
      <c r="H113" s="118">
        <v>0</v>
      </c>
      <c r="I113" s="118">
        <v>0</v>
      </c>
      <c r="J113" s="118">
        <v>0</v>
      </c>
      <c r="K113" s="118">
        <v>0</v>
      </c>
      <c r="L113" s="118">
        <v>1.1658435444647783</v>
      </c>
      <c r="M113" s="118">
        <v>0</v>
      </c>
      <c r="N113" s="118">
        <v>0</v>
      </c>
      <c r="O113" s="118">
        <v>0</v>
      </c>
      <c r="P113" s="118">
        <v>0</v>
      </c>
      <c r="Q113" s="118">
        <v>0</v>
      </c>
      <c r="R113" s="198">
        <v>1.1658435444647783</v>
      </c>
      <c r="S113" s="118">
        <v>0</v>
      </c>
      <c r="T113" s="118">
        <v>0</v>
      </c>
      <c r="U113" s="118">
        <v>0</v>
      </c>
      <c r="V113" s="198">
        <v>0</v>
      </c>
      <c r="W113" s="198">
        <v>1.1658435444647783</v>
      </c>
      <c r="X113" s="118">
        <v>0</v>
      </c>
      <c r="Y113" s="118">
        <v>0</v>
      </c>
      <c r="Z113" s="118">
        <v>2.7980975947400344</v>
      </c>
      <c r="AA113" s="118">
        <v>0</v>
      </c>
      <c r="AB113" s="118">
        <v>0</v>
      </c>
      <c r="AC113" s="198">
        <v>3.9639411392048127</v>
      </c>
    </row>
    <row r="114" spans="1:29" x14ac:dyDescent="0.3">
      <c r="A114" s="208"/>
      <c r="B114" s="229" t="s">
        <v>122</v>
      </c>
      <c r="C114" s="118">
        <v>0</v>
      </c>
      <c r="D114" s="118">
        <v>0</v>
      </c>
      <c r="E114" s="118">
        <v>0</v>
      </c>
      <c r="F114" s="198">
        <v>0</v>
      </c>
      <c r="G114" s="118">
        <v>0</v>
      </c>
      <c r="H114" s="118">
        <v>0</v>
      </c>
      <c r="I114" s="118">
        <v>0</v>
      </c>
      <c r="J114" s="118">
        <v>2.6401870881940969E-2</v>
      </c>
      <c r="K114" s="118">
        <v>0.12028290360362305</v>
      </c>
      <c r="L114" s="118">
        <v>0</v>
      </c>
      <c r="M114" s="118">
        <v>0</v>
      </c>
      <c r="N114" s="118">
        <v>0</v>
      </c>
      <c r="O114" s="118">
        <v>0</v>
      </c>
      <c r="P114" s="118">
        <v>0</v>
      </c>
      <c r="Q114" s="118">
        <v>0</v>
      </c>
      <c r="R114" s="198">
        <v>0.14668477448556402</v>
      </c>
      <c r="S114" s="118">
        <v>0</v>
      </c>
      <c r="T114" s="118">
        <v>0</v>
      </c>
      <c r="U114" s="118">
        <v>0</v>
      </c>
      <c r="V114" s="198">
        <v>0</v>
      </c>
      <c r="W114" s="198">
        <v>0.14668477448556402</v>
      </c>
      <c r="X114" s="118">
        <v>0</v>
      </c>
      <c r="Y114" s="118">
        <v>0</v>
      </c>
      <c r="Z114" s="118">
        <v>0</v>
      </c>
      <c r="AA114" s="118">
        <v>0</v>
      </c>
      <c r="AB114" s="118">
        <v>0</v>
      </c>
      <c r="AC114" s="198">
        <v>0.14668477448556402</v>
      </c>
    </row>
    <row r="115" spans="1:29" x14ac:dyDescent="0.3">
      <c r="A115" s="208"/>
      <c r="B115" s="209" t="s">
        <v>123</v>
      </c>
      <c r="C115" s="118">
        <v>0</v>
      </c>
      <c r="D115" s="118">
        <v>0</v>
      </c>
      <c r="E115" s="118">
        <v>0</v>
      </c>
      <c r="F115" s="198">
        <v>0</v>
      </c>
      <c r="G115" s="118">
        <v>0</v>
      </c>
      <c r="H115" s="118">
        <v>0</v>
      </c>
      <c r="I115" s="118">
        <v>0</v>
      </c>
      <c r="J115" s="118">
        <v>0</v>
      </c>
      <c r="K115" s="118">
        <v>0</v>
      </c>
      <c r="L115" s="118">
        <v>4.7839767582763075</v>
      </c>
      <c r="M115" s="118">
        <v>0</v>
      </c>
      <c r="N115" s="118">
        <v>0.13639211163442724</v>
      </c>
      <c r="O115" s="118">
        <v>0</v>
      </c>
      <c r="P115" s="118">
        <v>0</v>
      </c>
      <c r="Q115" s="118">
        <v>0</v>
      </c>
      <c r="R115" s="198">
        <v>4.9203688699107344</v>
      </c>
      <c r="S115" s="118">
        <v>0</v>
      </c>
      <c r="T115" s="118">
        <v>0</v>
      </c>
      <c r="U115" s="118">
        <v>0</v>
      </c>
      <c r="V115" s="198">
        <v>0</v>
      </c>
      <c r="W115" s="198">
        <v>4.9203688699107344</v>
      </c>
      <c r="X115" s="118">
        <v>0</v>
      </c>
      <c r="Y115" s="118">
        <v>0</v>
      </c>
      <c r="Z115" s="118">
        <v>0</v>
      </c>
      <c r="AA115" s="118">
        <v>0</v>
      </c>
      <c r="AB115" s="118">
        <v>0</v>
      </c>
      <c r="AC115" s="198">
        <v>4.9203688699107344</v>
      </c>
    </row>
    <row r="116" spans="1:29" x14ac:dyDescent="0.3">
      <c r="A116" s="208"/>
      <c r="B116" s="209" t="s">
        <v>124</v>
      </c>
      <c r="C116" s="118">
        <v>0</v>
      </c>
      <c r="D116" s="118">
        <v>0</v>
      </c>
      <c r="E116" s="118">
        <v>0</v>
      </c>
      <c r="F116" s="198">
        <v>0</v>
      </c>
      <c r="G116" s="118">
        <v>0</v>
      </c>
      <c r="H116" s="118">
        <v>0</v>
      </c>
      <c r="I116" s="118">
        <v>0</v>
      </c>
      <c r="J116" s="118">
        <v>0</v>
      </c>
      <c r="K116" s="118">
        <v>0</v>
      </c>
      <c r="L116" s="118">
        <v>0</v>
      </c>
      <c r="M116" s="118">
        <v>0</v>
      </c>
      <c r="N116" s="118">
        <v>0</v>
      </c>
      <c r="O116" s="118">
        <v>0</v>
      </c>
      <c r="P116" s="118">
        <v>0</v>
      </c>
      <c r="Q116" s="118">
        <v>0</v>
      </c>
      <c r="R116" s="198">
        <v>0</v>
      </c>
      <c r="S116" s="118">
        <v>2.3607535001209254</v>
      </c>
      <c r="T116" s="118">
        <v>0</v>
      </c>
      <c r="U116" s="118">
        <v>0</v>
      </c>
      <c r="V116" s="198">
        <v>2.3607535001209254</v>
      </c>
      <c r="W116" s="198">
        <v>2.3607535001209254</v>
      </c>
      <c r="X116" s="118">
        <v>0</v>
      </c>
      <c r="Y116" s="118">
        <v>0</v>
      </c>
      <c r="Z116" s="118">
        <v>2.091295944E-2</v>
      </c>
      <c r="AA116" s="118">
        <v>0</v>
      </c>
      <c r="AB116" s="118">
        <v>0</v>
      </c>
      <c r="AC116" s="198">
        <v>2.3816664595609254</v>
      </c>
    </row>
    <row r="117" spans="1:29" x14ac:dyDescent="0.3">
      <c r="A117" s="185"/>
      <c r="B117" s="186"/>
      <c r="F117" s="187"/>
      <c r="R117" s="187"/>
      <c r="V117" s="187"/>
      <c r="W117" s="187"/>
      <c r="AC117" s="187"/>
    </row>
    <row r="118" spans="1:29" s="405" customFormat="1" x14ac:dyDescent="0.3">
      <c r="A118" s="268" t="s">
        <v>125</v>
      </c>
      <c r="B118" s="269"/>
      <c r="C118" s="103">
        <v>0</v>
      </c>
      <c r="D118" s="103">
        <v>0</v>
      </c>
      <c r="E118" s="103">
        <v>0</v>
      </c>
      <c r="F118" s="104">
        <v>0</v>
      </c>
      <c r="G118" s="103">
        <v>0</v>
      </c>
      <c r="H118" s="103">
        <v>0</v>
      </c>
      <c r="I118" s="103">
        <v>0.17109172940457229</v>
      </c>
      <c r="J118" s="103">
        <v>0.84485645660419828</v>
      </c>
      <c r="K118" s="103">
        <v>0</v>
      </c>
      <c r="L118" s="103">
        <v>8.9520307641662775</v>
      </c>
      <c r="M118" s="103">
        <v>0</v>
      </c>
      <c r="N118" s="103">
        <v>0</v>
      </c>
      <c r="O118" s="103">
        <v>0</v>
      </c>
      <c r="P118" s="103">
        <v>0</v>
      </c>
      <c r="Q118" s="103">
        <v>0</v>
      </c>
      <c r="R118" s="105">
        <v>9.9679789501750484</v>
      </c>
      <c r="S118" s="103">
        <v>0</v>
      </c>
      <c r="T118" s="103">
        <v>0</v>
      </c>
      <c r="U118" s="103">
        <v>0</v>
      </c>
      <c r="V118" s="104">
        <v>0</v>
      </c>
      <c r="W118" s="104">
        <v>0</v>
      </c>
      <c r="X118" s="103">
        <v>0</v>
      </c>
      <c r="Y118" s="103">
        <v>0</v>
      </c>
      <c r="Z118" s="103">
        <v>9.4593708752699762E-2</v>
      </c>
      <c r="AA118" s="103">
        <v>0</v>
      </c>
      <c r="AB118" s="103">
        <v>0</v>
      </c>
      <c r="AC118" s="104">
        <v>10.062572658927747</v>
      </c>
    </row>
    <row r="119" spans="1:29" s="396" customFormat="1" x14ac:dyDescent="0.3">
      <c r="A119" s="271" t="s">
        <v>126</v>
      </c>
      <c r="B119" s="272"/>
      <c r="C119" s="109">
        <v>0</v>
      </c>
      <c r="D119" s="109">
        <v>0</v>
      </c>
      <c r="E119" s="109">
        <v>0</v>
      </c>
      <c r="F119" s="110">
        <v>0</v>
      </c>
      <c r="G119" s="109">
        <v>0</v>
      </c>
      <c r="H119" s="109">
        <v>0</v>
      </c>
      <c r="I119" s="109">
        <v>0.16911793243969819</v>
      </c>
      <c r="J119" s="109">
        <v>0.162309464170308</v>
      </c>
      <c r="K119" s="109">
        <v>0</v>
      </c>
      <c r="L119" s="109">
        <v>4.8622924102495109</v>
      </c>
      <c r="M119" s="109">
        <v>0</v>
      </c>
      <c r="N119" s="109">
        <v>0</v>
      </c>
      <c r="O119" s="109">
        <v>0</v>
      </c>
      <c r="P119" s="109">
        <v>0</v>
      </c>
      <c r="Q119" s="109">
        <v>0</v>
      </c>
      <c r="R119" s="111">
        <v>5.1937198068595167</v>
      </c>
      <c r="S119" s="109">
        <v>0</v>
      </c>
      <c r="T119" s="109">
        <v>0</v>
      </c>
      <c r="U119" s="109">
        <v>0</v>
      </c>
      <c r="V119" s="110">
        <v>0</v>
      </c>
      <c r="W119" s="110">
        <v>0</v>
      </c>
      <c r="X119" s="109">
        <v>0</v>
      </c>
      <c r="Y119" s="109">
        <v>0</v>
      </c>
      <c r="Z119" s="109">
        <v>4.6288558172011489E-2</v>
      </c>
      <c r="AA119" s="109">
        <v>0</v>
      </c>
      <c r="AB119" s="109">
        <v>0</v>
      </c>
      <c r="AC119" s="110">
        <v>5.2400083650315281</v>
      </c>
    </row>
    <row r="120" spans="1:29" s="396" customFormat="1" x14ac:dyDescent="0.3">
      <c r="A120" s="271" t="s">
        <v>127</v>
      </c>
      <c r="B120" s="272"/>
      <c r="C120" s="109">
        <v>0</v>
      </c>
      <c r="D120" s="109">
        <v>0</v>
      </c>
      <c r="E120" s="109">
        <v>0</v>
      </c>
      <c r="F120" s="110">
        <v>0</v>
      </c>
      <c r="G120" s="109">
        <v>0</v>
      </c>
      <c r="H120" s="109">
        <v>0</v>
      </c>
      <c r="I120" s="109">
        <v>1.9720392777770879E-3</v>
      </c>
      <c r="J120" s="109">
        <v>2.921840643383754E-3</v>
      </c>
      <c r="K120" s="109">
        <v>0</v>
      </c>
      <c r="L120" s="109">
        <v>0.72116338224321785</v>
      </c>
      <c r="M120" s="109">
        <v>0</v>
      </c>
      <c r="N120" s="109">
        <v>0</v>
      </c>
      <c r="O120" s="109">
        <v>0</v>
      </c>
      <c r="P120" s="109">
        <v>0</v>
      </c>
      <c r="Q120" s="109">
        <v>0</v>
      </c>
      <c r="R120" s="111">
        <v>0.72605726216437871</v>
      </c>
      <c r="S120" s="109">
        <v>0</v>
      </c>
      <c r="T120" s="109">
        <v>0</v>
      </c>
      <c r="U120" s="109">
        <v>0</v>
      </c>
      <c r="V120" s="110">
        <v>0</v>
      </c>
      <c r="W120" s="110">
        <v>0</v>
      </c>
      <c r="X120" s="109">
        <v>0</v>
      </c>
      <c r="Y120" s="109">
        <v>0</v>
      </c>
      <c r="Z120" s="109">
        <v>2.3888751391385648E-3</v>
      </c>
      <c r="AA120" s="109">
        <v>0</v>
      </c>
      <c r="AB120" s="109">
        <v>0</v>
      </c>
      <c r="AC120" s="110">
        <v>0.72844613730351726</v>
      </c>
    </row>
    <row r="121" spans="1:29" s="396" customFormat="1" x14ac:dyDescent="0.3">
      <c r="A121" s="271" t="s">
        <v>128</v>
      </c>
      <c r="B121" s="272"/>
      <c r="C121" s="109">
        <v>0</v>
      </c>
      <c r="D121" s="109">
        <v>0</v>
      </c>
      <c r="E121" s="109">
        <v>0</v>
      </c>
      <c r="F121" s="110">
        <v>0</v>
      </c>
      <c r="G121" s="109">
        <v>0</v>
      </c>
      <c r="H121" s="109">
        <v>0</v>
      </c>
      <c r="I121" s="109">
        <v>0</v>
      </c>
      <c r="J121" s="109">
        <v>0.58801294872306331</v>
      </c>
      <c r="K121" s="109">
        <v>0</v>
      </c>
      <c r="L121" s="109">
        <v>0</v>
      </c>
      <c r="M121" s="109">
        <v>0</v>
      </c>
      <c r="N121" s="109">
        <v>0</v>
      </c>
      <c r="O121" s="109">
        <v>0</v>
      </c>
      <c r="P121" s="109">
        <v>0</v>
      </c>
      <c r="Q121" s="109">
        <v>0</v>
      </c>
      <c r="R121" s="111">
        <v>0.58801294872306331</v>
      </c>
      <c r="S121" s="109">
        <v>0</v>
      </c>
      <c r="T121" s="109">
        <v>0</v>
      </c>
      <c r="U121" s="109">
        <v>0</v>
      </c>
      <c r="V121" s="110">
        <v>0</v>
      </c>
      <c r="W121" s="110">
        <v>0</v>
      </c>
      <c r="X121" s="109">
        <v>0</v>
      </c>
      <c r="Y121" s="109">
        <v>0</v>
      </c>
      <c r="Z121" s="109">
        <v>4.5866579025549699E-2</v>
      </c>
      <c r="AA121" s="109">
        <v>0</v>
      </c>
      <c r="AB121" s="109">
        <v>0</v>
      </c>
      <c r="AC121" s="110">
        <v>0.633879527748613</v>
      </c>
    </row>
    <row r="122" spans="1:29" s="396" customFormat="1" x14ac:dyDescent="0.3">
      <c r="A122" s="273" t="s">
        <v>129</v>
      </c>
      <c r="B122" s="274"/>
      <c r="C122" s="115">
        <v>0</v>
      </c>
      <c r="D122" s="115">
        <v>0</v>
      </c>
      <c r="E122" s="115">
        <v>0</v>
      </c>
      <c r="F122" s="116">
        <v>0</v>
      </c>
      <c r="G122" s="115">
        <v>0</v>
      </c>
      <c r="H122" s="115">
        <v>0</v>
      </c>
      <c r="I122" s="115">
        <v>1.757687097E-6</v>
      </c>
      <c r="J122" s="115">
        <v>9.1612203067443249E-2</v>
      </c>
      <c r="K122" s="115">
        <v>0</v>
      </c>
      <c r="L122" s="115">
        <v>3.3685749716735476</v>
      </c>
      <c r="M122" s="115">
        <v>0</v>
      </c>
      <c r="N122" s="115">
        <v>0</v>
      </c>
      <c r="O122" s="115">
        <v>0</v>
      </c>
      <c r="P122" s="115">
        <v>0</v>
      </c>
      <c r="Q122" s="115">
        <v>0</v>
      </c>
      <c r="R122" s="117">
        <v>3.4601889324280877</v>
      </c>
      <c r="S122" s="115">
        <v>0</v>
      </c>
      <c r="T122" s="115">
        <v>0</v>
      </c>
      <c r="U122" s="115">
        <v>0</v>
      </c>
      <c r="V122" s="116">
        <v>0</v>
      </c>
      <c r="W122" s="116">
        <v>0</v>
      </c>
      <c r="X122" s="115">
        <v>0</v>
      </c>
      <c r="Y122" s="115">
        <v>0</v>
      </c>
      <c r="Z122" s="115">
        <v>4.9696415999999998E-5</v>
      </c>
      <c r="AA122" s="115">
        <v>0</v>
      </c>
      <c r="AB122" s="115">
        <v>0</v>
      </c>
      <c r="AC122" s="116">
        <v>3.4602386288440878</v>
      </c>
    </row>
  </sheetData>
  <mergeCells count="1">
    <mergeCell ref="A1:B4"/>
  </mergeCells>
  <pageMargins left="0.74803149606299213" right="0.74803149606299213" top="0.98425196850393704" bottom="0.98425196850393704" header="0.51181102362204722" footer="0.51181102362204722"/>
  <pageSetup paperSize="9" scale="33"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4"/>
    <pageSetUpPr fitToPage="1"/>
  </sheetPr>
  <dimension ref="A1:AC124"/>
  <sheetViews>
    <sheetView showGridLines="0" showZeros="0" zoomScale="70" zoomScaleNormal="70" workbookViewId="0">
      <pane xSplit="2" ySplit="4" topLeftCell="C107" activePane="bottomRight" state="frozen"/>
      <selection pane="topRight" activeCell="E23" sqref="E23"/>
      <selection pane="bottomLeft" activeCell="E23" sqref="E23"/>
      <selection pane="bottomRight" activeCell="I106" sqref="I106"/>
    </sheetView>
  </sheetViews>
  <sheetFormatPr defaultColWidth="7.81640625" defaultRowHeight="13.5" x14ac:dyDescent="0.3"/>
  <cols>
    <col min="1" max="1" width="5.7265625" style="197" customWidth="1"/>
    <col min="2" max="2" width="34.54296875" style="197" customWidth="1"/>
    <col min="3" max="3" width="9.1796875" style="197" customWidth="1"/>
    <col min="4" max="4" width="7.453125" style="197" bestFit="1" customWidth="1"/>
    <col min="5" max="5" width="7.1796875" style="197" bestFit="1" customWidth="1"/>
    <col min="6" max="6" width="7.453125" style="197" bestFit="1" customWidth="1"/>
    <col min="7" max="7" width="13" style="197" bestFit="1" customWidth="1"/>
    <col min="8" max="9" width="6.453125" style="197" bestFit="1" customWidth="1"/>
    <col min="10" max="10" width="7.453125" style="197" customWidth="1"/>
    <col min="11" max="11" width="9.26953125" style="197" bestFit="1" customWidth="1"/>
    <col min="12" max="12" width="10.1796875" style="197" bestFit="1" customWidth="1"/>
    <col min="13" max="13" width="11.7265625" style="197" bestFit="1" customWidth="1"/>
    <col min="14" max="14" width="10.54296875" style="197" bestFit="1" customWidth="1"/>
    <col min="15" max="15" width="7.453125" style="197" bestFit="1" customWidth="1"/>
    <col min="16" max="16" width="11.1796875" style="197" bestFit="1" customWidth="1"/>
    <col min="17" max="17" width="13" style="197" bestFit="1" customWidth="1"/>
    <col min="18" max="18" width="13.26953125" style="197" bestFit="1" customWidth="1"/>
    <col min="19" max="19" width="9.26953125" style="197" bestFit="1" customWidth="1"/>
    <col min="20" max="21" width="8.81640625" style="197" bestFit="1" customWidth="1"/>
    <col min="22" max="22" width="11" style="197" bestFit="1" customWidth="1"/>
    <col min="23" max="23" width="15.54296875" style="197" bestFit="1" customWidth="1"/>
    <col min="24" max="24" width="9" style="197" bestFit="1" customWidth="1"/>
    <col min="25" max="25" width="10" style="197" bestFit="1" customWidth="1"/>
    <col min="26" max="26" width="8.453125" style="197" bestFit="1" customWidth="1"/>
    <col min="27" max="27" width="8.26953125" style="197" bestFit="1" customWidth="1"/>
    <col min="28" max="29" width="9.81640625" style="197" bestFit="1" customWidth="1"/>
    <col min="30" max="256" width="7.81640625" style="197"/>
    <col min="257" max="257" width="5.7265625" style="197" customWidth="1"/>
    <col min="258" max="258" width="34.54296875" style="197" customWidth="1"/>
    <col min="259" max="259" width="9.1796875" style="197" customWidth="1"/>
    <col min="260" max="260" width="6.453125" style="197" bestFit="1" customWidth="1"/>
    <col min="261" max="261" width="7" style="197" bestFit="1" customWidth="1"/>
    <col min="262" max="262" width="7.1796875" style="197" bestFit="1" customWidth="1"/>
    <col min="263" max="263" width="12.81640625" style="197" bestFit="1" customWidth="1"/>
    <col min="264" max="264" width="6" style="197" bestFit="1" customWidth="1"/>
    <col min="265" max="265" width="5.7265625" style="197" bestFit="1" customWidth="1"/>
    <col min="266" max="266" width="7.453125" style="197" customWidth="1"/>
    <col min="267" max="267" width="9.1796875" style="197" bestFit="1" customWidth="1"/>
    <col min="268" max="268" width="10" style="197" bestFit="1" customWidth="1"/>
    <col min="269" max="269" width="11.54296875" style="197" bestFit="1" customWidth="1"/>
    <col min="270" max="270" width="10.453125" style="197" bestFit="1" customWidth="1"/>
    <col min="271" max="271" width="6.453125" style="197" bestFit="1" customWidth="1"/>
    <col min="272" max="272" width="11" style="197" bestFit="1" customWidth="1"/>
    <col min="273" max="273" width="12.81640625" style="197" bestFit="1" customWidth="1"/>
    <col min="274" max="274" width="13.1796875" style="197" bestFit="1" customWidth="1"/>
    <col min="275" max="275" width="9.1796875" style="197" bestFit="1" customWidth="1"/>
    <col min="276" max="277" width="8.7265625" style="197" bestFit="1" customWidth="1"/>
    <col min="278" max="278" width="10.81640625" style="197" bestFit="1" customWidth="1"/>
    <col min="279" max="279" width="15.453125" style="197" bestFit="1" customWidth="1"/>
    <col min="280" max="280" width="8.81640625" style="197" bestFit="1" customWidth="1"/>
    <col min="281" max="281" width="9.81640625" style="197" bestFit="1" customWidth="1"/>
    <col min="282" max="282" width="8.26953125" style="197" bestFit="1" customWidth="1"/>
    <col min="283" max="283" width="8.1796875" style="197" bestFit="1" customWidth="1"/>
    <col min="284" max="284" width="9.7265625" style="197" bestFit="1" customWidth="1"/>
    <col min="285" max="285" width="8.54296875" style="197" bestFit="1" customWidth="1"/>
    <col min="286" max="512" width="7.81640625" style="197"/>
    <col min="513" max="513" width="5.7265625" style="197" customWidth="1"/>
    <col min="514" max="514" width="34.54296875" style="197" customWidth="1"/>
    <col min="515" max="515" width="9.1796875" style="197" customWidth="1"/>
    <col min="516" max="516" width="6.453125" style="197" bestFit="1" customWidth="1"/>
    <col min="517" max="517" width="7" style="197" bestFit="1" customWidth="1"/>
    <col min="518" max="518" width="7.1796875" style="197" bestFit="1" customWidth="1"/>
    <col min="519" max="519" width="12.81640625" style="197" bestFit="1" customWidth="1"/>
    <col min="520" max="520" width="6" style="197" bestFit="1" customWidth="1"/>
    <col min="521" max="521" width="5.7265625" style="197" bestFit="1" customWidth="1"/>
    <col min="522" max="522" width="7.453125" style="197" customWidth="1"/>
    <col min="523" max="523" width="9.1796875" style="197" bestFit="1" customWidth="1"/>
    <col min="524" max="524" width="10" style="197" bestFit="1" customWidth="1"/>
    <col min="525" max="525" width="11.54296875" style="197" bestFit="1" customWidth="1"/>
    <col min="526" max="526" width="10.453125" style="197" bestFit="1" customWidth="1"/>
    <col min="527" max="527" width="6.453125" style="197" bestFit="1" customWidth="1"/>
    <col min="528" max="528" width="11" style="197" bestFit="1" customWidth="1"/>
    <col min="529" max="529" width="12.81640625" style="197" bestFit="1" customWidth="1"/>
    <col min="530" max="530" width="13.1796875" style="197" bestFit="1" customWidth="1"/>
    <col min="531" max="531" width="9.1796875" style="197" bestFit="1" customWidth="1"/>
    <col min="532" max="533" width="8.7265625" style="197" bestFit="1" customWidth="1"/>
    <col min="534" max="534" width="10.81640625" style="197" bestFit="1" customWidth="1"/>
    <col min="535" max="535" width="15.453125" style="197" bestFit="1" customWidth="1"/>
    <col min="536" max="536" width="8.81640625" style="197" bestFit="1" customWidth="1"/>
    <col min="537" max="537" width="9.81640625" style="197" bestFit="1" customWidth="1"/>
    <col min="538" max="538" width="8.26953125" style="197" bestFit="1" customWidth="1"/>
    <col min="539" max="539" width="8.1796875" style="197" bestFit="1" customWidth="1"/>
    <col min="540" max="540" width="9.7265625" style="197" bestFit="1" customWidth="1"/>
    <col min="541" max="541" width="8.54296875" style="197" bestFit="1" customWidth="1"/>
    <col min="542" max="768" width="7.81640625" style="197"/>
    <col min="769" max="769" width="5.7265625" style="197" customWidth="1"/>
    <col min="770" max="770" width="34.54296875" style="197" customWidth="1"/>
    <col min="771" max="771" width="9.1796875" style="197" customWidth="1"/>
    <col min="772" max="772" width="6.453125" style="197" bestFit="1" customWidth="1"/>
    <col min="773" max="773" width="7" style="197" bestFit="1" customWidth="1"/>
    <col min="774" max="774" width="7.1796875" style="197" bestFit="1" customWidth="1"/>
    <col min="775" max="775" width="12.81640625" style="197" bestFit="1" customWidth="1"/>
    <col min="776" max="776" width="6" style="197" bestFit="1" customWidth="1"/>
    <col min="777" max="777" width="5.7265625" style="197" bestFit="1" customWidth="1"/>
    <col min="778" max="778" width="7.453125" style="197" customWidth="1"/>
    <col min="779" max="779" width="9.1796875" style="197" bestFit="1" customWidth="1"/>
    <col min="780" max="780" width="10" style="197" bestFit="1" customWidth="1"/>
    <col min="781" max="781" width="11.54296875" style="197" bestFit="1" customWidth="1"/>
    <col min="782" max="782" width="10.453125" style="197" bestFit="1" customWidth="1"/>
    <col min="783" max="783" width="6.453125" style="197" bestFit="1" customWidth="1"/>
    <col min="784" max="784" width="11" style="197" bestFit="1" customWidth="1"/>
    <col min="785" max="785" width="12.81640625" style="197" bestFit="1" customWidth="1"/>
    <col min="786" max="786" width="13.1796875" style="197" bestFit="1" customWidth="1"/>
    <col min="787" max="787" width="9.1796875" style="197" bestFit="1" customWidth="1"/>
    <col min="788" max="789" width="8.7265625" style="197" bestFit="1" customWidth="1"/>
    <col min="790" max="790" width="10.81640625" style="197" bestFit="1" customWidth="1"/>
    <col min="791" max="791" width="15.453125" style="197" bestFit="1" customWidth="1"/>
    <col min="792" max="792" width="8.81640625" style="197" bestFit="1" customWidth="1"/>
    <col min="793" max="793" width="9.81640625" style="197" bestFit="1" customWidth="1"/>
    <col min="794" max="794" width="8.26953125" style="197" bestFit="1" customWidth="1"/>
    <col min="795" max="795" width="8.1796875" style="197" bestFit="1" customWidth="1"/>
    <col min="796" max="796" width="9.7265625" style="197" bestFit="1" customWidth="1"/>
    <col min="797" max="797" width="8.54296875" style="197" bestFit="1" customWidth="1"/>
    <col min="798" max="1024" width="7.81640625" style="197"/>
    <col min="1025" max="1025" width="5.7265625" style="197" customWidth="1"/>
    <col min="1026" max="1026" width="34.54296875" style="197" customWidth="1"/>
    <col min="1027" max="1027" width="9.1796875" style="197" customWidth="1"/>
    <col min="1028" max="1028" width="6.453125" style="197" bestFit="1" customWidth="1"/>
    <col min="1029" max="1029" width="7" style="197" bestFit="1" customWidth="1"/>
    <col min="1030" max="1030" width="7.1796875" style="197" bestFit="1" customWidth="1"/>
    <col min="1031" max="1031" width="12.81640625" style="197" bestFit="1" customWidth="1"/>
    <col min="1032" max="1032" width="6" style="197" bestFit="1" customWidth="1"/>
    <col min="1033" max="1033" width="5.7265625" style="197" bestFit="1" customWidth="1"/>
    <col min="1034" max="1034" width="7.453125" style="197" customWidth="1"/>
    <col min="1035" max="1035" width="9.1796875" style="197" bestFit="1" customWidth="1"/>
    <col min="1036" max="1036" width="10" style="197" bestFit="1" customWidth="1"/>
    <col min="1037" max="1037" width="11.54296875" style="197" bestFit="1" customWidth="1"/>
    <col min="1038" max="1038" width="10.453125" style="197" bestFit="1" customWidth="1"/>
    <col min="1039" max="1039" width="6.453125" style="197" bestFit="1" customWidth="1"/>
    <col min="1040" max="1040" width="11" style="197" bestFit="1" customWidth="1"/>
    <col min="1041" max="1041" width="12.81640625" style="197" bestFit="1" customWidth="1"/>
    <col min="1042" max="1042" width="13.1796875" style="197" bestFit="1" customWidth="1"/>
    <col min="1043" max="1043" width="9.1796875" style="197" bestFit="1" customWidth="1"/>
    <col min="1044" max="1045" width="8.7265625" style="197" bestFit="1" customWidth="1"/>
    <col min="1046" max="1046" width="10.81640625" style="197" bestFit="1" customWidth="1"/>
    <col min="1047" max="1047" width="15.453125" style="197" bestFit="1" customWidth="1"/>
    <col min="1048" max="1048" width="8.81640625" style="197" bestFit="1" customWidth="1"/>
    <col min="1049" max="1049" width="9.81640625" style="197" bestFit="1" customWidth="1"/>
    <col min="1050" max="1050" width="8.26953125" style="197" bestFit="1" customWidth="1"/>
    <col min="1051" max="1051" width="8.1796875" style="197" bestFit="1" customWidth="1"/>
    <col min="1052" max="1052" width="9.7265625" style="197" bestFit="1" customWidth="1"/>
    <col min="1053" max="1053" width="8.54296875" style="197" bestFit="1" customWidth="1"/>
    <col min="1054" max="1280" width="7.81640625" style="197"/>
    <col min="1281" max="1281" width="5.7265625" style="197" customWidth="1"/>
    <col min="1282" max="1282" width="34.54296875" style="197" customWidth="1"/>
    <col min="1283" max="1283" width="9.1796875" style="197" customWidth="1"/>
    <col min="1284" max="1284" width="6.453125" style="197" bestFit="1" customWidth="1"/>
    <col min="1285" max="1285" width="7" style="197" bestFit="1" customWidth="1"/>
    <col min="1286" max="1286" width="7.1796875" style="197" bestFit="1" customWidth="1"/>
    <col min="1287" max="1287" width="12.81640625" style="197" bestFit="1" customWidth="1"/>
    <col min="1288" max="1288" width="6" style="197" bestFit="1" customWidth="1"/>
    <col min="1289" max="1289" width="5.7265625" style="197" bestFit="1" customWidth="1"/>
    <col min="1290" max="1290" width="7.453125" style="197" customWidth="1"/>
    <col min="1291" max="1291" width="9.1796875" style="197" bestFit="1" customWidth="1"/>
    <col min="1292" max="1292" width="10" style="197" bestFit="1" customWidth="1"/>
    <col min="1293" max="1293" width="11.54296875" style="197" bestFit="1" customWidth="1"/>
    <col min="1294" max="1294" width="10.453125" style="197" bestFit="1" customWidth="1"/>
    <col min="1295" max="1295" width="6.453125" style="197" bestFit="1" customWidth="1"/>
    <col min="1296" max="1296" width="11" style="197" bestFit="1" customWidth="1"/>
    <col min="1297" max="1297" width="12.81640625" style="197" bestFit="1" customWidth="1"/>
    <col min="1298" max="1298" width="13.1796875" style="197" bestFit="1" customWidth="1"/>
    <col min="1299" max="1299" width="9.1796875" style="197" bestFit="1" customWidth="1"/>
    <col min="1300" max="1301" width="8.7265625" style="197" bestFit="1" customWidth="1"/>
    <col min="1302" max="1302" width="10.81640625" style="197" bestFit="1" customWidth="1"/>
    <col min="1303" max="1303" width="15.453125" style="197" bestFit="1" customWidth="1"/>
    <col min="1304" max="1304" width="8.81640625" style="197" bestFit="1" customWidth="1"/>
    <col min="1305" max="1305" width="9.81640625" style="197" bestFit="1" customWidth="1"/>
    <col min="1306" max="1306" width="8.26953125" style="197" bestFit="1" customWidth="1"/>
    <col min="1307" max="1307" width="8.1796875" style="197" bestFit="1" customWidth="1"/>
    <col min="1308" max="1308" width="9.7265625" style="197" bestFit="1" customWidth="1"/>
    <col min="1309" max="1309" width="8.54296875" style="197" bestFit="1" customWidth="1"/>
    <col min="1310" max="1536" width="7.81640625" style="197"/>
    <col min="1537" max="1537" width="5.7265625" style="197" customWidth="1"/>
    <col min="1538" max="1538" width="34.54296875" style="197" customWidth="1"/>
    <col min="1539" max="1539" width="9.1796875" style="197" customWidth="1"/>
    <col min="1540" max="1540" width="6.453125" style="197" bestFit="1" customWidth="1"/>
    <col min="1541" max="1541" width="7" style="197" bestFit="1" customWidth="1"/>
    <col min="1542" max="1542" width="7.1796875" style="197" bestFit="1" customWidth="1"/>
    <col min="1543" max="1543" width="12.81640625" style="197" bestFit="1" customWidth="1"/>
    <col min="1544" max="1544" width="6" style="197" bestFit="1" customWidth="1"/>
    <col min="1545" max="1545" width="5.7265625" style="197" bestFit="1" customWidth="1"/>
    <col min="1546" max="1546" width="7.453125" style="197" customWidth="1"/>
    <col min="1547" max="1547" width="9.1796875" style="197" bestFit="1" customWidth="1"/>
    <col min="1548" max="1548" width="10" style="197" bestFit="1" customWidth="1"/>
    <col min="1549" max="1549" width="11.54296875" style="197" bestFit="1" customWidth="1"/>
    <col min="1550" max="1550" width="10.453125" style="197" bestFit="1" customWidth="1"/>
    <col min="1551" max="1551" width="6.453125" style="197" bestFit="1" customWidth="1"/>
    <col min="1552" max="1552" width="11" style="197" bestFit="1" customWidth="1"/>
    <col min="1553" max="1553" width="12.81640625" style="197" bestFit="1" customWidth="1"/>
    <col min="1554" max="1554" width="13.1796875" style="197" bestFit="1" customWidth="1"/>
    <col min="1555" max="1555" width="9.1796875" style="197" bestFit="1" customWidth="1"/>
    <col min="1556" max="1557" width="8.7265625" style="197" bestFit="1" customWidth="1"/>
    <col min="1558" max="1558" width="10.81640625" style="197" bestFit="1" customWidth="1"/>
    <col min="1559" max="1559" width="15.453125" style="197" bestFit="1" customWidth="1"/>
    <col min="1560" max="1560" width="8.81640625" style="197" bestFit="1" customWidth="1"/>
    <col min="1561" max="1561" width="9.81640625" style="197" bestFit="1" customWidth="1"/>
    <col min="1562" max="1562" width="8.26953125" style="197" bestFit="1" customWidth="1"/>
    <col min="1563" max="1563" width="8.1796875" style="197" bestFit="1" customWidth="1"/>
    <col min="1564" max="1564" width="9.7265625" style="197" bestFit="1" customWidth="1"/>
    <col min="1565" max="1565" width="8.54296875" style="197" bestFit="1" customWidth="1"/>
    <col min="1566" max="1792" width="7.81640625" style="197"/>
    <col min="1793" max="1793" width="5.7265625" style="197" customWidth="1"/>
    <col min="1794" max="1794" width="34.54296875" style="197" customWidth="1"/>
    <col min="1795" max="1795" width="9.1796875" style="197" customWidth="1"/>
    <col min="1796" max="1796" width="6.453125" style="197" bestFit="1" customWidth="1"/>
    <col min="1797" max="1797" width="7" style="197" bestFit="1" customWidth="1"/>
    <col min="1798" max="1798" width="7.1796875" style="197" bestFit="1" customWidth="1"/>
    <col min="1799" max="1799" width="12.81640625" style="197" bestFit="1" customWidth="1"/>
    <col min="1800" max="1800" width="6" style="197" bestFit="1" customWidth="1"/>
    <col min="1801" max="1801" width="5.7265625" style="197" bestFit="1" customWidth="1"/>
    <col min="1802" max="1802" width="7.453125" style="197" customWidth="1"/>
    <col min="1803" max="1803" width="9.1796875" style="197" bestFit="1" customWidth="1"/>
    <col min="1804" max="1804" width="10" style="197" bestFit="1" customWidth="1"/>
    <col min="1805" max="1805" width="11.54296875" style="197" bestFit="1" customWidth="1"/>
    <col min="1806" max="1806" width="10.453125" style="197" bestFit="1" customWidth="1"/>
    <col min="1807" max="1807" width="6.453125" style="197" bestFit="1" customWidth="1"/>
    <col min="1808" max="1808" width="11" style="197" bestFit="1" customWidth="1"/>
    <col min="1809" max="1809" width="12.81640625" style="197" bestFit="1" customWidth="1"/>
    <col min="1810" max="1810" width="13.1796875" style="197" bestFit="1" customWidth="1"/>
    <col min="1811" max="1811" width="9.1796875" style="197" bestFit="1" customWidth="1"/>
    <col min="1812" max="1813" width="8.7265625" style="197" bestFit="1" customWidth="1"/>
    <col min="1814" max="1814" width="10.81640625" style="197" bestFit="1" customWidth="1"/>
    <col min="1815" max="1815" width="15.453125" style="197" bestFit="1" customWidth="1"/>
    <col min="1816" max="1816" width="8.81640625" style="197" bestFit="1" customWidth="1"/>
    <col min="1817" max="1817" width="9.81640625" style="197" bestFit="1" customWidth="1"/>
    <col min="1818" max="1818" width="8.26953125" style="197" bestFit="1" customWidth="1"/>
    <col min="1819" max="1819" width="8.1796875" style="197" bestFit="1" customWidth="1"/>
    <col min="1820" max="1820" width="9.7265625" style="197" bestFit="1" customWidth="1"/>
    <col min="1821" max="1821" width="8.54296875" style="197" bestFit="1" customWidth="1"/>
    <col min="1822" max="2048" width="7.81640625" style="197"/>
    <col min="2049" max="2049" width="5.7265625" style="197" customWidth="1"/>
    <col min="2050" max="2050" width="34.54296875" style="197" customWidth="1"/>
    <col min="2051" max="2051" width="9.1796875" style="197" customWidth="1"/>
    <col min="2052" max="2052" width="6.453125" style="197" bestFit="1" customWidth="1"/>
    <col min="2053" max="2053" width="7" style="197" bestFit="1" customWidth="1"/>
    <col min="2054" max="2054" width="7.1796875" style="197" bestFit="1" customWidth="1"/>
    <col min="2055" max="2055" width="12.81640625" style="197" bestFit="1" customWidth="1"/>
    <col min="2056" max="2056" width="6" style="197" bestFit="1" customWidth="1"/>
    <col min="2057" max="2057" width="5.7265625" style="197" bestFit="1" customWidth="1"/>
    <col min="2058" max="2058" width="7.453125" style="197" customWidth="1"/>
    <col min="2059" max="2059" width="9.1796875" style="197" bestFit="1" customWidth="1"/>
    <col min="2060" max="2060" width="10" style="197" bestFit="1" customWidth="1"/>
    <col min="2061" max="2061" width="11.54296875" style="197" bestFit="1" customWidth="1"/>
    <col min="2062" max="2062" width="10.453125" style="197" bestFit="1" customWidth="1"/>
    <col min="2063" max="2063" width="6.453125" style="197" bestFit="1" customWidth="1"/>
    <col min="2064" max="2064" width="11" style="197" bestFit="1" customWidth="1"/>
    <col min="2065" max="2065" width="12.81640625" style="197" bestFit="1" customWidth="1"/>
    <col min="2066" max="2066" width="13.1796875" style="197" bestFit="1" customWidth="1"/>
    <col min="2067" max="2067" width="9.1796875" style="197" bestFit="1" customWidth="1"/>
    <col min="2068" max="2069" width="8.7265625" style="197" bestFit="1" customWidth="1"/>
    <col min="2070" max="2070" width="10.81640625" style="197" bestFit="1" customWidth="1"/>
    <col min="2071" max="2071" width="15.453125" style="197" bestFit="1" customWidth="1"/>
    <col min="2072" max="2072" width="8.81640625" style="197" bestFit="1" customWidth="1"/>
    <col min="2073" max="2073" width="9.81640625" style="197" bestFit="1" customWidth="1"/>
    <col min="2074" max="2074" width="8.26953125" style="197" bestFit="1" customWidth="1"/>
    <col min="2075" max="2075" width="8.1796875" style="197" bestFit="1" customWidth="1"/>
    <col min="2076" max="2076" width="9.7265625" style="197" bestFit="1" customWidth="1"/>
    <col min="2077" max="2077" width="8.54296875" style="197" bestFit="1" customWidth="1"/>
    <col min="2078" max="2304" width="7.81640625" style="197"/>
    <col min="2305" max="2305" width="5.7265625" style="197" customWidth="1"/>
    <col min="2306" max="2306" width="34.54296875" style="197" customWidth="1"/>
    <col min="2307" max="2307" width="9.1796875" style="197" customWidth="1"/>
    <col min="2308" max="2308" width="6.453125" style="197" bestFit="1" customWidth="1"/>
    <col min="2309" max="2309" width="7" style="197" bestFit="1" customWidth="1"/>
    <col min="2310" max="2310" width="7.1796875" style="197" bestFit="1" customWidth="1"/>
    <col min="2311" max="2311" width="12.81640625" style="197" bestFit="1" customWidth="1"/>
    <col min="2312" max="2312" width="6" style="197" bestFit="1" customWidth="1"/>
    <col min="2313" max="2313" width="5.7265625" style="197" bestFit="1" customWidth="1"/>
    <col min="2314" max="2314" width="7.453125" style="197" customWidth="1"/>
    <col min="2315" max="2315" width="9.1796875" style="197" bestFit="1" customWidth="1"/>
    <col min="2316" max="2316" width="10" style="197" bestFit="1" customWidth="1"/>
    <col min="2317" max="2317" width="11.54296875" style="197" bestFit="1" customWidth="1"/>
    <col min="2318" max="2318" width="10.453125" style="197" bestFit="1" customWidth="1"/>
    <col min="2319" max="2319" width="6.453125" style="197" bestFit="1" customWidth="1"/>
    <col min="2320" max="2320" width="11" style="197" bestFit="1" customWidth="1"/>
    <col min="2321" max="2321" width="12.81640625" style="197" bestFit="1" customWidth="1"/>
    <col min="2322" max="2322" width="13.1796875" style="197" bestFit="1" customWidth="1"/>
    <col min="2323" max="2323" width="9.1796875" style="197" bestFit="1" customWidth="1"/>
    <col min="2324" max="2325" width="8.7265625" style="197" bestFit="1" customWidth="1"/>
    <col min="2326" max="2326" width="10.81640625" style="197" bestFit="1" customWidth="1"/>
    <col min="2327" max="2327" width="15.453125" style="197" bestFit="1" customWidth="1"/>
    <col min="2328" max="2328" width="8.81640625" style="197" bestFit="1" customWidth="1"/>
    <col min="2329" max="2329" width="9.81640625" style="197" bestFit="1" customWidth="1"/>
    <col min="2330" max="2330" width="8.26953125" style="197" bestFit="1" customWidth="1"/>
    <col min="2331" max="2331" width="8.1796875" style="197" bestFit="1" customWidth="1"/>
    <col min="2332" max="2332" width="9.7265625" style="197" bestFit="1" customWidth="1"/>
    <col min="2333" max="2333" width="8.54296875" style="197" bestFit="1" customWidth="1"/>
    <col min="2334" max="2560" width="7.81640625" style="197"/>
    <col min="2561" max="2561" width="5.7265625" style="197" customWidth="1"/>
    <col min="2562" max="2562" width="34.54296875" style="197" customWidth="1"/>
    <col min="2563" max="2563" width="9.1796875" style="197" customWidth="1"/>
    <col min="2564" max="2564" width="6.453125" style="197" bestFit="1" customWidth="1"/>
    <col min="2565" max="2565" width="7" style="197" bestFit="1" customWidth="1"/>
    <col min="2566" max="2566" width="7.1796875" style="197" bestFit="1" customWidth="1"/>
    <col min="2567" max="2567" width="12.81640625" style="197" bestFit="1" customWidth="1"/>
    <col min="2568" max="2568" width="6" style="197" bestFit="1" customWidth="1"/>
    <col min="2569" max="2569" width="5.7265625" style="197" bestFit="1" customWidth="1"/>
    <col min="2570" max="2570" width="7.453125" style="197" customWidth="1"/>
    <col min="2571" max="2571" width="9.1796875" style="197" bestFit="1" customWidth="1"/>
    <col min="2572" max="2572" width="10" style="197" bestFit="1" customWidth="1"/>
    <col min="2573" max="2573" width="11.54296875" style="197" bestFit="1" customWidth="1"/>
    <col min="2574" max="2574" width="10.453125" style="197" bestFit="1" customWidth="1"/>
    <col min="2575" max="2575" width="6.453125" style="197" bestFit="1" customWidth="1"/>
    <col min="2576" max="2576" width="11" style="197" bestFit="1" customWidth="1"/>
    <col min="2577" max="2577" width="12.81640625" style="197" bestFit="1" customWidth="1"/>
    <col min="2578" max="2578" width="13.1796875" style="197" bestFit="1" customWidth="1"/>
    <col min="2579" max="2579" width="9.1796875" style="197" bestFit="1" customWidth="1"/>
    <col min="2580" max="2581" width="8.7265625" style="197" bestFit="1" customWidth="1"/>
    <col min="2582" max="2582" width="10.81640625" style="197" bestFit="1" customWidth="1"/>
    <col min="2583" max="2583" width="15.453125" style="197" bestFit="1" customWidth="1"/>
    <col min="2584" max="2584" width="8.81640625" style="197" bestFit="1" customWidth="1"/>
    <col min="2585" max="2585" width="9.81640625" style="197" bestFit="1" customWidth="1"/>
    <col min="2586" max="2586" width="8.26953125" style="197" bestFit="1" customWidth="1"/>
    <col min="2587" max="2587" width="8.1796875" style="197" bestFit="1" customWidth="1"/>
    <col min="2588" max="2588" width="9.7265625" style="197" bestFit="1" customWidth="1"/>
    <col min="2589" max="2589" width="8.54296875" style="197" bestFit="1" customWidth="1"/>
    <col min="2590" max="2816" width="7.81640625" style="197"/>
    <col min="2817" max="2817" width="5.7265625" style="197" customWidth="1"/>
    <col min="2818" max="2818" width="34.54296875" style="197" customWidth="1"/>
    <col min="2819" max="2819" width="9.1796875" style="197" customWidth="1"/>
    <col min="2820" max="2820" width="6.453125" style="197" bestFit="1" customWidth="1"/>
    <col min="2821" max="2821" width="7" style="197" bestFit="1" customWidth="1"/>
    <col min="2822" max="2822" width="7.1796875" style="197" bestFit="1" customWidth="1"/>
    <col min="2823" max="2823" width="12.81640625" style="197" bestFit="1" customWidth="1"/>
    <col min="2824" max="2824" width="6" style="197" bestFit="1" customWidth="1"/>
    <col min="2825" max="2825" width="5.7265625" style="197" bestFit="1" customWidth="1"/>
    <col min="2826" max="2826" width="7.453125" style="197" customWidth="1"/>
    <col min="2827" max="2827" width="9.1796875" style="197" bestFit="1" customWidth="1"/>
    <col min="2828" max="2828" width="10" style="197" bestFit="1" customWidth="1"/>
    <col min="2829" max="2829" width="11.54296875" style="197" bestFit="1" customWidth="1"/>
    <col min="2830" max="2830" width="10.453125" style="197" bestFit="1" customWidth="1"/>
    <col min="2831" max="2831" width="6.453125" style="197" bestFit="1" customWidth="1"/>
    <col min="2832" max="2832" width="11" style="197" bestFit="1" customWidth="1"/>
    <col min="2833" max="2833" width="12.81640625" style="197" bestFit="1" customWidth="1"/>
    <col min="2834" max="2834" width="13.1796875" style="197" bestFit="1" customWidth="1"/>
    <col min="2835" max="2835" width="9.1796875" style="197" bestFit="1" customWidth="1"/>
    <col min="2836" max="2837" width="8.7265625" style="197" bestFit="1" customWidth="1"/>
    <col min="2838" max="2838" width="10.81640625" style="197" bestFit="1" customWidth="1"/>
    <col min="2839" max="2839" width="15.453125" style="197" bestFit="1" customWidth="1"/>
    <col min="2840" max="2840" width="8.81640625" style="197" bestFit="1" customWidth="1"/>
    <col min="2841" max="2841" width="9.81640625" style="197" bestFit="1" customWidth="1"/>
    <col min="2842" max="2842" width="8.26953125" style="197" bestFit="1" customWidth="1"/>
    <col min="2843" max="2843" width="8.1796875" style="197" bestFit="1" customWidth="1"/>
    <col min="2844" max="2844" width="9.7265625" style="197" bestFit="1" customWidth="1"/>
    <col min="2845" max="2845" width="8.54296875" style="197" bestFit="1" customWidth="1"/>
    <col min="2846" max="3072" width="7.81640625" style="197"/>
    <col min="3073" max="3073" width="5.7265625" style="197" customWidth="1"/>
    <col min="3074" max="3074" width="34.54296875" style="197" customWidth="1"/>
    <col min="3075" max="3075" width="9.1796875" style="197" customWidth="1"/>
    <col min="3076" max="3076" width="6.453125" style="197" bestFit="1" customWidth="1"/>
    <col min="3077" max="3077" width="7" style="197" bestFit="1" customWidth="1"/>
    <col min="3078" max="3078" width="7.1796875" style="197" bestFit="1" customWidth="1"/>
    <col min="3079" max="3079" width="12.81640625" style="197" bestFit="1" customWidth="1"/>
    <col min="3080" max="3080" width="6" style="197" bestFit="1" customWidth="1"/>
    <col min="3081" max="3081" width="5.7265625" style="197" bestFit="1" customWidth="1"/>
    <col min="3082" max="3082" width="7.453125" style="197" customWidth="1"/>
    <col min="3083" max="3083" width="9.1796875" style="197" bestFit="1" customWidth="1"/>
    <col min="3084" max="3084" width="10" style="197" bestFit="1" customWidth="1"/>
    <col min="3085" max="3085" width="11.54296875" style="197" bestFit="1" customWidth="1"/>
    <col min="3086" max="3086" width="10.453125" style="197" bestFit="1" customWidth="1"/>
    <col min="3087" max="3087" width="6.453125" style="197" bestFit="1" customWidth="1"/>
    <col min="3088" max="3088" width="11" style="197" bestFit="1" customWidth="1"/>
    <col min="3089" max="3089" width="12.81640625" style="197" bestFit="1" customWidth="1"/>
    <col min="3090" max="3090" width="13.1796875" style="197" bestFit="1" customWidth="1"/>
    <col min="3091" max="3091" width="9.1796875" style="197" bestFit="1" customWidth="1"/>
    <col min="3092" max="3093" width="8.7265625" style="197" bestFit="1" customWidth="1"/>
    <col min="3094" max="3094" width="10.81640625" style="197" bestFit="1" customWidth="1"/>
    <col min="3095" max="3095" width="15.453125" style="197" bestFit="1" customWidth="1"/>
    <col min="3096" max="3096" width="8.81640625" style="197" bestFit="1" customWidth="1"/>
    <col min="3097" max="3097" width="9.81640625" style="197" bestFit="1" customWidth="1"/>
    <col min="3098" max="3098" width="8.26953125" style="197" bestFit="1" customWidth="1"/>
    <col min="3099" max="3099" width="8.1796875" style="197" bestFit="1" customWidth="1"/>
    <col min="3100" max="3100" width="9.7265625" style="197" bestFit="1" customWidth="1"/>
    <col min="3101" max="3101" width="8.54296875" style="197" bestFit="1" customWidth="1"/>
    <col min="3102" max="3328" width="7.81640625" style="197"/>
    <col min="3329" max="3329" width="5.7265625" style="197" customWidth="1"/>
    <col min="3330" max="3330" width="34.54296875" style="197" customWidth="1"/>
    <col min="3331" max="3331" width="9.1796875" style="197" customWidth="1"/>
    <col min="3332" max="3332" width="6.453125" style="197" bestFit="1" customWidth="1"/>
    <col min="3333" max="3333" width="7" style="197" bestFit="1" customWidth="1"/>
    <col min="3334" max="3334" width="7.1796875" style="197" bestFit="1" customWidth="1"/>
    <col min="3335" max="3335" width="12.81640625" style="197" bestFit="1" customWidth="1"/>
    <col min="3336" max="3336" width="6" style="197" bestFit="1" customWidth="1"/>
    <col min="3337" max="3337" width="5.7265625" style="197" bestFit="1" customWidth="1"/>
    <col min="3338" max="3338" width="7.453125" style="197" customWidth="1"/>
    <col min="3339" max="3339" width="9.1796875" style="197" bestFit="1" customWidth="1"/>
    <col min="3340" max="3340" width="10" style="197" bestFit="1" customWidth="1"/>
    <col min="3341" max="3341" width="11.54296875" style="197" bestFit="1" customWidth="1"/>
    <col min="3342" max="3342" width="10.453125" style="197" bestFit="1" customWidth="1"/>
    <col min="3343" max="3343" width="6.453125" style="197" bestFit="1" customWidth="1"/>
    <col min="3344" max="3344" width="11" style="197" bestFit="1" customWidth="1"/>
    <col min="3345" max="3345" width="12.81640625" style="197" bestFit="1" customWidth="1"/>
    <col min="3346" max="3346" width="13.1796875" style="197" bestFit="1" customWidth="1"/>
    <col min="3347" max="3347" width="9.1796875" style="197" bestFit="1" customWidth="1"/>
    <col min="3348" max="3349" width="8.7265625" style="197" bestFit="1" customWidth="1"/>
    <col min="3350" max="3350" width="10.81640625" style="197" bestFit="1" customWidth="1"/>
    <col min="3351" max="3351" width="15.453125" style="197" bestFit="1" customWidth="1"/>
    <col min="3352" max="3352" width="8.81640625" style="197" bestFit="1" customWidth="1"/>
    <col min="3353" max="3353" width="9.81640625" style="197" bestFit="1" customWidth="1"/>
    <col min="3354" max="3354" width="8.26953125" style="197" bestFit="1" customWidth="1"/>
    <col min="3355" max="3355" width="8.1796875" style="197" bestFit="1" customWidth="1"/>
    <col min="3356" max="3356" width="9.7265625" style="197" bestFit="1" customWidth="1"/>
    <col min="3357" max="3357" width="8.54296875" style="197" bestFit="1" customWidth="1"/>
    <col min="3358" max="3584" width="7.81640625" style="197"/>
    <col min="3585" max="3585" width="5.7265625" style="197" customWidth="1"/>
    <col min="3586" max="3586" width="34.54296875" style="197" customWidth="1"/>
    <col min="3587" max="3587" width="9.1796875" style="197" customWidth="1"/>
    <col min="3588" max="3588" width="6.453125" style="197" bestFit="1" customWidth="1"/>
    <col min="3589" max="3589" width="7" style="197" bestFit="1" customWidth="1"/>
    <col min="3590" max="3590" width="7.1796875" style="197" bestFit="1" customWidth="1"/>
    <col min="3591" max="3591" width="12.81640625" style="197" bestFit="1" customWidth="1"/>
    <col min="3592" max="3592" width="6" style="197" bestFit="1" customWidth="1"/>
    <col min="3593" max="3593" width="5.7265625" style="197" bestFit="1" customWidth="1"/>
    <col min="3594" max="3594" width="7.453125" style="197" customWidth="1"/>
    <col min="3595" max="3595" width="9.1796875" style="197" bestFit="1" customWidth="1"/>
    <col min="3596" max="3596" width="10" style="197" bestFit="1" customWidth="1"/>
    <col min="3597" max="3597" width="11.54296875" style="197" bestFit="1" customWidth="1"/>
    <col min="3598" max="3598" width="10.453125" style="197" bestFit="1" customWidth="1"/>
    <col min="3599" max="3599" width="6.453125" style="197" bestFit="1" customWidth="1"/>
    <col min="3600" max="3600" width="11" style="197" bestFit="1" customWidth="1"/>
    <col min="3601" max="3601" width="12.81640625" style="197" bestFit="1" customWidth="1"/>
    <col min="3602" max="3602" width="13.1796875" style="197" bestFit="1" customWidth="1"/>
    <col min="3603" max="3603" width="9.1796875" style="197" bestFit="1" customWidth="1"/>
    <col min="3604" max="3605" width="8.7265625" style="197" bestFit="1" customWidth="1"/>
    <col min="3606" max="3606" width="10.81640625" style="197" bestFit="1" customWidth="1"/>
    <col min="3607" max="3607" width="15.453125" style="197" bestFit="1" customWidth="1"/>
    <col min="3608" max="3608" width="8.81640625" style="197" bestFit="1" customWidth="1"/>
    <col min="3609" max="3609" width="9.81640625" style="197" bestFit="1" customWidth="1"/>
    <col min="3610" max="3610" width="8.26953125" style="197" bestFit="1" customWidth="1"/>
    <col min="3611" max="3611" width="8.1796875" style="197" bestFit="1" customWidth="1"/>
    <col min="3612" max="3612" width="9.7265625" style="197" bestFit="1" customWidth="1"/>
    <col min="3613" max="3613" width="8.54296875" style="197" bestFit="1" customWidth="1"/>
    <col min="3614" max="3840" width="7.81640625" style="197"/>
    <col min="3841" max="3841" width="5.7265625" style="197" customWidth="1"/>
    <col min="3842" max="3842" width="34.54296875" style="197" customWidth="1"/>
    <col min="3843" max="3843" width="9.1796875" style="197" customWidth="1"/>
    <col min="3844" max="3844" width="6.453125" style="197" bestFit="1" customWidth="1"/>
    <col min="3845" max="3845" width="7" style="197" bestFit="1" customWidth="1"/>
    <col min="3846" max="3846" width="7.1796875" style="197" bestFit="1" customWidth="1"/>
    <col min="3847" max="3847" width="12.81640625" style="197" bestFit="1" customWidth="1"/>
    <col min="3848" max="3848" width="6" style="197" bestFit="1" customWidth="1"/>
    <col min="3849" max="3849" width="5.7265625" style="197" bestFit="1" customWidth="1"/>
    <col min="3850" max="3850" width="7.453125" style="197" customWidth="1"/>
    <col min="3851" max="3851" width="9.1796875" style="197" bestFit="1" customWidth="1"/>
    <col min="3852" max="3852" width="10" style="197" bestFit="1" customWidth="1"/>
    <col min="3853" max="3853" width="11.54296875" style="197" bestFit="1" customWidth="1"/>
    <col min="3854" max="3854" width="10.453125" style="197" bestFit="1" customWidth="1"/>
    <col min="3855" max="3855" width="6.453125" style="197" bestFit="1" customWidth="1"/>
    <col min="3856" max="3856" width="11" style="197" bestFit="1" customWidth="1"/>
    <col min="3857" max="3857" width="12.81640625" style="197" bestFit="1" customWidth="1"/>
    <col min="3858" max="3858" width="13.1796875" style="197" bestFit="1" customWidth="1"/>
    <col min="3859" max="3859" width="9.1796875" style="197" bestFit="1" customWidth="1"/>
    <col min="3860" max="3861" width="8.7265625" style="197" bestFit="1" customWidth="1"/>
    <col min="3862" max="3862" width="10.81640625" style="197" bestFit="1" customWidth="1"/>
    <col min="3863" max="3863" width="15.453125" style="197" bestFit="1" customWidth="1"/>
    <col min="3864" max="3864" width="8.81640625" style="197" bestFit="1" customWidth="1"/>
    <col min="3865" max="3865" width="9.81640625" style="197" bestFit="1" customWidth="1"/>
    <col min="3866" max="3866" width="8.26953125" style="197" bestFit="1" customWidth="1"/>
    <col min="3867" max="3867" width="8.1796875" style="197" bestFit="1" customWidth="1"/>
    <col min="3868" max="3868" width="9.7265625" style="197" bestFit="1" customWidth="1"/>
    <col min="3869" max="3869" width="8.54296875" style="197" bestFit="1" customWidth="1"/>
    <col min="3870" max="4096" width="7.81640625" style="197"/>
    <col min="4097" max="4097" width="5.7265625" style="197" customWidth="1"/>
    <col min="4098" max="4098" width="34.54296875" style="197" customWidth="1"/>
    <col min="4099" max="4099" width="9.1796875" style="197" customWidth="1"/>
    <col min="4100" max="4100" width="6.453125" style="197" bestFit="1" customWidth="1"/>
    <col min="4101" max="4101" width="7" style="197" bestFit="1" customWidth="1"/>
    <col min="4102" max="4102" width="7.1796875" style="197" bestFit="1" customWidth="1"/>
    <col min="4103" max="4103" width="12.81640625" style="197" bestFit="1" customWidth="1"/>
    <col min="4104" max="4104" width="6" style="197" bestFit="1" customWidth="1"/>
    <col min="4105" max="4105" width="5.7265625" style="197" bestFit="1" customWidth="1"/>
    <col min="4106" max="4106" width="7.453125" style="197" customWidth="1"/>
    <col min="4107" max="4107" width="9.1796875" style="197" bestFit="1" customWidth="1"/>
    <col min="4108" max="4108" width="10" style="197" bestFit="1" customWidth="1"/>
    <col min="4109" max="4109" width="11.54296875" style="197" bestFit="1" customWidth="1"/>
    <col min="4110" max="4110" width="10.453125" style="197" bestFit="1" customWidth="1"/>
    <col min="4111" max="4111" width="6.453125" style="197" bestFit="1" customWidth="1"/>
    <col min="4112" max="4112" width="11" style="197" bestFit="1" customWidth="1"/>
    <col min="4113" max="4113" width="12.81640625" style="197" bestFit="1" customWidth="1"/>
    <col min="4114" max="4114" width="13.1796875" style="197" bestFit="1" customWidth="1"/>
    <col min="4115" max="4115" width="9.1796875" style="197" bestFit="1" customWidth="1"/>
    <col min="4116" max="4117" width="8.7265625" style="197" bestFit="1" customWidth="1"/>
    <col min="4118" max="4118" width="10.81640625" style="197" bestFit="1" customWidth="1"/>
    <col min="4119" max="4119" width="15.453125" style="197" bestFit="1" customWidth="1"/>
    <col min="4120" max="4120" width="8.81640625" style="197" bestFit="1" customWidth="1"/>
    <col min="4121" max="4121" width="9.81640625" style="197" bestFit="1" customWidth="1"/>
    <col min="4122" max="4122" width="8.26953125" style="197" bestFit="1" customWidth="1"/>
    <col min="4123" max="4123" width="8.1796875" style="197" bestFit="1" customWidth="1"/>
    <col min="4124" max="4124" width="9.7265625" style="197" bestFit="1" customWidth="1"/>
    <col min="4125" max="4125" width="8.54296875" style="197" bestFit="1" customWidth="1"/>
    <col min="4126" max="4352" width="7.81640625" style="197"/>
    <col min="4353" max="4353" width="5.7265625" style="197" customWidth="1"/>
    <col min="4354" max="4354" width="34.54296875" style="197" customWidth="1"/>
    <col min="4355" max="4355" width="9.1796875" style="197" customWidth="1"/>
    <col min="4356" max="4356" width="6.453125" style="197" bestFit="1" customWidth="1"/>
    <col min="4357" max="4357" width="7" style="197" bestFit="1" customWidth="1"/>
    <col min="4358" max="4358" width="7.1796875" style="197" bestFit="1" customWidth="1"/>
    <col min="4359" max="4359" width="12.81640625" style="197" bestFit="1" customWidth="1"/>
    <col min="4360" max="4360" width="6" style="197" bestFit="1" customWidth="1"/>
    <col min="4361" max="4361" width="5.7265625" style="197" bestFit="1" customWidth="1"/>
    <col min="4362" max="4362" width="7.453125" style="197" customWidth="1"/>
    <col min="4363" max="4363" width="9.1796875" style="197" bestFit="1" customWidth="1"/>
    <col min="4364" max="4364" width="10" style="197" bestFit="1" customWidth="1"/>
    <col min="4365" max="4365" width="11.54296875" style="197" bestFit="1" customWidth="1"/>
    <col min="4366" max="4366" width="10.453125" style="197" bestFit="1" customWidth="1"/>
    <col min="4367" max="4367" width="6.453125" style="197" bestFit="1" customWidth="1"/>
    <col min="4368" max="4368" width="11" style="197" bestFit="1" customWidth="1"/>
    <col min="4369" max="4369" width="12.81640625" style="197" bestFit="1" customWidth="1"/>
    <col min="4370" max="4370" width="13.1796875" style="197" bestFit="1" customWidth="1"/>
    <col min="4371" max="4371" width="9.1796875" style="197" bestFit="1" customWidth="1"/>
    <col min="4372" max="4373" width="8.7265625" style="197" bestFit="1" customWidth="1"/>
    <col min="4374" max="4374" width="10.81640625" style="197" bestFit="1" customWidth="1"/>
    <col min="4375" max="4375" width="15.453125" style="197" bestFit="1" customWidth="1"/>
    <col min="4376" max="4376" width="8.81640625" style="197" bestFit="1" customWidth="1"/>
    <col min="4377" max="4377" width="9.81640625" style="197" bestFit="1" customWidth="1"/>
    <col min="4378" max="4378" width="8.26953125" style="197" bestFit="1" customWidth="1"/>
    <col min="4379" max="4379" width="8.1796875" style="197" bestFit="1" customWidth="1"/>
    <col min="4380" max="4380" width="9.7265625" style="197" bestFit="1" customWidth="1"/>
    <col min="4381" max="4381" width="8.54296875" style="197" bestFit="1" customWidth="1"/>
    <col min="4382" max="4608" width="7.81640625" style="197"/>
    <col min="4609" max="4609" width="5.7265625" style="197" customWidth="1"/>
    <col min="4610" max="4610" width="34.54296875" style="197" customWidth="1"/>
    <col min="4611" max="4611" width="9.1796875" style="197" customWidth="1"/>
    <col min="4612" max="4612" width="6.453125" style="197" bestFit="1" customWidth="1"/>
    <col min="4613" max="4613" width="7" style="197" bestFit="1" customWidth="1"/>
    <col min="4614" max="4614" width="7.1796875" style="197" bestFit="1" customWidth="1"/>
    <col min="4615" max="4615" width="12.81640625" style="197" bestFit="1" customWidth="1"/>
    <col min="4616" max="4616" width="6" style="197" bestFit="1" customWidth="1"/>
    <col min="4617" max="4617" width="5.7265625" style="197" bestFit="1" customWidth="1"/>
    <col min="4618" max="4618" width="7.453125" style="197" customWidth="1"/>
    <col min="4619" max="4619" width="9.1796875" style="197" bestFit="1" customWidth="1"/>
    <col min="4620" max="4620" width="10" style="197" bestFit="1" customWidth="1"/>
    <col min="4621" max="4621" width="11.54296875" style="197" bestFit="1" customWidth="1"/>
    <col min="4622" max="4622" width="10.453125" style="197" bestFit="1" customWidth="1"/>
    <col min="4623" max="4623" width="6.453125" style="197" bestFit="1" customWidth="1"/>
    <col min="4624" max="4624" width="11" style="197" bestFit="1" customWidth="1"/>
    <col min="4625" max="4625" width="12.81640625" style="197" bestFit="1" customWidth="1"/>
    <col min="4626" max="4626" width="13.1796875" style="197" bestFit="1" customWidth="1"/>
    <col min="4627" max="4627" width="9.1796875" style="197" bestFit="1" customWidth="1"/>
    <col min="4628" max="4629" width="8.7265625" style="197" bestFit="1" customWidth="1"/>
    <col min="4630" max="4630" width="10.81640625" style="197" bestFit="1" customWidth="1"/>
    <col min="4631" max="4631" width="15.453125" style="197" bestFit="1" customWidth="1"/>
    <col min="4632" max="4632" width="8.81640625" style="197" bestFit="1" customWidth="1"/>
    <col min="4633" max="4633" width="9.81640625" style="197" bestFit="1" customWidth="1"/>
    <col min="4634" max="4634" width="8.26953125" style="197" bestFit="1" customWidth="1"/>
    <col min="4635" max="4635" width="8.1796875" style="197" bestFit="1" customWidth="1"/>
    <col min="4636" max="4636" width="9.7265625" style="197" bestFit="1" customWidth="1"/>
    <col min="4637" max="4637" width="8.54296875" style="197" bestFit="1" customWidth="1"/>
    <col min="4638" max="4864" width="7.81640625" style="197"/>
    <col min="4865" max="4865" width="5.7265625" style="197" customWidth="1"/>
    <col min="4866" max="4866" width="34.54296875" style="197" customWidth="1"/>
    <col min="4867" max="4867" width="9.1796875" style="197" customWidth="1"/>
    <col min="4868" max="4868" width="6.453125" style="197" bestFit="1" customWidth="1"/>
    <col min="4869" max="4869" width="7" style="197" bestFit="1" customWidth="1"/>
    <col min="4870" max="4870" width="7.1796875" style="197" bestFit="1" customWidth="1"/>
    <col min="4871" max="4871" width="12.81640625" style="197" bestFit="1" customWidth="1"/>
    <col min="4872" max="4872" width="6" style="197" bestFit="1" customWidth="1"/>
    <col min="4873" max="4873" width="5.7265625" style="197" bestFit="1" customWidth="1"/>
    <col min="4874" max="4874" width="7.453125" style="197" customWidth="1"/>
    <col min="4875" max="4875" width="9.1796875" style="197" bestFit="1" customWidth="1"/>
    <col min="4876" max="4876" width="10" style="197" bestFit="1" customWidth="1"/>
    <col min="4877" max="4877" width="11.54296875" style="197" bestFit="1" customWidth="1"/>
    <col min="4878" max="4878" width="10.453125" style="197" bestFit="1" customWidth="1"/>
    <col min="4879" max="4879" width="6.453125" style="197" bestFit="1" customWidth="1"/>
    <col min="4880" max="4880" width="11" style="197" bestFit="1" customWidth="1"/>
    <col min="4881" max="4881" width="12.81640625" style="197" bestFit="1" customWidth="1"/>
    <col min="4882" max="4882" width="13.1796875" style="197" bestFit="1" customWidth="1"/>
    <col min="4883" max="4883" width="9.1796875" style="197" bestFit="1" customWidth="1"/>
    <col min="4884" max="4885" width="8.7265625" style="197" bestFit="1" customWidth="1"/>
    <col min="4886" max="4886" width="10.81640625" style="197" bestFit="1" customWidth="1"/>
    <col min="4887" max="4887" width="15.453125" style="197" bestFit="1" customWidth="1"/>
    <col min="4888" max="4888" width="8.81640625" style="197" bestFit="1" customWidth="1"/>
    <col min="4889" max="4889" width="9.81640625" style="197" bestFit="1" customWidth="1"/>
    <col min="4890" max="4890" width="8.26953125" style="197" bestFit="1" customWidth="1"/>
    <col min="4891" max="4891" width="8.1796875" style="197" bestFit="1" customWidth="1"/>
    <col min="4892" max="4892" width="9.7265625" style="197" bestFit="1" customWidth="1"/>
    <col min="4893" max="4893" width="8.54296875" style="197" bestFit="1" customWidth="1"/>
    <col min="4894" max="5120" width="7.81640625" style="197"/>
    <col min="5121" max="5121" width="5.7265625" style="197" customWidth="1"/>
    <col min="5122" max="5122" width="34.54296875" style="197" customWidth="1"/>
    <col min="5123" max="5123" width="9.1796875" style="197" customWidth="1"/>
    <col min="5124" max="5124" width="6.453125" style="197" bestFit="1" customWidth="1"/>
    <col min="5125" max="5125" width="7" style="197" bestFit="1" customWidth="1"/>
    <col min="5126" max="5126" width="7.1796875" style="197" bestFit="1" customWidth="1"/>
    <col min="5127" max="5127" width="12.81640625" style="197" bestFit="1" customWidth="1"/>
    <col min="5128" max="5128" width="6" style="197" bestFit="1" customWidth="1"/>
    <col min="5129" max="5129" width="5.7265625" style="197" bestFit="1" customWidth="1"/>
    <col min="5130" max="5130" width="7.453125" style="197" customWidth="1"/>
    <col min="5131" max="5131" width="9.1796875" style="197" bestFit="1" customWidth="1"/>
    <col min="5132" max="5132" width="10" style="197" bestFit="1" customWidth="1"/>
    <col min="5133" max="5133" width="11.54296875" style="197" bestFit="1" customWidth="1"/>
    <col min="5134" max="5134" width="10.453125" style="197" bestFit="1" customWidth="1"/>
    <col min="5135" max="5135" width="6.453125" style="197" bestFit="1" customWidth="1"/>
    <col min="5136" max="5136" width="11" style="197" bestFit="1" customWidth="1"/>
    <col min="5137" max="5137" width="12.81640625" style="197" bestFit="1" customWidth="1"/>
    <col min="5138" max="5138" width="13.1796875" style="197" bestFit="1" customWidth="1"/>
    <col min="5139" max="5139" width="9.1796875" style="197" bestFit="1" customWidth="1"/>
    <col min="5140" max="5141" width="8.7265625" style="197" bestFit="1" customWidth="1"/>
    <col min="5142" max="5142" width="10.81640625" style="197" bestFit="1" customWidth="1"/>
    <col min="5143" max="5143" width="15.453125" style="197" bestFit="1" customWidth="1"/>
    <col min="5144" max="5144" width="8.81640625" style="197" bestFit="1" customWidth="1"/>
    <col min="5145" max="5145" width="9.81640625" style="197" bestFit="1" customWidth="1"/>
    <col min="5146" max="5146" width="8.26953125" style="197" bestFit="1" customWidth="1"/>
    <col min="5147" max="5147" width="8.1796875" style="197" bestFit="1" customWidth="1"/>
    <col min="5148" max="5148" width="9.7265625" style="197" bestFit="1" customWidth="1"/>
    <col min="5149" max="5149" width="8.54296875" style="197" bestFit="1" customWidth="1"/>
    <col min="5150" max="5376" width="7.81640625" style="197"/>
    <col min="5377" max="5377" width="5.7265625" style="197" customWidth="1"/>
    <col min="5378" max="5378" width="34.54296875" style="197" customWidth="1"/>
    <col min="5379" max="5379" width="9.1796875" style="197" customWidth="1"/>
    <col min="5380" max="5380" width="6.453125" style="197" bestFit="1" customWidth="1"/>
    <col min="5381" max="5381" width="7" style="197" bestFit="1" customWidth="1"/>
    <col min="5382" max="5382" width="7.1796875" style="197" bestFit="1" customWidth="1"/>
    <col min="5383" max="5383" width="12.81640625" style="197" bestFit="1" customWidth="1"/>
    <col min="5384" max="5384" width="6" style="197" bestFit="1" customWidth="1"/>
    <col min="5385" max="5385" width="5.7265625" style="197" bestFit="1" customWidth="1"/>
    <col min="5386" max="5386" width="7.453125" style="197" customWidth="1"/>
    <col min="5387" max="5387" width="9.1796875" style="197" bestFit="1" customWidth="1"/>
    <col min="5388" max="5388" width="10" style="197" bestFit="1" customWidth="1"/>
    <col min="5389" max="5389" width="11.54296875" style="197" bestFit="1" customWidth="1"/>
    <col min="5390" max="5390" width="10.453125" style="197" bestFit="1" customWidth="1"/>
    <col min="5391" max="5391" width="6.453125" style="197" bestFit="1" customWidth="1"/>
    <col min="5392" max="5392" width="11" style="197" bestFit="1" customWidth="1"/>
    <col min="5393" max="5393" width="12.81640625" style="197" bestFit="1" customWidth="1"/>
    <col min="5394" max="5394" width="13.1796875" style="197" bestFit="1" customWidth="1"/>
    <col min="5395" max="5395" width="9.1796875" style="197" bestFit="1" customWidth="1"/>
    <col min="5396" max="5397" width="8.7265625" style="197" bestFit="1" customWidth="1"/>
    <col min="5398" max="5398" width="10.81640625" style="197" bestFit="1" customWidth="1"/>
    <col min="5399" max="5399" width="15.453125" style="197" bestFit="1" customWidth="1"/>
    <col min="5400" max="5400" width="8.81640625" style="197" bestFit="1" customWidth="1"/>
    <col min="5401" max="5401" width="9.81640625" style="197" bestFit="1" customWidth="1"/>
    <col min="5402" max="5402" width="8.26953125" style="197" bestFit="1" customWidth="1"/>
    <col min="5403" max="5403" width="8.1796875" style="197" bestFit="1" customWidth="1"/>
    <col min="5404" max="5404" width="9.7265625" style="197" bestFit="1" customWidth="1"/>
    <col min="5405" max="5405" width="8.54296875" style="197" bestFit="1" customWidth="1"/>
    <col min="5406" max="5632" width="7.81640625" style="197"/>
    <col min="5633" max="5633" width="5.7265625" style="197" customWidth="1"/>
    <col min="5634" max="5634" width="34.54296875" style="197" customWidth="1"/>
    <col min="5635" max="5635" width="9.1796875" style="197" customWidth="1"/>
    <col min="5636" max="5636" width="6.453125" style="197" bestFit="1" customWidth="1"/>
    <col min="5637" max="5637" width="7" style="197" bestFit="1" customWidth="1"/>
    <col min="5638" max="5638" width="7.1796875" style="197" bestFit="1" customWidth="1"/>
    <col min="5639" max="5639" width="12.81640625" style="197" bestFit="1" customWidth="1"/>
    <col min="5640" max="5640" width="6" style="197" bestFit="1" customWidth="1"/>
    <col min="5641" max="5641" width="5.7265625" style="197" bestFit="1" customWidth="1"/>
    <col min="5642" max="5642" width="7.453125" style="197" customWidth="1"/>
    <col min="5643" max="5643" width="9.1796875" style="197" bestFit="1" customWidth="1"/>
    <col min="5644" max="5644" width="10" style="197" bestFit="1" customWidth="1"/>
    <col min="5645" max="5645" width="11.54296875" style="197" bestFit="1" customWidth="1"/>
    <col min="5646" max="5646" width="10.453125" style="197" bestFit="1" customWidth="1"/>
    <col min="5647" max="5647" width="6.453125" style="197" bestFit="1" customWidth="1"/>
    <col min="5648" max="5648" width="11" style="197" bestFit="1" customWidth="1"/>
    <col min="5649" max="5649" width="12.81640625" style="197" bestFit="1" customWidth="1"/>
    <col min="5650" max="5650" width="13.1796875" style="197" bestFit="1" customWidth="1"/>
    <col min="5651" max="5651" width="9.1796875" style="197" bestFit="1" customWidth="1"/>
    <col min="5652" max="5653" width="8.7265625" style="197" bestFit="1" customWidth="1"/>
    <col min="5654" max="5654" width="10.81640625" style="197" bestFit="1" customWidth="1"/>
    <col min="5655" max="5655" width="15.453125" style="197" bestFit="1" customWidth="1"/>
    <col min="5656" max="5656" width="8.81640625" style="197" bestFit="1" customWidth="1"/>
    <col min="5657" max="5657" width="9.81640625" style="197" bestFit="1" customWidth="1"/>
    <col min="5658" max="5658" width="8.26953125" style="197" bestFit="1" customWidth="1"/>
    <col min="5659" max="5659" width="8.1796875" style="197" bestFit="1" customWidth="1"/>
    <col min="5660" max="5660" width="9.7265625" style="197" bestFit="1" customWidth="1"/>
    <col min="5661" max="5661" width="8.54296875" style="197" bestFit="1" customWidth="1"/>
    <col min="5662" max="5888" width="7.81640625" style="197"/>
    <col min="5889" max="5889" width="5.7265625" style="197" customWidth="1"/>
    <col min="5890" max="5890" width="34.54296875" style="197" customWidth="1"/>
    <col min="5891" max="5891" width="9.1796875" style="197" customWidth="1"/>
    <col min="5892" max="5892" width="6.453125" style="197" bestFit="1" customWidth="1"/>
    <col min="5893" max="5893" width="7" style="197" bestFit="1" customWidth="1"/>
    <col min="5894" max="5894" width="7.1796875" style="197" bestFit="1" customWidth="1"/>
    <col min="5895" max="5895" width="12.81640625" style="197" bestFit="1" customWidth="1"/>
    <col min="5896" max="5896" width="6" style="197" bestFit="1" customWidth="1"/>
    <col min="5897" max="5897" width="5.7265625" style="197" bestFit="1" customWidth="1"/>
    <col min="5898" max="5898" width="7.453125" style="197" customWidth="1"/>
    <col min="5899" max="5899" width="9.1796875" style="197" bestFit="1" customWidth="1"/>
    <col min="5900" max="5900" width="10" style="197" bestFit="1" customWidth="1"/>
    <col min="5901" max="5901" width="11.54296875" style="197" bestFit="1" customWidth="1"/>
    <col min="5902" max="5902" width="10.453125" style="197" bestFit="1" customWidth="1"/>
    <col min="5903" max="5903" width="6.453125" style="197" bestFit="1" customWidth="1"/>
    <col min="5904" max="5904" width="11" style="197" bestFit="1" customWidth="1"/>
    <col min="5905" max="5905" width="12.81640625" style="197" bestFit="1" customWidth="1"/>
    <col min="5906" max="5906" width="13.1796875" style="197" bestFit="1" customWidth="1"/>
    <col min="5907" max="5907" width="9.1796875" style="197" bestFit="1" customWidth="1"/>
    <col min="5908" max="5909" width="8.7265625" style="197" bestFit="1" customWidth="1"/>
    <col min="5910" max="5910" width="10.81640625" style="197" bestFit="1" customWidth="1"/>
    <col min="5911" max="5911" width="15.453125" style="197" bestFit="1" customWidth="1"/>
    <col min="5912" max="5912" width="8.81640625" style="197" bestFit="1" customWidth="1"/>
    <col min="5913" max="5913" width="9.81640625" style="197" bestFit="1" customWidth="1"/>
    <col min="5914" max="5914" width="8.26953125" style="197" bestFit="1" customWidth="1"/>
    <col min="5915" max="5915" width="8.1796875" style="197" bestFit="1" customWidth="1"/>
    <col min="5916" max="5916" width="9.7265625" style="197" bestFit="1" customWidth="1"/>
    <col min="5917" max="5917" width="8.54296875" style="197" bestFit="1" customWidth="1"/>
    <col min="5918" max="6144" width="7.81640625" style="197"/>
    <col min="6145" max="6145" width="5.7265625" style="197" customWidth="1"/>
    <col min="6146" max="6146" width="34.54296875" style="197" customWidth="1"/>
    <col min="6147" max="6147" width="9.1796875" style="197" customWidth="1"/>
    <col min="6148" max="6148" width="6.453125" style="197" bestFit="1" customWidth="1"/>
    <col min="6149" max="6149" width="7" style="197" bestFit="1" customWidth="1"/>
    <col min="6150" max="6150" width="7.1796875" style="197" bestFit="1" customWidth="1"/>
    <col min="6151" max="6151" width="12.81640625" style="197" bestFit="1" customWidth="1"/>
    <col min="6152" max="6152" width="6" style="197" bestFit="1" customWidth="1"/>
    <col min="6153" max="6153" width="5.7265625" style="197" bestFit="1" customWidth="1"/>
    <col min="6154" max="6154" width="7.453125" style="197" customWidth="1"/>
    <col min="6155" max="6155" width="9.1796875" style="197" bestFit="1" customWidth="1"/>
    <col min="6156" max="6156" width="10" style="197" bestFit="1" customWidth="1"/>
    <col min="6157" max="6157" width="11.54296875" style="197" bestFit="1" customWidth="1"/>
    <col min="6158" max="6158" width="10.453125" style="197" bestFit="1" customWidth="1"/>
    <col min="6159" max="6159" width="6.453125" style="197" bestFit="1" customWidth="1"/>
    <col min="6160" max="6160" width="11" style="197" bestFit="1" customWidth="1"/>
    <col min="6161" max="6161" width="12.81640625" style="197" bestFit="1" customWidth="1"/>
    <col min="6162" max="6162" width="13.1796875" style="197" bestFit="1" customWidth="1"/>
    <col min="6163" max="6163" width="9.1796875" style="197" bestFit="1" customWidth="1"/>
    <col min="6164" max="6165" width="8.7265625" style="197" bestFit="1" customWidth="1"/>
    <col min="6166" max="6166" width="10.81640625" style="197" bestFit="1" customWidth="1"/>
    <col min="6167" max="6167" width="15.453125" style="197" bestFit="1" customWidth="1"/>
    <col min="6168" max="6168" width="8.81640625" style="197" bestFit="1" customWidth="1"/>
    <col min="6169" max="6169" width="9.81640625" style="197" bestFit="1" customWidth="1"/>
    <col min="6170" max="6170" width="8.26953125" style="197" bestFit="1" customWidth="1"/>
    <col min="6171" max="6171" width="8.1796875" style="197" bestFit="1" customWidth="1"/>
    <col min="6172" max="6172" width="9.7265625" style="197" bestFit="1" customWidth="1"/>
    <col min="6173" max="6173" width="8.54296875" style="197" bestFit="1" customWidth="1"/>
    <col min="6174" max="6400" width="7.81640625" style="197"/>
    <col min="6401" max="6401" width="5.7265625" style="197" customWidth="1"/>
    <col min="6402" max="6402" width="34.54296875" style="197" customWidth="1"/>
    <col min="6403" max="6403" width="9.1796875" style="197" customWidth="1"/>
    <col min="6404" max="6404" width="6.453125" style="197" bestFit="1" customWidth="1"/>
    <col min="6405" max="6405" width="7" style="197" bestFit="1" customWidth="1"/>
    <col min="6406" max="6406" width="7.1796875" style="197" bestFit="1" customWidth="1"/>
    <col min="6407" max="6407" width="12.81640625" style="197" bestFit="1" customWidth="1"/>
    <col min="6408" max="6408" width="6" style="197" bestFit="1" customWidth="1"/>
    <col min="6409" max="6409" width="5.7265625" style="197" bestFit="1" customWidth="1"/>
    <col min="6410" max="6410" width="7.453125" style="197" customWidth="1"/>
    <col min="6411" max="6411" width="9.1796875" style="197" bestFit="1" customWidth="1"/>
    <col min="6412" max="6412" width="10" style="197" bestFit="1" customWidth="1"/>
    <col min="6413" max="6413" width="11.54296875" style="197" bestFit="1" customWidth="1"/>
    <col min="6414" max="6414" width="10.453125" style="197" bestFit="1" customWidth="1"/>
    <col min="6415" max="6415" width="6.453125" style="197" bestFit="1" customWidth="1"/>
    <col min="6416" max="6416" width="11" style="197" bestFit="1" customWidth="1"/>
    <col min="6417" max="6417" width="12.81640625" style="197" bestFit="1" customWidth="1"/>
    <col min="6418" max="6418" width="13.1796875" style="197" bestFit="1" customWidth="1"/>
    <col min="6419" max="6419" width="9.1796875" style="197" bestFit="1" customWidth="1"/>
    <col min="6420" max="6421" width="8.7265625" style="197" bestFit="1" customWidth="1"/>
    <col min="6422" max="6422" width="10.81640625" style="197" bestFit="1" customWidth="1"/>
    <col min="6423" max="6423" width="15.453125" style="197" bestFit="1" customWidth="1"/>
    <col min="6424" max="6424" width="8.81640625" style="197" bestFit="1" customWidth="1"/>
    <col min="6425" max="6425" width="9.81640625" style="197" bestFit="1" customWidth="1"/>
    <col min="6426" max="6426" width="8.26953125" style="197" bestFit="1" customWidth="1"/>
    <col min="6427" max="6427" width="8.1796875" style="197" bestFit="1" customWidth="1"/>
    <col min="6428" max="6428" width="9.7265625" style="197" bestFit="1" customWidth="1"/>
    <col min="6429" max="6429" width="8.54296875" style="197" bestFit="1" customWidth="1"/>
    <col min="6430" max="6656" width="7.81640625" style="197"/>
    <col min="6657" max="6657" width="5.7265625" style="197" customWidth="1"/>
    <col min="6658" max="6658" width="34.54296875" style="197" customWidth="1"/>
    <col min="6659" max="6659" width="9.1796875" style="197" customWidth="1"/>
    <col min="6660" max="6660" width="6.453125" style="197" bestFit="1" customWidth="1"/>
    <col min="6661" max="6661" width="7" style="197" bestFit="1" customWidth="1"/>
    <col min="6662" max="6662" width="7.1796875" style="197" bestFit="1" customWidth="1"/>
    <col min="6663" max="6663" width="12.81640625" style="197" bestFit="1" customWidth="1"/>
    <col min="6664" max="6664" width="6" style="197" bestFit="1" customWidth="1"/>
    <col min="6665" max="6665" width="5.7265625" style="197" bestFit="1" customWidth="1"/>
    <col min="6666" max="6666" width="7.453125" style="197" customWidth="1"/>
    <col min="6667" max="6667" width="9.1796875" style="197" bestFit="1" customWidth="1"/>
    <col min="6668" max="6668" width="10" style="197" bestFit="1" customWidth="1"/>
    <col min="6669" max="6669" width="11.54296875" style="197" bestFit="1" customWidth="1"/>
    <col min="6670" max="6670" width="10.453125" style="197" bestFit="1" customWidth="1"/>
    <col min="6671" max="6671" width="6.453125" style="197" bestFit="1" customWidth="1"/>
    <col min="6672" max="6672" width="11" style="197" bestFit="1" customWidth="1"/>
    <col min="6673" max="6673" width="12.81640625" style="197" bestFit="1" customWidth="1"/>
    <col min="6674" max="6674" width="13.1796875" style="197" bestFit="1" customWidth="1"/>
    <col min="6675" max="6675" width="9.1796875" style="197" bestFit="1" customWidth="1"/>
    <col min="6676" max="6677" width="8.7265625" style="197" bestFit="1" customWidth="1"/>
    <col min="6678" max="6678" width="10.81640625" style="197" bestFit="1" customWidth="1"/>
    <col min="6679" max="6679" width="15.453125" style="197" bestFit="1" customWidth="1"/>
    <col min="6680" max="6680" width="8.81640625" style="197" bestFit="1" customWidth="1"/>
    <col min="6681" max="6681" width="9.81640625" style="197" bestFit="1" customWidth="1"/>
    <col min="6682" max="6682" width="8.26953125" style="197" bestFit="1" customWidth="1"/>
    <col min="6683" max="6683" width="8.1796875" style="197" bestFit="1" customWidth="1"/>
    <col min="6684" max="6684" width="9.7265625" style="197" bestFit="1" customWidth="1"/>
    <col min="6685" max="6685" width="8.54296875" style="197" bestFit="1" customWidth="1"/>
    <col min="6686" max="6912" width="7.81640625" style="197"/>
    <col min="6913" max="6913" width="5.7265625" style="197" customWidth="1"/>
    <col min="6914" max="6914" width="34.54296875" style="197" customWidth="1"/>
    <col min="6915" max="6915" width="9.1796875" style="197" customWidth="1"/>
    <col min="6916" max="6916" width="6.453125" style="197" bestFit="1" customWidth="1"/>
    <col min="6917" max="6917" width="7" style="197" bestFit="1" customWidth="1"/>
    <col min="6918" max="6918" width="7.1796875" style="197" bestFit="1" customWidth="1"/>
    <col min="6919" max="6919" width="12.81640625" style="197" bestFit="1" customWidth="1"/>
    <col min="6920" max="6920" width="6" style="197" bestFit="1" customWidth="1"/>
    <col min="6921" max="6921" width="5.7265625" style="197" bestFit="1" customWidth="1"/>
    <col min="6922" max="6922" width="7.453125" style="197" customWidth="1"/>
    <col min="6923" max="6923" width="9.1796875" style="197" bestFit="1" customWidth="1"/>
    <col min="6924" max="6924" width="10" style="197" bestFit="1" customWidth="1"/>
    <col min="6925" max="6925" width="11.54296875" style="197" bestFit="1" customWidth="1"/>
    <col min="6926" max="6926" width="10.453125" style="197" bestFit="1" customWidth="1"/>
    <col min="6927" max="6927" width="6.453125" style="197" bestFit="1" customWidth="1"/>
    <col min="6928" max="6928" width="11" style="197" bestFit="1" customWidth="1"/>
    <col min="6929" max="6929" width="12.81640625" style="197" bestFit="1" customWidth="1"/>
    <col min="6930" max="6930" width="13.1796875" style="197" bestFit="1" customWidth="1"/>
    <col min="6931" max="6931" width="9.1796875" style="197" bestFit="1" customWidth="1"/>
    <col min="6932" max="6933" width="8.7265625" style="197" bestFit="1" customWidth="1"/>
    <col min="6934" max="6934" width="10.81640625" style="197" bestFit="1" customWidth="1"/>
    <col min="6935" max="6935" width="15.453125" style="197" bestFit="1" customWidth="1"/>
    <col min="6936" max="6936" width="8.81640625" style="197" bestFit="1" customWidth="1"/>
    <col min="6937" max="6937" width="9.81640625" style="197" bestFit="1" customWidth="1"/>
    <col min="6938" max="6938" width="8.26953125" style="197" bestFit="1" customWidth="1"/>
    <col min="6939" max="6939" width="8.1796875" style="197" bestFit="1" customWidth="1"/>
    <col min="6940" max="6940" width="9.7265625" style="197" bestFit="1" customWidth="1"/>
    <col min="6941" max="6941" width="8.54296875" style="197" bestFit="1" customWidth="1"/>
    <col min="6942" max="7168" width="7.81640625" style="197"/>
    <col min="7169" max="7169" width="5.7265625" style="197" customWidth="1"/>
    <col min="7170" max="7170" width="34.54296875" style="197" customWidth="1"/>
    <col min="7171" max="7171" width="9.1796875" style="197" customWidth="1"/>
    <col min="7172" max="7172" width="6.453125" style="197" bestFit="1" customWidth="1"/>
    <col min="7173" max="7173" width="7" style="197" bestFit="1" customWidth="1"/>
    <col min="7174" max="7174" width="7.1796875" style="197" bestFit="1" customWidth="1"/>
    <col min="7175" max="7175" width="12.81640625" style="197" bestFit="1" customWidth="1"/>
    <col min="7176" max="7176" width="6" style="197" bestFit="1" customWidth="1"/>
    <col min="7177" max="7177" width="5.7265625" style="197" bestFit="1" customWidth="1"/>
    <col min="7178" max="7178" width="7.453125" style="197" customWidth="1"/>
    <col min="7179" max="7179" width="9.1796875" style="197" bestFit="1" customWidth="1"/>
    <col min="7180" max="7180" width="10" style="197" bestFit="1" customWidth="1"/>
    <col min="7181" max="7181" width="11.54296875" style="197" bestFit="1" customWidth="1"/>
    <col min="7182" max="7182" width="10.453125" style="197" bestFit="1" customWidth="1"/>
    <col min="7183" max="7183" width="6.453125" style="197" bestFit="1" customWidth="1"/>
    <col min="7184" max="7184" width="11" style="197" bestFit="1" customWidth="1"/>
    <col min="7185" max="7185" width="12.81640625" style="197" bestFit="1" customWidth="1"/>
    <col min="7186" max="7186" width="13.1796875" style="197" bestFit="1" customWidth="1"/>
    <col min="7187" max="7187" width="9.1796875" style="197" bestFit="1" customWidth="1"/>
    <col min="7188" max="7189" width="8.7265625" style="197" bestFit="1" customWidth="1"/>
    <col min="7190" max="7190" width="10.81640625" style="197" bestFit="1" customWidth="1"/>
    <col min="7191" max="7191" width="15.453125" style="197" bestFit="1" customWidth="1"/>
    <col min="7192" max="7192" width="8.81640625" style="197" bestFit="1" customWidth="1"/>
    <col min="7193" max="7193" width="9.81640625" style="197" bestFit="1" customWidth="1"/>
    <col min="7194" max="7194" width="8.26953125" style="197" bestFit="1" customWidth="1"/>
    <col min="7195" max="7195" width="8.1796875" style="197" bestFit="1" customWidth="1"/>
    <col min="7196" max="7196" width="9.7265625" style="197" bestFit="1" customWidth="1"/>
    <col min="7197" max="7197" width="8.54296875" style="197" bestFit="1" customWidth="1"/>
    <col min="7198" max="7424" width="7.81640625" style="197"/>
    <col min="7425" max="7425" width="5.7265625" style="197" customWidth="1"/>
    <col min="7426" max="7426" width="34.54296875" style="197" customWidth="1"/>
    <col min="7427" max="7427" width="9.1796875" style="197" customWidth="1"/>
    <col min="7428" max="7428" width="6.453125" style="197" bestFit="1" customWidth="1"/>
    <col min="7429" max="7429" width="7" style="197" bestFit="1" customWidth="1"/>
    <col min="7430" max="7430" width="7.1796875" style="197" bestFit="1" customWidth="1"/>
    <col min="7431" max="7431" width="12.81640625" style="197" bestFit="1" customWidth="1"/>
    <col min="7432" max="7432" width="6" style="197" bestFit="1" customWidth="1"/>
    <col min="7433" max="7433" width="5.7265625" style="197" bestFit="1" customWidth="1"/>
    <col min="7434" max="7434" width="7.453125" style="197" customWidth="1"/>
    <col min="7435" max="7435" width="9.1796875" style="197" bestFit="1" customWidth="1"/>
    <col min="7436" max="7436" width="10" style="197" bestFit="1" customWidth="1"/>
    <col min="7437" max="7437" width="11.54296875" style="197" bestFit="1" customWidth="1"/>
    <col min="7438" max="7438" width="10.453125" style="197" bestFit="1" customWidth="1"/>
    <col min="7439" max="7439" width="6.453125" style="197" bestFit="1" customWidth="1"/>
    <col min="7440" max="7440" width="11" style="197" bestFit="1" customWidth="1"/>
    <col min="7441" max="7441" width="12.81640625" style="197" bestFit="1" customWidth="1"/>
    <col min="7442" max="7442" width="13.1796875" style="197" bestFit="1" customWidth="1"/>
    <col min="7443" max="7443" width="9.1796875" style="197" bestFit="1" customWidth="1"/>
    <col min="7444" max="7445" width="8.7265625" style="197" bestFit="1" customWidth="1"/>
    <col min="7446" max="7446" width="10.81640625" style="197" bestFit="1" customWidth="1"/>
    <col min="7447" max="7447" width="15.453125" style="197" bestFit="1" customWidth="1"/>
    <col min="7448" max="7448" width="8.81640625" style="197" bestFit="1" customWidth="1"/>
    <col min="7449" max="7449" width="9.81640625" style="197" bestFit="1" customWidth="1"/>
    <col min="7450" max="7450" width="8.26953125" style="197" bestFit="1" customWidth="1"/>
    <col min="7451" max="7451" width="8.1796875" style="197" bestFit="1" customWidth="1"/>
    <col min="7452" max="7452" width="9.7265625" style="197" bestFit="1" customWidth="1"/>
    <col min="7453" max="7453" width="8.54296875" style="197" bestFit="1" customWidth="1"/>
    <col min="7454" max="7680" width="7.81640625" style="197"/>
    <col min="7681" max="7681" width="5.7265625" style="197" customWidth="1"/>
    <col min="7682" max="7682" width="34.54296875" style="197" customWidth="1"/>
    <col min="7683" max="7683" width="9.1796875" style="197" customWidth="1"/>
    <col min="7684" max="7684" width="6.453125" style="197" bestFit="1" customWidth="1"/>
    <col min="7685" max="7685" width="7" style="197" bestFit="1" customWidth="1"/>
    <col min="7686" max="7686" width="7.1796875" style="197" bestFit="1" customWidth="1"/>
    <col min="7687" max="7687" width="12.81640625" style="197" bestFit="1" customWidth="1"/>
    <col min="7688" max="7688" width="6" style="197" bestFit="1" customWidth="1"/>
    <col min="7689" max="7689" width="5.7265625" style="197" bestFit="1" customWidth="1"/>
    <col min="7690" max="7690" width="7.453125" style="197" customWidth="1"/>
    <col min="7691" max="7691" width="9.1796875" style="197" bestFit="1" customWidth="1"/>
    <col min="7692" max="7692" width="10" style="197" bestFit="1" customWidth="1"/>
    <col min="7693" max="7693" width="11.54296875" style="197" bestFit="1" customWidth="1"/>
    <col min="7694" max="7694" width="10.453125" style="197" bestFit="1" customWidth="1"/>
    <col min="7695" max="7695" width="6.453125" style="197" bestFit="1" customWidth="1"/>
    <col min="7696" max="7696" width="11" style="197" bestFit="1" customWidth="1"/>
    <col min="7697" max="7697" width="12.81640625" style="197" bestFit="1" customWidth="1"/>
    <col min="7698" max="7698" width="13.1796875" style="197" bestFit="1" customWidth="1"/>
    <col min="7699" max="7699" width="9.1796875" style="197" bestFit="1" customWidth="1"/>
    <col min="7700" max="7701" width="8.7265625" style="197" bestFit="1" customWidth="1"/>
    <col min="7702" max="7702" width="10.81640625" style="197" bestFit="1" customWidth="1"/>
    <col min="7703" max="7703" width="15.453125" style="197" bestFit="1" customWidth="1"/>
    <col min="7704" max="7704" width="8.81640625" style="197" bestFit="1" customWidth="1"/>
    <col min="7705" max="7705" width="9.81640625" style="197" bestFit="1" customWidth="1"/>
    <col min="7706" max="7706" width="8.26953125" style="197" bestFit="1" customWidth="1"/>
    <col min="7707" max="7707" width="8.1796875" style="197" bestFit="1" customWidth="1"/>
    <col min="7708" max="7708" width="9.7265625" style="197" bestFit="1" customWidth="1"/>
    <col min="7709" max="7709" width="8.54296875" style="197" bestFit="1" customWidth="1"/>
    <col min="7710" max="7936" width="7.81640625" style="197"/>
    <col min="7937" max="7937" width="5.7265625" style="197" customWidth="1"/>
    <col min="7938" max="7938" width="34.54296875" style="197" customWidth="1"/>
    <col min="7939" max="7939" width="9.1796875" style="197" customWidth="1"/>
    <col min="7940" max="7940" width="6.453125" style="197" bestFit="1" customWidth="1"/>
    <col min="7941" max="7941" width="7" style="197" bestFit="1" customWidth="1"/>
    <col min="7942" max="7942" width="7.1796875" style="197" bestFit="1" customWidth="1"/>
    <col min="7943" max="7943" width="12.81640625" style="197" bestFit="1" customWidth="1"/>
    <col min="7944" max="7944" width="6" style="197" bestFit="1" customWidth="1"/>
    <col min="7945" max="7945" width="5.7265625" style="197" bestFit="1" customWidth="1"/>
    <col min="7946" max="7946" width="7.453125" style="197" customWidth="1"/>
    <col min="7947" max="7947" width="9.1796875" style="197" bestFit="1" customWidth="1"/>
    <col min="7948" max="7948" width="10" style="197" bestFit="1" customWidth="1"/>
    <col min="7949" max="7949" width="11.54296875" style="197" bestFit="1" customWidth="1"/>
    <col min="7950" max="7950" width="10.453125" style="197" bestFit="1" customWidth="1"/>
    <col min="7951" max="7951" width="6.453125" style="197" bestFit="1" customWidth="1"/>
    <col min="7952" max="7952" width="11" style="197" bestFit="1" customWidth="1"/>
    <col min="7953" max="7953" width="12.81640625" style="197" bestFit="1" customWidth="1"/>
    <col min="7954" max="7954" width="13.1796875" style="197" bestFit="1" customWidth="1"/>
    <col min="7955" max="7955" width="9.1796875" style="197" bestFit="1" customWidth="1"/>
    <col min="7956" max="7957" width="8.7265625" style="197" bestFit="1" customWidth="1"/>
    <col min="7958" max="7958" width="10.81640625" style="197" bestFit="1" customWidth="1"/>
    <col min="7959" max="7959" width="15.453125" style="197" bestFit="1" customWidth="1"/>
    <col min="7960" max="7960" width="8.81640625" style="197" bestFit="1" customWidth="1"/>
    <col min="7961" max="7961" width="9.81640625" style="197" bestFit="1" customWidth="1"/>
    <col min="7962" max="7962" width="8.26953125" style="197" bestFit="1" customWidth="1"/>
    <col min="7963" max="7963" width="8.1796875" style="197" bestFit="1" customWidth="1"/>
    <col min="7964" max="7964" width="9.7265625" style="197" bestFit="1" customWidth="1"/>
    <col min="7965" max="7965" width="8.54296875" style="197" bestFit="1" customWidth="1"/>
    <col min="7966" max="8192" width="7.81640625" style="197"/>
    <col min="8193" max="8193" width="5.7265625" style="197" customWidth="1"/>
    <col min="8194" max="8194" width="34.54296875" style="197" customWidth="1"/>
    <col min="8195" max="8195" width="9.1796875" style="197" customWidth="1"/>
    <col min="8196" max="8196" width="6.453125" style="197" bestFit="1" customWidth="1"/>
    <col min="8197" max="8197" width="7" style="197" bestFit="1" customWidth="1"/>
    <col min="8198" max="8198" width="7.1796875" style="197" bestFit="1" customWidth="1"/>
    <col min="8199" max="8199" width="12.81640625" style="197" bestFit="1" customWidth="1"/>
    <col min="8200" max="8200" width="6" style="197" bestFit="1" customWidth="1"/>
    <col min="8201" max="8201" width="5.7265625" style="197" bestFit="1" customWidth="1"/>
    <col min="8202" max="8202" width="7.453125" style="197" customWidth="1"/>
    <col min="8203" max="8203" width="9.1796875" style="197" bestFit="1" customWidth="1"/>
    <col min="8204" max="8204" width="10" style="197" bestFit="1" customWidth="1"/>
    <col min="8205" max="8205" width="11.54296875" style="197" bestFit="1" customWidth="1"/>
    <col min="8206" max="8206" width="10.453125" style="197" bestFit="1" customWidth="1"/>
    <col min="8207" max="8207" width="6.453125" style="197" bestFit="1" customWidth="1"/>
    <col min="8208" max="8208" width="11" style="197" bestFit="1" customWidth="1"/>
    <col min="8209" max="8209" width="12.81640625" style="197" bestFit="1" customWidth="1"/>
    <col min="8210" max="8210" width="13.1796875" style="197" bestFit="1" customWidth="1"/>
    <col min="8211" max="8211" width="9.1796875" style="197" bestFit="1" customWidth="1"/>
    <col min="8212" max="8213" width="8.7265625" style="197" bestFit="1" customWidth="1"/>
    <col min="8214" max="8214" width="10.81640625" style="197" bestFit="1" customWidth="1"/>
    <col min="8215" max="8215" width="15.453125" style="197" bestFit="1" customWidth="1"/>
    <col min="8216" max="8216" width="8.81640625" style="197" bestFit="1" customWidth="1"/>
    <col min="8217" max="8217" width="9.81640625" style="197" bestFit="1" customWidth="1"/>
    <col min="8218" max="8218" width="8.26953125" style="197" bestFit="1" customWidth="1"/>
    <col min="8219" max="8219" width="8.1796875" style="197" bestFit="1" customWidth="1"/>
    <col min="8220" max="8220" width="9.7265625" style="197" bestFit="1" customWidth="1"/>
    <col min="8221" max="8221" width="8.54296875" style="197" bestFit="1" customWidth="1"/>
    <col min="8222" max="8448" width="7.81640625" style="197"/>
    <col min="8449" max="8449" width="5.7265625" style="197" customWidth="1"/>
    <col min="8450" max="8450" width="34.54296875" style="197" customWidth="1"/>
    <col min="8451" max="8451" width="9.1796875" style="197" customWidth="1"/>
    <col min="8452" max="8452" width="6.453125" style="197" bestFit="1" customWidth="1"/>
    <col min="8453" max="8453" width="7" style="197" bestFit="1" customWidth="1"/>
    <col min="8454" max="8454" width="7.1796875" style="197" bestFit="1" customWidth="1"/>
    <col min="8455" max="8455" width="12.81640625" style="197" bestFit="1" customWidth="1"/>
    <col min="8456" max="8456" width="6" style="197" bestFit="1" customWidth="1"/>
    <col min="8457" max="8457" width="5.7265625" style="197" bestFit="1" customWidth="1"/>
    <col min="8458" max="8458" width="7.453125" style="197" customWidth="1"/>
    <col min="8459" max="8459" width="9.1796875" style="197" bestFit="1" customWidth="1"/>
    <col min="8460" max="8460" width="10" style="197" bestFit="1" customWidth="1"/>
    <col min="8461" max="8461" width="11.54296875" style="197" bestFit="1" customWidth="1"/>
    <col min="8462" max="8462" width="10.453125" style="197" bestFit="1" customWidth="1"/>
    <col min="8463" max="8463" width="6.453125" style="197" bestFit="1" customWidth="1"/>
    <col min="8464" max="8464" width="11" style="197" bestFit="1" customWidth="1"/>
    <col min="8465" max="8465" width="12.81640625" style="197" bestFit="1" customWidth="1"/>
    <col min="8466" max="8466" width="13.1796875" style="197" bestFit="1" customWidth="1"/>
    <col min="8467" max="8467" width="9.1796875" style="197" bestFit="1" customWidth="1"/>
    <col min="8468" max="8469" width="8.7265625" style="197" bestFit="1" customWidth="1"/>
    <col min="8470" max="8470" width="10.81640625" style="197" bestFit="1" customWidth="1"/>
    <col min="8471" max="8471" width="15.453125" style="197" bestFit="1" customWidth="1"/>
    <col min="8472" max="8472" width="8.81640625" style="197" bestFit="1" customWidth="1"/>
    <col min="8473" max="8473" width="9.81640625" style="197" bestFit="1" customWidth="1"/>
    <col min="8474" max="8474" width="8.26953125" style="197" bestFit="1" customWidth="1"/>
    <col min="8475" max="8475" width="8.1796875" style="197" bestFit="1" customWidth="1"/>
    <col min="8476" max="8476" width="9.7265625" style="197" bestFit="1" customWidth="1"/>
    <col min="8477" max="8477" width="8.54296875" style="197" bestFit="1" customWidth="1"/>
    <col min="8478" max="8704" width="7.81640625" style="197"/>
    <col min="8705" max="8705" width="5.7265625" style="197" customWidth="1"/>
    <col min="8706" max="8706" width="34.54296875" style="197" customWidth="1"/>
    <col min="8707" max="8707" width="9.1796875" style="197" customWidth="1"/>
    <col min="8708" max="8708" width="6.453125" style="197" bestFit="1" customWidth="1"/>
    <col min="8709" max="8709" width="7" style="197" bestFit="1" customWidth="1"/>
    <col min="8710" max="8710" width="7.1796875" style="197" bestFit="1" customWidth="1"/>
    <col min="8711" max="8711" width="12.81640625" style="197" bestFit="1" customWidth="1"/>
    <col min="8712" max="8712" width="6" style="197" bestFit="1" customWidth="1"/>
    <col min="8713" max="8713" width="5.7265625" style="197" bestFit="1" customWidth="1"/>
    <col min="8714" max="8714" width="7.453125" style="197" customWidth="1"/>
    <col min="8715" max="8715" width="9.1796875" style="197" bestFit="1" customWidth="1"/>
    <col min="8716" max="8716" width="10" style="197" bestFit="1" customWidth="1"/>
    <col min="8717" max="8717" width="11.54296875" style="197" bestFit="1" customWidth="1"/>
    <col min="8718" max="8718" width="10.453125" style="197" bestFit="1" customWidth="1"/>
    <col min="8719" max="8719" width="6.453125" style="197" bestFit="1" customWidth="1"/>
    <col min="8720" max="8720" width="11" style="197" bestFit="1" customWidth="1"/>
    <col min="8721" max="8721" width="12.81640625" style="197" bestFit="1" customWidth="1"/>
    <col min="8722" max="8722" width="13.1796875" style="197" bestFit="1" customWidth="1"/>
    <col min="8723" max="8723" width="9.1796875" style="197" bestFit="1" customWidth="1"/>
    <col min="8724" max="8725" width="8.7265625" style="197" bestFit="1" customWidth="1"/>
    <col min="8726" max="8726" width="10.81640625" style="197" bestFit="1" customWidth="1"/>
    <col min="8727" max="8727" width="15.453125" style="197" bestFit="1" customWidth="1"/>
    <col min="8728" max="8728" width="8.81640625" style="197" bestFit="1" customWidth="1"/>
    <col min="8729" max="8729" width="9.81640625" style="197" bestFit="1" customWidth="1"/>
    <col min="8730" max="8730" width="8.26953125" style="197" bestFit="1" customWidth="1"/>
    <col min="8731" max="8731" width="8.1796875" style="197" bestFit="1" customWidth="1"/>
    <col min="8732" max="8732" width="9.7265625" style="197" bestFit="1" customWidth="1"/>
    <col min="8733" max="8733" width="8.54296875" style="197" bestFit="1" customWidth="1"/>
    <col min="8734" max="8960" width="7.81640625" style="197"/>
    <col min="8961" max="8961" width="5.7265625" style="197" customWidth="1"/>
    <col min="8962" max="8962" width="34.54296875" style="197" customWidth="1"/>
    <col min="8963" max="8963" width="9.1796875" style="197" customWidth="1"/>
    <col min="8964" max="8964" width="6.453125" style="197" bestFit="1" customWidth="1"/>
    <col min="8965" max="8965" width="7" style="197" bestFit="1" customWidth="1"/>
    <col min="8966" max="8966" width="7.1796875" style="197" bestFit="1" customWidth="1"/>
    <col min="8967" max="8967" width="12.81640625" style="197" bestFit="1" customWidth="1"/>
    <col min="8968" max="8968" width="6" style="197" bestFit="1" customWidth="1"/>
    <col min="8969" max="8969" width="5.7265625" style="197" bestFit="1" customWidth="1"/>
    <col min="8970" max="8970" width="7.453125" style="197" customWidth="1"/>
    <col min="8971" max="8971" width="9.1796875" style="197" bestFit="1" customWidth="1"/>
    <col min="8972" max="8972" width="10" style="197" bestFit="1" customWidth="1"/>
    <col min="8973" max="8973" width="11.54296875" style="197" bestFit="1" customWidth="1"/>
    <col min="8974" max="8974" width="10.453125" style="197" bestFit="1" customWidth="1"/>
    <col min="8975" max="8975" width="6.453125" style="197" bestFit="1" customWidth="1"/>
    <col min="8976" max="8976" width="11" style="197" bestFit="1" customWidth="1"/>
    <col min="8977" max="8977" width="12.81640625" style="197" bestFit="1" customWidth="1"/>
    <col min="8978" max="8978" width="13.1796875" style="197" bestFit="1" customWidth="1"/>
    <col min="8979" max="8979" width="9.1796875" style="197" bestFit="1" customWidth="1"/>
    <col min="8980" max="8981" width="8.7265625" style="197" bestFit="1" customWidth="1"/>
    <col min="8982" max="8982" width="10.81640625" style="197" bestFit="1" customWidth="1"/>
    <col min="8983" max="8983" width="15.453125" style="197" bestFit="1" customWidth="1"/>
    <col min="8984" max="8984" width="8.81640625" style="197" bestFit="1" customWidth="1"/>
    <col min="8985" max="8985" width="9.81640625" style="197" bestFit="1" customWidth="1"/>
    <col min="8986" max="8986" width="8.26953125" style="197" bestFit="1" customWidth="1"/>
    <col min="8987" max="8987" width="8.1796875" style="197" bestFit="1" customWidth="1"/>
    <col min="8988" max="8988" width="9.7265625" style="197" bestFit="1" customWidth="1"/>
    <col min="8989" max="8989" width="8.54296875" style="197" bestFit="1" customWidth="1"/>
    <col min="8990" max="9216" width="7.81640625" style="197"/>
    <col min="9217" max="9217" width="5.7265625" style="197" customWidth="1"/>
    <col min="9218" max="9218" width="34.54296875" style="197" customWidth="1"/>
    <col min="9219" max="9219" width="9.1796875" style="197" customWidth="1"/>
    <col min="9220" max="9220" width="6.453125" style="197" bestFit="1" customWidth="1"/>
    <col min="9221" max="9221" width="7" style="197" bestFit="1" customWidth="1"/>
    <col min="9222" max="9222" width="7.1796875" style="197" bestFit="1" customWidth="1"/>
    <col min="9223" max="9223" width="12.81640625" style="197" bestFit="1" customWidth="1"/>
    <col min="9224" max="9224" width="6" style="197" bestFit="1" customWidth="1"/>
    <col min="9225" max="9225" width="5.7265625" style="197" bestFit="1" customWidth="1"/>
    <col min="9226" max="9226" width="7.453125" style="197" customWidth="1"/>
    <col min="9227" max="9227" width="9.1796875" style="197" bestFit="1" customWidth="1"/>
    <col min="9228" max="9228" width="10" style="197" bestFit="1" customWidth="1"/>
    <col min="9229" max="9229" width="11.54296875" style="197" bestFit="1" customWidth="1"/>
    <col min="9230" max="9230" width="10.453125" style="197" bestFit="1" customWidth="1"/>
    <col min="9231" max="9231" width="6.453125" style="197" bestFit="1" customWidth="1"/>
    <col min="9232" max="9232" width="11" style="197" bestFit="1" customWidth="1"/>
    <col min="9233" max="9233" width="12.81640625" style="197" bestFit="1" customWidth="1"/>
    <col min="9234" max="9234" width="13.1796875" style="197" bestFit="1" customWidth="1"/>
    <col min="9235" max="9235" width="9.1796875" style="197" bestFit="1" customWidth="1"/>
    <col min="9236" max="9237" width="8.7265625" style="197" bestFit="1" customWidth="1"/>
    <col min="9238" max="9238" width="10.81640625" style="197" bestFit="1" customWidth="1"/>
    <col min="9239" max="9239" width="15.453125" style="197" bestFit="1" customWidth="1"/>
    <col min="9240" max="9240" width="8.81640625" style="197" bestFit="1" customWidth="1"/>
    <col min="9241" max="9241" width="9.81640625" style="197" bestFit="1" customWidth="1"/>
    <col min="9242" max="9242" width="8.26953125" style="197" bestFit="1" customWidth="1"/>
    <col min="9243" max="9243" width="8.1796875" style="197" bestFit="1" customWidth="1"/>
    <col min="9244" max="9244" width="9.7265625" style="197" bestFit="1" customWidth="1"/>
    <col min="9245" max="9245" width="8.54296875" style="197" bestFit="1" customWidth="1"/>
    <col min="9246" max="9472" width="7.81640625" style="197"/>
    <col min="9473" max="9473" width="5.7265625" style="197" customWidth="1"/>
    <col min="9474" max="9474" width="34.54296875" style="197" customWidth="1"/>
    <col min="9475" max="9475" width="9.1796875" style="197" customWidth="1"/>
    <col min="9476" max="9476" width="6.453125" style="197" bestFit="1" customWidth="1"/>
    <col min="9477" max="9477" width="7" style="197" bestFit="1" customWidth="1"/>
    <col min="9478" max="9478" width="7.1796875" style="197" bestFit="1" customWidth="1"/>
    <col min="9479" max="9479" width="12.81640625" style="197" bestFit="1" customWidth="1"/>
    <col min="9480" max="9480" width="6" style="197" bestFit="1" customWidth="1"/>
    <col min="9481" max="9481" width="5.7265625" style="197" bestFit="1" customWidth="1"/>
    <col min="9482" max="9482" width="7.453125" style="197" customWidth="1"/>
    <col min="9483" max="9483" width="9.1796875" style="197" bestFit="1" customWidth="1"/>
    <col min="9484" max="9484" width="10" style="197" bestFit="1" customWidth="1"/>
    <col min="9485" max="9485" width="11.54296875" style="197" bestFit="1" customWidth="1"/>
    <col min="9486" max="9486" width="10.453125" style="197" bestFit="1" customWidth="1"/>
    <col min="9487" max="9487" width="6.453125" style="197" bestFit="1" customWidth="1"/>
    <col min="9488" max="9488" width="11" style="197" bestFit="1" customWidth="1"/>
    <col min="9489" max="9489" width="12.81640625" style="197" bestFit="1" customWidth="1"/>
    <col min="9490" max="9490" width="13.1796875" style="197" bestFit="1" customWidth="1"/>
    <col min="9491" max="9491" width="9.1796875" style="197" bestFit="1" customWidth="1"/>
    <col min="9492" max="9493" width="8.7265625" style="197" bestFit="1" customWidth="1"/>
    <col min="9494" max="9494" width="10.81640625" style="197" bestFit="1" customWidth="1"/>
    <col min="9495" max="9495" width="15.453125" style="197" bestFit="1" customWidth="1"/>
    <col min="9496" max="9496" width="8.81640625" style="197" bestFit="1" customWidth="1"/>
    <col min="9497" max="9497" width="9.81640625" style="197" bestFit="1" customWidth="1"/>
    <col min="9498" max="9498" width="8.26953125" style="197" bestFit="1" customWidth="1"/>
    <col min="9499" max="9499" width="8.1796875" style="197" bestFit="1" customWidth="1"/>
    <col min="9500" max="9500" width="9.7265625" style="197" bestFit="1" customWidth="1"/>
    <col min="9501" max="9501" width="8.54296875" style="197" bestFit="1" customWidth="1"/>
    <col min="9502" max="9728" width="7.81640625" style="197"/>
    <col min="9729" max="9729" width="5.7265625" style="197" customWidth="1"/>
    <col min="9730" max="9730" width="34.54296875" style="197" customWidth="1"/>
    <col min="9731" max="9731" width="9.1796875" style="197" customWidth="1"/>
    <col min="9732" max="9732" width="6.453125" style="197" bestFit="1" customWidth="1"/>
    <col min="9733" max="9733" width="7" style="197" bestFit="1" customWidth="1"/>
    <col min="9734" max="9734" width="7.1796875" style="197" bestFit="1" customWidth="1"/>
    <col min="9735" max="9735" width="12.81640625" style="197" bestFit="1" customWidth="1"/>
    <col min="9736" max="9736" width="6" style="197" bestFit="1" customWidth="1"/>
    <col min="9737" max="9737" width="5.7265625" style="197" bestFit="1" customWidth="1"/>
    <col min="9738" max="9738" width="7.453125" style="197" customWidth="1"/>
    <col min="9739" max="9739" width="9.1796875" style="197" bestFit="1" customWidth="1"/>
    <col min="9740" max="9740" width="10" style="197" bestFit="1" customWidth="1"/>
    <col min="9741" max="9741" width="11.54296875" style="197" bestFit="1" customWidth="1"/>
    <col min="9742" max="9742" width="10.453125" style="197" bestFit="1" customWidth="1"/>
    <col min="9743" max="9743" width="6.453125" style="197" bestFit="1" customWidth="1"/>
    <col min="9744" max="9744" width="11" style="197" bestFit="1" customWidth="1"/>
    <col min="9745" max="9745" width="12.81640625" style="197" bestFit="1" customWidth="1"/>
    <col min="9746" max="9746" width="13.1796875" style="197" bestFit="1" customWidth="1"/>
    <col min="9747" max="9747" width="9.1796875" style="197" bestFit="1" customWidth="1"/>
    <col min="9748" max="9749" width="8.7265625" style="197" bestFit="1" customWidth="1"/>
    <col min="9750" max="9750" width="10.81640625" style="197" bestFit="1" customWidth="1"/>
    <col min="9751" max="9751" width="15.453125" style="197" bestFit="1" customWidth="1"/>
    <col min="9752" max="9752" width="8.81640625" style="197" bestFit="1" customWidth="1"/>
    <col min="9753" max="9753" width="9.81640625" style="197" bestFit="1" customWidth="1"/>
    <col min="9754" max="9754" width="8.26953125" style="197" bestFit="1" customWidth="1"/>
    <col min="9755" max="9755" width="8.1796875" style="197" bestFit="1" customWidth="1"/>
    <col min="9756" max="9756" width="9.7265625" style="197" bestFit="1" customWidth="1"/>
    <col min="9757" max="9757" width="8.54296875" style="197" bestFit="1" customWidth="1"/>
    <col min="9758" max="9984" width="7.81640625" style="197"/>
    <col min="9985" max="9985" width="5.7265625" style="197" customWidth="1"/>
    <col min="9986" max="9986" width="34.54296875" style="197" customWidth="1"/>
    <col min="9987" max="9987" width="9.1796875" style="197" customWidth="1"/>
    <col min="9988" max="9988" width="6.453125" style="197" bestFit="1" customWidth="1"/>
    <col min="9989" max="9989" width="7" style="197" bestFit="1" customWidth="1"/>
    <col min="9990" max="9990" width="7.1796875" style="197" bestFit="1" customWidth="1"/>
    <col min="9991" max="9991" width="12.81640625" style="197" bestFit="1" customWidth="1"/>
    <col min="9992" max="9992" width="6" style="197" bestFit="1" customWidth="1"/>
    <col min="9993" max="9993" width="5.7265625" style="197" bestFit="1" customWidth="1"/>
    <col min="9994" max="9994" width="7.453125" style="197" customWidth="1"/>
    <col min="9995" max="9995" width="9.1796875" style="197" bestFit="1" customWidth="1"/>
    <col min="9996" max="9996" width="10" style="197" bestFit="1" customWidth="1"/>
    <col min="9997" max="9997" width="11.54296875" style="197" bestFit="1" customWidth="1"/>
    <col min="9998" max="9998" width="10.453125" style="197" bestFit="1" customWidth="1"/>
    <col min="9999" max="9999" width="6.453125" style="197" bestFit="1" customWidth="1"/>
    <col min="10000" max="10000" width="11" style="197" bestFit="1" customWidth="1"/>
    <col min="10001" max="10001" width="12.81640625" style="197" bestFit="1" customWidth="1"/>
    <col min="10002" max="10002" width="13.1796875" style="197" bestFit="1" customWidth="1"/>
    <col min="10003" max="10003" width="9.1796875" style="197" bestFit="1" customWidth="1"/>
    <col min="10004" max="10005" width="8.7265625" style="197" bestFit="1" customWidth="1"/>
    <col min="10006" max="10006" width="10.81640625" style="197" bestFit="1" customWidth="1"/>
    <col min="10007" max="10007" width="15.453125" style="197" bestFit="1" customWidth="1"/>
    <col min="10008" max="10008" width="8.81640625" style="197" bestFit="1" customWidth="1"/>
    <col min="10009" max="10009" width="9.81640625" style="197" bestFit="1" customWidth="1"/>
    <col min="10010" max="10010" width="8.26953125" style="197" bestFit="1" customWidth="1"/>
    <col min="10011" max="10011" width="8.1796875" style="197" bestFit="1" customWidth="1"/>
    <col min="10012" max="10012" width="9.7265625" style="197" bestFit="1" customWidth="1"/>
    <col min="10013" max="10013" width="8.54296875" style="197" bestFit="1" customWidth="1"/>
    <col min="10014" max="10240" width="7.81640625" style="197"/>
    <col min="10241" max="10241" width="5.7265625" style="197" customWidth="1"/>
    <col min="10242" max="10242" width="34.54296875" style="197" customWidth="1"/>
    <col min="10243" max="10243" width="9.1796875" style="197" customWidth="1"/>
    <col min="10244" max="10244" width="6.453125" style="197" bestFit="1" customWidth="1"/>
    <col min="10245" max="10245" width="7" style="197" bestFit="1" customWidth="1"/>
    <col min="10246" max="10246" width="7.1796875" style="197" bestFit="1" customWidth="1"/>
    <col min="10247" max="10247" width="12.81640625" style="197" bestFit="1" customWidth="1"/>
    <col min="10248" max="10248" width="6" style="197" bestFit="1" customWidth="1"/>
    <col min="10249" max="10249" width="5.7265625" style="197" bestFit="1" customWidth="1"/>
    <col min="10250" max="10250" width="7.453125" style="197" customWidth="1"/>
    <col min="10251" max="10251" width="9.1796875" style="197" bestFit="1" customWidth="1"/>
    <col min="10252" max="10252" width="10" style="197" bestFit="1" customWidth="1"/>
    <col min="10253" max="10253" width="11.54296875" style="197" bestFit="1" customWidth="1"/>
    <col min="10254" max="10254" width="10.453125" style="197" bestFit="1" customWidth="1"/>
    <col min="10255" max="10255" width="6.453125" style="197" bestFit="1" customWidth="1"/>
    <col min="10256" max="10256" width="11" style="197" bestFit="1" customWidth="1"/>
    <col min="10257" max="10257" width="12.81640625" style="197" bestFit="1" customWidth="1"/>
    <col min="10258" max="10258" width="13.1796875" style="197" bestFit="1" customWidth="1"/>
    <col min="10259" max="10259" width="9.1796875" style="197" bestFit="1" customWidth="1"/>
    <col min="10260" max="10261" width="8.7265625" style="197" bestFit="1" customWidth="1"/>
    <col min="10262" max="10262" width="10.81640625" style="197" bestFit="1" customWidth="1"/>
    <col min="10263" max="10263" width="15.453125" style="197" bestFit="1" customWidth="1"/>
    <col min="10264" max="10264" width="8.81640625" style="197" bestFit="1" customWidth="1"/>
    <col min="10265" max="10265" width="9.81640625" style="197" bestFit="1" customWidth="1"/>
    <col min="10266" max="10266" width="8.26953125" style="197" bestFit="1" customWidth="1"/>
    <col min="10267" max="10267" width="8.1796875" style="197" bestFit="1" customWidth="1"/>
    <col min="10268" max="10268" width="9.7265625" style="197" bestFit="1" customWidth="1"/>
    <col min="10269" max="10269" width="8.54296875" style="197" bestFit="1" customWidth="1"/>
    <col min="10270" max="10496" width="7.81640625" style="197"/>
    <col min="10497" max="10497" width="5.7265625" style="197" customWidth="1"/>
    <col min="10498" max="10498" width="34.54296875" style="197" customWidth="1"/>
    <col min="10499" max="10499" width="9.1796875" style="197" customWidth="1"/>
    <col min="10500" max="10500" width="6.453125" style="197" bestFit="1" customWidth="1"/>
    <col min="10501" max="10501" width="7" style="197" bestFit="1" customWidth="1"/>
    <col min="10502" max="10502" width="7.1796875" style="197" bestFit="1" customWidth="1"/>
    <col min="10503" max="10503" width="12.81640625" style="197" bestFit="1" customWidth="1"/>
    <col min="10504" max="10504" width="6" style="197" bestFit="1" customWidth="1"/>
    <col min="10505" max="10505" width="5.7265625" style="197" bestFit="1" customWidth="1"/>
    <col min="10506" max="10506" width="7.453125" style="197" customWidth="1"/>
    <col min="10507" max="10507" width="9.1796875" style="197" bestFit="1" customWidth="1"/>
    <col min="10508" max="10508" width="10" style="197" bestFit="1" customWidth="1"/>
    <col min="10509" max="10509" width="11.54296875" style="197" bestFit="1" customWidth="1"/>
    <col min="10510" max="10510" width="10.453125" style="197" bestFit="1" customWidth="1"/>
    <col min="10511" max="10511" width="6.453125" style="197" bestFit="1" customWidth="1"/>
    <col min="10512" max="10512" width="11" style="197" bestFit="1" customWidth="1"/>
    <col min="10513" max="10513" width="12.81640625" style="197" bestFit="1" customWidth="1"/>
    <col min="10514" max="10514" width="13.1796875" style="197" bestFit="1" customWidth="1"/>
    <col min="10515" max="10515" width="9.1796875" style="197" bestFit="1" customWidth="1"/>
    <col min="10516" max="10517" width="8.7265625" style="197" bestFit="1" customWidth="1"/>
    <col min="10518" max="10518" width="10.81640625" style="197" bestFit="1" customWidth="1"/>
    <col min="10519" max="10519" width="15.453125" style="197" bestFit="1" customWidth="1"/>
    <col min="10520" max="10520" width="8.81640625" style="197" bestFit="1" customWidth="1"/>
    <col min="10521" max="10521" width="9.81640625" style="197" bestFit="1" customWidth="1"/>
    <col min="10522" max="10522" width="8.26953125" style="197" bestFit="1" customWidth="1"/>
    <col min="10523" max="10523" width="8.1796875" style="197" bestFit="1" customWidth="1"/>
    <col min="10524" max="10524" width="9.7265625" style="197" bestFit="1" customWidth="1"/>
    <col min="10525" max="10525" width="8.54296875" style="197" bestFit="1" customWidth="1"/>
    <col min="10526" max="10752" width="7.81640625" style="197"/>
    <col min="10753" max="10753" width="5.7265625" style="197" customWidth="1"/>
    <col min="10754" max="10754" width="34.54296875" style="197" customWidth="1"/>
    <col min="10755" max="10755" width="9.1796875" style="197" customWidth="1"/>
    <col min="10756" max="10756" width="6.453125" style="197" bestFit="1" customWidth="1"/>
    <col min="10757" max="10757" width="7" style="197" bestFit="1" customWidth="1"/>
    <col min="10758" max="10758" width="7.1796875" style="197" bestFit="1" customWidth="1"/>
    <col min="10759" max="10759" width="12.81640625" style="197" bestFit="1" customWidth="1"/>
    <col min="10760" max="10760" width="6" style="197" bestFit="1" customWidth="1"/>
    <col min="10761" max="10761" width="5.7265625" style="197" bestFit="1" customWidth="1"/>
    <col min="10762" max="10762" width="7.453125" style="197" customWidth="1"/>
    <col min="10763" max="10763" width="9.1796875" style="197" bestFit="1" customWidth="1"/>
    <col min="10764" max="10764" width="10" style="197" bestFit="1" customWidth="1"/>
    <col min="10765" max="10765" width="11.54296875" style="197" bestFit="1" customWidth="1"/>
    <col min="10766" max="10766" width="10.453125" style="197" bestFit="1" customWidth="1"/>
    <col min="10767" max="10767" width="6.453125" style="197" bestFit="1" customWidth="1"/>
    <col min="10768" max="10768" width="11" style="197" bestFit="1" customWidth="1"/>
    <col min="10769" max="10769" width="12.81640625" style="197" bestFit="1" customWidth="1"/>
    <col min="10770" max="10770" width="13.1796875" style="197" bestFit="1" customWidth="1"/>
    <col min="10771" max="10771" width="9.1796875" style="197" bestFit="1" customWidth="1"/>
    <col min="10772" max="10773" width="8.7265625" style="197" bestFit="1" customWidth="1"/>
    <col min="10774" max="10774" width="10.81640625" style="197" bestFit="1" customWidth="1"/>
    <col min="10775" max="10775" width="15.453125" style="197" bestFit="1" customWidth="1"/>
    <col min="10776" max="10776" width="8.81640625" style="197" bestFit="1" customWidth="1"/>
    <col min="10777" max="10777" width="9.81640625" style="197" bestFit="1" customWidth="1"/>
    <col min="10778" max="10778" width="8.26953125" style="197" bestFit="1" customWidth="1"/>
    <col min="10779" max="10779" width="8.1796875" style="197" bestFit="1" customWidth="1"/>
    <col min="10780" max="10780" width="9.7265625" style="197" bestFit="1" customWidth="1"/>
    <col min="10781" max="10781" width="8.54296875" style="197" bestFit="1" customWidth="1"/>
    <col min="10782" max="11008" width="7.81640625" style="197"/>
    <col min="11009" max="11009" width="5.7265625" style="197" customWidth="1"/>
    <col min="11010" max="11010" width="34.54296875" style="197" customWidth="1"/>
    <col min="11011" max="11011" width="9.1796875" style="197" customWidth="1"/>
    <col min="11012" max="11012" width="6.453125" style="197" bestFit="1" customWidth="1"/>
    <col min="11013" max="11013" width="7" style="197" bestFit="1" customWidth="1"/>
    <col min="11014" max="11014" width="7.1796875" style="197" bestFit="1" customWidth="1"/>
    <col min="11015" max="11015" width="12.81640625" style="197" bestFit="1" customWidth="1"/>
    <col min="11016" max="11016" width="6" style="197" bestFit="1" customWidth="1"/>
    <col min="11017" max="11017" width="5.7265625" style="197" bestFit="1" customWidth="1"/>
    <col min="11018" max="11018" width="7.453125" style="197" customWidth="1"/>
    <col min="11019" max="11019" width="9.1796875" style="197" bestFit="1" customWidth="1"/>
    <col min="11020" max="11020" width="10" style="197" bestFit="1" customWidth="1"/>
    <col min="11021" max="11021" width="11.54296875" style="197" bestFit="1" customWidth="1"/>
    <col min="11022" max="11022" width="10.453125" style="197" bestFit="1" customWidth="1"/>
    <col min="11023" max="11023" width="6.453125" style="197" bestFit="1" customWidth="1"/>
    <col min="11024" max="11024" width="11" style="197" bestFit="1" customWidth="1"/>
    <col min="11025" max="11025" width="12.81640625" style="197" bestFit="1" customWidth="1"/>
    <col min="11026" max="11026" width="13.1796875" style="197" bestFit="1" customWidth="1"/>
    <col min="11027" max="11027" width="9.1796875" style="197" bestFit="1" customWidth="1"/>
    <col min="11028" max="11029" width="8.7265625" style="197" bestFit="1" customWidth="1"/>
    <col min="11030" max="11030" width="10.81640625" style="197" bestFit="1" customWidth="1"/>
    <col min="11031" max="11031" width="15.453125" style="197" bestFit="1" customWidth="1"/>
    <col min="11032" max="11032" width="8.81640625" style="197" bestFit="1" customWidth="1"/>
    <col min="11033" max="11033" width="9.81640625" style="197" bestFit="1" customWidth="1"/>
    <col min="11034" max="11034" width="8.26953125" style="197" bestFit="1" customWidth="1"/>
    <col min="11035" max="11035" width="8.1796875" style="197" bestFit="1" customWidth="1"/>
    <col min="11036" max="11036" width="9.7265625" style="197" bestFit="1" customWidth="1"/>
    <col min="11037" max="11037" width="8.54296875" style="197" bestFit="1" customWidth="1"/>
    <col min="11038" max="11264" width="7.81640625" style="197"/>
    <col min="11265" max="11265" width="5.7265625" style="197" customWidth="1"/>
    <col min="11266" max="11266" width="34.54296875" style="197" customWidth="1"/>
    <col min="11267" max="11267" width="9.1796875" style="197" customWidth="1"/>
    <col min="11268" max="11268" width="6.453125" style="197" bestFit="1" customWidth="1"/>
    <col min="11269" max="11269" width="7" style="197" bestFit="1" customWidth="1"/>
    <col min="11270" max="11270" width="7.1796875" style="197" bestFit="1" customWidth="1"/>
    <col min="11271" max="11271" width="12.81640625" style="197" bestFit="1" customWidth="1"/>
    <col min="11272" max="11272" width="6" style="197" bestFit="1" customWidth="1"/>
    <col min="11273" max="11273" width="5.7265625" style="197" bestFit="1" customWidth="1"/>
    <col min="11274" max="11274" width="7.453125" style="197" customWidth="1"/>
    <col min="11275" max="11275" width="9.1796875" style="197" bestFit="1" customWidth="1"/>
    <col min="11276" max="11276" width="10" style="197" bestFit="1" customWidth="1"/>
    <col min="11277" max="11277" width="11.54296875" style="197" bestFit="1" customWidth="1"/>
    <col min="11278" max="11278" width="10.453125" style="197" bestFit="1" customWidth="1"/>
    <col min="11279" max="11279" width="6.453125" style="197" bestFit="1" customWidth="1"/>
    <col min="11280" max="11280" width="11" style="197" bestFit="1" customWidth="1"/>
    <col min="11281" max="11281" width="12.81640625" style="197" bestFit="1" customWidth="1"/>
    <col min="11282" max="11282" width="13.1796875" style="197" bestFit="1" customWidth="1"/>
    <col min="11283" max="11283" width="9.1796875" style="197" bestFit="1" customWidth="1"/>
    <col min="11284" max="11285" width="8.7265625" style="197" bestFit="1" customWidth="1"/>
    <col min="11286" max="11286" width="10.81640625" style="197" bestFit="1" customWidth="1"/>
    <col min="11287" max="11287" width="15.453125" style="197" bestFit="1" customWidth="1"/>
    <col min="11288" max="11288" width="8.81640625" style="197" bestFit="1" customWidth="1"/>
    <col min="11289" max="11289" width="9.81640625" style="197" bestFit="1" customWidth="1"/>
    <col min="11290" max="11290" width="8.26953125" style="197" bestFit="1" customWidth="1"/>
    <col min="11291" max="11291" width="8.1796875" style="197" bestFit="1" customWidth="1"/>
    <col min="11292" max="11292" width="9.7265625" style="197" bestFit="1" customWidth="1"/>
    <col min="11293" max="11293" width="8.54296875" style="197" bestFit="1" customWidth="1"/>
    <col min="11294" max="11520" width="7.81640625" style="197"/>
    <col min="11521" max="11521" width="5.7265625" style="197" customWidth="1"/>
    <col min="11522" max="11522" width="34.54296875" style="197" customWidth="1"/>
    <col min="11523" max="11523" width="9.1796875" style="197" customWidth="1"/>
    <col min="11524" max="11524" width="6.453125" style="197" bestFit="1" customWidth="1"/>
    <col min="11525" max="11525" width="7" style="197" bestFit="1" customWidth="1"/>
    <col min="11526" max="11526" width="7.1796875" style="197" bestFit="1" customWidth="1"/>
    <col min="11527" max="11527" width="12.81640625" style="197" bestFit="1" customWidth="1"/>
    <col min="11528" max="11528" width="6" style="197" bestFit="1" customWidth="1"/>
    <col min="11529" max="11529" width="5.7265625" style="197" bestFit="1" customWidth="1"/>
    <col min="11530" max="11530" width="7.453125" style="197" customWidth="1"/>
    <col min="11531" max="11531" width="9.1796875" style="197" bestFit="1" customWidth="1"/>
    <col min="11532" max="11532" width="10" style="197" bestFit="1" customWidth="1"/>
    <col min="11533" max="11533" width="11.54296875" style="197" bestFit="1" customWidth="1"/>
    <col min="11534" max="11534" width="10.453125" style="197" bestFit="1" customWidth="1"/>
    <col min="11535" max="11535" width="6.453125" style="197" bestFit="1" customWidth="1"/>
    <col min="11536" max="11536" width="11" style="197" bestFit="1" customWidth="1"/>
    <col min="11537" max="11537" width="12.81640625" style="197" bestFit="1" customWidth="1"/>
    <col min="11538" max="11538" width="13.1796875" style="197" bestFit="1" customWidth="1"/>
    <col min="11539" max="11539" width="9.1796875" style="197" bestFit="1" customWidth="1"/>
    <col min="11540" max="11541" width="8.7265625" style="197" bestFit="1" customWidth="1"/>
    <col min="11542" max="11542" width="10.81640625" style="197" bestFit="1" customWidth="1"/>
    <col min="11543" max="11543" width="15.453125" style="197" bestFit="1" customWidth="1"/>
    <col min="11544" max="11544" width="8.81640625" style="197" bestFit="1" customWidth="1"/>
    <col min="11545" max="11545" width="9.81640625" style="197" bestFit="1" customWidth="1"/>
    <col min="11546" max="11546" width="8.26953125" style="197" bestFit="1" customWidth="1"/>
    <col min="11547" max="11547" width="8.1796875" style="197" bestFit="1" customWidth="1"/>
    <col min="11548" max="11548" width="9.7265625" style="197" bestFit="1" customWidth="1"/>
    <col min="11549" max="11549" width="8.54296875" style="197" bestFit="1" customWidth="1"/>
    <col min="11550" max="11776" width="7.81640625" style="197"/>
    <col min="11777" max="11777" width="5.7265625" style="197" customWidth="1"/>
    <col min="11778" max="11778" width="34.54296875" style="197" customWidth="1"/>
    <col min="11779" max="11779" width="9.1796875" style="197" customWidth="1"/>
    <col min="11780" max="11780" width="6.453125" style="197" bestFit="1" customWidth="1"/>
    <col min="11781" max="11781" width="7" style="197" bestFit="1" customWidth="1"/>
    <col min="11782" max="11782" width="7.1796875" style="197" bestFit="1" customWidth="1"/>
    <col min="11783" max="11783" width="12.81640625" style="197" bestFit="1" customWidth="1"/>
    <col min="11784" max="11784" width="6" style="197" bestFit="1" customWidth="1"/>
    <col min="11785" max="11785" width="5.7265625" style="197" bestFit="1" customWidth="1"/>
    <col min="11786" max="11786" width="7.453125" style="197" customWidth="1"/>
    <col min="11787" max="11787" width="9.1796875" style="197" bestFit="1" customWidth="1"/>
    <col min="11788" max="11788" width="10" style="197" bestFit="1" customWidth="1"/>
    <col min="11789" max="11789" width="11.54296875" style="197" bestFit="1" customWidth="1"/>
    <col min="11790" max="11790" width="10.453125" style="197" bestFit="1" customWidth="1"/>
    <col min="11791" max="11791" width="6.453125" style="197" bestFit="1" customWidth="1"/>
    <col min="11792" max="11792" width="11" style="197" bestFit="1" customWidth="1"/>
    <col min="11793" max="11793" width="12.81640625" style="197" bestFit="1" customWidth="1"/>
    <col min="11794" max="11794" width="13.1796875" style="197" bestFit="1" customWidth="1"/>
    <col min="11795" max="11795" width="9.1796875" style="197" bestFit="1" customWidth="1"/>
    <col min="11796" max="11797" width="8.7265625" style="197" bestFit="1" customWidth="1"/>
    <col min="11798" max="11798" width="10.81640625" style="197" bestFit="1" customWidth="1"/>
    <col min="11799" max="11799" width="15.453125" style="197" bestFit="1" customWidth="1"/>
    <col min="11800" max="11800" width="8.81640625" style="197" bestFit="1" customWidth="1"/>
    <col min="11801" max="11801" width="9.81640625" style="197" bestFit="1" customWidth="1"/>
    <col min="11802" max="11802" width="8.26953125" style="197" bestFit="1" customWidth="1"/>
    <col min="11803" max="11803" width="8.1796875" style="197" bestFit="1" customWidth="1"/>
    <col min="11804" max="11804" width="9.7265625" style="197" bestFit="1" customWidth="1"/>
    <col min="11805" max="11805" width="8.54296875" style="197" bestFit="1" customWidth="1"/>
    <col min="11806" max="12032" width="7.81640625" style="197"/>
    <col min="12033" max="12033" width="5.7265625" style="197" customWidth="1"/>
    <col min="12034" max="12034" width="34.54296875" style="197" customWidth="1"/>
    <col min="12035" max="12035" width="9.1796875" style="197" customWidth="1"/>
    <col min="12036" max="12036" width="6.453125" style="197" bestFit="1" customWidth="1"/>
    <col min="12037" max="12037" width="7" style="197" bestFit="1" customWidth="1"/>
    <col min="12038" max="12038" width="7.1796875" style="197" bestFit="1" customWidth="1"/>
    <col min="12039" max="12039" width="12.81640625" style="197" bestFit="1" customWidth="1"/>
    <col min="12040" max="12040" width="6" style="197" bestFit="1" customWidth="1"/>
    <col min="12041" max="12041" width="5.7265625" style="197" bestFit="1" customWidth="1"/>
    <col min="12042" max="12042" width="7.453125" style="197" customWidth="1"/>
    <col min="12043" max="12043" width="9.1796875" style="197" bestFit="1" customWidth="1"/>
    <col min="12044" max="12044" width="10" style="197" bestFit="1" customWidth="1"/>
    <col min="12045" max="12045" width="11.54296875" style="197" bestFit="1" customWidth="1"/>
    <col min="12046" max="12046" width="10.453125" style="197" bestFit="1" customWidth="1"/>
    <col min="12047" max="12047" width="6.453125" style="197" bestFit="1" customWidth="1"/>
    <col min="12048" max="12048" width="11" style="197" bestFit="1" customWidth="1"/>
    <col min="12049" max="12049" width="12.81640625" style="197" bestFit="1" customWidth="1"/>
    <col min="12050" max="12050" width="13.1796875" style="197" bestFit="1" customWidth="1"/>
    <col min="12051" max="12051" width="9.1796875" style="197" bestFit="1" customWidth="1"/>
    <col min="12052" max="12053" width="8.7265625" style="197" bestFit="1" customWidth="1"/>
    <col min="12054" max="12054" width="10.81640625" style="197" bestFit="1" customWidth="1"/>
    <col min="12055" max="12055" width="15.453125" style="197" bestFit="1" customWidth="1"/>
    <col min="12056" max="12056" width="8.81640625" style="197" bestFit="1" customWidth="1"/>
    <col min="12057" max="12057" width="9.81640625" style="197" bestFit="1" customWidth="1"/>
    <col min="12058" max="12058" width="8.26953125" style="197" bestFit="1" customWidth="1"/>
    <col min="12059" max="12059" width="8.1796875" style="197" bestFit="1" customWidth="1"/>
    <col min="12060" max="12060" width="9.7265625" style="197" bestFit="1" customWidth="1"/>
    <col min="12061" max="12061" width="8.54296875" style="197" bestFit="1" customWidth="1"/>
    <col min="12062" max="12288" width="7.81640625" style="197"/>
    <col min="12289" max="12289" width="5.7265625" style="197" customWidth="1"/>
    <col min="12290" max="12290" width="34.54296875" style="197" customWidth="1"/>
    <col min="12291" max="12291" width="9.1796875" style="197" customWidth="1"/>
    <col min="12292" max="12292" width="6.453125" style="197" bestFit="1" customWidth="1"/>
    <col min="12293" max="12293" width="7" style="197" bestFit="1" customWidth="1"/>
    <col min="12294" max="12294" width="7.1796875" style="197" bestFit="1" customWidth="1"/>
    <col min="12295" max="12295" width="12.81640625" style="197" bestFit="1" customWidth="1"/>
    <col min="12296" max="12296" width="6" style="197" bestFit="1" customWidth="1"/>
    <col min="12297" max="12297" width="5.7265625" style="197" bestFit="1" customWidth="1"/>
    <col min="12298" max="12298" width="7.453125" style="197" customWidth="1"/>
    <col min="12299" max="12299" width="9.1796875" style="197" bestFit="1" customWidth="1"/>
    <col min="12300" max="12300" width="10" style="197" bestFit="1" customWidth="1"/>
    <col min="12301" max="12301" width="11.54296875" style="197" bestFit="1" customWidth="1"/>
    <col min="12302" max="12302" width="10.453125" style="197" bestFit="1" customWidth="1"/>
    <col min="12303" max="12303" width="6.453125" style="197" bestFit="1" customWidth="1"/>
    <col min="12304" max="12304" width="11" style="197" bestFit="1" customWidth="1"/>
    <col min="12305" max="12305" width="12.81640625" style="197" bestFit="1" customWidth="1"/>
    <col min="12306" max="12306" width="13.1796875" style="197" bestFit="1" customWidth="1"/>
    <col min="12307" max="12307" width="9.1796875" style="197" bestFit="1" customWidth="1"/>
    <col min="12308" max="12309" width="8.7265625" style="197" bestFit="1" customWidth="1"/>
    <col min="12310" max="12310" width="10.81640625" style="197" bestFit="1" customWidth="1"/>
    <col min="12311" max="12311" width="15.453125" style="197" bestFit="1" customWidth="1"/>
    <col min="12312" max="12312" width="8.81640625" style="197" bestFit="1" customWidth="1"/>
    <col min="12313" max="12313" width="9.81640625" style="197" bestFit="1" customWidth="1"/>
    <col min="12314" max="12314" width="8.26953125" style="197" bestFit="1" customWidth="1"/>
    <col min="12315" max="12315" width="8.1796875" style="197" bestFit="1" customWidth="1"/>
    <col min="12316" max="12316" width="9.7265625" style="197" bestFit="1" customWidth="1"/>
    <col min="12317" max="12317" width="8.54296875" style="197" bestFit="1" customWidth="1"/>
    <col min="12318" max="12544" width="7.81640625" style="197"/>
    <col min="12545" max="12545" width="5.7265625" style="197" customWidth="1"/>
    <col min="12546" max="12546" width="34.54296875" style="197" customWidth="1"/>
    <col min="12547" max="12547" width="9.1796875" style="197" customWidth="1"/>
    <col min="12548" max="12548" width="6.453125" style="197" bestFit="1" customWidth="1"/>
    <col min="12549" max="12549" width="7" style="197" bestFit="1" customWidth="1"/>
    <col min="12550" max="12550" width="7.1796875" style="197" bestFit="1" customWidth="1"/>
    <col min="12551" max="12551" width="12.81640625" style="197" bestFit="1" customWidth="1"/>
    <col min="12552" max="12552" width="6" style="197" bestFit="1" customWidth="1"/>
    <col min="12553" max="12553" width="5.7265625" style="197" bestFit="1" customWidth="1"/>
    <col min="12554" max="12554" width="7.453125" style="197" customWidth="1"/>
    <col min="12555" max="12555" width="9.1796875" style="197" bestFit="1" customWidth="1"/>
    <col min="12556" max="12556" width="10" style="197" bestFit="1" customWidth="1"/>
    <col min="12557" max="12557" width="11.54296875" style="197" bestFit="1" customWidth="1"/>
    <col min="12558" max="12558" width="10.453125" style="197" bestFit="1" customWidth="1"/>
    <col min="12559" max="12559" width="6.453125" style="197" bestFit="1" customWidth="1"/>
    <col min="12560" max="12560" width="11" style="197" bestFit="1" customWidth="1"/>
    <col min="12561" max="12561" width="12.81640625" style="197" bestFit="1" customWidth="1"/>
    <col min="12562" max="12562" width="13.1796875" style="197" bestFit="1" customWidth="1"/>
    <col min="12563" max="12563" width="9.1796875" style="197" bestFit="1" customWidth="1"/>
    <col min="12564" max="12565" width="8.7265625" style="197" bestFit="1" customWidth="1"/>
    <col min="12566" max="12566" width="10.81640625" style="197" bestFit="1" customWidth="1"/>
    <col min="12567" max="12567" width="15.453125" style="197" bestFit="1" customWidth="1"/>
    <col min="12568" max="12568" width="8.81640625" style="197" bestFit="1" customWidth="1"/>
    <col min="12569" max="12569" width="9.81640625" style="197" bestFit="1" customWidth="1"/>
    <col min="12570" max="12570" width="8.26953125" style="197" bestFit="1" customWidth="1"/>
    <col min="12571" max="12571" width="8.1796875" style="197" bestFit="1" customWidth="1"/>
    <col min="12572" max="12572" width="9.7265625" style="197" bestFit="1" customWidth="1"/>
    <col min="12573" max="12573" width="8.54296875" style="197" bestFit="1" customWidth="1"/>
    <col min="12574" max="12800" width="7.81640625" style="197"/>
    <col min="12801" max="12801" width="5.7265625" style="197" customWidth="1"/>
    <col min="12802" max="12802" width="34.54296875" style="197" customWidth="1"/>
    <col min="12803" max="12803" width="9.1796875" style="197" customWidth="1"/>
    <col min="12804" max="12804" width="6.453125" style="197" bestFit="1" customWidth="1"/>
    <col min="12805" max="12805" width="7" style="197" bestFit="1" customWidth="1"/>
    <col min="12806" max="12806" width="7.1796875" style="197" bestFit="1" customWidth="1"/>
    <col min="12807" max="12807" width="12.81640625" style="197" bestFit="1" customWidth="1"/>
    <col min="12808" max="12808" width="6" style="197" bestFit="1" customWidth="1"/>
    <col min="12809" max="12809" width="5.7265625" style="197" bestFit="1" customWidth="1"/>
    <col min="12810" max="12810" width="7.453125" style="197" customWidth="1"/>
    <col min="12811" max="12811" width="9.1796875" style="197" bestFit="1" customWidth="1"/>
    <col min="12812" max="12812" width="10" style="197" bestFit="1" customWidth="1"/>
    <col min="12813" max="12813" width="11.54296875" style="197" bestFit="1" customWidth="1"/>
    <col min="12814" max="12814" width="10.453125" style="197" bestFit="1" customWidth="1"/>
    <col min="12815" max="12815" width="6.453125" style="197" bestFit="1" customWidth="1"/>
    <col min="12816" max="12816" width="11" style="197" bestFit="1" customWidth="1"/>
    <col min="12817" max="12817" width="12.81640625" style="197" bestFit="1" customWidth="1"/>
    <col min="12818" max="12818" width="13.1796875" style="197" bestFit="1" customWidth="1"/>
    <col min="12819" max="12819" width="9.1796875" style="197" bestFit="1" customWidth="1"/>
    <col min="12820" max="12821" width="8.7265625" style="197" bestFit="1" customWidth="1"/>
    <col min="12822" max="12822" width="10.81640625" style="197" bestFit="1" customWidth="1"/>
    <col min="12823" max="12823" width="15.453125" style="197" bestFit="1" customWidth="1"/>
    <col min="12824" max="12824" width="8.81640625" style="197" bestFit="1" customWidth="1"/>
    <col min="12825" max="12825" width="9.81640625" style="197" bestFit="1" customWidth="1"/>
    <col min="12826" max="12826" width="8.26953125" style="197" bestFit="1" customWidth="1"/>
    <col min="12827" max="12827" width="8.1796875" style="197" bestFit="1" customWidth="1"/>
    <col min="12828" max="12828" width="9.7265625" style="197" bestFit="1" customWidth="1"/>
    <col min="12829" max="12829" width="8.54296875" style="197" bestFit="1" customWidth="1"/>
    <col min="12830" max="13056" width="7.81640625" style="197"/>
    <col min="13057" max="13057" width="5.7265625" style="197" customWidth="1"/>
    <col min="13058" max="13058" width="34.54296875" style="197" customWidth="1"/>
    <col min="13059" max="13059" width="9.1796875" style="197" customWidth="1"/>
    <col min="13060" max="13060" width="6.453125" style="197" bestFit="1" customWidth="1"/>
    <col min="13061" max="13061" width="7" style="197" bestFit="1" customWidth="1"/>
    <col min="13062" max="13062" width="7.1796875" style="197" bestFit="1" customWidth="1"/>
    <col min="13063" max="13063" width="12.81640625" style="197" bestFit="1" customWidth="1"/>
    <col min="13064" max="13064" width="6" style="197" bestFit="1" customWidth="1"/>
    <col min="13065" max="13065" width="5.7265625" style="197" bestFit="1" customWidth="1"/>
    <col min="13066" max="13066" width="7.453125" style="197" customWidth="1"/>
    <col min="13067" max="13067" width="9.1796875" style="197" bestFit="1" customWidth="1"/>
    <col min="13068" max="13068" width="10" style="197" bestFit="1" customWidth="1"/>
    <col min="13069" max="13069" width="11.54296875" style="197" bestFit="1" customWidth="1"/>
    <col min="13070" max="13070" width="10.453125" style="197" bestFit="1" customWidth="1"/>
    <col min="13071" max="13071" width="6.453125" style="197" bestFit="1" customWidth="1"/>
    <col min="13072" max="13072" width="11" style="197" bestFit="1" customWidth="1"/>
    <col min="13073" max="13073" width="12.81640625" style="197" bestFit="1" customWidth="1"/>
    <col min="13074" max="13074" width="13.1796875" style="197" bestFit="1" customWidth="1"/>
    <col min="13075" max="13075" width="9.1796875" style="197" bestFit="1" customWidth="1"/>
    <col min="13076" max="13077" width="8.7265625" style="197" bestFit="1" customWidth="1"/>
    <col min="13078" max="13078" width="10.81640625" style="197" bestFit="1" customWidth="1"/>
    <col min="13079" max="13079" width="15.453125" style="197" bestFit="1" customWidth="1"/>
    <col min="13080" max="13080" width="8.81640625" style="197" bestFit="1" customWidth="1"/>
    <col min="13081" max="13081" width="9.81640625" style="197" bestFit="1" customWidth="1"/>
    <col min="13082" max="13082" width="8.26953125" style="197" bestFit="1" customWidth="1"/>
    <col min="13083" max="13083" width="8.1796875" style="197" bestFit="1" customWidth="1"/>
    <col min="13084" max="13084" width="9.7265625" style="197" bestFit="1" customWidth="1"/>
    <col min="13085" max="13085" width="8.54296875" style="197" bestFit="1" customWidth="1"/>
    <col min="13086" max="13312" width="7.81640625" style="197"/>
    <col min="13313" max="13313" width="5.7265625" style="197" customWidth="1"/>
    <col min="13314" max="13314" width="34.54296875" style="197" customWidth="1"/>
    <col min="13315" max="13315" width="9.1796875" style="197" customWidth="1"/>
    <col min="13316" max="13316" width="6.453125" style="197" bestFit="1" customWidth="1"/>
    <col min="13317" max="13317" width="7" style="197" bestFit="1" customWidth="1"/>
    <col min="13318" max="13318" width="7.1796875" style="197" bestFit="1" customWidth="1"/>
    <col min="13319" max="13319" width="12.81640625" style="197" bestFit="1" customWidth="1"/>
    <col min="13320" max="13320" width="6" style="197" bestFit="1" customWidth="1"/>
    <col min="13321" max="13321" width="5.7265625" style="197" bestFit="1" customWidth="1"/>
    <col min="13322" max="13322" width="7.453125" style="197" customWidth="1"/>
    <col min="13323" max="13323" width="9.1796875" style="197" bestFit="1" customWidth="1"/>
    <col min="13324" max="13324" width="10" style="197" bestFit="1" customWidth="1"/>
    <col min="13325" max="13325" width="11.54296875" style="197" bestFit="1" customWidth="1"/>
    <col min="13326" max="13326" width="10.453125" style="197" bestFit="1" customWidth="1"/>
    <col min="13327" max="13327" width="6.453125" style="197" bestFit="1" customWidth="1"/>
    <col min="13328" max="13328" width="11" style="197" bestFit="1" customWidth="1"/>
    <col min="13329" max="13329" width="12.81640625" style="197" bestFit="1" customWidth="1"/>
    <col min="13330" max="13330" width="13.1796875" style="197" bestFit="1" customWidth="1"/>
    <col min="13331" max="13331" width="9.1796875" style="197" bestFit="1" customWidth="1"/>
    <col min="13332" max="13333" width="8.7265625" style="197" bestFit="1" customWidth="1"/>
    <col min="13334" max="13334" width="10.81640625" style="197" bestFit="1" customWidth="1"/>
    <col min="13335" max="13335" width="15.453125" style="197" bestFit="1" customWidth="1"/>
    <col min="13336" max="13336" width="8.81640625" style="197" bestFit="1" customWidth="1"/>
    <col min="13337" max="13337" width="9.81640625" style="197" bestFit="1" customWidth="1"/>
    <col min="13338" max="13338" width="8.26953125" style="197" bestFit="1" customWidth="1"/>
    <col min="13339" max="13339" width="8.1796875" style="197" bestFit="1" customWidth="1"/>
    <col min="13340" max="13340" width="9.7265625" style="197" bestFit="1" customWidth="1"/>
    <col min="13341" max="13341" width="8.54296875" style="197" bestFit="1" customWidth="1"/>
    <col min="13342" max="13568" width="7.81640625" style="197"/>
    <col min="13569" max="13569" width="5.7265625" style="197" customWidth="1"/>
    <col min="13570" max="13570" width="34.54296875" style="197" customWidth="1"/>
    <col min="13571" max="13571" width="9.1796875" style="197" customWidth="1"/>
    <col min="13572" max="13572" width="6.453125" style="197" bestFit="1" customWidth="1"/>
    <col min="13573" max="13573" width="7" style="197" bestFit="1" customWidth="1"/>
    <col min="13574" max="13574" width="7.1796875" style="197" bestFit="1" customWidth="1"/>
    <col min="13575" max="13575" width="12.81640625" style="197" bestFit="1" customWidth="1"/>
    <col min="13576" max="13576" width="6" style="197" bestFit="1" customWidth="1"/>
    <col min="13577" max="13577" width="5.7265625" style="197" bestFit="1" customWidth="1"/>
    <col min="13578" max="13578" width="7.453125" style="197" customWidth="1"/>
    <col min="13579" max="13579" width="9.1796875" style="197" bestFit="1" customWidth="1"/>
    <col min="13580" max="13580" width="10" style="197" bestFit="1" customWidth="1"/>
    <col min="13581" max="13581" width="11.54296875" style="197" bestFit="1" customWidth="1"/>
    <col min="13582" max="13582" width="10.453125" style="197" bestFit="1" customWidth="1"/>
    <col min="13583" max="13583" width="6.453125" style="197" bestFit="1" customWidth="1"/>
    <col min="13584" max="13584" width="11" style="197" bestFit="1" customWidth="1"/>
    <col min="13585" max="13585" width="12.81640625" style="197" bestFit="1" customWidth="1"/>
    <col min="13586" max="13586" width="13.1796875" style="197" bestFit="1" customWidth="1"/>
    <col min="13587" max="13587" width="9.1796875" style="197" bestFit="1" customWidth="1"/>
    <col min="13588" max="13589" width="8.7265625" style="197" bestFit="1" customWidth="1"/>
    <col min="13590" max="13590" width="10.81640625" style="197" bestFit="1" customWidth="1"/>
    <col min="13591" max="13591" width="15.453125" style="197" bestFit="1" customWidth="1"/>
    <col min="13592" max="13592" width="8.81640625" style="197" bestFit="1" customWidth="1"/>
    <col min="13593" max="13593" width="9.81640625" style="197" bestFit="1" customWidth="1"/>
    <col min="13594" max="13594" width="8.26953125" style="197" bestFit="1" customWidth="1"/>
    <col min="13595" max="13595" width="8.1796875" style="197" bestFit="1" customWidth="1"/>
    <col min="13596" max="13596" width="9.7265625" style="197" bestFit="1" customWidth="1"/>
    <col min="13597" max="13597" width="8.54296875" style="197" bestFit="1" customWidth="1"/>
    <col min="13598" max="13824" width="7.81640625" style="197"/>
    <col min="13825" max="13825" width="5.7265625" style="197" customWidth="1"/>
    <col min="13826" max="13826" width="34.54296875" style="197" customWidth="1"/>
    <col min="13827" max="13827" width="9.1796875" style="197" customWidth="1"/>
    <col min="13828" max="13828" width="6.453125" style="197" bestFit="1" customWidth="1"/>
    <col min="13829" max="13829" width="7" style="197" bestFit="1" customWidth="1"/>
    <col min="13830" max="13830" width="7.1796875" style="197" bestFit="1" customWidth="1"/>
    <col min="13831" max="13831" width="12.81640625" style="197" bestFit="1" customWidth="1"/>
    <col min="13832" max="13832" width="6" style="197" bestFit="1" customWidth="1"/>
    <col min="13833" max="13833" width="5.7265625" style="197" bestFit="1" customWidth="1"/>
    <col min="13834" max="13834" width="7.453125" style="197" customWidth="1"/>
    <col min="13835" max="13835" width="9.1796875" style="197" bestFit="1" customWidth="1"/>
    <col min="13836" max="13836" width="10" style="197" bestFit="1" customWidth="1"/>
    <col min="13837" max="13837" width="11.54296875" style="197" bestFit="1" customWidth="1"/>
    <col min="13838" max="13838" width="10.453125" style="197" bestFit="1" customWidth="1"/>
    <col min="13839" max="13839" width="6.453125" style="197" bestFit="1" customWidth="1"/>
    <col min="13840" max="13840" width="11" style="197" bestFit="1" customWidth="1"/>
    <col min="13841" max="13841" width="12.81640625" style="197" bestFit="1" customWidth="1"/>
    <col min="13842" max="13842" width="13.1796875" style="197" bestFit="1" customWidth="1"/>
    <col min="13843" max="13843" width="9.1796875" style="197" bestFit="1" customWidth="1"/>
    <col min="13844" max="13845" width="8.7265625" style="197" bestFit="1" customWidth="1"/>
    <col min="13846" max="13846" width="10.81640625" style="197" bestFit="1" customWidth="1"/>
    <col min="13847" max="13847" width="15.453125" style="197" bestFit="1" customWidth="1"/>
    <col min="13848" max="13848" width="8.81640625" style="197" bestFit="1" customWidth="1"/>
    <col min="13849" max="13849" width="9.81640625" style="197" bestFit="1" customWidth="1"/>
    <col min="13850" max="13850" width="8.26953125" style="197" bestFit="1" customWidth="1"/>
    <col min="13851" max="13851" width="8.1796875" style="197" bestFit="1" customWidth="1"/>
    <col min="13852" max="13852" width="9.7265625" style="197" bestFit="1" customWidth="1"/>
    <col min="13853" max="13853" width="8.54296875" style="197" bestFit="1" customWidth="1"/>
    <col min="13854" max="14080" width="7.81640625" style="197"/>
    <col min="14081" max="14081" width="5.7265625" style="197" customWidth="1"/>
    <col min="14082" max="14082" width="34.54296875" style="197" customWidth="1"/>
    <col min="14083" max="14083" width="9.1796875" style="197" customWidth="1"/>
    <col min="14084" max="14084" width="6.453125" style="197" bestFit="1" customWidth="1"/>
    <col min="14085" max="14085" width="7" style="197" bestFit="1" customWidth="1"/>
    <col min="14086" max="14086" width="7.1796875" style="197" bestFit="1" customWidth="1"/>
    <col min="14087" max="14087" width="12.81640625" style="197" bestFit="1" customWidth="1"/>
    <col min="14088" max="14088" width="6" style="197" bestFit="1" customWidth="1"/>
    <col min="14089" max="14089" width="5.7265625" style="197" bestFit="1" customWidth="1"/>
    <col min="14090" max="14090" width="7.453125" style="197" customWidth="1"/>
    <col min="14091" max="14091" width="9.1796875" style="197" bestFit="1" customWidth="1"/>
    <col min="14092" max="14092" width="10" style="197" bestFit="1" customWidth="1"/>
    <col min="14093" max="14093" width="11.54296875" style="197" bestFit="1" customWidth="1"/>
    <col min="14094" max="14094" width="10.453125" style="197" bestFit="1" customWidth="1"/>
    <col min="14095" max="14095" width="6.453125" style="197" bestFit="1" customWidth="1"/>
    <col min="14096" max="14096" width="11" style="197" bestFit="1" customWidth="1"/>
    <col min="14097" max="14097" width="12.81640625" style="197" bestFit="1" customWidth="1"/>
    <col min="14098" max="14098" width="13.1796875" style="197" bestFit="1" customWidth="1"/>
    <col min="14099" max="14099" width="9.1796875" style="197" bestFit="1" customWidth="1"/>
    <col min="14100" max="14101" width="8.7265625" style="197" bestFit="1" customWidth="1"/>
    <col min="14102" max="14102" width="10.81640625" style="197" bestFit="1" customWidth="1"/>
    <col min="14103" max="14103" width="15.453125" style="197" bestFit="1" customWidth="1"/>
    <col min="14104" max="14104" width="8.81640625" style="197" bestFit="1" customWidth="1"/>
    <col min="14105" max="14105" width="9.81640625" style="197" bestFit="1" customWidth="1"/>
    <col min="14106" max="14106" width="8.26953125" style="197" bestFit="1" customWidth="1"/>
    <col min="14107" max="14107" width="8.1796875" style="197" bestFit="1" customWidth="1"/>
    <col min="14108" max="14108" width="9.7265625" style="197" bestFit="1" customWidth="1"/>
    <col min="14109" max="14109" width="8.54296875" style="197" bestFit="1" customWidth="1"/>
    <col min="14110" max="14336" width="7.81640625" style="197"/>
    <col min="14337" max="14337" width="5.7265625" style="197" customWidth="1"/>
    <col min="14338" max="14338" width="34.54296875" style="197" customWidth="1"/>
    <col min="14339" max="14339" width="9.1796875" style="197" customWidth="1"/>
    <col min="14340" max="14340" width="6.453125" style="197" bestFit="1" customWidth="1"/>
    <col min="14341" max="14341" width="7" style="197" bestFit="1" customWidth="1"/>
    <col min="14342" max="14342" width="7.1796875" style="197" bestFit="1" customWidth="1"/>
    <col min="14343" max="14343" width="12.81640625" style="197" bestFit="1" customWidth="1"/>
    <col min="14344" max="14344" width="6" style="197" bestFit="1" customWidth="1"/>
    <col min="14345" max="14345" width="5.7265625" style="197" bestFit="1" customWidth="1"/>
    <col min="14346" max="14346" width="7.453125" style="197" customWidth="1"/>
    <col min="14347" max="14347" width="9.1796875" style="197" bestFit="1" customWidth="1"/>
    <col min="14348" max="14348" width="10" style="197" bestFit="1" customWidth="1"/>
    <col min="14349" max="14349" width="11.54296875" style="197" bestFit="1" customWidth="1"/>
    <col min="14350" max="14350" width="10.453125" style="197" bestFit="1" customWidth="1"/>
    <col min="14351" max="14351" width="6.453125" style="197" bestFit="1" customWidth="1"/>
    <col min="14352" max="14352" width="11" style="197" bestFit="1" customWidth="1"/>
    <col min="14353" max="14353" width="12.81640625" style="197" bestFit="1" customWidth="1"/>
    <col min="14354" max="14354" width="13.1796875" style="197" bestFit="1" customWidth="1"/>
    <col min="14355" max="14355" width="9.1796875" style="197" bestFit="1" customWidth="1"/>
    <col min="14356" max="14357" width="8.7265625" style="197" bestFit="1" customWidth="1"/>
    <col min="14358" max="14358" width="10.81640625" style="197" bestFit="1" customWidth="1"/>
    <col min="14359" max="14359" width="15.453125" style="197" bestFit="1" customWidth="1"/>
    <col min="14360" max="14360" width="8.81640625" style="197" bestFit="1" customWidth="1"/>
    <col min="14361" max="14361" width="9.81640625" style="197" bestFit="1" customWidth="1"/>
    <col min="14362" max="14362" width="8.26953125" style="197" bestFit="1" customWidth="1"/>
    <col min="14363" max="14363" width="8.1796875" style="197" bestFit="1" customWidth="1"/>
    <col min="14364" max="14364" width="9.7265625" style="197" bestFit="1" customWidth="1"/>
    <col min="14365" max="14365" width="8.54296875" style="197" bestFit="1" customWidth="1"/>
    <col min="14366" max="14592" width="7.81640625" style="197"/>
    <col min="14593" max="14593" width="5.7265625" style="197" customWidth="1"/>
    <col min="14594" max="14594" width="34.54296875" style="197" customWidth="1"/>
    <col min="14595" max="14595" width="9.1796875" style="197" customWidth="1"/>
    <col min="14596" max="14596" width="6.453125" style="197" bestFit="1" customWidth="1"/>
    <col min="14597" max="14597" width="7" style="197" bestFit="1" customWidth="1"/>
    <col min="14598" max="14598" width="7.1796875" style="197" bestFit="1" customWidth="1"/>
    <col min="14599" max="14599" width="12.81640625" style="197" bestFit="1" customWidth="1"/>
    <col min="14600" max="14600" width="6" style="197" bestFit="1" customWidth="1"/>
    <col min="14601" max="14601" width="5.7265625" style="197" bestFit="1" customWidth="1"/>
    <col min="14602" max="14602" width="7.453125" style="197" customWidth="1"/>
    <col min="14603" max="14603" width="9.1796875" style="197" bestFit="1" customWidth="1"/>
    <col min="14604" max="14604" width="10" style="197" bestFit="1" customWidth="1"/>
    <col min="14605" max="14605" width="11.54296875" style="197" bestFit="1" customWidth="1"/>
    <col min="14606" max="14606" width="10.453125" style="197" bestFit="1" customWidth="1"/>
    <col min="14607" max="14607" width="6.453125" style="197" bestFit="1" customWidth="1"/>
    <col min="14608" max="14608" width="11" style="197" bestFit="1" customWidth="1"/>
    <col min="14609" max="14609" width="12.81640625" style="197" bestFit="1" customWidth="1"/>
    <col min="14610" max="14610" width="13.1796875" style="197" bestFit="1" customWidth="1"/>
    <col min="14611" max="14611" width="9.1796875" style="197" bestFit="1" customWidth="1"/>
    <col min="14612" max="14613" width="8.7265625" style="197" bestFit="1" customWidth="1"/>
    <col min="14614" max="14614" width="10.81640625" style="197" bestFit="1" customWidth="1"/>
    <col min="14615" max="14615" width="15.453125" style="197" bestFit="1" customWidth="1"/>
    <col min="14616" max="14616" width="8.81640625" style="197" bestFit="1" customWidth="1"/>
    <col min="14617" max="14617" width="9.81640625" style="197" bestFit="1" customWidth="1"/>
    <col min="14618" max="14618" width="8.26953125" style="197" bestFit="1" customWidth="1"/>
    <col min="14619" max="14619" width="8.1796875" style="197" bestFit="1" customWidth="1"/>
    <col min="14620" max="14620" width="9.7265625" style="197" bestFit="1" customWidth="1"/>
    <col min="14621" max="14621" width="8.54296875" style="197" bestFit="1" customWidth="1"/>
    <col min="14622" max="14848" width="7.81640625" style="197"/>
    <col min="14849" max="14849" width="5.7265625" style="197" customWidth="1"/>
    <col min="14850" max="14850" width="34.54296875" style="197" customWidth="1"/>
    <col min="14851" max="14851" width="9.1796875" style="197" customWidth="1"/>
    <col min="14852" max="14852" width="6.453125" style="197" bestFit="1" customWidth="1"/>
    <col min="14853" max="14853" width="7" style="197" bestFit="1" customWidth="1"/>
    <col min="14854" max="14854" width="7.1796875" style="197" bestFit="1" customWidth="1"/>
    <col min="14855" max="14855" width="12.81640625" style="197" bestFit="1" customWidth="1"/>
    <col min="14856" max="14856" width="6" style="197" bestFit="1" customWidth="1"/>
    <col min="14857" max="14857" width="5.7265625" style="197" bestFit="1" customWidth="1"/>
    <col min="14858" max="14858" width="7.453125" style="197" customWidth="1"/>
    <col min="14859" max="14859" width="9.1796875" style="197" bestFit="1" customWidth="1"/>
    <col min="14860" max="14860" width="10" style="197" bestFit="1" customWidth="1"/>
    <col min="14861" max="14861" width="11.54296875" style="197" bestFit="1" customWidth="1"/>
    <col min="14862" max="14862" width="10.453125" style="197" bestFit="1" customWidth="1"/>
    <col min="14863" max="14863" width="6.453125" style="197" bestFit="1" customWidth="1"/>
    <col min="14864" max="14864" width="11" style="197" bestFit="1" customWidth="1"/>
    <col min="14865" max="14865" width="12.81640625" style="197" bestFit="1" customWidth="1"/>
    <col min="14866" max="14866" width="13.1796875" style="197" bestFit="1" customWidth="1"/>
    <col min="14867" max="14867" width="9.1796875" style="197" bestFit="1" customWidth="1"/>
    <col min="14868" max="14869" width="8.7265625" style="197" bestFit="1" customWidth="1"/>
    <col min="14870" max="14870" width="10.81640625" style="197" bestFit="1" customWidth="1"/>
    <col min="14871" max="14871" width="15.453125" style="197" bestFit="1" customWidth="1"/>
    <col min="14872" max="14872" width="8.81640625" style="197" bestFit="1" customWidth="1"/>
    <col min="14873" max="14873" width="9.81640625" style="197" bestFit="1" customWidth="1"/>
    <col min="14874" max="14874" width="8.26953125" style="197" bestFit="1" customWidth="1"/>
    <col min="14875" max="14875" width="8.1796875" style="197" bestFit="1" customWidth="1"/>
    <col min="14876" max="14876" width="9.7265625" style="197" bestFit="1" customWidth="1"/>
    <col min="14877" max="14877" width="8.54296875" style="197" bestFit="1" customWidth="1"/>
    <col min="14878" max="15104" width="7.81640625" style="197"/>
    <col min="15105" max="15105" width="5.7265625" style="197" customWidth="1"/>
    <col min="15106" max="15106" width="34.54296875" style="197" customWidth="1"/>
    <col min="15107" max="15107" width="9.1796875" style="197" customWidth="1"/>
    <col min="15108" max="15108" width="6.453125" style="197" bestFit="1" customWidth="1"/>
    <col min="15109" max="15109" width="7" style="197" bestFit="1" customWidth="1"/>
    <col min="15110" max="15110" width="7.1796875" style="197" bestFit="1" customWidth="1"/>
    <col min="15111" max="15111" width="12.81640625" style="197" bestFit="1" customWidth="1"/>
    <col min="15112" max="15112" width="6" style="197" bestFit="1" customWidth="1"/>
    <col min="15113" max="15113" width="5.7265625" style="197" bestFit="1" customWidth="1"/>
    <col min="15114" max="15114" width="7.453125" style="197" customWidth="1"/>
    <col min="15115" max="15115" width="9.1796875" style="197" bestFit="1" customWidth="1"/>
    <col min="15116" max="15116" width="10" style="197" bestFit="1" customWidth="1"/>
    <col min="15117" max="15117" width="11.54296875" style="197" bestFit="1" customWidth="1"/>
    <col min="15118" max="15118" width="10.453125" style="197" bestFit="1" customWidth="1"/>
    <col min="15119" max="15119" width="6.453125" style="197" bestFit="1" customWidth="1"/>
    <col min="15120" max="15120" width="11" style="197" bestFit="1" customWidth="1"/>
    <col min="15121" max="15121" width="12.81640625" style="197" bestFit="1" customWidth="1"/>
    <col min="15122" max="15122" width="13.1796875" style="197" bestFit="1" customWidth="1"/>
    <col min="15123" max="15123" width="9.1796875" style="197" bestFit="1" customWidth="1"/>
    <col min="15124" max="15125" width="8.7265625" style="197" bestFit="1" customWidth="1"/>
    <col min="15126" max="15126" width="10.81640625" style="197" bestFit="1" customWidth="1"/>
    <col min="15127" max="15127" width="15.453125" style="197" bestFit="1" customWidth="1"/>
    <col min="15128" max="15128" width="8.81640625" style="197" bestFit="1" customWidth="1"/>
    <col min="15129" max="15129" width="9.81640625" style="197" bestFit="1" customWidth="1"/>
    <col min="15130" max="15130" width="8.26953125" style="197" bestFit="1" customWidth="1"/>
    <col min="15131" max="15131" width="8.1796875" style="197" bestFit="1" customWidth="1"/>
    <col min="15132" max="15132" width="9.7265625" style="197" bestFit="1" customWidth="1"/>
    <col min="15133" max="15133" width="8.54296875" style="197" bestFit="1" customWidth="1"/>
    <col min="15134" max="15360" width="7.81640625" style="197"/>
    <col min="15361" max="15361" width="5.7265625" style="197" customWidth="1"/>
    <col min="15362" max="15362" width="34.54296875" style="197" customWidth="1"/>
    <col min="15363" max="15363" width="9.1796875" style="197" customWidth="1"/>
    <col min="15364" max="15364" width="6.453125" style="197" bestFit="1" customWidth="1"/>
    <col min="15365" max="15365" width="7" style="197" bestFit="1" customWidth="1"/>
    <col min="15366" max="15366" width="7.1796875" style="197" bestFit="1" customWidth="1"/>
    <col min="15367" max="15367" width="12.81640625" style="197" bestFit="1" customWidth="1"/>
    <col min="15368" max="15368" width="6" style="197" bestFit="1" customWidth="1"/>
    <col min="15369" max="15369" width="5.7265625" style="197" bestFit="1" customWidth="1"/>
    <col min="15370" max="15370" width="7.453125" style="197" customWidth="1"/>
    <col min="15371" max="15371" width="9.1796875" style="197" bestFit="1" customWidth="1"/>
    <col min="15372" max="15372" width="10" style="197" bestFit="1" customWidth="1"/>
    <col min="15373" max="15373" width="11.54296875" style="197" bestFit="1" customWidth="1"/>
    <col min="15374" max="15374" width="10.453125" style="197" bestFit="1" customWidth="1"/>
    <col min="15375" max="15375" width="6.453125" style="197" bestFit="1" customWidth="1"/>
    <col min="15376" max="15376" width="11" style="197" bestFit="1" customWidth="1"/>
    <col min="15377" max="15377" width="12.81640625" style="197" bestFit="1" customWidth="1"/>
    <col min="15378" max="15378" width="13.1796875" style="197" bestFit="1" customWidth="1"/>
    <col min="15379" max="15379" width="9.1796875" style="197" bestFit="1" customWidth="1"/>
    <col min="15380" max="15381" width="8.7265625" style="197" bestFit="1" customWidth="1"/>
    <col min="15382" max="15382" width="10.81640625" style="197" bestFit="1" customWidth="1"/>
    <col min="15383" max="15383" width="15.453125" style="197" bestFit="1" customWidth="1"/>
    <col min="15384" max="15384" width="8.81640625" style="197" bestFit="1" customWidth="1"/>
    <col min="15385" max="15385" width="9.81640625" style="197" bestFit="1" customWidth="1"/>
    <col min="15386" max="15386" width="8.26953125" style="197" bestFit="1" customWidth="1"/>
    <col min="15387" max="15387" width="8.1796875" style="197" bestFit="1" customWidth="1"/>
    <col min="15388" max="15388" width="9.7265625" style="197" bestFit="1" customWidth="1"/>
    <col min="15389" max="15389" width="8.54296875" style="197" bestFit="1" customWidth="1"/>
    <col min="15390" max="15616" width="7.81640625" style="197"/>
    <col min="15617" max="15617" width="5.7265625" style="197" customWidth="1"/>
    <col min="15618" max="15618" width="34.54296875" style="197" customWidth="1"/>
    <col min="15619" max="15619" width="9.1796875" style="197" customWidth="1"/>
    <col min="15620" max="15620" width="6.453125" style="197" bestFit="1" customWidth="1"/>
    <col min="15621" max="15621" width="7" style="197" bestFit="1" customWidth="1"/>
    <col min="15622" max="15622" width="7.1796875" style="197" bestFit="1" customWidth="1"/>
    <col min="15623" max="15623" width="12.81640625" style="197" bestFit="1" customWidth="1"/>
    <col min="15624" max="15624" width="6" style="197" bestFit="1" customWidth="1"/>
    <col min="15625" max="15625" width="5.7265625" style="197" bestFit="1" customWidth="1"/>
    <col min="15626" max="15626" width="7.453125" style="197" customWidth="1"/>
    <col min="15627" max="15627" width="9.1796875" style="197" bestFit="1" customWidth="1"/>
    <col min="15628" max="15628" width="10" style="197" bestFit="1" customWidth="1"/>
    <col min="15629" max="15629" width="11.54296875" style="197" bestFit="1" customWidth="1"/>
    <col min="15630" max="15630" width="10.453125" style="197" bestFit="1" customWidth="1"/>
    <col min="15631" max="15631" width="6.453125" style="197" bestFit="1" customWidth="1"/>
    <col min="15632" max="15632" width="11" style="197" bestFit="1" customWidth="1"/>
    <col min="15633" max="15633" width="12.81640625" style="197" bestFit="1" customWidth="1"/>
    <col min="15634" max="15634" width="13.1796875" style="197" bestFit="1" customWidth="1"/>
    <col min="15635" max="15635" width="9.1796875" style="197" bestFit="1" customWidth="1"/>
    <col min="15636" max="15637" width="8.7265625" style="197" bestFit="1" customWidth="1"/>
    <col min="15638" max="15638" width="10.81640625" style="197" bestFit="1" customWidth="1"/>
    <col min="15639" max="15639" width="15.453125" style="197" bestFit="1" customWidth="1"/>
    <col min="15640" max="15640" width="8.81640625" style="197" bestFit="1" customWidth="1"/>
    <col min="15641" max="15641" width="9.81640625" style="197" bestFit="1" customWidth="1"/>
    <col min="15642" max="15642" width="8.26953125" style="197" bestFit="1" customWidth="1"/>
    <col min="15643" max="15643" width="8.1796875" style="197" bestFit="1" customWidth="1"/>
    <col min="15644" max="15644" width="9.7265625" style="197" bestFit="1" customWidth="1"/>
    <col min="15645" max="15645" width="8.54296875" style="197" bestFit="1" customWidth="1"/>
    <col min="15646" max="15872" width="7.81640625" style="197"/>
    <col min="15873" max="15873" width="5.7265625" style="197" customWidth="1"/>
    <col min="15874" max="15874" width="34.54296875" style="197" customWidth="1"/>
    <col min="15875" max="15875" width="9.1796875" style="197" customWidth="1"/>
    <col min="15876" max="15876" width="6.453125" style="197" bestFit="1" customWidth="1"/>
    <col min="15877" max="15877" width="7" style="197" bestFit="1" customWidth="1"/>
    <col min="15878" max="15878" width="7.1796875" style="197" bestFit="1" customWidth="1"/>
    <col min="15879" max="15879" width="12.81640625" style="197" bestFit="1" customWidth="1"/>
    <col min="15880" max="15880" width="6" style="197" bestFit="1" customWidth="1"/>
    <col min="15881" max="15881" width="5.7265625" style="197" bestFit="1" customWidth="1"/>
    <col min="15882" max="15882" width="7.453125" style="197" customWidth="1"/>
    <col min="15883" max="15883" width="9.1796875" style="197" bestFit="1" customWidth="1"/>
    <col min="15884" max="15884" width="10" style="197" bestFit="1" customWidth="1"/>
    <col min="15885" max="15885" width="11.54296875" style="197" bestFit="1" customWidth="1"/>
    <col min="15886" max="15886" width="10.453125" style="197" bestFit="1" customWidth="1"/>
    <col min="15887" max="15887" width="6.453125" style="197" bestFit="1" customWidth="1"/>
    <col min="15888" max="15888" width="11" style="197" bestFit="1" customWidth="1"/>
    <col min="15889" max="15889" width="12.81640625" style="197" bestFit="1" customWidth="1"/>
    <col min="15890" max="15890" width="13.1796875" style="197" bestFit="1" customWidth="1"/>
    <col min="15891" max="15891" width="9.1796875" style="197" bestFit="1" customWidth="1"/>
    <col min="15892" max="15893" width="8.7265625" style="197" bestFit="1" customWidth="1"/>
    <col min="15894" max="15894" width="10.81640625" style="197" bestFit="1" customWidth="1"/>
    <col min="15895" max="15895" width="15.453125" style="197" bestFit="1" customWidth="1"/>
    <col min="15896" max="15896" width="8.81640625" style="197" bestFit="1" customWidth="1"/>
    <col min="15897" max="15897" width="9.81640625" style="197" bestFit="1" customWidth="1"/>
    <col min="15898" max="15898" width="8.26953125" style="197" bestFit="1" customWidth="1"/>
    <col min="15899" max="15899" width="8.1796875" style="197" bestFit="1" customWidth="1"/>
    <col min="15900" max="15900" width="9.7265625" style="197" bestFit="1" customWidth="1"/>
    <col min="15901" max="15901" width="8.54296875" style="197" bestFit="1" customWidth="1"/>
    <col min="15902" max="16128" width="7.81640625" style="197"/>
    <col min="16129" max="16129" width="5.7265625" style="197" customWidth="1"/>
    <col min="16130" max="16130" width="34.54296875" style="197" customWidth="1"/>
    <col min="16131" max="16131" width="9.1796875" style="197" customWidth="1"/>
    <col min="16132" max="16132" width="6.453125" style="197" bestFit="1" customWidth="1"/>
    <col min="16133" max="16133" width="7" style="197" bestFit="1" customWidth="1"/>
    <col min="16134" max="16134" width="7.1796875" style="197" bestFit="1" customWidth="1"/>
    <col min="16135" max="16135" width="12.81640625" style="197" bestFit="1" customWidth="1"/>
    <col min="16136" max="16136" width="6" style="197" bestFit="1" customWidth="1"/>
    <col min="16137" max="16137" width="5.7265625" style="197" bestFit="1" customWidth="1"/>
    <col min="16138" max="16138" width="7.453125" style="197" customWidth="1"/>
    <col min="16139" max="16139" width="9.1796875" style="197" bestFit="1" customWidth="1"/>
    <col min="16140" max="16140" width="10" style="197" bestFit="1" customWidth="1"/>
    <col min="16141" max="16141" width="11.54296875" style="197" bestFit="1" customWidth="1"/>
    <col min="16142" max="16142" width="10.453125" style="197" bestFit="1" customWidth="1"/>
    <col min="16143" max="16143" width="6.453125" style="197" bestFit="1" customWidth="1"/>
    <col min="16144" max="16144" width="11" style="197" bestFit="1" customWidth="1"/>
    <col min="16145" max="16145" width="12.81640625" style="197" bestFit="1" customWidth="1"/>
    <col min="16146" max="16146" width="13.1796875" style="197" bestFit="1" customWidth="1"/>
    <col min="16147" max="16147" width="9.1796875" style="197" bestFit="1" customWidth="1"/>
    <col min="16148" max="16149" width="8.7265625" style="197" bestFit="1" customWidth="1"/>
    <col min="16150" max="16150" width="10.81640625" style="197" bestFit="1" customWidth="1"/>
    <col min="16151" max="16151" width="15.453125" style="197" bestFit="1" customWidth="1"/>
    <col min="16152" max="16152" width="8.81640625" style="197" bestFit="1" customWidth="1"/>
    <col min="16153" max="16153" width="9.81640625" style="197" bestFit="1" customWidth="1"/>
    <col min="16154" max="16154" width="8.26953125" style="197" bestFit="1" customWidth="1"/>
    <col min="16155" max="16155" width="8.1796875" style="197" bestFit="1" customWidth="1"/>
    <col min="16156" max="16156" width="9.7265625" style="197" bestFit="1" customWidth="1"/>
    <col min="16157" max="16157" width="8.54296875" style="197" bestFit="1" customWidth="1"/>
    <col min="16158" max="16384" width="7.81640625" style="197"/>
  </cols>
  <sheetData>
    <row r="1" spans="1:29" x14ac:dyDescent="0.3">
      <c r="A1" s="718">
        <v>2007</v>
      </c>
      <c r="B1" s="719"/>
      <c r="C1" s="192" t="s">
        <v>16</v>
      </c>
      <c r="D1" s="193" t="s">
        <v>17</v>
      </c>
      <c r="E1" s="192" t="s">
        <v>18</v>
      </c>
      <c r="F1" s="194" t="s">
        <v>19</v>
      </c>
      <c r="G1" s="193" t="s">
        <v>20</v>
      </c>
      <c r="H1" s="193" t="s">
        <v>21</v>
      </c>
      <c r="I1" s="192" t="s">
        <v>22</v>
      </c>
      <c r="J1" s="192" t="s">
        <v>23</v>
      </c>
      <c r="K1" s="192" t="s">
        <v>24</v>
      </c>
      <c r="L1" s="192" t="s">
        <v>25</v>
      </c>
      <c r="M1" s="193" t="s">
        <v>26</v>
      </c>
      <c r="N1" s="193" t="s">
        <v>27</v>
      </c>
      <c r="O1" s="193" t="s">
        <v>28</v>
      </c>
      <c r="P1" s="193" t="s">
        <v>29</v>
      </c>
      <c r="Q1" s="193" t="s">
        <v>30</v>
      </c>
      <c r="R1" s="195" t="s">
        <v>31</v>
      </c>
      <c r="S1" s="193" t="s">
        <v>32</v>
      </c>
      <c r="T1" s="193" t="s">
        <v>33</v>
      </c>
      <c r="U1" s="193" t="s">
        <v>34</v>
      </c>
      <c r="V1" s="194" t="s">
        <v>35</v>
      </c>
      <c r="W1" s="196" t="s">
        <v>36</v>
      </c>
      <c r="X1" s="193" t="s">
        <v>37</v>
      </c>
      <c r="Y1" s="192" t="s">
        <v>130</v>
      </c>
      <c r="Z1" s="192" t="s">
        <v>39</v>
      </c>
      <c r="AA1" s="192" t="s">
        <v>40</v>
      </c>
      <c r="AB1" s="193" t="s">
        <v>41</v>
      </c>
      <c r="AC1" s="194" t="s">
        <v>19</v>
      </c>
    </row>
    <row r="2" spans="1:29" x14ac:dyDescent="0.3">
      <c r="A2" s="720"/>
      <c r="B2" s="721"/>
      <c r="C2" s="118"/>
      <c r="D2" s="118"/>
      <c r="E2" s="118"/>
      <c r="F2" s="198" t="s">
        <v>42</v>
      </c>
      <c r="G2" s="199" t="s">
        <v>43</v>
      </c>
      <c r="H2" s="200" t="s">
        <v>44</v>
      </c>
      <c r="I2" s="118"/>
      <c r="J2" s="118"/>
      <c r="K2" s="199"/>
      <c r="L2" s="200" t="s">
        <v>45</v>
      </c>
      <c r="M2" s="200" t="s">
        <v>46</v>
      </c>
      <c r="N2" s="200" t="s">
        <v>47</v>
      </c>
      <c r="O2" s="200"/>
      <c r="P2" s="200" t="s">
        <v>48</v>
      </c>
      <c r="Q2" s="199" t="s">
        <v>49</v>
      </c>
      <c r="R2" s="201" t="s">
        <v>50</v>
      </c>
      <c r="S2" s="200" t="s">
        <v>51</v>
      </c>
      <c r="T2" s="200" t="s">
        <v>52</v>
      </c>
      <c r="U2" s="200" t="s">
        <v>52</v>
      </c>
      <c r="V2" s="198"/>
      <c r="W2" s="202" t="s">
        <v>53</v>
      </c>
      <c r="X2" s="200" t="s">
        <v>54</v>
      </c>
      <c r="Y2" s="200"/>
      <c r="Z2" s="200" t="s">
        <v>55</v>
      </c>
      <c r="AA2" s="200"/>
      <c r="AB2" s="200" t="s">
        <v>56</v>
      </c>
      <c r="AC2" s="198"/>
    </row>
    <row r="3" spans="1:29" x14ac:dyDescent="0.3">
      <c r="A3" s="720"/>
      <c r="B3" s="721"/>
      <c r="C3" s="200" t="s">
        <v>1</v>
      </c>
      <c r="D3" s="200" t="s">
        <v>1</v>
      </c>
      <c r="E3" s="200" t="s">
        <v>1</v>
      </c>
      <c r="F3" s="198" t="s">
        <v>1</v>
      </c>
      <c r="G3" s="199" t="s">
        <v>1</v>
      </c>
      <c r="H3" s="200" t="s">
        <v>1</v>
      </c>
      <c r="I3" s="200" t="s">
        <v>1</v>
      </c>
      <c r="J3" s="200" t="s">
        <v>1</v>
      </c>
      <c r="K3" s="199" t="s">
        <v>1</v>
      </c>
      <c r="L3" s="200" t="s">
        <v>1</v>
      </c>
      <c r="M3" s="200" t="s">
        <v>1</v>
      </c>
      <c r="N3" s="200" t="s">
        <v>1</v>
      </c>
      <c r="O3" s="200" t="s">
        <v>1</v>
      </c>
      <c r="P3" s="200" t="s">
        <v>1</v>
      </c>
      <c r="Q3" s="199" t="s">
        <v>1</v>
      </c>
      <c r="R3" s="201" t="s">
        <v>1</v>
      </c>
      <c r="S3" s="200" t="s">
        <v>1</v>
      </c>
      <c r="T3" s="200" t="s">
        <v>1</v>
      </c>
      <c r="U3" s="200" t="s">
        <v>1</v>
      </c>
      <c r="V3" s="198" t="s">
        <v>1</v>
      </c>
      <c r="W3" s="202" t="s">
        <v>1</v>
      </c>
      <c r="X3" s="200" t="s">
        <v>1</v>
      </c>
      <c r="Y3" s="200" t="s">
        <v>1</v>
      </c>
      <c r="Z3" s="200" t="s">
        <v>1</v>
      </c>
      <c r="AA3" s="200" t="s">
        <v>1</v>
      </c>
      <c r="AB3" s="200" t="s">
        <v>1</v>
      </c>
      <c r="AC3" s="198" t="s">
        <v>1</v>
      </c>
    </row>
    <row r="4" spans="1:29" x14ac:dyDescent="0.3">
      <c r="A4" s="722"/>
      <c r="B4" s="723"/>
      <c r="C4" s="203"/>
      <c r="D4" s="203"/>
      <c r="E4" s="203"/>
      <c r="F4" s="204"/>
      <c r="G4" s="205"/>
      <c r="H4" s="203"/>
      <c r="I4" s="203"/>
      <c r="J4" s="203"/>
      <c r="K4" s="205"/>
      <c r="L4" s="203"/>
      <c r="M4" s="203"/>
      <c r="N4" s="203"/>
      <c r="O4" s="203"/>
      <c r="P4" s="203"/>
      <c r="Q4" s="205"/>
      <c r="R4" s="206"/>
      <c r="S4" s="203"/>
      <c r="T4" s="203"/>
      <c r="U4" s="203"/>
      <c r="V4" s="204"/>
      <c r="W4" s="207"/>
      <c r="X4" s="203"/>
      <c r="Y4" s="203"/>
      <c r="Z4" s="203"/>
      <c r="AA4" s="203"/>
      <c r="AB4" s="203"/>
      <c r="AC4" s="204"/>
    </row>
    <row r="5" spans="1:29" x14ac:dyDescent="0.3">
      <c r="A5" s="208"/>
      <c r="B5" s="209"/>
      <c r="C5" s="118">
        <v>0</v>
      </c>
      <c r="D5" s="118">
        <v>0</v>
      </c>
      <c r="E5" s="118">
        <v>0</v>
      </c>
      <c r="F5" s="198">
        <v>0</v>
      </c>
      <c r="G5" s="199">
        <v>0</v>
      </c>
      <c r="H5" s="200">
        <v>0</v>
      </c>
      <c r="I5" s="118">
        <v>0</v>
      </c>
      <c r="J5" s="118">
        <v>0</v>
      </c>
      <c r="K5" s="199">
        <v>0</v>
      </c>
      <c r="L5" s="200">
        <v>0</v>
      </c>
      <c r="M5" s="200">
        <v>0</v>
      </c>
      <c r="N5" s="200">
        <v>0</v>
      </c>
      <c r="O5" s="200">
        <v>0</v>
      </c>
      <c r="P5" s="200">
        <v>0</v>
      </c>
      <c r="Q5" s="199">
        <v>0</v>
      </c>
      <c r="R5" s="201">
        <v>0</v>
      </c>
      <c r="S5" s="200">
        <v>0</v>
      </c>
      <c r="T5" s="200">
        <v>0</v>
      </c>
      <c r="U5" s="200">
        <v>0</v>
      </c>
      <c r="V5" s="198">
        <v>0</v>
      </c>
      <c r="W5" s="202">
        <v>0</v>
      </c>
      <c r="X5" s="200">
        <v>0</v>
      </c>
      <c r="Y5" s="200">
        <v>0</v>
      </c>
      <c r="Z5" s="197">
        <v>0</v>
      </c>
      <c r="AA5" s="200">
        <v>0</v>
      </c>
      <c r="AB5" s="200">
        <v>0</v>
      </c>
      <c r="AC5" s="198">
        <v>0</v>
      </c>
    </row>
    <row r="6" spans="1:29" x14ac:dyDescent="0.3">
      <c r="A6" s="210" t="s">
        <v>57</v>
      </c>
      <c r="B6" s="209"/>
      <c r="C6" s="118">
        <v>0</v>
      </c>
      <c r="D6" s="118">
        <v>0</v>
      </c>
      <c r="E6" s="118">
        <v>0</v>
      </c>
      <c r="F6" s="198">
        <v>0</v>
      </c>
      <c r="G6" s="118">
        <v>0</v>
      </c>
      <c r="H6" s="118">
        <v>0</v>
      </c>
      <c r="I6" s="118">
        <v>0</v>
      </c>
      <c r="J6" s="118">
        <v>0</v>
      </c>
      <c r="K6" s="118">
        <v>0</v>
      </c>
      <c r="L6" s="118">
        <v>0</v>
      </c>
      <c r="M6" s="118">
        <v>0</v>
      </c>
      <c r="N6" s="118">
        <v>0</v>
      </c>
      <c r="O6" s="118">
        <v>0</v>
      </c>
      <c r="P6" s="118">
        <v>0</v>
      </c>
      <c r="Q6" s="118">
        <v>0</v>
      </c>
      <c r="R6" s="198">
        <v>0</v>
      </c>
      <c r="S6" s="118">
        <v>0</v>
      </c>
      <c r="T6" s="118">
        <v>0</v>
      </c>
      <c r="U6" s="118">
        <v>0</v>
      </c>
      <c r="V6" s="198">
        <v>0</v>
      </c>
      <c r="W6" s="202">
        <v>0</v>
      </c>
      <c r="X6" s="118">
        <v>85.465423366809375</v>
      </c>
      <c r="Y6" s="118">
        <v>22.585292910441275</v>
      </c>
      <c r="Z6" s="118">
        <v>1.0542096000000001</v>
      </c>
      <c r="AA6" s="118">
        <v>6.0722532432205796</v>
      </c>
      <c r="AB6" s="118">
        <v>0</v>
      </c>
      <c r="AC6" s="198">
        <v>115.17717912047124</v>
      </c>
    </row>
    <row r="7" spans="1:29" ht="12" customHeight="1" x14ac:dyDescent="0.3">
      <c r="A7" s="208" t="s">
        <v>58</v>
      </c>
      <c r="B7" s="209"/>
      <c r="C7" s="118">
        <v>6.7608453389999994</v>
      </c>
      <c r="D7" s="118">
        <v>140.66321813476031</v>
      </c>
      <c r="E7" s="118">
        <v>3.268245575179094</v>
      </c>
      <c r="F7" s="198">
        <v>150.69230904893942</v>
      </c>
      <c r="G7" s="118">
        <v>1651.6169343554113</v>
      </c>
      <c r="H7" s="118">
        <v>0</v>
      </c>
      <c r="I7" s="118">
        <v>14.377134004537506</v>
      </c>
      <c r="J7" s="118">
        <v>-182.29531312165261</v>
      </c>
      <c r="K7" s="118">
        <v>-27.806935574092797</v>
      </c>
      <c r="L7" s="118">
        <v>-218.86561289981299</v>
      </c>
      <c r="M7" s="118">
        <v>-1.314209003777463</v>
      </c>
      <c r="N7" s="118">
        <v>105.26331272042495</v>
      </c>
      <c r="O7" s="118">
        <v>92.988371464903054</v>
      </c>
      <c r="P7" s="118">
        <v>4.3522759520000003</v>
      </c>
      <c r="Q7" s="118">
        <v>-317.53695060368466</v>
      </c>
      <c r="R7" s="198">
        <v>1120.7790072942562</v>
      </c>
      <c r="S7" s="118">
        <v>420.85217367318683</v>
      </c>
      <c r="T7" s="118">
        <v>-0.23739446310000112</v>
      </c>
      <c r="U7" s="118">
        <v>0</v>
      </c>
      <c r="V7" s="198">
        <v>420.61477921008685</v>
      </c>
      <c r="W7" s="202">
        <v>1692.0860955532826</v>
      </c>
      <c r="X7" s="118">
        <v>0</v>
      </c>
      <c r="Y7" s="118">
        <v>11.567896506888175</v>
      </c>
      <c r="Z7" s="118">
        <v>23.891516125630012</v>
      </c>
      <c r="AA7" s="118">
        <v>0</v>
      </c>
      <c r="AB7" s="118">
        <v>246.33983880000002</v>
      </c>
      <c r="AC7" s="198">
        <v>1973.8853469858009</v>
      </c>
    </row>
    <row r="8" spans="1:29" x14ac:dyDescent="0.3">
      <c r="A8" s="210"/>
      <c r="B8" s="209"/>
      <c r="C8" s="118">
        <v>0</v>
      </c>
      <c r="D8" s="118">
        <v>0</v>
      </c>
      <c r="E8" s="118">
        <v>0</v>
      </c>
      <c r="F8" s="198">
        <v>0</v>
      </c>
      <c r="G8" s="118">
        <v>0</v>
      </c>
      <c r="H8" s="118">
        <v>0</v>
      </c>
      <c r="I8" s="118">
        <v>0</v>
      </c>
      <c r="J8" s="118">
        <v>0</v>
      </c>
      <c r="K8" s="118">
        <v>0</v>
      </c>
      <c r="L8" s="118">
        <v>0</v>
      </c>
      <c r="M8" s="118">
        <v>0</v>
      </c>
      <c r="N8" s="118">
        <v>0</v>
      </c>
      <c r="O8" s="118">
        <v>0</v>
      </c>
      <c r="P8" s="118">
        <v>0</v>
      </c>
      <c r="Q8" s="118">
        <v>0</v>
      </c>
      <c r="R8" s="198">
        <v>0</v>
      </c>
      <c r="S8" s="118">
        <v>0</v>
      </c>
      <c r="T8" s="118">
        <v>0</v>
      </c>
      <c r="U8" s="118">
        <v>0</v>
      </c>
      <c r="V8" s="198">
        <v>0</v>
      </c>
      <c r="W8" s="202">
        <v>0</v>
      </c>
      <c r="X8" s="118">
        <v>0</v>
      </c>
      <c r="Y8" s="118">
        <v>0</v>
      </c>
      <c r="Z8" s="118">
        <v>0</v>
      </c>
      <c r="AA8" s="118">
        <v>0</v>
      </c>
      <c r="AB8" s="118">
        <v>0</v>
      </c>
      <c r="AC8" s="198">
        <v>0</v>
      </c>
    </row>
    <row r="9" spans="1:29" ht="16.5" customHeight="1" x14ac:dyDescent="0.3">
      <c r="A9" s="211" t="s">
        <v>59</v>
      </c>
      <c r="B9" s="212"/>
      <c r="C9" s="213">
        <v>6.7608453389999994</v>
      </c>
      <c r="D9" s="213">
        <v>140.66321813476031</v>
      </c>
      <c r="E9" s="213">
        <v>3.268245575179094</v>
      </c>
      <c r="F9" s="214">
        <v>150.69230904893942</v>
      </c>
      <c r="G9" s="213">
        <v>1651.6169343554113</v>
      </c>
      <c r="H9" s="213">
        <v>0</v>
      </c>
      <c r="I9" s="213">
        <v>14.377134004537506</v>
      </c>
      <c r="J9" s="213">
        <v>-182.29531312165261</v>
      </c>
      <c r="K9" s="213">
        <v>-27.806935574092797</v>
      </c>
      <c r="L9" s="213">
        <v>-218.86561289981299</v>
      </c>
      <c r="M9" s="213">
        <v>-1.314209003777463</v>
      </c>
      <c r="N9" s="213">
        <v>105.26331272042495</v>
      </c>
      <c r="O9" s="213">
        <v>92.988371464903054</v>
      </c>
      <c r="P9" s="213">
        <v>4.3522759520000003</v>
      </c>
      <c r="Q9" s="213">
        <v>-317.53695060368466</v>
      </c>
      <c r="R9" s="214">
        <v>1120.7790072942562</v>
      </c>
      <c r="S9" s="213">
        <v>420.85217367318683</v>
      </c>
      <c r="T9" s="213">
        <v>-0.23739446310000112</v>
      </c>
      <c r="U9" s="213">
        <v>0</v>
      </c>
      <c r="V9" s="214">
        <v>420.61477921008685</v>
      </c>
      <c r="W9" s="215">
        <v>1692.0860955532826</v>
      </c>
      <c r="X9" s="213">
        <v>85.465423366809375</v>
      </c>
      <c r="Y9" s="213">
        <v>34.15318941732945</v>
      </c>
      <c r="Z9" s="213">
        <v>24.945725725630012</v>
      </c>
      <c r="AA9" s="213">
        <v>6.0722532432205796</v>
      </c>
      <c r="AB9" s="213">
        <v>246.33983880000002</v>
      </c>
      <c r="AC9" s="214">
        <v>2089.0625261062719</v>
      </c>
    </row>
    <row r="10" spans="1:29" x14ac:dyDescent="0.3">
      <c r="A10" s="210"/>
      <c r="B10" s="209"/>
      <c r="C10" s="118">
        <v>0</v>
      </c>
      <c r="D10" s="118">
        <v>0</v>
      </c>
      <c r="E10" s="118">
        <v>0</v>
      </c>
      <c r="F10" s="198">
        <v>0</v>
      </c>
      <c r="G10" s="118">
        <v>0</v>
      </c>
      <c r="H10" s="118">
        <v>0</v>
      </c>
      <c r="I10" s="118">
        <v>0</v>
      </c>
      <c r="J10" s="118">
        <v>0</v>
      </c>
      <c r="K10" s="118">
        <v>0</v>
      </c>
      <c r="L10" s="118">
        <v>0</v>
      </c>
      <c r="M10" s="118">
        <v>0</v>
      </c>
      <c r="N10" s="118">
        <v>0</v>
      </c>
      <c r="O10" s="118">
        <v>0</v>
      </c>
      <c r="P10" s="118">
        <v>0</v>
      </c>
      <c r="Q10" s="118">
        <v>0</v>
      </c>
      <c r="R10" s="198">
        <v>0</v>
      </c>
      <c r="S10" s="118">
        <v>0</v>
      </c>
      <c r="T10" s="118">
        <v>0</v>
      </c>
      <c r="U10" s="118">
        <v>0</v>
      </c>
      <c r="V10" s="198">
        <v>0</v>
      </c>
      <c r="W10" s="202">
        <v>0</v>
      </c>
      <c r="X10" s="118">
        <v>0</v>
      </c>
      <c r="Y10" s="118">
        <v>0</v>
      </c>
      <c r="Z10" s="213">
        <v>0</v>
      </c>
      <c r="AA10" s="118">
        <v>0</v>
      </c>
      <c r="AB10" s="118">
        <v>0</v>
      </c>
      <c r="AC10" s="198">
        <v>0</v>
      </c>
    </row>
    <row r="11" spans="1:29" x14ac:dyDescent="0.3">
      <c r="A11" s="211" t="s">
        <v>60</v>
      </c>
      <c r="B11" s="212"/>
      <c r="C11" s="213">
        <v>0</v>
      </c>
      <c r="D11" s="213">
        <v>0</v>
      </c>
      <c r="E11" s="215">
        <v>0</v>
      </c>
      <c r="F11" s="214">
        <v>0</v>
      </c>
      <c r="G11" s="213">
        <v>0</v>
      </c>
      <c r="H11" s="213">
        <v>0</v>
      </c>
      <c r="I11" s="213">
        <v>0</v>
      </c>
      <c r="J11" s="213">
        <v>1.839131583653162E-3</v>
      </c>
      <c r="K11" s="213">
        <v>47.553242758403904</v>
      </c>
      <c r="L11" s="213">
        <v>28.767530720000003</v>
      </c>
      <c r="M11" s="213">
        <v>0</v>
      </c>
      <c r="N11" s="213">
        <v>369.71610824399994</v>
      </c>
      <c r="O11" s="213">
        <v>0</v>
      </c>
      <c r="P11" s="213">
        <v>0</v>
      </c>
      <c r="Q11" s="213">
        <v>3.3417000000000004E-3</v>
      </c>
      <c r="R11" s="214">
        <v>446.04206255398753</v>
      </c>
      <c r="S11" s="213">
        <v>0</v>
      </c>
      <c r="T11" s="213">
        <v>0</v>
      </c>
      <c r="U11" s="213">
        <v>0</v>
      </c>
      <c r="V11" s="214">
        <v>0</v>
      </c>
      <c r="W11" s="215">
        <v>446.04206255398753</v>
      </c>
      <c r="X11" s="213">
        <v>0</v>
      </c>
      <c r="Y11" s="213">
        <v>0</v>
      </c>
      <c r="Z11" s="213">
        <v>0</v>
      </c>
      <c r="AA11" s="213">
        <v>0</v>
      </c>
      <c r="AB11" s="213">
        <v>0</v>
      </c>
      <c r="AC11" s="214">
        <v>446.04206255398753</v>
      </c>
    </row>
    <row r="12" spans="1:29" ht="13.5" customHeight="1" x14ac:dyDescent="0.3">
      <c r="A12" s="210"/>
      <c r="B12" s="209" t="s">
        <v>61</v>
      </c>
      <c r="C12" s="118">
        <v>0</v>
      </c>
      <c r="D12" s="118">
        <v>0</v>
      </c>
      <c r="E12" s="118">
        <v>0</v>
      </c>
      <c r="F12" s="198">
        <v>0</v>
      </c>
      <c r="G12" s="118">
        <v>0</v>
      </c>
      <c r="H12" s="118">
        <v>0</v>
      </c>
      <c r="I12" s="118">
        <v>0</v>
      </c>
      <c r="J12" s="118">
        <v>0</v>
      </c>
      <c r="K12" s="118">
        <v>0</v>
      </c>
      <c r="L12" s="118">
        <v>28.767530720000003</v>
      </c>
      <c r="M12" s="118">
        <v>0</v>
      </c>
      <c r="N12" s="118">
        <v>369.71610824399994</v>
      </c>
      <c r="O12" s="118">
        <v>0</v>
      </c>
      <c r="P12" s="118">
        <v>0</v>
      </c>
      <c r="Q12" s="118">
        <v>3.3417000000000004E-3</v>
      </c>
      <c r="R12" s="198">
        <v>398.48698066399999</v>
      </c>
      <c r="S12" s="118">
        <v>0</v>
      </c>
      <c r="T12" s="118">
        <v>0</v>
      </c>
      <c r="U12" s="118">
        <v>0</v>
      </c>
      <c r="V12" s="198">
        <v>0</v>
      </c>
      <c r="W12" s="202">
        <v>398.48698066399999</v>
      </c>
      <c r="X12" s="118">
        <v>0</v>
      </c>
      <c r="Y12" s="118">
        <v>0</v>
      </c>
      <c r="Z12" s="118">
        <v>0</v>
      </c>
      <c r="AA12" s="118">
        <v>0</v>
      </c>
      <c r="AB12" s="118">
        <v>0</v>
      </c>
      <c r="AC12" s="198">
        <v>398.48698066399999</v>
      </c>
    </row>
    <row r="13" spans="1:29" x14ac:dyDescent="0.3">
      <c r="A13" s="210"/>
      <c r="B13" s="209" t="s">
        <v>62</v>
      </c>
      <c r="C13" s="118">
        <v>0</v>
      </c>
      <c r="D13" s="118">
        <v>0</v>
      </c>
      <c r="E13" s="118">
        <v>0</v>
      </c>
      <c r="F13" s="198">
        <v>0</v>
      </c>
      <c r="G13" s="118">
        <v>0</v>
      </c>
      <c r="H13" s="118">
        <v>0</v>
      </c>
      <c r="I13" s="118">
        <v>0</v>
      </c>
      <c r="J13" s="118">
        <v>1.839131583653162E-3</v>
      </c>
      <c r="K13" s="118">
        <v>47.553242758403904</v>
      </c>
      <c r="L13" s="118">
        <v>0</v>
      </c>
      <c r="M13" s="118">
        <v>0</v>
      </c>
      <c r="N13" s="118">
        <v>0</v>
      </c>
      <c r="O13" s="118">
        <v>0</v>
      </c>
      <c r="P13" s="118">
        <v>0</v>
      </c>
      <c r="Q13" s="118">
        <v>0</v>
      </c>
      <c r="R13" s="198">
        <v>47.555081889987555</v>
      </c>
      <c r="S13" s="118">
        <v>0</v>
      </c>
      <c r="T13" s="118">
        <v>0</v>
      </c>
      <c r="U13" s="118">
        <v>0</v>
      </c>
      <c r="V13" s="198">
        <v>0</v>
      </c>
      <c r="W13" s="202">
        <v>47.555081889987555</v>
      </c>
      <c r="X13" s="118">
        <v>0</v>
      </c>
      <c r="Y13" s="118">
        <v>0</v>
      </c>
      <c r="Z13" s="118">
        <v>0</v>
      </c>
      <c r="AA13" s="118">
        <v>0</v>
      </c>
      <c r="AB13" s="118">
        <v>0</v>
      </c>
      <c r="AC13" s="198">
        <v>47.555081889987555</v>
      </c>
    </row>
    <row r="14" spans="1:29" x14ac:dyDescent="0.3">
      <c r="A14" s="208"/>
      <c r="B14" s="209"/>
      <c r="C14" s="118">
        <v>0</v>
      </c>
      <c r="D14" s="118">
        <v>0</v>
      </c>
      <c r="E14" s="118">
        <v>0</v>
      </c>
      <c r="F14" s="198">
        <v>0</v>
      </c>
      <c r="G14" s="118">
        <v>0</v>
      </c>
      <c r="H14" s="118">
        <v>0</v>
      </c>
      <c r="I14" s="118">
        <v>0</v>
      </c>
      <c r="J14" s="118">
        <v>0</v>
      </c>
      <c r="K14" s="118">
        <v>0</v>
      </c>
      <c r="L14" s="118">
        <v>0</v>
      </c>
      <c r="M14" s="118">
        <v>0</v>
      </c>
      <c r="N14" s="118">
        <v>0</v>
      </c>
      <c r="O14" s="118">
        <v>0</v>
      </c>
      <c r="P14" s="118">
        <v>0</v>
      </c>
      <c r="Q14" s="118">
        <v>0</v>
      </c>
      <c r="R14" s="198">
        <v>0</v>
      </c>
      <c r="S14" s="118">
        <v>0</v>
      </c>
      <c r="T14" s="118">
        <v>0</v>
      </c>
      <c r="U14" s="118">
        <v>0</v>
      </c>
      <c r="V14" s="198">
        <v>0</v>
      </c>
      <c r="W14" s="202">
        <v>0</v>
      </c>
      <c r="X14" s="118">
        <v>0</v>
      </c>
      <c r="Y14" s="118">
        <v>0</v>
      </c>
      <c r="Z14" s="118">
        <v>0</v>
      </c>
      <c r="AA14" s="118">
        <v>0</v>
      </c>
      <c r="AB14" s="118">
        <v>0</v>
      </c>
      <c r="AC14" s="198">
        <v>0</v>
      </c>
    </row>
    <row r="15" spans="1:29" x14ac:dyDescent="0.3">
      <c r="A15" s="211" t="s">
        <v>63</v>
      </c>
      <c r="B15" s="212"/>
      <c r="C15" s="213">
        <v>6.7608453389999994</v>
      </c>
      <c r="D15" s="213">
        <v>140.66321813476031</v>
      </c>
      <c r="E15" s="213">
        <v>3.268245575179094</v>
      </c>
      <c r="F15" s="214">
        <v>150.69230904893942</v>
      </c>
      <c r="G15" s="213">
        <v>1651.6169343554113</v>
      </c>
      <c r="H15" s="213">
        <v>0</v>
      </c>
      <c r="I15" s="213">
        <v>14.377134004537506</v>
      </c>
      <c r="J15" s="213">
        <v>-182.29715225323628</v>
      </c>
      <c r="K15" s="213">
        <v>-75.360178332496702</v>
      </c>
      <c r="L15" s="213">
        <v>-247.63314361981298</v>
      </c>
      <c r="M15" s="213">
        <v>-1.314209003777463</v>
      </c>
      <c r="N15" s="213">
        <v>-264.45279552357499</v>
      </c>
      <c r="O15" s="213">
        <v>92.988371464903054</v>
      </c>
      <c r="P15" s="213">
        <v>4.3522759520000003</v>
      </c>
      <c r="Q15" s="213">
        <v>-317.54029230368468</v>
      </c>
      <c r="R15" s="214">
        <v>674.73694474026911</v>
      </c>
      <c r="S15" s="213">
        <v>420.85217367318683</v>
      </c>
      <c r="T15" s="213">
        <v>-0.23739446310000112</v>
      </c>
      <c r="U15" s="213">
        <v>0</v>
      </c>
      <c r="V15" s="214">
        <v>420.61477921008685</v>
      </c>
      <c r="W15" s="215">
        <v>1246.0440329992955</v>
      </c>
      <c r="X15" s="213">
        <v>85.465423366809375</v>
      </c>
      <c r="Y15" s="213">
        <v>34.15318941732945</v>
      </c>
      <c r="Z15" s="213">
        <v>24.945725725630012</v>
      </c>
      <c r="AA15" s="213">
        <v>6.0722532432205796</v>
      </c>
      <c r="AB15" s="213">
        <v>246.33983880000002</v>
      </c>
      <c r="AC15" s="214">
        <v>1643.020463552285</v>
      </c>
    </row>
    <row r="16" spans="1:29" x14ac:dyDescent="0.3">
      <c r="A16" s="208"/>
      <c r="B16" s="209"/>
      <c r="C16" s="118">
        <v>0</v>
      </c>
      <c r="D16" s="118">
        <v>0</v>
      </c>
      <c r="E16" s="118">
        <v>0</v>
      </c>
      <c r="F16" s="198">
        <v>0</v>
      </c>
      <c r="G16" s="118">
        <v>0</v>
      </c>
      <c r="H16" s="118">
        <v>0</v>
      </c>
      <c r="I16" s="118">
        <v>0</v>
      </c>
      <c r="J16" s="118">
        <v>0</v>
      </c>
      <c r="K16" s="118">
        <v>0</v>
      </c>
      <c r="L16" s="118">
        <v>0</v>
      </c>
      <c r="M16" s="118">
        <v>0</v>
      </c>
      <c r="N16" s="118">
        <v>0</v>
      </c>
      <c r="O16" s="118">
        <v>0</v>
      </c>
      <c r="P16" s="118">
        <v>0</v>
      </c>
      <c r="Q16" s="118">
        <v>0</v>
      </c>
      <c r="R16" s="198">
        <v>0</v>
      </c>
      <c r="S16" s="118">
        <v>0</v>
      </c>
      <c r="T16" s="118">
        <v>0</v>
      </c>
      <c r="U16" s="118">
        <v>0</v>
      </c>
      <c r="V16" s="198">
        <v>0</v>
      </c>
      <c r="W16" s="202">
        <v>0</v>
      </c>
      <c r="X16" s="118">
        <v>0</v>
      </c>
      <c r="Y16" s="118">
        <v>0</v>
      </c>
      <c r="Z16" s="118">
        <v>0</v>
      </c>
      <c r="AA16" s="118">
        <v>0</v>
      </c>
      <c r="AB16" s="118">
        <v>0</v>
      </c>
      <c r="AC16" s="198">
        <v>0</v>
      </c>
    </row>
    <row r="17" spans="1:29" x14ac:dyDescent="0.3">
      <c r="A17" s="222" t="s">
        <v>135</v>
      </c>
      <c r="B17" s="212"/>
      <c r="C17" s="213">
        <v>0</v>
      </c>
      <c r="D17" s="213">
        <v>106.2316950089</v>
      </c>
      <c r="E17" s="213">
        <v>0</v>
      </c>
      <c r="F17" s="214">
        <v>106.2316950089</v>
      </c>
      <c r="G17" s="213">
        <v>1651.6169343554113</v>
      </c>
      <c r="H17" s="213">
        <v>0</v>
      </c>
      <c r="I17" s="213">
        <v>0</v>
      </c>
      <c r="J17" s="213">
        <v>0</v>
      </c>
      <c r="K17" s="213">
        <v>0</v>
      </c>
      <c r="L17" s="213">
        <v>0.384551105</v>
      </c>
      <c r="M17" s="213">
        <v>6.4880714999999992E-2</v>
      </c>
      <c r="N17" s="213">
        <v>4.8653758080000005</v>
      </c>
      <c r="O17" s="213">
        <v>0</v>
      </c>
      <c r="P17" s="213">
        <v>0</v>
      </c>
      <c r="Q17" s="213">
        <v>0</v>
      </c>
      <c r="R17" s="214">
        <v>1656.9317419834113</v>
      </c>
      <c r="S17" s="213">
        <v>146.286440588</v>
      </c>
      <c r="T17" s="213">
        <v>0</v>
      </c>
      <c r="U17" s="213">
        <v>13.110531183000001</v>
      </c>
      <c r="V17" s="214">
        <v>159.39697177100001</v>
      </c>
      <c r="W17" s="214">
        <v>1922.5604087633112</v>
      </c>
      <c r="X17" s="213">
        <v>9.6962288209494272</v>
      </c>
      <c r="Y17" s="213">
        <v>16.30882339676025</v>
      </c>
      <c r="Z17" s="213">
        <v>0</v>
      </c>
      <c r="AA17" s="213">
        <v>0</v>
      </c>
      <c r="AB17" s="213">
        <v>246.33983880000002</v>
      </c>
      <c r="AC17" s="214">
        <v>2194.9052997810209</v>
      </c>
    </row>
    <row r="18" spans="1:29" x14ac:dyDescent="0.3">
      <c r="A18" s="208"/>
      <c r="B18" s="209"/>
      <c r="C18" s="118">
        <v>0</v>
      </c>
      <c r="D18" s="118">
        <v>0</v>
      </c>
      <c r="E18" s="118">
        <v>0</v>
      </c>
      <c r="F18" s="198">
        <v>0</v>
      </c>
      <c r="G18" s="118">
        <v>0</v>
      </c>
      <c r="H18" s="118">
        <v>0</v>
      </c>
      <c r="I18" s="118">
        <v>0</v>
      </c>
      <c r="J18" s="118">
        <v>0</v>
      </c>
      <c r="K18" s="118">
        <v>0</v>
      </c>
      <c r="L18" s="118">
        <v>0</v>
      </c>
      <c r="M18" s="118">
        <v>0</v>
      </c>
      <c r="N18" s="118">
        <v>0</v>
      </c>
      <c r="O18" s="118">
        <v>0</v>
      </c>
      <c r="P18" s="118">
        <v>0</v>
      </c>
      <c r="Q18" s="118">
        <v>0</v>
      </c>
      <c r="R18" s="198">
        <v>0</v>
      </c>
      <c r="S18" s="118">
        <v>0</v>
      </c>
      <c r="T18" s="118">
        <v>0</v>
      </c>
      <c r="U18" s="118">
        <v>0</v>
      </c>
      <c r="V18" s="198">
        <v>0</v>
      </c>
      <c r="W18" s="202">
        <v>0</v>
      </c>
      <c r="X18" s="118">
        <v>0</v>
      </c>
      <c r="Y18" s="118">
        <v>0</v>
      </c>
      <c r="Z18" s="118">
        <v>0</v>
      </c>
      <c r="AA18" s="118">
        <v>0</v>
      </c>
      <c r="AB18" s="118">
        <v>0</v>
      </c>
      <c r="AC18" s="198">
        <v>0</v>
      </c>
    </row>
    <row r="19" spans="1:29" x14ac:dyDescent="0.3">
      <c r="A19" s="223" t="s">
        <v>65</v>
      </c>
      <c r="B19" s="224"/>
      <c r="C19" s="225">
        <v>0</v>
      </c>
      <c r="D19" s="225">
        <v>56.894694528000002</v>
      </c>
      <c r="E19" s="225">
        <v>0</v>
      </c>
      <c r="F19" s="198">
        <v>56.894694528000002</v>
      </c>
      <c r="G19" s="225">
        <v>0</v>
      </c>
      <c r="H19" s="225">
        <v>0</v>
      </c>
      <c r="I19" s="225">
        <v>0</v>
      </c>
      <c r="J19" s="225">
        <v>0</v>
      </c>
      <c r="K19" s="225">
        <v>0</v>
      </c>
      <c r="L19" s="225">
        <v>0.384551105</v>
      </c>
      <c r="M19" s="225">
        <v>6.4880714999999992E-2</v>
      </c>
      <c r="N19" s="225">
        <v>4.8653758080000005</v>
      </c>
      <c r="O19" s="225">
        <v>0</v>
      </c>
      <c r="P19" s="225">
        <v>0</v>
      </c>
      <c r="Q19" s="225">
        <v>0</v>
      </c>
      <c r="R19" s="198">
        <v>5.3148076280000005</v>
      </c>
      <c r="S19" s="225">
        <v>146.286440588</v>
      </c>
      <c r="T19" s="225">
        <v>0</v>
      </c>
      <c r="U19" s="225">
        <v>13.110531183000001</v>
      </c>
      <c r="V19" s="226">
        <v>159.39697177100001</v>
      </c>
      <c r="W19" s="198">
        <v>221.60647392700002</v>
      </c>
      <c r="X19" s="225">
        <v>9.6962288209494272</v>
      </c>
      <c r="Y19" s="225">
        <v>16.30882339676025</v>
      </c>
      <c r="Z19" s="225">
        <v>0</v>
      </c>
      <c r="AA19" s="225">
        <v>0</v>
      </c>
      <c r="AB19" s="118">
        <v>246.33983880000002</v>
      </c>
      <c r="AC19" s="198">
        <v>493.95136494470972</v>
      </c>
    </row>
    <row r="20" spans="1:29" x14ac:dyDescent="0.3">
      <c r="A20" s="223" t="s">
        <v>66</v>
      </c>
      <c r="B20" s="224"/>
      <c r="C20" s="225">
        <v>0</v>
      </c>
      <c r="D20" s="225">
        <v>56.894694528000002</v>
      </c>
      <c r="E20" s="225">
        <v>0</v>
      </c>
      <c r="F20" s="198">
        <v>56.894694528000002</v>
      </c>
      <c r="G20" s="225">
        <v>0</v>
      </c>
      <c r="H20" s="225">
        <v>0</v>
      </c>
      <c r="I20" s="225">
        <v>0</v>
      </c>
      <c r="J20" s="225">
        <v>0</v>
      </c>
      <c r="K20" s="225">
        <v>0</v>
      </c>
      <c r="L20" s="225">
        <v>0.38347910499999999</v>
      </c>
      <c r="M20" s="225">
        <v>6.4880714999999992E-2</v>
      </c>
      <c r="N20" s="225">
        <v>4.8640393080000006</v>
      </c>
      <c r="O20" s="225">
        <v>0</v>
      </c>
      <c r="P20" s="225">
        <v>0</v>
      </c>
      <c r="Q20" s="225">
        <v>0</v>
      </c>
      <c r="R20" s="198">
        <v>5.3123991280000009</v>
      </c>
      <c r="S20" s="225">
        <v>79.360783990000002</v>
      </c>
      <c r="T20" s="225">
        <v>0</v>
      </c>
      <c r="U20" s="225">
        <v>13.110531183000001</v>
      </c>
      <c r="V20" s="226">
        <v>92.471315173000008</v>
      </c>
      <c r="W20" s="198">
        <v>154.67840882900001</v>
      </c>
      <c r="X20" s="225">
        <v>9.0791014034494264</v>
      </c>
      <c r="Y20" s="225">
        <v>15.546943814260251</v>
      </c>
      <c r="Z20" s="225">
        <v>0</v>
      </c>
      <c r="AA20" s="225">
        <v>0</v>
      </c>
      <c r="AB20" s="225">
        <v>246.33983880000002</v>
      </c>
      <c r="AC20" s="198">
        <v>425.64429284670973</v>
      </c>
    </row>
    <row r="21" spans="1:29" x14ac:dyDescent="0.3">
      <c r="A21" s="227"/>
      <c r="B21" s="228" t="s">
        <v>143</v>
      </c>
      <c r="C21" s="118">
        <v>0</v>
      </c>
      <c r="D21" s="118">
        <v>56.894694528000002</v>
      </c>
      <c r="E21" s="118">
        <v>0</v>
      </c>
      <c r="F21" s="198">
        <v>56.894694528000002</v>
      </c>
      <c r="G21" s="118">
        <v>0</v>
      </c>
      <c r="H21" s="118">
        <v>0</v>
      </c>
      <c r="I21" s="118">
        <v>0</v>
      </c>
      <c r="J21" s="118">
        <v>0</v>
      </c>
      <c r="K21" s="118">
        <v>0</v>
      </c>
      <c r="L21" s="118">
        <v>0.38347910499999999</v>
      </c>
      <c r="M21" s="118">
        <v>6.4880714999999992E-2</v>
      </c>
      <c r="N21" s="118">
        <v>4.8640393080000006</v>
      </c>
      <c r="O21" s="118">
        <v>0</v>
      </c>
      <c r="P21" s="118">
        <v>0</v>
      </c>
      <c r="Q21" s="118">
        <v>0</v>
      </c>
      <c r="R21" s="198">
        <v>5.3123991280000009</v>
      </c>
      <c r="S21" s="118">
        <v>79.360783990000002</v>
      </c>
      <c r="T21" s="118">
        <v>0</v>
      </c>
      <c r="U21" s="118">
        <v>13.110531183000001</v>
      </c>
      <c r="V21" s="226">
        <v>92.471315173000008</v>
      </c>
      <c r="W21" s="198">
        <v>154.67840882900001</v>
      </c>
      <c r="X21" s="118">
        <v>9.0791014034494264</v>
      </c>
      <c r="Y21" s="118">
        <v>15.546943814260251</v>
      </c>
      <c r="Z21" s="118">
        <v>0</v>
      </c>
      <c r="AA21" s="118">
        <v>0</v>
      </c>
      <c r="AB21" s="118">
        <v>0</v>
      </c>
      <c r="AC21" s="198">
        <v>179.30445404670968</v>
      </c>
    </row>
    <row r="22" spans="1:29" x14ac:dyDescent="0.3">
      <c r="A22" s="223"/>
      <c r="B22" s="228" t="s">
        <v>68</v>
      </c>
      <c r="C22" s="118">
        <v>0</v>
      </c>
      <c r="D22" s="118">
        <v>0</v>
      </c>
      <c r="E22" s="118">
        <v>0</v>
      </c>
      <c r="F22" s="198">
        <v>0</v>
      </c>
      <c r="G22" s="118">
        <v>0</v>
      </c>
      <c r="H22" s="118">
        <v>0</v>
      </c>
      <c r="I22" s="118">
        <v>0</v>
      </c>
      <c r="J22" s="118">
        <v>0</v>
      </c>
      <c r="K22" s="118">
        <v>0</v>
      </c>
      <c r="L22" s="118">
        <v>0</v>
      </c>
      <c r="M22" s="118">
        <v>0</v>
      </c>
      <c r="N22" s="118">
        <v>0</v>
      </c>
      <c r="O22" s="118">
        <v>0</v>
      </c>
      <c r="P22" s="118">
        <v>0</v>
      </c>
      <c r="Q22" s="118">
        <v>0</v>
      </c>
      <c r="R22" s="187">
        <v>0</v>
      </c>
      <c r="S22" s="118">
        <v>0</v>
      </c>
      <c r="T22" s="118">
        <v>0</v>
      </c>
      <c r="U22" s="118">
        <v>0</v>
      </c>
      <c r="V22" s="226">
        <v>0</v>
      </c>
      <c r="W22" s="198">
        <v>0</v>
      </c>
      <c r="X22" s="118">
        <v>0</v>
      </c>
      <c r="Y22" s="118">
        <v>0</v>
      </c>
      <c r="Z22" s="118">
        <v>0</v>
      </c>
      <c r="AA22" s="197">
        <v>0</v>
      </c>
      <c r="AB22" s="225">
        <v>246.33983880000002</v>
      </c>
      <c r="AC22" s="198">
        <v>246.33983880000002</v>
      </c>
    </row>
    <row r="23" spans="1:29" x14ac:dyDescent="0.3">
      <c r="A23" s="208" t="s">
        <v>69</v>
      </c>
      <c r="B23" s="229"/>
      <c r="C23" s="118">
        <v>0</v>
      </c>
      <c r="D23" s="118">
        <v>0</v>
      </c>
      <c r="E23" s="118">
        <v>0</v>
      </c>
      <c r="F23" s="198">
        <v>0</v>
      </c>
      <c r="G23" s="118">
        <v>0</v>
      </c>
      <c r="H23" s="118">
        <v>0</v>
      </c>
      <c r="I23" s="118">
        <v>0</v>
      </c>
      <c r="J23" s="118">
        <v>0</v>
      </c>
      <c r="K23" s="118">
        <v>0</v>
      </c>
      <c r="L23" s="118">
        <v>1.072E-3</v>
      </c>
      <c r="M23" s="118">
        <v>0</v>
      </c>
      <c r="N23" s="118">
        <v>0</v>
      </c>
      <c r="O23" s="118">
        <v>0</v>
      </c>
      <c r="P23" s="118">
        <v>0</v>
      </c>
      <c r="Q23" s="118">
        <v>0</v>
      </c>
      <c r="R23" s="198">
        <v>1.072E-3</v>
      </c>
      <c r="S23" s="118">
        <v>66.841198038000002</v>
      </c>
      <c r="T23" s="118">
        <v>0</v>
      </c>
      <c r="U23" s="118">
        <v>0</v>
      </c>
      <c r="V23" s="226">
        <v>66.841198038000002</v>
      </c>
      <c r="W23" s="198">
        <v>66.842270037999995</v>
      </c>
      <c r="X23" s="118">
        <v>0.6171274175</v>
      </c>
      <c r="Y23" s="118">
        <v>0.7618795825000001</v>
      </c>
      <c r="Z23" s="118">
        <v>0</v>
      </c>
      <c r="AA23" s="118">
        <v>0</v>
      </c>
      <c r="AB23" s="118">
        <v>0</v>
      </c>
      <c r="AC23" s="198">
        <v>68.221277037999997</v>
      </c>
    </row>
    <row r="24" spans="1:29" x14ac:dyDescent="0.3">
      <c r="A24" s="208" t="s">
        <v>70</v>
      </c>
      <c r="B24" s="228"/>
      <c r="C24" s="118">
        <v>0</v>
      </c>
      <c r="D24" s="118">
        <v>0</v>
      </c>
      <c r="E24" s="118">
        <v>0</v>
      </c>
      <c r="F24" s="198">
        <v>0</v>
      </c>
      <c r="G24" s="118">
        <v>0</v>
      </c>
      <c r="H24" s="118">
        <v>0</v>
      </c>
      <c r="I24" s="118">
        <v>0</v>
      </c>
      <c r="J24" s="118">
        <v>0</v>
      </c>
      <c r="K24" s="118">
        <v>0</v>
      </c>
      <c r="L24" s="118">
        <v>0</v>
      </c>
      <c r="M24" s="118">
        <v>0</v>
      </c>
      <c r="N24" s="118">
        <v>1.3365E-3</v>
      </c>
      <c r="O24" s="118">
        <v>0</v>
      </c>
      <c r="P24" s="118">
        <v>0</v>
      </c>
      <c r="Q24" s="118">
        <v>0</v>
      </c>
      <c r="R24" s="198">
        <v>1.3365E-3</v>
      </c>
      <c r="S24" s="118">
        <v>8.4458560000000002E-2</v>
      </c>
      <c r="T24" s="118">
        <v>0</v>
      </c>
      <c r="U24" s="118">
        <v>0</v>
      </c>
      <c r="V24" s="226">
        <v>8.4458560000000002E-2</v>
      </c>
      <c r="W24" s="198">
        <v>8.5795060000000006E-2</v>
      </c>
      <c r="X24" s="118">
        <v>0</v>
      </c>
      <c r="Y24" s="118">
        <v>0</v>
      </c>
      <c r="Z24" s="118">
        <v>0</v>
      </c>
      <c r="AA24" s="118">
        <v>0</v>
      </c>
      <c r="AB24" s="118">
        <v>0</v>
      </c>
      <c r="AC24" s="198">
        <v>8.5795060000000006E-2</v>
      </c>
    </row>
    <row r="25" spans="1:29" x14ac:dyDescent="0.3">
      <c r="A25" s="208" t="s">
        <v>71</v>
      </c>
      <c r="B25" s="228"/>
      <c r="C25" s="118">
        <v>0</v>
      </c>
      <c r="D25" s="118">
        <v>0</v>
      </c>
      <c r="E25" s="118">
        <v>0</v>
      </c>
      <c r="F25" s="198">
        <v>0</v>
      </c>
      <c r="G25" s="118">
        <v>1651.6169343554113</v>
      </c>
      <c r="H25" s="118">
        <v>0</v>
      </c>
      <c r="I25" s="118">
        <v>0</v>
      </c>
      <c r="J25" s="118">
        <v>0</v>
      </c>
      <c r="K25" s="118">
        <v>0</v>
      </c>
      <c r="L25" s="118">
        <v>0</v>
      </c>
      <c r="M25" s="118">
        <v>0</v>
      </c>
      <c r="N25" s="118">
        <v>0</v>
      </c>
      <c r="O25" s="118">
        <v>0</v>
      </c>
      <c r="P25" s="118">
        <v>0</v>
      </c>
      <c r="Q25" s="118">
        <v>0</v>
      </c>
      <c r="R25" s="198">
        <v>1651.6169343554113</v>
      </c>
      <c r="S25" s="118">
        <v>0</v>
      </c>
      <c r="T25" s="118">
        <v>0</v>
      </c>
      <c r="U25" s="118">
        <v>0</v>
      </c>
      <c r="V25" s="226">
        <v>0</v>
      </c>
      <c r="W25" s="198">
        <v>1651.6169343554113</v>
      </c>
      <c r="X25" s="118">
        <v>0</v>
      </c>
      <c r="Y25" s="118">
        <v>0</v>
      </c>
      <c r="Z25" s="118">
        <v>0</v>
      </c>
      <c r="AA25" s="118">
        <v>0</v>
      </c>
      <c r="AB25" s="118">
        <v>0</v>
      </c>
      <c r="AC25" s="198">
        <v>1651.6169343554113</v>
      </c>
    </row>
    <row r="26" spans="1:29" x14ac:dyDescent="0.3">
      <c r="A26" s="208" t="s">
        <v>72</v>
      </c>
      <c r="B26" s="228"/>
      <c r="C26" s="118">
        <v>0</v>
      </c>
      <c r="D26" s="118">
        <v>49.337000480900002</v>
      </c>
      <c r="E26" s="118">
        <v>0</v>
      </c>
      <c r="F26" s="198">
        <v>49.337000480900002</v>
      </c>
      <c r="G26" s="118">
        <v>0</v>
      </c>
      <c r="H26" s="118">
        <v>0</v>
      </c>
      <c r="I26" s="118">
        <v>0</v>
      </c>
      <c r="J26" s="118">
        <v>0</v>
      </c>
      <c r="K26" s="118">
        <v>0</v>
      </c>
      <c r="L26" s="118">
        <v>0</v>
      </c>
      <c r="M26" s="118">
        <v>0</v>
      </c>
      <c r="N26" s="118">
        <v>0</v>
      </c>
      <c r="O26" s="118">
        <v>0</v>
      </c>
      <c r="P26" s="118">
        <v>0</v>
      </c>
      <c r="Q26" s="118">
        <v>0</v>
      </c>
      <c r="R26" s="198">
        <v>0</v>
      </c>
      <c r="S26" s="118">
        <v>0</v>
      </c>
      <c r="T26" s="118">
        <v>0</v>
      </c>
      <c r="U26" s="118">
        <v>0</v>
      </c>
      <c r="V26" s="226">
        <v>0</v>
      </c>
      <c r="W26" s="198">
        <v>49.337000480900002</v>
      </c>
      <c r="X26" s="118">
        <v>0</v>
      </c>
      <c r="Y26" s="118">
        <v>0</v>
      </c>
      <c r="Z26" s="118">
        <v>0</v>
      </c>
      <c r="AA26" s="118">
        <v>0</v>
      </c>
      <c r="AB26" s="118">
        <v>0</v>
      </c>
      <c r="AC26" s="198">
        <v>49.337000480900002</v>
      </c>
    </row>
    <row r="27" spans="1:29" x14ac:dyDescent="0.3">
      <c r="A27" s="208"/>
      <c r="B27" s="228" t="s">
        <v>73</v>
      </c>
      <c r="C27" s="118">
        <v>0</v>
      </c>
      <c r="D27" s="118">
        <v>49.337000480900002</v>
      </c>
      <c r="E27" s="118">
        <v>0</v>
      </c>
      <c r="F27" s="198">
        <v>49.337000480900002</v>
      </c>
      <c r="G27" s="118">
        <v>0</v>
      </c>
      <c r="H27" s="118">
        <v>0</v>
      </c>
      <c r="I27" s="118">
        <v>0</v>
      </c>
      <c r="J27" s="118">
        <v>0</v>
      </c>
      <c r="K27" s="118">
        <v>0</v>
      </c>
      <c r="L27" s="118">
        <v>0</v>
      </c>
      <c r="M27" s="118">
        <v>0</v>
      </c>
      <c r="N27" s="118">
        <v>0</v>
      </c>
      <c r="O27" s="118">
        <v>0</v>
      </c>
      <c r="P27" s="118">
        <v>0</v>
      </c>
      <c r="Q27" s="118">
        <v>0</v>
      </c>
      <c r="R27" s="198">
        <v>0</v>
      </c>
      <c r="S27" s="118">
        <v>0</v>
      </c>
      <c r="T27" s="118">
        <v>0</v>
      </c>
      <c r="U27" s="118">
        <v>0</v>
      </c>
      <c r="V27" s="226">
        <v>0</v>
      </c>
      <c r="W27" s="198">
        <v>49.337000480900002</v>
      </c>
      <c r="X27" s="118">
        <v>0</v>
      </c>
      <c r="Y27" s="118">
        <v>0</v>
      </c>
      <c r="Z27" s="118">
        <v>0</v>
      </c>
      <c r="AA27" s="118">
        <v>0</v>
      </c>
      <c r="AB27" s="118">
        <v>0</v>
      </c>
      <c r="AC27" s="198">
        <v>49.337000480900002</v>
      </c>
    </row>
    <row r="28" spans="1:29" x14ac:dyDescent="0.3">
      <c r="A28" s="208"/>
      <c r="B28" s="224" t="s">
        <v>37</v>
      </c>
      <c r="C28" s="118">
        <v>0</v>
      </c>
      <c r="D28" s="118">
        <v>0</v>
      </c>
      <c r="E28" s="118">
        <v>0</v>
      </c>
      <c r="F28" s="198">
        <v>0</v>
      </c>
      <c r="G28" s="118">
        <v>0</v>
      </c>
      <c r="H28" s="118">
        <v>0</v>
      </c>
      <c r="I28" s="118">
        <v>0</v>
      </c>
      <c r="J28" s="118">
        <v>0</v>
      </c>
      <c r="K28" s="118">
        <v>0</v>
      </c>
      <c r="L28" s="118">
        <v>0</v>
      </c>
      <c r="M28" s="118">
        <v>0</v>
      </c>
      <c r="N28" s="118">
        <v>0</v>
      </c>
      <c r="O28" s="118">
        <v>0</v>
      </c>
      <c r="P28" s="118">
        <v>0</v>
      </c>
      <c r="Q28" s="118">
        <v>0</v>
      </c>
      <c r="R28" s="198">
        <v>0</v>
      </c>
      <c r="S28" s="118">
        <v>0</v>
      </c>
      <c r="T28" s="118">
        <v>0</v>
      </c>
      <c r="U28" s="118">
        <v>0</v>
      </c>
      <c r="V28" s="226">
        <v>0</v>
      </c>
      <c r="W28" s="198">
        <v>0</v>
      </c>
      <c r="X28" s="118">
        <v>0</v>
      </c>
      <c r="Y28" s="118">
        <v>0</v>
      </c>
      <c r="Z28" s="118">
        <v>0</v>
      </c>
      <c r="AA28" s="118">
        <v>0</v>
      </c>
      <c r="AB28" s="118">
        <v>0</v>
      </c>
      <c r="AC28" s="198">
        <v>0</v>
      </c>
    </row>
    <row r="29" spans="1:29" x14ac:dyDescent="0.3">
      <c r="A29" s="208"/>
      <c r="B29" s="228"/>
      <c r="C29" s="118">
        <v>0</v>
      </c>
      <c r="D29" s="118">
        <v>0</v>
      </c>
      <c r="E29" s="118">
        <v>0</v>
      </c>
      <c r="F29" s="198">
        <v>0</v>
      </c>
      <c r="G29" s="118">
        <v>0</v>
      </c>
      <c r="H29" s="118">
        <v>0</v>
      </c>
      <c r="I29" s="118">
        <v>0</v>
      </c>
      <c r="J29" s="118">
        <v>0</v>
      </c>
      <c r="K29" s="118">
        <v>0</v>
      </c>
      <c r="L29" s="118">
        <v>0</v>
      </c>
      <c r="M29" s="118">
        <v>0</v>
      </c>
      <c r="N29" s="118">
        <v>0</v>
      </c>
      <c r="O29" s="118">
        <v>0</v>
      </c>
      <c r="P29" s="118">
        <v>0</v>
      </c>
      <c r="Q29" s="118">
        <v>0</v>
      </c>
      <c r="R29" s="198">
        <v>0</v>
      </c>
      <c r="S29" s="118">
        <v>0</v>
      </c>
      <c r="T29" s="118">
        <v>0</v>
      </c>
      <c r="U29" s="118">
        <v>0</v>
      </c>
      <c r="V29" s="198">
        <v>0</v>
      </c>
      <c r="W29" s="202">
        <v>0</v>
      </c>
      <c r="X29" s="118">
        <v>0</v>
      </c>
      <c r="Y29" s="118">
        <v>0</v>
      </c>
      <c r="Z29" s="118">
        <v>0</v>
      </c>
      <c r="AA29" s="118">
        <v>0</v>
      </c>
      <c r="AB29" s="118">
        <v>0</v>
      </c>
      <c r="AC29" s="198">
        <v>0</v>
      </c>
    </row>
    <row r="30" spans="1:29" x14ac:dyDescent="0.3">
      <c r="A30" s="222" t="s">
        <v>136</v>
      </c>
      <c r="B30" s="212"/>
      <c r="C30" s="213">
        <v>1.6421756609999998</v>
      </c>
      <c r="D30" s="213">
        <v>0</v>
      </c>
      <c r="E30" s="213">
        <v>37.070588034000004</v>
      </c>
      <c r="F30" s="214">
        <v>38.712763695000007</v>
      </c>
      <c r="G30" s="213">
        <v>0</v>
      </c>
      <c r="H30" s="213">
        <v>40.713675180000003</v>
      </c>
      <c r="I30" s="213">
        <v>21.320336000000001</v>
      </c>
      <c r="J30" s="213">
        <v>221.56707299999999</v>
      </c>
      <c r="K30" s="213">
        <v>75.496116000000001</v>
      </c>
      <c r="L30" s="213">
        <v>548.05869199999995</v>
      </c>
      <c r="M30" s="213">
        <v>1.379712</v>
      </c>
      <c r="N30" s="213">
        <v>300.10416400000003</v>
      </c>
      <c r="O30" s="213">
        <v>70.707999999999998</v>
      </c>
      <c r="P30" s="213">
        <v>8.7919999999999998</v>
      </c>
      <c r="Q30" s="213">
        <v>329.53739999999999</v>
      </c>
      <c r="R30" s="214">
        <v>1617.6771681799999</v>
      </c>
      <c r="S30" s="213">
        <v>0</v>
      </c>
      <c r="T30" s="213">
        <v>10.624236785900001</v>
      </c>
      <c r="U30" s="213">
        <v>0</v>
      </c>
      <c r="V30" s="214">
        <v>10.624236785900001</v>
      </c>
      <c r="W30" s="214">
        <v>1667.0141686608997</v>
      </c>
      <c r="X30" s="213">
        <v>0</v>
      </c>
      <c r="Y30" s="213">
        <v>0</v>
      </c>
      <c r="Z30" s="213">
        <v>187.79786649873603</v>
      </c>
      <c r="AA30" s="213">
        <v>23.79898618</v>
      </c>
      <c r="AB30" s="213">
        <v>0</v>
      </c>
      <c r="AC30" s="214">
        <v>1878.6110213396357</v>
      </c>
    </row>
    <row r="31" spans="1:29" x14ac:dyDescent="0.3">
      <c r="A31" s="208"/>
      <c r="B31" s="209"/>
      <c r="C31" s="118">
        <v>0</v>
      </c>
      <c r="D31" s="118">
        <v>0</v>
      </c>
      <c r="E31" s="118">
        <v>0</v>
      </c>
      <c r="F31" s="198">
        <v>0</v>
      </c>
      <c r="G31" s="118">
        <v>0</v>
      </c>
      <c r="H31" s="118">
        <v>0</v>
      </c>
      <c r="I31" s="118">
        <v>0</v>
      </c>
      <c r="J31" s="118">
        <v>0</v>
      </c>
      <c r="K31" s="118">
        <v>0</v>
      </c>
      <c r="L31" s="118">
        <v>0</v>
      </c>
      <c r="M31" s="118">
        <v>0</v>
      </c>
      <c r="N31" s="118">
        <v>0</v>
      </c>
      <c r="O31" s="118">
        <v>0</v>
      </c>
      <c r="P31" s="118">
        <v>0</v>
      </c>
      <c r="Q31" s="118">
        <v>0</v>
      </c>
      <c r="R31" s="198">
        <v>0</v>
      </c>
      <c r="S31" s="118">
        <v>0</v>
      </c>
      <c r="T31" s="118">
        <v>0</v>
      </c>
      <c r="U31" s="118">
        <v>0</v>
      </c>
      <c r="V31" s="198">
        <v>0</v>
      </c>
      <c r="W31" s="202">
        <v>0</v>
      </c>
      <c r="X31" s="118">
        <v>0</v>
      </c>
      <c r="Y31" s="118">
        <v>0</v>
      </c>
      <c r="Z31" s="118">
        <v>0</v>
      </c>
      <c r="AA31" s="118">
        <v>0</v>
      </c>
      <c r="AB31" s="118">
        <v>0</v>
      </c>
      <c r="AC31" s="198">
        <v>0</v>
      </c>
    </row>
    <row r="32" spans="1:29" x14ac:dyDescent="0.3">
      <c r="A32" s="223" t="s">
        <v>65</v>
      </c>
      <c r="B32" s="224"/>
      <c r="C32" s="118">
        <v>0</v>
      </c>
      <c r="D32" s="118">
        <v>0</v>
      </c>
      <c r="E32" s="118">
        <v>0</v>
      </c>
      <c r="F32" s="198">
        <v>0</v>
      </c>
      <c r="G32" s="118">
        <v>0</v>
      </c>
      <c r="H32" s="118">
        <v>0</v>
      </c>
      <c r="I32" s="118">
        <v>0</v>
      </c>
      <c r="J32" s="118">
        <v>0</v>
      </c>
      <c r="K32" s="118">
        <v>0</v>
      </c>
      <c r="L32" s="118">
        <v>0</v>
      </c>
      <c r="M32" s="118">
        <v>0</v>
      </c>
      <c r="N32" s="118">
        <v>0</v>
      </c>
      <c r="O32" s="118">
        <v>0</v>
      </c>
      <c r="P32" s="118">
        <v>0</v>
      </c>
      <c r="Q32" s="118">
        <v>0</v>
      </c>
      <c r="R32" s="198">
        <v>0</v>
      </c>
      <c r="S32" s="118">
        <v>0</v>
      </c>
      <c r="T32" s="118">
        <v>0</v>
      </c>
      <c r="U32" s="118">
        <v>0</v>
      </c>
      <c r="V32" s="226">
        <v>0</v>
      </c>
      <c r="W32" s="198">
        <v>0</v>
      </c>
      <c r="X32" s="118">
        <v>0</v>
      </c>
      <c r="Y32" s="118">
        <v>0</v>
      </c>
      <c r="Z32" s="118">
        <v>187.79786649873603</v>
      </c>
      <c r="AA32" s="118">
        <v>23.79898618</v>
      </c>
      <c r="AB32" s="118">
        <v>0</v>
      </c>
      <c r="AC32" s="198">
        <v>211.59685267873601</v>
      </c>
    </row>
    <row r="33" spans="1:29" x14ac:dyDescent="0.3">
      <c r="A33" s="223" t="s">
        <v>66</v>
      </c>
      <c r="B33" s="224"/>
      <c r="C33" s="118">
        <v>0</v>
      </c>
      <c r="D33" s="118">
        <v>0</v>
      </c>
      <c r="E33" s="118">
        <v>0</v>
      </c>
      <c r="F33" s="198">
        <v>0</v>
      </c>
      <c r="G33" s="118">
        <v>0</v>
      </c>
      <c r="H33" s="118">
        <v>0</v>
      </c>
      <c r="I33" s="118">
        <v>0</v>
      </c>
      <c r="J33" s="118">
        <v>0</v>
      </c>
      <c r="K33" s="118">
        <v>0</v>
      </c>
      <c r="L33" s="118">
        <v>0</v>
      </c>
      <c r="M33" s="118">
        <v>0</v>
      </c>
      <c r="N33" s="118">
        <v>0</v>
      </c>
      <c r="O33" s="118">
        <v>0</v>
      </c>
      <c r="P33" s="118">
        <v>0</v>
      </c>
      <c r="Q33" s="118">
        <v>0</v>
      </c>
      <c r="R33" s="198">
        <v>0</v>
      </c>
      <c r="S33" s="118">
        <v>0</v>
      </c>
      <c r="T33" s="118">
        <v>0</v>
      </c>
      <c r="U33" s="118">
        <v>0</v>
      </c>
      <c r="V33" s="226">
        <v>0</v>
      </c>
      <c r="W33" s="198">
        <v>0</v>
      </c>
      <c r="X33" s="118">
        <v>0</v>
      </c>
      <c r="Y33" s="118">
        <v>0</v>
      </c>
      <c r="Z33" s="118">
        <v>158.58076866153604</v>
      </c>
      <c r="AA33" s="118">
        <v>2.78427618</v>
      </c>
      <c r="AB33" s="118">
        <v>0</v>
      </c>
      <c r="AC33" s="198">
        <v>161.36504484153605</v>
      </c>
    </row>
    <row r="34" spans="1:29" x14ac:dyDescent="0.3">
      <c r="A34" s="231"/>
      <c r="B34" s="228" t="s">
        <v>143</v>
      </c>
      <c r="C34" s="118">
        <v>0</v>
      </c>
      <c r="D34" s="118">
        <v>0</v>
      </c>
      <c r="E34" s="118">
        <v>0</v>
      </c>
      <c r="F34" s="198">
        <v>0</v>
      </c>
      <c r="G34" s="118">
        <v>0</v>
      </c>
      <c r="H34" s="118">
        <v>0</v>
      </c>
      <c r="I34" s="118">
        <v>0</v>
      </c>
      <c r="J34" s="118">
        <v>0</v>
      </c>
      <c r="K34" s="118">
        <v>0</v>
      </c>
      <c r="L34" s="118">
        <v>0</v>
      </c>
      <c r="M34" s="118">
        <v>0</v>
      </c>
      <c r="N34" s="118">
        <v>0</v>
      </c>
      <c r="O34" s="118">
        <v>0</v>
      </c>
      <c r="P34" s="118">
        <v>0</v>
      </c>
      <c r="Q34" s="118">
        <v>0</v>
      </c>
      <c r="R34" s="198">
        <v>0</v>
      </c>
      <c r="S34" s="118">
        <v>0</v>
      </c>
      <c r="T34" s="118">
        <v>0</v>
      </c>
      <c r="U34" s="118">
        <v>0</v>
      </c>
      <c r="V34" s="226">
        <v>0</v>
      </c>
      <c r="W34" s="198">
        <v>0</v>
      </c>
      <c r="X34" s="118">
        <v>0</v>
      </c>
      <c r="Y34" s="118">
        <v>0</v>
      </c>
      <c r="Z34" s="118">
        <v>72.131290261536051</v>
      </c>
      <c r="AA34" s="118">
        <v>2.78427618</v>
      </c>
      <c r="AB34" s="118">
        <v>0</v>
      </c>
      <c r="AC34" s="198">
        <v>74.915566441536058</v>
      </c>
    </row>
    <row r="35" spans="1:29" x14ac:dyDescent="0.3">
      <c r="A35" s="223"/>
      <c r="B35" s="228" t="s">
        <v>68</v>
      </c>
      <c r="C35" s="118">
        <v>0</v>
      </c>
      <c r="D35" s="118">
        <v>0</v>
      </c>
      <c r="E35" s="118">
        <v>0</v>
      </c>
      <c r="F35" s="198">
        <v>0</v>
      </c>
      <c r="G35" s="118">
        <v>0</v>
      </c>
      <c r="H35" s="118">
        <v>0</v>
      </c>
      <c r="I35" s="118">
        <v>0</v>
      </c>
      <c r="J35" s="118">
        <v>0</v>
      </c>
      <c r="K35" s="118">
        <v>0</v>
      </c>
      <c r="L35" s="118">
        <v>0</v>
      </c>
      <c r="M35" s="118">
        <v>0</v>
      </c>
      <c r="N35" s="118">
        <v>0</v>
      </c>
      <c r="O35" s="118">
        <v>0</v>
      </c>
      <c r="P35" s="118">
        <v>0</v>
      </c>
      <c r="Q35" s="118">
        <v>0</v>
      </c>
      <c r="R35" s="198">
        <v>0</v>
      </c>
      <c r="S35" s="118">
        <v>0</v>
      </c>
      <c r="T35" s="118">
        <v>0</v>
      </c>
      <c r="U35" s="118">
        <v>0</v>
      </c>
      <c r="V35" s="226">
        <v>0</v>
      </c>
      <c r="W35" s="198">
        <v>0</v>
      </c>
      <c r="X35" s="118">
        <v>0</v>
      </c>
      <c r="Y35" s="118">
        <v>0</v>
      </c>
      <c r="Z35" s="118">
        <v>86.44947839999999</v>
      </c>
      <c r="AA35" s="118">
        <v>0</v>
      </c>
      <c r="AB35" s="118">
        <v>0</v>
      </c>
      <c r="AC35" s="198">
        <v>86.44947839999999</v>
      </c>
    </row>
    <row r="36" spans="1:29" x14ac:dyDescent="0.3">
      <c r="A36" s="208" t="s">
        <v>69</v>
      </c>
      <c r="B36" s="229"/>
      <c r="C36" s="118">
        <v>0</v>
      </c>
      <c r="D36" s="118">
        <v>0</v>
      </c>
      <c r="E36" s="118">
        <v>0</v>
      </c>
      <c r="F36" s="198">
        <v>0</v>
      </c>
      <c r="G36" s="118">
        <v>0</v>
      </c>
      <c r="H36" s="118">
        <v>0</v>
      </c>
      <c r="I36" s="118">
        <v>0</v>
      </c>
      <c r="J36" s="118">
        <v>0</v>
      </c>
      <c r="K36" s="118">
        <v>0</v>
      </c>
      <c r="L36" s="118">
        <v>0</v>
      </c>
      <c r="M36" s="118">
        <v>0</v>
      </c>
      <c r="N36" s="118">
        <v>0</v>
      </c>
      <c r="O36" s="118">
        <v>0</v>
      </c>
      <c r="P36" s="118">
        <v>0</v>
      </c>
      <c r="Q36" s="118">
        <v>0</v>
      </c>
      <c r="R36" s="198">
        <v>0</v>
      </c>
      <c r="S36" s="118">
        <v>0</v>
      </c>
      <c r="T36" s="118">
        <v>0</v>
      </c>
      <c r="U36" s="118">
        <v>0</v>
      </c>
      <c r="V36" s="226">
        <v>0</v>
      </c>
      <c r="W36" s="198">
        <v>0</v>
      </c>
      <c r="X36" s="118">
        <v>0</v>
      </c>
      <c r="Y36" s="118">
        <v>0</v>
      </c>
      <c r="Z36" s="118">
        <v>29.217097837199987</v>
      </c>
      <c r="AA36" s="118">
        <v>20.930418</v>
      </c>
      <c r="AB36" s="118">
        <v>0</v>
      </c>
      <c r="AC36" s="198">
        <v>50.14751583719999</v>
      </c>
    </row>
    <row r="37" spans="1:29" ht="13.5" customHeight="1" x14ac:dyDescent="0.3">
      <c r="A37" s="210" t="s">
        <v>70</v>
      </c>
      <c r="B37" s="228"/>
      <c r="C37" s="118">
        <v>0</v>
      </c>
      <c r="D37" s="118">
        <v>0</v>
      </c>
      <c r="E37" s="118">
        <v>0</v>
      </c>
      <c r="F37" s="198">
        <v>0</v>
      </c>
      <c r="G37" s="118">
        <v>0</v>
      </c>
      <c r="H37" s="118">
        <v>0</v>
      </c>
      <c r="I37" s="118">
        <v>0</v>
      </c>
      <c r="J37" s="118">
        <v>0</v>
      </c>
      <c r="K37" s="118">
        <v>0</v>
      </c>
      <c r="L37" s="118">
        <v>0</v>
      </c>
      <c r="M37" s="118">
        <v>0</v>
      </c>
      <c r="N37" s="118">
        <v>0</v>
      </c>
      <c r="O37" s="118">
        <v>0</v>
      </c>
      <c r="P37" s="118">
        <v>0</v>
      </c>
      <c r="Q37" s="118">
        <v>0</v>
      </c>
      <c r="R37" s="198">
        <v>0</v>
      </c>
      <c r="S37" s="118">
        <v>0</v>
      </c>
      <c r="T37" s="118">
        <v>0</v>
      </c>
      <c r="U37" s="118">
        <v>0</v>
      </c>
      <c r="V37" s="226">
        <v>0</v>
      </c>
      <c r="W37" s="198">
        <v>0</v>
      </c>
      <c r="X37" s="118">
        <v>0</v>
      </c>
      <c r="Y37" s="118">
        <v>0</v>
      </c>
      <c r="Z37" s="118">
        <v>0</v>
      </c>
      <c r="AA37" s="118">
        <v>8.4292000000000006E-2</v>
      </c>
      <c r="AB37" s="118">
        <v>0</v>
      </c>
      <c r="AC37" s="198">
        <v>8.4292000000000006E-2</v>
      </c>
    </row>
    <row r="38" spans="1:29" x14ac:dyDescent="0.3">
      <c r="A38" s="208" t="s">
        <v>71</v>
      </c>
      <c r="B38" s="228"/>
      <c r="C38" s="118">
        <v>0</v>
      </c>
      <c r="D38" s="118">
        <v>0</v>
      </c>
      <c r="E38" s="118">
        <v>0</v>
      </c>
      <c r="F38" s="198">
        <v>0</v>
      </c>
      <c r="G38" s="118">
        <v>0</v>
      </c>
      <c r="H38" s="118">
        <v>40.713675180000003</v>
      </c>
      <c r="I38" s="118">
        <v>21.320336000000001</v>
      </c>
      <c r="J38" s="118">
        <v>221.56707299999999</v>
      </c>
      <c r="K38" s="118">
        <v>75.496116000000001</v>
      </c>
      <c r="L38" s="118">
        <v>548.05869199999995</v>
      </c>
      <c r="M38" s="118">
        <v>1.379712</v>
      </c>
      <c r="N38" s="118">
        <v>300.10416400000003</v>
      </c>
      <c r="O38" s="118">
        <v>70.707999999999998</v>
      </c>
      <c r="P38" s="118">
        <v>8.7919999999999998</v>
      </c>
      <c r="Q38" s="118">
        <v>329.53739999999999</v>
      </c>
      <c r="R38" s="198">
        <v>1617.6771681799999</v>
      </c>
      <c r="S38" s="118">
        <v>0</v>
      </c>
      <c r="T38" s="118">
        <v>0</v>
      </c>
      <c r="U38" s="118">
        <v>0</v>
      </c>
      <c r="V38" s="226">
        <v>0</v>
      </c>
      <c r="W38" s="198">
        <v>1617.6771681799999</v>
      </c>
      <c r="X38" s="118">
        <v>0</v>
      </c>
      <c r="Y38" s="118">
        <v>0</v>
      </c>
      <c r="Z38" s="118">
        <v>0</v>
      </c>
      <c r="AA38" s="118">
        <v>0</v>
      </c>
      <c r="AB38" s="118">
        <v>0</v>
      </c>
      <c r="AC38" s="198">
        <v>1617.6771681799999</v>
      </c>
    </row>
    <row r="39" spans="1:29" x14ac:dyDescent="0.3">
      <c r="A39" s="208" t="s">
        <v>72</v>
      </c>
      <c r="B39" s="228"/>
      <c r="C39" s="118">
        <v>1.6421756609999998</v>
      </c>
      <c r="D39" s="118">
        <v>0</v>
      </c>
      <c r="E39" s="118">
        <v>37.070588034000004</v>
      </c>
      <c r="F39" s="198">
        <v>38.712763695000007</v>
      </c>
      <c r="G39" s="118">
        <v>0</v>
      </c>
      <c r="H39" s="118">
        <v>0</v>
      </c>
      <c r="I39" s="118">
        <v>0</v>
      </c>
      <c r="J39" s="118">
        <v>0</v>
      </c>
      <c r="K39" s="118">
        <v>0</v>
      </c>
      <c r="L39" s="118">
        <v>0</v>
      </c>
      <c r="M39" s="118">
        <v>0</v>
      </c>
      <c r="N39" s="118">
        <v>0</v>
      </c>
      <c r="O39" s="118">
        <v>0</v>
      </c>
      <c r="P39" s="118">
        <v>0</v>
      </c>
      <c r="Q39" s="118">
        <v>0</v>
      </c>
      <c r="R39" s="198">
        <v>0</v>
      </c>
      <c r="S39" s="118">
        <v>0</v>
      </c>
      <c r="T39" s="118">
        <v>10.624236785900001</v>
      </c>
      <c r="U39" s="118">
        <v>0</v>
      </c>
      <c r="V39" s="226">
        <v>10.624236785900001</v>
      </c>
      <c r="W39" s="198">
        <v>49.337000480900009</v>
      </c>
      <c r="X39" s="118">
        <v>0</v>
      </c>
      <c r="Y39" s="118">
        <v>0</v>
      </c>
      <c r="Z39" s="118">
        <v>0</v>
      </c>
      <c r="AA39" s="118">
        <v>0</v>
      </c>
      <c r="AB39" s="118">
        <v>0</v>
      </c>
      <c r="AC39" s="198">
        <v>49.337000480900009</v>
      </c>
    </row>
    <row r="40" spans="1:29" x14ac:dyDescent="0.3">
      <c r="A40" s="208"/>
      <c r="B40" s="228" t="s">
        <v>73</v>
      </c>
      <c r="C40" s="118">
        <v>1.6421756609999998</v>
      </c>
      <c r="D40" s="118">
        <v>0</v>
      </c>
      <c r="E40" s="118">
        <v>37.070588034000004</v>
      </c>
      <c r="F40" s="198">
        <v>38.712763695000007</v>
      </c>
      <c r="G40" s="118">
        <v>0</v>
      </c>
      <c r="H40" s="118">
        <v>0</v>
      </c>
      <c r="I40" s="118">
        <v>0</v>
      </c>
      <c r="J40" s="118">
        <v>0</v>
      </c>
      <c r="K40" s="118">
        <v>0</v>
      </c>
      <c r="L40" s="118">
        <v>0</v>
      </c>
      <c r="M40" s="118">
        <v>0</v>
      </c>
      <c r="N40" s="118">
        <v>0</v>
      </c>
      <c r="O40" s="118">
        <v>0</v>
      </c>
      <c r="P40" s="118">
        <v>0</v>
      </c>
      <c r="Q40" s="118">
        <v>0</v>
      </c>
      <c r="R40" s="198">
        <v>0</v>
      </c>
      <c r="S40" s="118">
        <v>0</v>
      </c>
      <c r="T40" s="118">
        <v>10.624236785900001</v>
      </c>
      <c r="U40" s="118">
        <v>0</v>
      </c>
      <c r="V40" s="226">
        <v>10.624236785900001</v>
      </c>
      <c r="W40" s="198">
        <v>49.337000480900009</v>
      </c>
      <c r="X40" s="118">
        <v>0</v>
      </c>
      <c r="Y40" s="118">
        <v>0</v>
      </c>
      <c r="Z40" s="118">
        <v>0</v>
      </c>
      <c r="AA40" s="118">
        <v>0</v>
      </c>
      <c r="AB40" s="118">
        <v>0</v>
      </c>
      <c r="AC40" s="198">
        <v>49.337000480900009</v>
      </c>
    </row>
    <row r="41" spans="1:29" x14ac:dyDescent="0.3">
      <c r="A41" s="208"/>
      <c r="B41" s="224" t="s">
        <v>74</v>
      </c>
      <c r="C41" s="118">
        <v>0</v>
      </c>
      <c r="D41" s="118">
        <v>0</v>
      </c>
      <c r="E41" s="118">
        <v>0</v>
      </c>
      <c r="F41" s="198">
        <v>0</v>
      </c>
      <c r="G41" s="118">
        <v>0</v>
      </c>
      <c r="H41" s="118">
        <v>0</v>
      </c>
      <c r="I41" s="118">
        <v>0</v>
      </c>
      <c r="J41" s="118">
        <v>0</v>
      </c>
      <c r="K41" s="118">
        <v>0</v>
      </c>
      <c r="L41" s="118">
        <v>0</v>
      </c>
      <c r="M41" s="118">
        <v>0</v>
      </c>
      <c r="N41" s="118">
        <v>0</v>
      </c>
      <c r="O41" s="118">
        <v>0</v>
      </c>
      <c r="P41" s="118">
        <v>0</v>
      </c>
      <c r="Q41" s="118">
        <v>0</v>
      </c>
      <c r="R41" s="198">
        <v>0</v>
      </c>
      <c r="S41" s="118">
        <v>0</v>
      </c>
      <c r="T41" s="118">
        <v>0</v>
      </c>
      <c r="U41" s="118">
        <v>0</v>
      </c>
      <c r="V41" s="226">
        <v>0</v>
      </c>
      <c r="W41" s="198">
        <v>0</v>
      </c>
      <c r="X41" s="118">
        <v>0</v>
      </c>
      <c r="Y41" s="118">
        <v>0</v>
      </c>
      <c r="Z41" s="118">
        <v>0</v>
      </c>
      <c r="AA41" s="118">
        <v>0</v>
      </c>
      <c r="AB41" s="118">
        <v>0</v>
      </c>
      <c r="AC41" s="198">
        <v>0</v>
      </c>
    </row>
    <row r="42" spans="1:29" x14ac:dyDescent="0.3">
      <c r="A42" s="208"/>
      <c r="B42" s="209"/>
      <c r="C42" s="118">
        <v>0</v>
      </c>
      <c r="D42" s="118">
        <v>0</v>
      </c>
      <c r="E42" s="118">
        <v>0</v>
      </c>
      <c r="F42" s="198">
        <v>0</v>
      </c>
      <c r="G42" s="118">
        <v>0</v>
      </c>
      <c r="H42" s="118">
        <v>0</v>
      </c>
      <c r="I42" s="118">
        <v>0</v>
      </c>
      <c r="J42" s="118">
        <v>0</v>
      </c>
      <c r="K42" s="118">
        <v>0</v>
      </c>
      <c r="L42" s="118">
        <v>0</v>
      </c>
      <c r="M42" s="118">
        <v>0</v>
      </c>
      <c r="N42" s="118">
        <v>0</v>
      </c>
      <c r="O42" s="118">
        <v>0</v>
      </c>
      <c r="P42" s="118">
        <v>0</v>
      </c>
      <c r="Q42" s="118">
        <v>0</v>
      </c>
      <c r="R42" s="198">
        <v>0</v>
      </c>
      <c r="S42" s="118">
        <v>0</v>
      </c>
      <c r="T42" s="118">
        <v>0</v>
      </c>
      <c r="U42" s="118">
        <v>0</v>
      </c>
      <c r="V42" s="198">
        <v>0</v>
      </c>
      <c r="W42" s="202">
        <v>0</v>
      </c>
      <c r="X42" s="118">
        <v>0</v>
      </c>
      <c r="Y42" s="118">
        <v>0</v>
      </c>
      <c r="Z42" s="118">
        <v>0</v>
      </c>
      <c r="AA42" s="118">
        <v>0</v>
      </c>
      <c r="AB42" s="118">
        <v>0</v>
      </c>
      <c r="AC42" s="198">
        <v>0</v>
      </c>
    </row>
    <row r="43" spans="1:29" x14ac:dyDescent="0.3">
      <c r="A43" s="211" t="s">
        <v>76</v>
      </c>
      <c r="B43" s="212"/>
      <c r="C43" s="213">
        <v>0</v>
      </c>
      <c r="D43" s="213">
        <v>0</v>
      </c>
      <c r="E43" s="213">
        <v>0</v>
      </c>
      <c r="F43" s="214">
        <v>0</v>
      </c>
      <c r="G43" s="213">
        <v>0</v>
      </c>
      <c r="H43" s="213">
        <v>40.713675180000003</v>
      </c>
      <c r="I43" s="213">
        <v>0</v>
      </c>
      <c r="J43" s="213">
        <v>0</v>
      </c>
      <c r="K43" s="213">
        <v>0</v>
      </c>
      <c r="L43" s="213">
        <v>2.7481999999999999E-2</v>
      </c>
      <c r="M43" s="213">
        <v>0</v>
      </c>
      <c r="N43" s="213">
        <v>11.464523960000001</v>
      </c>
      <c r="O43" s="213">
        <v>0</v>
      </c>
      <c r="P43" s="213">
        <v>12.848236752</v>
      </c>
      <c r="Q43" s="213">
        <v>0</v>
      </c>
      <c r="R43" s="214">
        <v>65.053917892000001</v>
      </c>
      <c r="S43" s="213">
        <v>4.6572101997999997</v>
      </c>
      <c r="T43" s="213">
        <v>4.1498961577999998</v>
      </c>
      <c r="U43" s="213">
        <v>0</v>
      </c>
      <c r="V43" s="214">
        <v>8.8071063575999986</v>
      </c>
      <c r="W43" s="214">
        <v>73.861024249600007</v>
      </c>
      <c r="X43" s="213">
        <v>2.8364449999999999</v>
      </c>
      <c r="Y43" s="213">
        <v>0</v>
      </c>
      <c r="Z43" s="213">
        <v>13.721529823535963</v>
      </c>
      <c r="AA43" s="213">
        <v>6.887702</v>
      </c>
      <c r="AB43" s="213">
        <v>0</v>
      </c>
      <c r="AC43" s="214">
        <v>97.306701073135969</v>
      </c>
    </row>
    <row r="44" spans="1:29" x14ac:dyDescent="0.3">
      <c r="A44" s="235"/>
      <c r="B44" s="209"/>
      <c r="C44" s="118">
        <v>0</v>
      </c>
      <c r="D44" s="118">
        <v>0</v>
      </c>
      <c r="E44" s="118">
        <v>0</v>
      </c>
      <c r="F44" s="198">
        <v>0</v>
      </c>
      <c r="G44" s="118">
        <v>0</v>
      </c>
      <c r="H44" s="118">
        <v>0</v>
      </c>
      <c r="I44" s="118">
        <v>0</v>
      </c>
      <c r="J44" s="118">
        <v>0</v>
      </c>
      <c r="K44" s="118">
        <v>0</v>
      </c>
      <c r="L44" s="118">
        <v>0</v>
      </c>
      <c r="M44" s="118">
        <v>0</v>
      </c>
      <c r="N44" s="118">
        <v>0</v>
      </c>
      <c r="O44" s="118">
        <v>0</v>
      </c>
      <c r="P44" s="118">
        <v>0</v>
      </c>
      <c r="Q44" s="118">
        <v>0</v>
      </c>
      <c r="R44" s="198">
        <v>0</v>
      </c>
      <c r="S44" s="118">
        <v>0</v>
      </c>
      <c r="T44" s="118">
        <v>0</v>
      </c>
      <c r="U44" s="118">
        <v>0</v>
      </c>
      <c r="V44" s="198">
        <v>0</v>
      </c>
      <c r="W44" s="202">
        <v>0</v>
      </c>
      <c r="X44" s="118">
        <v>0</v>
      </c>
      <c r="Y44" s="118">
        <v>0</v>
      </c>
      <c r="Z44" s="118">
        <v>0</v>
      </c>
      <c r="AA44" s="118">
        <v>0</v>
      </c>
      <c r="AB44" s="118">
        <v>0</v>
      </c>
      <c r="AC44" s="198">
        <v>0</v>
      </c>
    </row>
    <row r="45" spans="1:29" x14ac:dyDescent="0.3">
      <c r="A45" s="223" t="s">
        <v>65</v>
      </c>
      <c r="B45" s="224"/>
      <c r="C45" s="118">
        <v>0</v>
      </c>
      <c r="D45" s="118">
        <v>0</v>
      </c>
      <c r="E45" s="118">
        <v>0</v>
      </c>
      <c r="F45" s="198">
        <v>0</v>
      </c>
      <c r="G45" s="118">
        <v>0</v>
      </c>
      <c r="H45" s="118">
        <v>0</v>
      </c>
      <c r="I45" s="118">
        <v>0</v>
      </c>
      <c r="J45" s="118">
        <v>0</v>
      </c>
      <c r="K45" s="118">
        <v>0</v>
      </c>
      <c r="L45" s="118">
        <v>0</v>
      </c>
      <c r="M45" s="118">
        <v>0</v>
      </c>
      <c r="N45" s="118">
        <v>0</v>
      </c>
      <c r="O45" s="118">
        <v>0</v>
      </c>
      <c r="P45" s="118">
        <v>0</v>
      </c>
      <c r="Q45" s="118">
        <v>0</v>
      </c>
      <c r="R45" s="198">
        <v>0</v>
      </c>
      <c r="S45" s="118">
        <v>0</v>
      </c>
      <c r="T45" s="118">
        <v>0</v>
      </c>
      <c r="U45" s="118">
        <v>0</v>
      </c>
      <c r="V45" s="226">
        <v>0</v>
      </c>
      <c r="W45" s="198">
        <v>0</v>
      </c>
      <c r="X45" s="118">
        <v>0</v>
      </c>
      <c r="Y45" s="118">
        <v>0</v>
      </c>
      <c r="Z45" s="118">
        <v>8.3965139463359648</v>
      </c>
      <c r="AA45" s="118">
        <v>0.84098499999999998</v>
      </c>
      <c r="AB45" s="118">
        <v>0</v>
      </c>
      <c r="AC45" s="198">
        <v>9.2374989463359647</v>
      </c>
    </row>
    <row r="46" spans="1:29" x14ac:dyDescent="0.3">
      <c r="A46" s="223" t="s">
        <v>66</v>
      </c>
      <c r="B46" s="224"/>
      <c r="C46" s="118">
        <v>0</v>
      </c>
      <c r="D46" s="118">
        <v>0</v>
      </c>
      <c r="E46" s="118">
        <v>0</v>
      </c>
      <c r="F46" s="198">
        <v>0</v>
      </c>
      <c r="G46" s="118">
        <v>0</v>
      </c>
      <c r="H46" s="118">
        <v>0</v>
      </c>
      <c r="I46" s="118">
        <v>0</v>
      </c>
      <c r="J46" s="118">
        <v>0</v>
      </c>
      <c r="K46" s="118">
        <v>0</v>
      </c>
      <c r="L46" s="118">
        <v>0</v>
      </c>
      <c r="M46" s="118">
        <v>0</v>
      </c>
      <c r="N46" s="118">
        <v>0</v>
      </c>
      <c r="O46" s="118">
        <v>0</v>
      </c>
      <c r="P46" s="118">
        <v>0</v>
      </c>
      <c r="Q46" s="118">
        <v>0</v>
      </c>
      <c r="R46" s="198">
        <v>0</v>
      </c>
      <c r="S46" s="118">
        <v>0</v>
      </c>
      <c r="T46" s="118">
        <v>0</v>
      </c>
      <c r="U46" s="118">
        <v>0</v>
      </c>
      <c r="V46" s="226">
        <v>0</v>
      </c>
      <c r="W46" s="198">
        <v>0</v>
      </c>
      <c r="X46" s="118">
        <v>0</v>
      </c>
      <c r="Y46" s="118">
        <v>0</v>
      </c>
      <c r="Z46" s="118">
        <v>7.9317486059359759</v>
      </c>
      <c r="AA46" s="118">
        <v>0</v>
      </c>
      <c r="AB46" s="118">
        <v>0</v>
      </c>
      <c r="AC46" s="198">
        <v>7.9317486059359759</v>
      </c>
    </row>
    <row r="47" spans="1:29" x14ac:dyDescent="0.3">
      <c r="A47" s="231"/>
      <c r="B47" s="228" t="s">
        <v>143</v>
      </c>
      <c r="C47" s="118">
        <v>0</v>
      </c>
      <c r="D47" s="118">
        <v>0</v>
      </c>
      <c r="E47" s="118">
        <v>0</v>
      </c>
      <c r="F47" s="198">
        <v>0</v>
      </c>
      <c r="G47" s="118">
        <v>0</v>
      </c>
      <c r="H47" s="118">
        <v>0</v>
      </c>
      <c r="I47" s="118">
        <v>0</v>
      </c>
      <c r="J47" s="118">
        <v>0</v>
      </c>
      <c r="K47" s="118">
        <v>0</v>
      </c>
      <c r="L47" s="118">
        <v>0</v>
      </c>
      <c r="M47" s="118">
        <v>0</v>
      </c>
      <c r="N47" s="118">
        <v>0</v>
      </c>
      <c r="O47" s="118">
        <v>0</v>
      </c>
      <c r="P47" s="118">
        <v>0</v>
      </c>
      <c r="Q47" s="118">
        <v>0</v>
      </c>
      <c r="R47" s="198">
        <v>0</v>
      </c>
      <c r="S47" s="118">
        <v>0</v>
      </c>
      <c r="T47" s="118">
        <v>0</v>
      </c>
      <c r="U47" s="118">
        <v>0</v>
      </c>
      <c r="V47" s="226">
        <v>0</v>
      </c>
      <c r="W47" s="198">
        <v>0</v>
      </c>
      <c r="X47" s="118">
        <v>0</v>
      </c>
      <c r="Y47" s="118">
        <v>0</v>
      </c>
      <c r="Z47" s="118">
        <v>3.0900726059359762</v>
      </c>
      <c r="AA47" s="118">
        <v>0</v>
      </c>
      <c r="AB47" s="118">
        <v>0</v>
      </c>
      <c r="AC47" s="198">
        <v>3.0900726059359762</v>
      </c>
    </row>
    <row r="48" spans="1:29" x14ac:dyDescent="0.3">
      <c r="A48" s="223"/>
      <c r="B48" s="228" t="s">
        <v>68</v>
      </c>
      <c r="C48" s="118">
        <v>0</v>
      </c>
      <c r="D48" s="118">
        <v>0</v>
      </c>
      <c r="E48" s="118">
        <v>0</v>
      </c>
      <c r="F48" s="198">
        <v>0</v>
      </c>
      <c r="G48" s="118">
        <v>0</v>
      </c>
      <c r="H48" s="118">
        <v>0</v>
      </c>
      <c r="I48" s="118">
        <v>0</v>
      </c>
      <c r="J48" s="118">
        <v>0</v>
      </c>
      <c r="K48" s="118">
        <v>0</v>
      </c>
      <c r="L48" s="118">
        <v>0</v>
      </c>
      <c r="M48" s="118">
        <v>0</v>
      </c>
      <c r="N48" s="118">
        <v>0</v>
      </c>
      <c r="O48" s="118">
        <v>0</v>
      </c>
      <c r="P48" s="118">
        <v>0</v>
      </c>
      <c r="Q48" s="118">
        <v>0</v>
      </c>
      <c r="R48" s="198">
        <v>0</v>
      </c>
      <c r="S48" s="118">
        <v>0</v>
      </c>
      <c r="T48" s="118">
        <v>0</v>
      </c>
      <c r="U48" s="118">
        <v>0</v>
      </c>
      <c r="V48" s="226">
        <v>0</v>
      </c>
      <c r="W48" s="198">
        <v>0</v>
      </c>
      <c r="X48" s="118">
        <v>0</v>
      </c>
      <c r="Y48" s="118">
        <v>0</v>
      </c>
      <c r="Z48" s="118">
        <v>4.8416759999999996</v>
      </c>
      <c r="AA48" s="118">
        <v>0</v>
      </c>
      <c r="AB48" s="118">
        <v>0</v>
      </c>
      <c r="AC48" s="198">
        <v>4.8416759999999996</v>
      </c>
    </row>
    <row r="49" spans="1:29" x14ac:dyDescent="0.3">
      <c r="A49" s="223"/>
      <c r="B49" s="228"/>
      <c r="C49" s="118"/>
      <c r="D49" s="118"/>
      <c r="E49" s="118"/>
      <c r="F49" s="198"/>
      <c r="G49" s="118"/>
      <c r="H49" s="118"/>
      <c r="I49" s="118"/>
      <c r="J49" s="118"/>
      <c r="K49" s="118"/>
      <c r="L49" s="118"/>
      <c r="M49" s="118"/>
      <c r="N49" s="118"/>
      <c r="O49" s="118"/>
      <c r="P49" s="118"/>
      <c r="Q49" s="118"/>
      <c r="R49" s="198"/>
      <c r="S49" s="118"/>
      <c r="T49" s="118"/>
      <c r="U49" s="118"/>
      <c r="V49" s="226"/>
      <c r="W49" s="198"/>
      <c r="X49" s="118"/>
      <c r="Y49" s="118"/>
      <c r="Z49" s="118"/>
      <c r="AA49" s="118"/>
      <c r="AB49" s="118"/>
      <c r="AC49" s="198"/>
    </row>
    <row r="50" spans="1:29" x14ac:dyDescent="0.3">
      <c r="A50" s="208" t="s">
        <v>69</v>
      </c>
      <c r="B50" s="229"/>
      <c r="C50" s="118">
        <v>0</v>
      </c>
      <c r="D50" s="118">
        <v>0</v>
      </c>
      <c r="E50" s="118">
        <v>0</v>
      </c>
      <c r="F50" s="198">
        <v>0</v>
      </c>
      <c r="G50" s="118">
        <v>0</v>
      </c>
      <c r="H50" s="118">
        <v>0</v>
      </c>
      <c r="I50" s="118">
        <v>0</v>
      </c>
      <c r="J50" s="118">
        <v>0</v>
      </c>
      <c r="K50" s="118">
        <v>0</v>
      </c>
      <c r="L50" s="118">
        <v>0</v>
      </c>
      <c r="M50" s="118">
        <v>0</v>
      </c>
      <c r="N50" s="118">
        <v>0</v>
      </c>
      <c r="O50" s="118">
        <v>0</v>
      </c>
      <c r="P50" s="118">
        <v>0</v>
      </c>
      <c r="Q50" s="118">
        <v>0</v>
      </c>
      <c r="R50" s="198">
        <v>0</v>
      </c>
      <c r="S50" s="118">
        <v>0</v>
      </c>
      <c r="T50" s="118">
        <v>0</v>
      </c>
      <c r="U50" s="118">
        <v>0</v>
      </c>
      <c r="V50" s="226">
        <v>0</v>
      </c>
      <c r="W50" s="198">
        <v>0</v>
      </c>
      <c r="X50" s="118">
        <v>0</v>
      </c>
      <c r="Y50" s="118">
        <v>0</v>
      </c>
      <c r="Z50" s="118">
        <v>0.46476534039998879</v>
      </c>
      <c r="AA50" s="118">
        <v>0.84098499999999998</v>
      </c>
      <c r="AB50" s="118">
        <v>0</v>
      </c>
      <c r="AC50" s="198">
        <v>1.3057503403999888</v>
      </c>
    </row>
    <row r="51" spans="1:29" x14ac:dyDescent="0.3">
      <c r="A51" s="208" t="s">
        <v>70</v>
      </c>
      <c r="B51" s="228"/>
      <c r="C51" s="118">
        <v>0</v>
      </c>
      <c r="D51" s="118">
        <v>0</v>
      </c>
      <c r="E51" s="118">
        <v>0</v>
      </c>
      <c r="F51" s="198">
        <v>0</v>
      </c>
      <c r="G51" s="118">
        <v>0</v>
      </c>
      <c r="H51" s="118">
        <v>0</v>
      </c>
      <c r="I51" s="118">
        <v>0</v>
      </c>
      <c r="J51" s="118">
        <v>0</v>
      </c>
      <c r="K51" s="118">
        <v>0</v>
      </c>
      <c r="L51" s="118">
        <v>0</v>
      </c>
      <c r="M51" s="118">
        <v>0</v>
      </c>
      <c r="N51" s="118">
        <v>0</v>
      </c>
      <c r="O51" s="118">
        <v>0</v>
      </c>
      <c r="P51" s="118">
        <v>0</v>
      </c>
      <c r="Q51" s="118">
        <v>0</v>
      </c>
      <c r="R51" s="198">
        <v>0</v>
      </c>
      <c r="S51" s="118">
        <v>0</v>
      </c>
      <c r="T51" s="118">
        <v>0</v>
      </c>
      <c r="U51" s="118">
        <v>0</v>
      </c>
      <c r="V51" s="226">
        <v>0</v>
      </c>
      <c r="W51" s="198">
        <v>0</v>
      </c>
      <c r="X51" s="118">
        <v>0</v>
      </c>
      <c r="Y51" s="118">
        <v>0</v>
      </c>
      <c r="Z51" s="118">
        <v>0</v>
      </c>
      <c r="AA51" s="118">
        <v>0</v>
      </c>
      <c r="AB51" s="118">
        <v>0</v>
      </c>
      <c r="AC51" s="198">
        <v>0</v>
      </c>
    </row>
    <row r="52" spans="1:29" x14ac:dyDescent="0.3">
      <c r="A52" s="208" t="s">
        <v>71</v>
      </c>
      <c r="B52" s="228"/>
      <c r="C52" s="118">
        <v>0</v>
      </c>
      <c r="D52" s="118">
        <v>0</v>
      </c>
      <c r="E52" s="118">
        <v>0</v>
      </c>
      <c r="F52" s="198">
        <v>0</v>
      </c>
      <c r="G52" s="118">
        <v>0</v>
      </c>
      <c r="H52" s="118">
        <v>40.713675180000003</v>
      </c>
      <c r="I52" s="118">
        <v>0</v>
      </c>
      <c r="J52" s="118">
        <v>0</v>
      </c>
      <c r="K52" s="118">
        <v>0</v>
      </c>
      <c r="L52" s="118">
        <v>2.7481999999999999E-2</v>
      </c>
      <c r="M52" s="118">
        <v>0</v>
      </c>
      <c r="N52" s="118">
        <v>11.464523960000001</v>
      </c>
      <c r="O52" s="118">
        <v>0</v>
      </c>
      <c r="P52" s="118">
        <v>12.848236752</v>
      </c>
      <c r="Q52" s="118">
        <v>0</v>
      </c>
      <c r="R52" s="198">
        <v>65.053917892000001</v>
      </c>
      <c r="S52" s="118">
        <v>4.6572101997999997</v>
      </c>
      <c r="T52" s="118">
        <v>0</v>
      </c>
      <c r="U52" s="118">
        <v>0</v>
      </c>
      <c r="V52" s="226">
        <v>4.6572101997999997</v>
      </c>
      <c r="W52" s="198">
        <v>69.711128091800006</v>
      </c>
      <c r="X52" s="118">
        <v>2.8364449999999999</v>
      </c>
      <c r="Y52" s="118">
        <v>0</v>
      </c>
      <c r="Z52" s="118">
        <v>5.1786803772000001</v>
      </c>
      <c r="AA52" s="118">
        <v>6.0467170000000001</v>
      </c>
      <c r="AB52" s="118">
        <v>0</v>
      </c>
      <c r="AC52" s="198">
        <v>83.772970469000001</v>
      </c>
    </row>
    <row r="53" spans="1:29" x14ac:dyDescent="0.3">
      <c r="A53" s="208"/>
      <c r="B53" s="228"/>
      <c r="C53" s="118"/>
      <c r="D53" s="118"/>
      <c r="E53" s="118"/>
      <c r="F53" s="198"/>
      <c r="G53" s="118"/>
      <c r="H53" s="118"/>
      <c r="I53" s="118"/>
      <c r="J53" s="118"/>
      <c r="K53" s="118"/>
      <c r="L53" s="118"/>
      <c r="M53" s="118"/>
      <c r="N53" s="118"/>
      <c r="O53" s="118"/>
      <c r="P53" s="118"/>
      <c r="Q53" s="118"/>
      <c r="R53" s="198"/>
      <c r="S53" s="118"/>
      <c r="T53" s="118"/>
      <c r="U53" s="118"/>
      <c r="V53" s="226"/>
      <c r="W53" s="198"/>
      <c r="X53" s="118"/>
      <c r="Y53" s="118"/>
      <c r="Z53" s="118"/>
      <c r="AA53" s="118"/>
      <c r="AB53" s="118"/>
      <c r="AC53" s="198"/>
    </row>
    <row r="54" spans="1:29" x14ac:dyDescent="0.3">
      <c r="A54" s="208" t="s">
        <v>72</v>
      </c>
      <c r="B54" s="228"/>
      <c r="C54" s="118">
        <v>0</v>
      </c>
      <c r="D54" s="118">
        <v>0</v>
      </c>
      <c r="E54" s="118">
        <v>0</v>
      </c>
      <c r="F54" s="198">
        <v>0</v>
      </c>
      <c r="G54" s="118">
        <v>0</v>
      </c>
      <c r="H54" s="118">
        <v>0</v>
      </c>
      <c r="I54" s="118">
        <v>0</v>
      </c>
      <c r="J54" s="118">
        <v>0</v>
      </c>
      <c r="K54" s="118">
        <v>0</v>
      </c>
      <c r="L54" s="118">
        <v>0</v>
      </c>
      <c r="M54" s="118">
        <v>0</v>
      </c>
      <c r="N54" s="118">
        <v>0</v>
      </c>
      <c r="O54" s="118">
        <v>0</v>
      </c>
      <c r="P54" s="118">
        <v>0</v>
      </c>
      <c r="Q54" s="118">
        <v>0</v>
      </c>
      <c r="R54" s="198">
        <v>0</v>
      </c>
      <c r="S54" s="118">
        <v>0</v>
      </c>
      <c r="T54" s="118">
        <v>4.1498961577999998</v>
      </c>
      <c r="U54" s="118">
        <v>0</v>
      </c>
      <c r="V54" s="226">
        <v>4.1498961577999998</v>
      </c>
      <c r="W54" s="198">
        <v>4.1498961577999998</v>
      </c>
      <c r="X54" s="118">
        <v>0</v>
      </c>
      <c r="Y54" s="118">
        <v>0</v>
      </c>
      <c r="Z54" s="118">
        <v>0.14633550000000001</v>
      </c>
      <c r="AA54" s="118">
        <v>0</v>
      </c>
      <c r="AB54" s="118">
        <v>0</v>
      </c>
      <c r="AC54" s="198">
        <v>4.2962316577999999</v>
      </c>
    </row>
    <row r="55" spans="1:29" x14ac:dyDescent="0.3">
      <c r="A55" s="208"/>
      <c r="B55" s="228" t="s">
        <v>73</v>
      </c>
      <c r="C55" s="118">
        <v>0</v>
      </c>
      <c r="D55" s="118">
        <v>0</v>
      </c>
      <c r="E55" s="118">
        <v>0</v>
      </c>
      <c r="F55" s="198">
        <v>0</v>
      </c>
      <c r="G55" s="118">
        <v>0</v>
      </c>
      <c r="H55" s="118">
        <v>0</v>
      </c>
      <c r="I55" s="118">
        <v>0</v>
      </c>
      <c r="J55" s="118">
        <v>0</v>
      </c>
      <c r="K55" s="118">
        <v>0</v>
      </c>
      <c r="L55" s="118">
        <v>0</v>
      </c>
      <c r="M55" s="118">
        <v>0</v>
      </c>
      <c r="N55" s="118">
        <v>0</v>
      </c>
      <c r="O55" s="118">
        <v>0</v>
      </c>
      <c r="P55" s="118">
        <v>0</v>
      </c>
      <c r="Q55" s="118">
        <v>0</v>
      </c>
      <c r="R55" s="198">
        <v>0</v>
      </c>
      <c r="S55" s="118">
        <v>0</v>
      </c>
      <c r="T55" s="118">
        <v>4.1498961577999998</v>
      </c>
      <c r="U55" s="118">
        <v>0</v>
      </c>
      <c r="V55" s="226">
        <v>4.1498961577999998</v>
      </c>
      <c r="W55" s="198">
        <v>4.1498961577999998</v>
      </c>
      <c r="X55" s="118">
        <v>0</v>
      </c>
      <c r="Y55" s="118">
        <v>0</v>
      </c>
      <c r="Z55" s="118">
        <v>0.14633550000000001</v>
      </c>
      <c r="AA55" s="118">
        <v>0</v>
      </c>
      <c r="AB55" s="118">
        <v>0</v>
      </c>
      <c r="AC55" s="198">
        <v>4.2962316577999999</v>
      </c>
    </row>
    <row r="56" spans="1:29" x14ac:dyDescent="0.3">
      <c r="A56" s="208"/>
      <c r="B56" s="224" t="s">
        <v>30</v>
      </c>
      <c r="C56" s="118">
        <v>0</v>
      </c>
      <c r="D56" s="118">
        <v>0</v>
      </c>
      <c r="E56" s="118">
        <v>0</v>
      </c>
      <c r="F56" s="198">
        <v>0</v>
      </c>
      <c r="G56" s="118">
        <v>0</v>
      </c>
      <c r="H56" s="118">
        <v>0</v>
      </c>
      <c r="I56" s="118">
        <v>0</v>
      </c>
      <c r="J56" s="118">
        <v>0</v>
      </c>
      <c r="K56" s="118">
        <v>0</v>
      </c>
      <c r="L56" s="118">
        <v>0</v>
      </c>
      <c r="M56" s="118">
        <v>0</v>
      </c>
      <c r="N56" s="118">
        <v>0</v>
      </c>
      <c r="O56" s="118">
        <v>0</v>
      </c>
      <c r="P56" s="118">
        <v>0</v>
      </c>
      <c r="Q56" s="118">
        <v>0</v>
      </c>
      <c r="R56" s="198">
        <v>0</v>
      </c>
      <c r="S56" s="118">
        <v>0</v>
      </c>
      <c r="T56" s="118">
        <v>0</v>
      </c>
      <c r="U56" s="118">
        <v>0</v>
      </c>
      <c r="V56" s="226">
        <v>0</v>
      </c>
      <c r="W56" s="198">
        <v>0</v>
      </c>
      <c r="X56" s="118">
        <v>0</v>
      </c>
      <c r="Y56" s="118">
        <v>0</v>
      </c>
      <c r="Z56" s="118">
        <v>0</v>
      </c>
      <c r="AA56" s="118">
        <v>0</v>
      </c>
      <c r="AB56" s="118">
        <v>0</v>
      </c>
      <c r="AC56" s="198">
        <v>0</v>
      </c>
    </row>
    <row r="57" spans="1:29" x14ac:dyDescent="0.3">
      <c r="A57" s="208"/>
      <c r="B57" s="209"/>
      <c r="C57" s="118">
        <v>0</v>
      </c>
      <c r="D57" s="118">
        <v>0</v>
      </c>
      <c r="E57" s="118">
        <v>0</v>
      </c>
      <c r="F57" s="198">
        <v>0</v>
      </c>
      <c r="G57" s="118">
        <v>0</v>
      </c>
      <c r="H57" s="118">
        <v>0</v>
      </c>
      <c r="I57" s="118">
        <v>0</v>
      </c>
      <c r="J57" s="118">
        <v>0</v>
      </c>
      <c r="K57" s="118">
        <v>0</v>
      </c>
      <c r="L57" s="118">
        <v>0</v>
      </c>
      <c r="M57" s="118">
        <v>0</v>
      </c>
      <c r="N57" s="118">
        <v>0</v>
      </c>
      <c r="O57" s="118">
        <v>0</v>
      </c>
      <c r="P57" s="118">
        <v>0</v>
      </c>
      <c r="Q57" s="118">
        <v>0</v>
      </c>
      <c r="R57" s="187">
        <v>0</v>
      </c>
      <c r="S57" s="118">
        <v>0</v>
      </c>
      <c r="T57" s="118">
        <v>0</v>
      </c>
      <c r="U57" s="118">
        <v>0</v>
      </c>
      <c r="V57" s="187">
        <v>0</v>
      </c>
      <c r="W57" s="198">
        <v>0</v>
      </c>
      <c r="X57" s="118">
        <v>0</v>
      </c>
      <c r="Y57" s="118">
        <v>0</v>
      </c>
      <c r="Z57" s="197">
        <v>0</v>
      </c>
      <c r="AA57" s="118">
        <v>0</v>
      </c>
      <c r="AB57" s="186">
        <v>0</v>
      </c>
      <c r="AC57" s="198">
        <v>0</v>
      </c>
    </row>
    <row r="58" spans="1:29" s="237" customFormat="1" x14ac:dyDescent="0.3">
      <c r="A58" s="235" t="s">
        <v>79</v>
      </c>
      <c r="B58" s="236"/>
      <c r="C58" s="200">
        <v>0</v>
      </c>
      <c r="D58" s="200">
        <v>0</v>
      </c>
      <c r="E58" s="200">
        <v>0</v>
      </c>
      <c r="F58" s="198">
        <v>0</v>
      </c>
      <c r="G58" s="200">
        <v>0</v>
      </c>
      <c r="H58" s="200">
        <v>0</v>
      </c>
      <c r="I58" s="200">
        <v>0</v>
      </c>
      <c r="J58" s="200">
        <v>0</v>
      </c>
      <c r="K58" s="200">
        <v>0</v>
      </c>
      <c r="L58" s="200">
        <v>0</v>
      </c>
      <c r="M58" s="200">
        <v>0</v>
      </c>
      <c r="N58" s="200">
        <v>0</v>
      </c>
      <c r="O58" s="200">
        <v>0</v>
      </c>
      <c r="P58" s="200">
        <v>0</v>
      </c>
      <c r="Q58" s="202">
        <v>0</v>
      </c>
      <c r="R58" s="202">
        <v>0</v>
      </c>
      <c r="S58" s="200">
        <v>0</v>
      </c>
      <c r="T58" s="200">
        <v>0</v>
      </c>
      <c r="U58" s="200">
        <v>0</v>
      </c>
      <c r="V58" s="198">
        <v>0</v>
      </c>
      <c r="W58" s="198">
        <v>0</v>
      </c>
      <c r="X58" s="200">
        <v>0</v>
      </c>
      <c r="Y58" s="200">
        <v>0</v>
      </c>
      <c r="Z58" s="118">
        <v>9.4312046175760145</v>
      </c>
      <c r="AA58" s="200">
        <v>0</v>
      </c>
      <c r="AB58" s="200">
        <v>0</v>
      </c>
      <c r="AC58" s="198">
        <v>9.4312046175760145</v>
      </c>
    </row>
    <row r="59" spans="1:29" x14ac:dyDescent="0.3">
      <c r="A59" s="208"/>
      <c r="B59" s="209"/>
      <c r="C59" s="118">
        <v>0</v>
      </c>
      <c r="D59" s="118">
        <v>0</v>
      </c>
      <c r="E59" s="118">
        <v>0</v>
      </c>
      <c r="F59" s="198">
        <v>0</v>
      </c>
      <c r="G59" s="118">
        <v>0</v>
      </c>
      <c r="H59" s="118">
        <v>0</v>
      </c>
      <c r="I59" s="118">
        <v>0</v>
      </c>
      <c r="J59" s="118">
        <v>0</v>
      </c>
      <c r="K59" s="118">
        <v>0</v>
      </c>
      <c r="L59" s="118">
        <v>0</v>
      </c>
      <c r="M59" s="118">
        <v>0</v>
      </c>
      <c r="N59" s="118">
        <v>0</v>
      </c>
      <c r="O59" s="118">
        <v>0</v>
      </c>
      <c r="P59" s="118">
        <v>0</v>
      </c>
      <c r="Q59" s="118">
        <v>0</v>
      </c>
      <c r="R59" s="198">
        <v>0</v>
      </c>
      <c r="S59" s="118">
        <v>0</v>
      </c>
      <c r="T59" s="118">
        <v>0</v>
      </c>
      <c r="U59" s="118">
        <v>0</v>
      </c>
      <c r="V59" s="226">
        <v>0</v>
      </c>
      <c r="W59" s="198">
        <v>0</v>
      </c>
      <c r="X59" s="118">
        <v>0</v>
      </c>
      <c r="Y59" s="118">
        <v>0</v>
      </c>
      <c r="Z59" s="118">
        <v>0</v>
      </c>
      <c r="AA59" s="118">
        <v>0</v>
      </c>
      <c r="AB59" s="118">
        <v>0</v>
      </c>
      <c r="AC59" s="198">
        <v>0</v>
      </c>
    </row>
    <row r="60" spans="1:29" x14ac:dyDescent="0.3">
      <c r="A60" s="239" t="s">
        <v>138</v>
      </c>
      <c r="B60" s="209"/>
      <c r="C60" s="118">
        <v>8.403020999999999</v>
      </c>
      <c r="D60" s="118">
        <v>34.431523125860309</v>
      </c>
      <c r="E60" s="118">
        <v>40.338833609179098</v>
      </c>
      <c r="F60" s="198">
        <v>83.173377735039395</v>
      </c>
      <c r="G60" s="118">
        <v>0</v>
      </c>
      <c r="H60" s="118">
        <v>0</v>
      </c>
      <c r="I60" s="118">
        <v>35.697470004537507</v>
      </c>
      <c r="J60" s="118">
        <v>39.269920746763717</v>
      </c>
      <c r="K60" s="118">
        <v>0.13593766750329905</v>
      </c>
      <c r="L60" s="118">
        <v>300.01351527518693</v>
      </c>
      <c r="M60" s="118">
        <v>6.2228122253715767E-4</v>
      </c>
      <c r="N60" s="118">
        <v>19.321468708425023</v>
      </c>
      <c r="O60" s="118">
        <v>163.69637146490305</v>
      </c>
      <c r="P60" s="118">
        <v>0.29603920000000095</v>
      </c>
      <c r="Q60" s="118">
        <v>11.997107696315311</v>
      </c>
      <c r="R60" s="198">
        <v>570.42845304485729</v>
      </c>
      <c r="S60" s="118">
        <v>269.90852288538684</v>
      </c>
      <c r="T60" s="118">
        <v>6.236946165</v>
      </c>
      <c r="U60" s="118">
        <v>-13.110531183000001</v>
      </c>
      <c r="V60" s="226">
        <v>263.03493786738687</v>
      </c>
      <c r="W60" s="198">
        <v>916.63676864728359</v>
      </c>
      <c r="X60" s="118">
        <v>72.932749545859949</v>
      </c>
      <c r="Y60" s="118">
        <v>17.844366020569201</v>
      </c>
      <c r="Z60" s="118">
        <v>189.59085778325405</v>
      </c>
      <c r="AA60" s="118">
        <v>22.983537423220579</v>
      </c>
      <c r="AB60" s="118">
        <v>0</v>
      </c>
      <c r="AC60" s="198">
        <v>1219.9882794201874</v>
      </c>
    </row>
    <row r="61" spans="1:29" x14ac:dyDescent="0.3">
      <c r="A61" s="235"/>
      <c r="B61" s="209"/>
      <c r="C61" s="118">
        <v>0</v>
      </c>
      <c r="D61" s="118">
        <v>0</v>
      </c>
      <c r="E61" s="118">
        <v>0</v>
      </c>
      <c r="F61" s="198">
        <v>0</v>
      </c>
      <c r="G61" s="118">
        <v>0</v>
      </c>
      <c r="H61" s="118">
        <v>0</v>
      </c>
      <c r="I61" s="118">
        <v>0</v>
      </c>
      <c r="J61" s="118">
        <v>0</v>
      </c>
      <c r="K61" s="118">
        <v>0</v>
      </c>
      <c r="L61" s="118">
        <v>0</v>
      </c>
      <c r="M61" s="118">
        <v>0</v>
      </c>
      <c r="N61" s="118">
        <v>0</v>
      </c>
      <c r="O61" s="118">
        <v>0</v>
      </c>
      <c r="P61" s="118">
        <v>0</v>
      </c>
      <c r="Q61" s="118">
        <v>0</v>
      </c>
      <c r="R61" s="198">
        <v>0</v>
      </c>
      <c r="S61" s="118">
        <v>0</v>
      </c>
      <c r="T61" s="118">
        <v>0</v>
      </c>
      <c r="U61" s="118">
        <v>0</v>
      </c>
      <c r="V61" s="226">
        <v>0</v>
      </c>
      <c r="W61" s="198">
        <v>0</v>
      </c>
      <c r="X61" s="118">
        <v>0</v>
      </c>
      <c r="Y61" s="118">
        <v>0</v>
      </c>
      <c r="Z61" s="118">
        <v>0</v>
      </c>
      <c r="AA61" s="118">
        <v>0</v>
      </c>
      <c r="AB61" s="118">
        <v>0</v>
      </c>
      <c r="AC61" s="198">
        <v>0</v>
      </c>
    </row>
    <row r="62" spans="1:29" x14ac:dyDescent="0.3">
      <c r="A62" s="239" t="s">
        <v>81</v>
      </c>
      <c r="B62" s="209"/>
      <c r="C62" s="118">
        <v>0</v>
      </c>
      <c r="D62" s="118">
        <v>-14.210854715202004</v>
      </c>
      <c r="E62" s="186">
        <v>0</v>
      </c>
      <c r="F62" s="187">
        <v>-14.210854715202004</v>
      </c>
      <c r="G62" s="118">
        <v>0</v>
      </c>
      <c r="H62" s="118">
        <v>0</v>
      </c>
      <c r="I62" s="118">
        <v>0</v>
      </c>
      <c r="J62" s="118">
        <v>-14.210854715202004</v>
      </c>
      <c r="K62" s="118">
        <v>1.1657341758564144</v>
      </c>
      <c r="L62" s="118">
        <v>-56.843418860808015</v>
      </c>
      <c r="M62" s="118">
        <v>8.4784609888366447E-2</v>
      </c>
      <c r="N62" s="118">
        <v>21.316282072803006</v>
      </c>
      <c r="O62" s="118">
        <v>0</v>
      </c>
      <c r="P62" s="118">
        <v>0.94368957093138306</v>
      </c>
      <c r="Q62" s="186">
        <v>-17.763568394002505</v>
      </c>
      <c r="R62" s="187">
        <v>-113.68683772161603</v>
      </c>
      <c r="S62" s="118">
        <v>56.843418860808015</v>
      </c>
      <c r="T62" s="118">
        <v>0</v>
      </c>
      <c r="U62" s="186">
        <v>0</v>
      </c>
      <c r="V62" s="187">
        <v>113.68683772161603</v>
      </c>
      <c r="W62" s="187">
        <v>0</v>
      </c>
      <c r="X62" s="118">
        <v>0</v>
      </c>
      <c r="Y62" s="118">
        <v>0</v>
      </c>
      <c r="Z62" s="118">
        <v>0</v>
      </c>
      <c r="AA62" s="118">
        <v>0</v>
      </c>
      <c r="AB62" s="186">
        <v>0</v>
      </c>
      <c r="AC62" s="187">
        <v>227.37367544323206</v>
      </c>
    </row>
    <row r="63" spans="1:29" x14ac:dyDescent="0.3">
      <c r="A63" s="208"/>
      <c r="B63" s="209"/>
      <c r="C63" s="118">
        <v>0</v>
      </c>
      <c r="D63" s="118">
        <v>0</v>
      </c>
      <c r="E63" s="118">
        <v>0</v>
      </c>
      <c r="F63" s="198">
        <v>0</v>
      </c>
      <c r="G63" s="118">
        <v>0</v>
      </c>
      <c r="H63" s="118">
        <v>0</v>
      </c>
      <c r="I63" s="118">
        <v>0</v>
      </c>
      <c r="J63" s="118">
        <v>0</v>
      </c>
      <c r="K63" s="118">
        <v>0</v>
      </c>
      <c r="L63" s="118">
        <v>0</v>
      </c>
      <c r="M63" s="118">
        <v>0</v>
      </c>
      <c r="N63" s="118">
        <v>0</v>
      </c>
      <c r="O63" s="118">
        <v>0</v>
      </c>
      <c r="P63" s="118">
        <v>0</v>
      </c>
      <c r="Q63" s="118">
        <v>0</v>
      </c>
      <c r="R63" s="198">
        <v>0</v>
      </c>
      <c r="S63" s="118">
        <v>0</v>
      </c>
      <c r="T63" s="118">
        <v>0</v>
      </c>
      <c r="U63" s="118">
        <v>0</v>
      </c>
      <c r="V63" s="198">
        <v>0</v>
      </c>
      <c r="W63" s="202">
        <v>0</v>
      </c>
      <c r="X63" s="118">
        <v>0</v>
      </c>
      <c r="Y63" s="118">
        <v>0</v>
      </c>
      <c r="Z63" s="118">
        <v>0</v>
      </c>
      <c r="AA63" s="118">
        <v>0</v>
      </c>
      <c r="AB63" s="118">
        <v>0</v>
      </c>
      <c r="AC63" s="198">
        <v>0</v>
      </c>
    </row>
    <row r="64" spans="1:29" x14ac:dyDescent="0.3">
      <c r="A64" s="222" t="s">
        <v>139</v>
      </c>
      <c r="B64" s="212"/>
      <c r="C64" s="213">
        <v>8.403020999999999</v>
      </c>
      <c r="D64" s="213">
        <v>34.431523125860323</v>
      </c>
      <c r="E64" s="213">
        <v>40.338833609179098</v>
      </c>
      <c r="F64" s="214">
        <v>83.173377735039409</v>
      </c>
      <c r="G64" s="213">
        <v>0</v>
      </c>
      <c r="H64" s="213">
        <v>0</v>
      </c>
      <c r="I64" s="213">
        <v>35.697470004537507</v>
      </c>
      <c r="J64" s="213">
        <v>39.269920746763731</v>
      </c>
      <c r="K64" s="213">
        <v>0.13593766750329789</v>
      </c>
      <c r="L64" s="213">
        <v>300.01351527518699</v>
      </c>
      <c r="M64" s="213">
        <v>6.2228122253707289E-4</v>
      </c>
      <c r="N64" s="213">
        <v>19.321468708425002</v>
      </c>
      <c r="O64" s="213">
        <v>163.69637146490305</v>
      </c>
      <c r="P64" s="213">
        <v>0.2960392</v>
      </c>
      <c r="Q64" s="213">
        <v>11.997107696315329</v>
      </c>
      <c r="R64" s="214">
        <v>570.42845304485741</v>
      </c>
      <c r="S64" s="213">
        <v>269.90852288538679</v>
      </c>
      <c r="T64" s="213">
        <v>6.236946165</v>
      </c>
      <c r="U64" s="213">
        <v>-13.110531183000001</v>
      </c>
      <c r="V64" s="214">
        <v>263.03493786738676</v>
      </c>
      <c r="W64" s="240">
        <v>916.63676864728359</v>
      </c>
      <c r="X64" s="240">
        <v>72.932749545859949</v>
      </c>
      <c r="Y64" s="213">
        <v>17.844366020569201</v>
      </c>
      <c r="Z64" s="213">
        <v>189.59085778325405</v>
      </c>
      <c r="AA64" s="213">
        <v>22.983537423220579</v>
      </c>
      <c r="AB64" s="215">
        <v>0</v>
      </c>
      <c r="AC64" s="215">
        <v>1219.9882794201872</v>
      </c>
    </row>
    <row r="65" spans="1:29" x14ac:dyDescent="0.3">
      <c r="A65" s="208"/>
      <c r="B65" s="209"/>
      <c r="C65" s="118">
        <v>0</v>
      </c>
      <c r="D65" s="118">
        <v>0</v>
      </c>
      <c r="E65" s="118">
        <v>0</v>
      </c>
      <c r="F65" s="198">
        <v>0</v>
      </c>
      <c r="G65" s="118">
        <v>0</v>
      </c>
      <c r="H65" s="118">
        <v>0</v>
      </c>
      <c r="I65" s="118">
        <v>0</v>
      </c>
      <c r="J65" s="118">
        <v>0</v>
      </c>
      <c r="K65" s="118">
        <v>0</v>
      </c>
      <c r="L65" s="118">
        <v>0</v>
      </c>
      <c r="M65" s="118">
        <v>0</v>
      </c>
      <c r="N65" s="118">
        <v>0</v>
      </c>
      <c r="O65" s="118">
        <v>0</v>
      </c>
      <c r="P65" s="118">
        <v>0</v>
      </c>
      <c r="Q65" s="118">
        <v>0</v>
      </c>
      <c r="R65" s="198">
        <v>0</v>
      </c>
      <c r="S65" s="118">
        <v>0</v>
      </c>
      <c r="T65" s="118">
        <v>0</v>
      </c>
      <c r="U65" s="118">
        <v>0</v>
      </c>
      <c r="V65" s="198">
        <v>0</v>
      </c>
      <c r="W65" s="202">
        <v>0</v>
      </c>
      <c r="X65" s="118">
        <v>0</v>
      </c>
      <c r="Y65" s="118">
        <v>0</v>
      </c>
      <c r="Z65" s="118">
        <v>0</v>
      </c>
      <c r="AA65" s="118">
        <v>0</v>
      </c>
      <c r="AB65" s="118">
        <v>0</v>
      </c>
      <c r="AC65" s="198">
        <v>0</v>
      </c>
    </row>
    <row r="66" spans="1:29" x14ac:dyDescent="0.3">
      <c r="A66" s="222" t="s">
        <v>140</v>
      </c>
      <c r="B66" s="212"/>
      <c r="C66" s="213">
        <v>8.403020999999999</v>
      </c>
      <c r="D66" s="213">
        <v>0</v>
      </c>
      <c r="E66" s="213">
        <v>0</v>
      </c>
      <c r="F66" s="214">
        <v>8.403020999999999</v>
      </c>
      <c r="G66" s="213">
        <v>0</v>
      </c>
      <c r="H66" s="213">
        <v>0</v>
      </c>
      <c r="I66" s="213">
        <v>29.080115213904733</v>
      </c>
      <c r="J66" s="213">
        <v>0</v>
      </c>
      <c r="K66" s="213">
        <v>0</v>
      </c>
      <c r="L66" s="213">
        <v>0.45471170000000005</v>
      </c>
      <c r="M66" s="213">
        <v>0</v>
      </c>
      <c r="N66" s="213">
        <v>0.32599807046512647</v>
      </c>
      <c r="O66" s="213">
        <v>163.69637146490305</v>
      </c>
      <c r="P66" s="213">
        <v>0</v>
      </c>
      <c r="Q66" s="215">
        <v>11.997107696315329</v>
      </c>
      <c r="R66" s="215">
        <v>205.55430414558822</v>
      </c>
      <c r="S66" s="213">
        <v>33.0490079088136</v>
      </c>
      <c r="T66" s="213">
        <v>0</v>
      </c>
      <c r="U66" s="213">
        <v>0</v>
      </c>
      <c r="V66" s="214">
        <v>33.0490079088136</v>
      </c>
      <c r="W66" s="214">
        <v>247.00633305440181</v>
      </c>
      <c r="X66" s="213">
        <v>0</v>
      </c>
      <c r="Y66" s="213">
        <v>0</v>
      </c>
      <c r="Z66" s="213">
        <v>0</v>
      </c>
      <c r="AA66" s="213">
        <v>0</v>
      </c>
      <c r="AB66" s="213">
        <v>0</v>
      </c>
      <c r="AC66" s="214">
        <v>247.00633305440181</v>
      </c>
    </row>
    <row r="67" spans="1:29" x14ac:dyDescent="0.3">
      <c r="A67" s="208"/>
      <c r="B67" s="229" t="s">
        <v>84</v>
      </c>
      <c r="C67" s="118">
        <v>8.403020999999999</v>
      </c>
      <c r="D67" s="118">
        <v>0</v>
      </c>
      <c r="E67" s="118">
        <v>0</v>
      </c>
      <c r="F67" s="198">
        <v>8.403020999999999</v>
      </c>
      <c r="G67" s="118">
        <v>0</v>
      </c>
      <c r="H67" s="118">
        <v>0</v>
      </c>
      <c r="I67" s="118">
        <v>29.080115213904733</v>
      </c>
      <c r="J67" s="118">
        <v>0</v>
      </c>
      <c r="K67" s="118">
        <v>0</v>
      </c>
      <c r="L67" s="118">
        <v>0.45471170000000005</v>
      </c>
      <c r="M67" s="118">
        <v>0</v>
      </c>
      <c r="N67" s="118">
        <v>0.32599807046512647</v>
      </c>
      <c r="O67" s="118">
        <v>163.69637146490305</v>
      </c>
      <c r="P67" s="118">
        <v>0</v>
      </c>
      <c r="Q67" s="118">
        <v>4.2847592830000017E-2</v>
      </c>
      <c r="R67" s="198">
        <v>193.60004404210289</v>
      </c>
      <c r="S67" s="118">
        <v>33.0490079088136</v>
      </c>
      <c r="T67" s="118">
        <v>0</v>
      </c>
      <c r="U67" s="118">
        <v>0</v>
      </c>
      <c r="V67" s="226">
        <v>33.0490079088136</v>
      </c>
      <c r="W67" s="198">
        <v>235.05207295091651</v>
      </c>
      <c r="X67" s="118">
        <v>0</v>
      </c>
      <c r="Y67" s="118">
        <v>0</v>
      </c>
      <c r="Z67" s="118">
        <v>0</v>
      </c>
      <c r="AA67" s="118">
        <v>0</v>
      </c>
      <c r="AB67" s="118">
        <v>0</v>
      </c>
      <c r="AC67" s="198">
        <v>235.05207295091651</v>
      </c>
    </row>
    <row r="68" spans="1:29" x14ac:dyDescent="0.3">
      <c r="A68" s="208"/>
      <c r="B68" s="209" t="s">
        <v>85</v>
      </c>
      <c r="C68" s="118">
        <v>0</v>
      </c>
      <c r="D68" s="118">
        <v>0</v>
      </c>
      <c r="E68" s="118">
        <v>0</v>
      </c>
      <c r="F68" s="198">
        <v>0</v>
      </c>
      <c r="G68" s="118">
        <v>0</v>
      </c>
      <c r="H68" s="118">
        <v>0</v>
      </c>
      <c r="I68" s="118">
        <v>0</v>
      </c>
      <c r="J68" s="118">
        <v>0</v>
      </c>
      <c r="K68" s="118">
        <v>0</v>
      </c>
      <c r="L68" s="118">
        <v>0</v>
      </c>
      <c r="M68" s="118">
        <v>0</v>
      </c>
      <c r="N68" s="118">
        <v>0</v>
      </c>
      <c r="O68" s="118">
        <v>0</v>
      </c>
      <c r="P68" s="118">
        <v>0</v>
      </c>
      <c r="Q68" s="118">
        <v>11.954260103485328</v>
      </c>
      <c r="R68" s="198">
        <v>11.954260103485328</v>
      </c>
      <c r="S68" s="118">
        <v>0</v>
      </c>
      <c r="T68" s="118">
        <v>0</v>
      </c>
      <c r="U68" s="118">
        <v>0</v>
      </c>
      <c r="V68" s="226">
        <v>0</v>
      </c>
      <c r="W68" s="198">
        <v>11.954260103485328</v>
      </c>
      <c r="X68" s="118">
        <v>0</v>
      </c>
      <c r="Y68" s="118">
        <v>0</v>
      </c>
      <c r="Z68" s="118">
        <v>0</v>
      </c>
      <c r="AA68" s="118">
        <v>0</v>
      </c>
      <c r="AB68" s="118">
        <v>0</v>
      </c>
      <c r="AC68" s="198">
        <v>11.954260103485328</v>
      </c>
    </row>
    <row r="69" spans="1:29" x14ac:dyDescent="0.3">
      <c r="A69" s="208"/>
      <c r="B69" s="209"/>
      <c r="C69" s="118">
        <v>0</v>
      </c>
      <c r="D69" s="118">
        <v>0</v>
      </c>
      <c r="E69" s="118">
        <v>0</v>
      </c>
      <c r="F69" s="198">
        <v>0</v>
      </c>
      <c r="G69" s="118">
        <v>0</v>
      </c>
      <c r="H69" s="118">
        <v>0</v>
      </c>
      <c r="I69" s="118">
        <v>0</v>
      </c>
      <c r="J69" s="118">
        <v>0</v>
      </c>
      <c r="K69" s="118">
        <v>0</v>
      </c>
      <c r="L69" s="118">
        <v>0</v>
      </c>
      <c r="M69" s="118">
        <v>0</v>
      </c>
      <c r="N69" s="118">
        <v>0</v>
      </c>
      <c r="O69" s="118">
        <v>0</v>
      </c>
      <c r="P69" s="118">
        <v>0</v>
      </c>
      <c r="Q69" s="118">
        <v>0</v>
      </c>
      <c r="R69" s="198">
        <v>0</v>
      </c>
      <c r="S69" s="118">
        <v>0</v>
      </c>
      <c r="T69" s="118">
        <v>0</v>
      </c>
      <c r="U69" s="118">
        <v>0</v>
      </c>
      <c r="V69" s="198">
        <v>0</v>
      </c>
      <c r="W69" s="202">
        <v>0</v>
      </c>
      <c r="X69" s="118">
        <v>0</v>
      </c>
      <c r="Y69" s="118">
        <v>0</v>
      </c>
      <c r="Z69" s="118">
        <v>0</v>
      </c>
      <c r="AA69" s="118">
        <v>0</v>
      </c>
      <c r="AB69" s="118">
        <v>0</v>
      </c>
      <c r="AC69" s="198">
        <v>0</v>
      </c>
    </row>
    <row r="70" spans="1:29" x14ac:dyDescent="0.3">
      <c r="A70" s="239" t="s">
        <v>141</v>
      </c>
      <c r="B70" s="241"/>
      <c r="C70" s="200">
        <v>0</v>
      </c>
      <c r="D70" s="200">
        <v>34.431523125860323</v>
      </c>
      <c r="E70" s="200">
        <v>40.338833609179098</v>
      </c>
      <c r="F70" s="204">
        <v>74.770356735039414</v>
      </c>
      <c r="G70" s="200">
        <v>0</v>
      </c>
      <c r="H70" s="200">
        <v>0</v>
      </c>
      <c r="I70" s="200">
        <v>6.6173547906327741</v>
      </c>
      <c r="J70" s="200">
        <v>39.269920746763731</v>
      </c>
      <c r="K70" s="200">
        <v>0.13593766750329789</v>
      </c>
      <c r="L70" s="200">
        <v>299.55880357518697</v>
      </c>
      <c r="M70" s="200">
        <v>6.2228122253707289E-4</v>
      </c>
      <c r="N70" s="200">
        <v>18.995470637959876</v>
      </c>
      <c r="O70" s="200">
        <v>0</v>
      </c>
      <c r="P70" s="200">
        <v>0.2960392</v>
      </c>
      <c r="Q70" s="200">
        <v>0</v>
      </c>
      <c r="R70" s="204">
        <v>364.87414889926919</v>
      </c>
      <c r="S70" s="200">
        <v>236.85951497657317</v>
      </c>
      <c r="T70" s="200">
        <v>6.236946165</v>
      </c>
      <c r="U70" s="200">
        <v>-13.110531183000001</v>
      </c>
      <c r="V70" s="204">
        <v>229.98592995857317</v>
      </c>
      <c r="W70" s="204">
        <v>669.63043559288178</v>
      </c>
      <c r="X70" s="200">
        <v>72.932749545859949</v>
      </c>
      <c r="Y70" s="200">
        <v>17.844366020569201</v>
      </c>
      <c r="Z70" s="200">
        <v>189.59085778325405</v>
      </c>
      <c r="AA70" s="200">
        <v>22.983537423220579</v>
      </c>
      <c r="AB70" s="200">
        <v>0</v>
      </c>
      <c r="AC70" s="198">
        <v>972.98194636578546</v>
      </c>
    </row>
    <row r="71" spans="1:29" x14ac:dyDescent="0.3">
      <c r="A71" s="222" t="s">
        <v>87</v>
      </c>
      <c r="B71" s="212"/>
      <c r="C71" s="213">
        <v>0</v>
      </c>
      <c r="D71" s="213">
        <v>30.489228020000002</v>
      </c>
      <c r="E71" s="213">
        <v>40.338833609179098</v>
      </c>
      <c r="F71" s="214">
        <v>70.828061629179089</v>
      </c>
      <c r="G71" s="213">
        <v>0</v>
      </c>
      <c r="H71" s="213">
        <v>0</v>
      </c>
      <c r="I71" s="213">
        <v>2.2746786527802594</v>
      </c>
      <c r="J71" s="213">
        <v>0.1650361880349</v>
      </c>
      <c r="K71" s="213">
        <v>0</v>
      </c>
      <c r="L71" s="213">
        <v>10.391744648378495</v>
      </c>
      <c r="M71" s="213">
        <v>6.2228122253707289E-4</v>
      </c>
      <c r="N71" s="213">
        <v>13.049563528120357</v>
      </c>
      <c r="O71" s="213">
        <v>0</v>
      </c>
      <c r="P71" s="213">
        <v>0.2960392</v>
      </c>
      <c r="Q71" s="213">
        <v>0</v>
      </c>
      <c r="R71" s="214">
        <v>26.17768449853655</v>
      </c>
      <c r="S71" s="213">
        <v>103.89686094015673</v>
      </c>
      <c r="T71" s="213">
        <v>6.236946165</v>
      </c>
      <c r="U71" s="213">
        <v>-13.110531183000001</v>
      </c>
      <c r="V71" s="214">
        <v>97.023275922156728</v>
      </c>
      <c r="W71" s="215">
        <v>194.02902204987237</v>
      </c>
      <c r="X71" s="213">
        <v>71.477366545859951</v>
      </c>
      <c r="Y71" s="213">
        <v>6.3469083603900005</v>
      </c>
      <c r="Z71" s="213">
        <v>99.937600446425833</v>
      </c>
      <c r="AA71" s="213">
        <v>19.361989999999999</v>
      </c>
      <c r="AB71" s="213">
        <v>0</v>
      </c>
      <c r="AC71" s="214">
        <v>391.15288740254817</v>
      </c>
    </row>
    <row r="72" spans="1:29" x14ac:dyDescent="0.3">
      <c r="A72" s="208"/>
      <c r="B72" s="209" t="s">
        <v>88</v>
      </c>
      <c r="C72" s="118">
        <v>0</v>
      </c>
      <c r="D72" s="118">
        <v>28.137008600000001</v>
      </c>
      <c r="E72" s="118">
        <v>38.731680655999995</v>
      </c>
      <c r="F72" s="198">
        <v>66.868689255999996</v>
      </c>
      <c r="G72" s="118">
        <v>0</v>
      </c>
      <c r="H72" s="118">
        <v>0</v>
      </c>
      <c r="I72" s="118">
        <v>2.5346672000000001E-3</v>
      </c>
      <c r="J72" s="118">
        <v>0</v>
      </c>
      <c r="K72" s="118">
        <v>0</v>
      </c>
      <c r="L72" s="118">
        <v>7.8751679050920009E-2</v>
      </c>
      <c r="M72" s="118">
        <v>0</v>
      </c>
      <c r="N72" s="118">
        <v>0.65710518999999989</v>
      </c>
      <c r="O72" s="118">
        <v>0</v>
      </c>
      <c r="P72" s="118">
        <v>0</v>
      </c>
      <c r="Q72" s="118">
        <v>0</v>
      </c>
      <c r="R72" s="198">
        <v>0.73839153625091991</v>
      </c>
      <c r="S72" s="118">
        <v>8.7786340800671994</v>
      </c>
      <c r="T72" s="118">
        <v>6.236946165</v>
      </c>
      <c r="U72" s="118">
        <v>-13.110531183000001</v>
      </c>
      <c r="V72" s="198">
        <v>1.9050490620671976</v>
      </c>
      <c r="W72" s="202">
        <v>69.512129854318118</v>
      </c>
      <c r="X72" s="118">
        <v>0</v>
      </c>
      <c r="Y72" s="118">
        <v>0</v>
      </c>
      <c r="Z72" s="118">
        <v>10.007539772400001</v>
      </c>
      <c r="AA72" s="118">
        <v>0</v>
      </c>
      <c r="AB72" s="118">
        <v>0</v>
      </c>
      <c r="AC72" s="198">
        <v>79.519669626718127</v>
      </c>
    </row>
    <row r="73" spans="1:29" x14ac:dyDescent="0.3">
      <c r="A73" s="210"/>
      <c r="B73" s="209" t="s">
        <v>89</v>
      </c>
      <c r="C73" s="118">
        <v>0</v>
      </c>
      <c r="D73" s="118">
        <v>0</v>
      </c>
      <c r="E73" s="118">
        <v>0.89868960000000009</v>
      </c>
      <c r="F73" s="198">
        <v>0.89868960000000009</v>
      </c>
      <c r="G73" s="118">
        <v>0</v>
      </c>
      <c r="H73" s="118">
        <v>0</v>
      </c>
      <c r="I73" s="118">
        <v>1.292879470506E-2</v>
      </c>
      <c r="J73" s="118">
        <v>0</v>
      </c>
      <c r="K73" s="118">
        <v>0</v>
      </c>
      <c r="L73" s="118">
        <v>0.18153807059725996</v>
      </c>
      <c r="M73" s="118">
        <v>0</v>
      </c>
      <c r="N73" s="118">
        <v>0.7428979</v>
      </c>
      <c r="O73" s="118">
        <v>0</v>
      </c>
      <c r="P73" s="118">
        <v>0.2960392</v>
      </c>
      <c r="Q73" s="118">
        <v>0</v>
      </c>
      <c r="R73" s="198">
        <v>1.2334039653023199</v>
      </c>
      <c r="S73" s="118">
        <v>5.2939647389202005</v>
      </c>
      <c r="T73" s="118">
        <v>0</v>
      </c>
      <c r="U73" s="118">
        <v>0</v>
      </c>
      <c r="V73" s="198">
        <v>5.2939647389202005</v>
      </c>
      <c r="W73" s="202">
        <v>7.4260583042225203</v>
      </c>
      <c r="X73" s="118">
        <v>0</v>
      </c>
      <c r="Y73" s="118">
        <v>0</v>
      </c>
      <c r="Z73" s="118">
        <v>6.6858916499999994</v>
      </c>
      <c r="AA73" s="118">
        <v>0</v>
      </c>
      <c r="AB73" s="118">
        <v>0</v>
      </c>
      <c r="AC73" s="198">
        <v>14.111949954222521</v>
      </c>
    </row>
    <row r="74" spans="1:29" x14ac:dyDescent="0.3">
      <c r="A74" s="210"/>
      <c r="B74" s="209" t="s">
        <v>90</v>
      </c>
      <c r="C74" s="118">
        <v>0</v>
      </c>
      <c r="D74" s="118">
        <v>0</v>
      </c>
      <c r="E74" s="118">
        <v>0</v>
      </c>
      <c r="F74" s="198">
        <v>0</v>
      </c>
      <c r="G74" s="118">
        <v>0</v>
      </c>
      <c r="H74" s="118">
        <v>0</v>
      </c>
      <c r="I74" s="118">
        <v>0.14875783099968001</v>
      </c>
      <c r="J74" s="118">
        <v>0</v>
      </c>
      <c r="K74" s="118">
        <v>0</v>
      </c>
      <c r="L74" s="118">
        <v>0.68575706287924398</v>
      </c>
      <c r="M74" s="118">
        <v>3.974103E-4</v>
      </c>
      <c r="N74" s="118">
        <v>4.1457600511679997</v>
      </c>
      <c r="O74" s="118">
        <v>0</v>
      </c>
      <c r="P74" s="118">
        <v>0</v>
      </c>
      <c r="Q74" s="118">
        <v>0</v>
      </c>
      <c r="R74" s="198">
        <v>4.9806723553469237</v>
      </c>
      <c r="S74" s="118">
        <v>44.1263513750798</v>
      </c>
      <c r="T74" s="118">
        <v>0</v>
      </c>
      <c r="U74" s="118">
        <v>0</v>
      </c>
      <c r="V74" s="198">
        <v>44.1263513750798</v>
      </c>
      <c r="W74" s="202">
        <v>49.107023730426725</v>
      </c>
      <c r="X74" s="118">
        <v>70.242406607859948</v>
      </c>
      <c r="Y74" s="118">
        <v>0.62727299999999997</v>
      </c>
      <c r="Z74" s="118">
        <v>35.064190159879999</v>
      </c>
      <c r="AA74" s="118">
        <v>0</v>
      </c>
      <c r="AB74" s="118">
        <v>0</v>
      </c>
      <c r="AC74" s="198">
        <v>155.04089349816667</v>
      </c>
    </row>
    <row r="75" spans="1:29" x14ac:dyDescent="0.3">
      <c r="A75" s="210"/>
      <c r="B75" s="229" t="s">
        <v>91</v>
      </c>
      <c r="C75" s="118">
        <v>0</v>
      </c>
      <c r="D75" s="118">
        <v>1.0246193000000001</v>
      </c>
      <c r="E75" s="118">
        <v>0.12610102317909999</v>
      </c>
      <c r="F75" s="198">
        <v>1.1507203231791001</v>
      </c>
      <c r="G75" s="118">
        <v>0</v>
      </c>
      <c r="H75" s="118">
        <v>0</v>
      </c>
      <c r="I75" s="118">
        <v>0.12296570387171366</v>
      </c>
      <c r="J75" s="118">
        <v>0</v>
      </c>
      <c r="K75" s="118">
        <v>0</v>
      </c>
      <c r="L75" s="118">
        <v>0.90591525056815825</v>
      </c>
      <c r="M75" s="118">
        <v>2.2487092253707284E-4</v>
      </c>
      <c r="N75" s="118">
        <v>3.8117250238018472</v>
      </c>
      <c r="O75" s="118">
        <v>0</v>
      </c>
      <c r="P75" s="118">
        <v>0</v>
      </c>
      <c r="Q75" s="118">
        <v>0</v>
      </c>
      <c r="R75" s="198">
        <v>4.8408308491642558</v>
      </c>
      <c r="S75" s="118">
        <v>15.081390151193748</v>
      </c>
      <c r="T75" s="118">
        <v>0</v>
      </c>
      <c r="U75" s="118">
        <v>0</v>
      </c>
      <c r="V75" s="198">
        <v>15.081390151193748</v>
      </c>
      <c r="W75" s="202">
        <v>21.072941323537105</v>
      </c>
      <c r="X75" s="118">
        <v>0</v>
      </c>
      <c r="Y75" s="118">
        <v>0.55975594279999996</v>
      </c>
      <c r="Z75" s="118">
        <v>12.491400411206664</v>
      </c>
      <c r="AA75" s="118">
        <v>0</v>
      </c>
      <c r="AB75" s="118">
        <v>0</v>
      </c>
      <c r="AC75" s="198">
        <v>34.124097677543766</v>
      </c>
    </row>
    <row r="76" spans="1:29" x14ac:dyDescent="0.3">
      <c r="A76" s="210"/>
      <c r="B76" s="209" t="s">
        <v>92</v>
      </c>
      <c r="C76" s="118">
        <v>0</v>
      </c>
      <c r="D76" s="118">
        <v>1.2392802000000001</v>
      </c>
      <c r="E76" s="118">
        <v>0</v>
      </c>
      <c r="F76" s="198">
        <v>1.2392802000000001</v>
      </c>
      <c r="G76" s="118">
        <v>0</v>
      </c>
      <c r="H76" s="118">
        <v>0</v>
      </c>
      <c r="I76" s="118">
        <v>1.1304042878676977E-2</v>
      </c>
      <c r="J76" s="118">
        <v>0</v>
      </c>
      <c r="K76" s="118">
        <v>0</v>
      </c>
      <c r="L76" s="118">
        <v>0.23102854570466314</v>
      </c>
      <c r="M76" s="118">
        <v>0</v>
      </c>
      <c r="N76" s="118">
        <v>0.21102686585966973</v>
      </c>
      <c r="O76" s="118">
        <v>0</v>
      </c>
      <c r="P76" s="118">
        <v>0</v>
      </c>
      <c r="Q76" s="118">
        <v>0</v>
      </c>
      <c r="R76" s="198">
        <v>0.45335945444300985</v>
      </c>
      <c r="S76" s="118">
        <v>2.4589136190253997</v>
      </c>
      <c r="T76" s="118">
        <v>0</v>
      </c>
      <c r="U76" s="118">
        <v>0</v>
      </c>
      <c r="V76" s="198">
        <v>2.4589136190253997</v>
      </c>
      <c r="W76" s="202">
        <v>4.1515532734684095</v>
      </c>
      <c r="X76" s="118">
        <v>0.126388</v>
      </c>
      <c r="Y76" s="118">
        <v>1.793323</v>
      </c>
      <c r="Z76" s="118">
        <v>7.0374450945203995</v>
      </c>
      <c r="AA76" s="118">
        <v>0</v>
      </c>
      <c r="AB76" s="118">
        <v>0</v>
      </c>
      <c r="AC76" s="198">
        <v>13.108709367988808</v>
      </c>
    </row>
    <row r="77" spans="1:29" x14ac:dyDescent="0.3">
      <c r="A77" s="210"/>
      <c r="B77" s="209" t="s">
        <v>93</v>
      </c>
      <c r="C77" s="118">
        <v>0</v>
      </c>
      <c r="D77" s="118">
        <v>8.8298360000000006E-2</v>
      </c>
      <c r="E77" s="118">
        <v>0.42537292999999998</v>
      </c>
      <c r="F77" s="198">
        <v>0.51367129</v>
      </c>
      <c r="G77" s="118">
        <v>0</v>
      </c>
      <c r="H77" s="118">
        <v>0</v>
      </c>
      <c r="I77" s="118">
        <v>2.5820722482424667E-2</v>
      </c>
      <c r="J77" s="118">
        <v>0</v>
      </c>
      <c r="K77" s="118">
        <v>0</v>
      </c>
      <c r="L77" s="118">
        <v>0.62560586192897205</v>
      </c>
      <c r="M77" s="118">
        <v>0</v>
      </c>
      <c r="N77" s="118">
        <v>1.7770423549439998</v>
      </c>
      <c r="O77" s="118">
        <v>0</v>
      </c>
      <c r="P77" s="118">
        <v>0</v>
      </c>
      <c r="Q77" s="118">
        <v>0</v>
      </c>
      <c r="R77" s="198">
        <v>2.4284689393553966</v>
      </c>
      <c r="S77" s="118">
        <v>10.3638393665024</v>
      </c>
      <c r="T77" s="118">
        <v>0</v>
      </c>
      <c r="U77" s="118">
        <v>0</v>
      </c>
      <c r="V77" s="198">
        <v>10.3638393665024</v>
      </c>
      <c r="W77" s="202">
        <v>13.305979595857798</v>
      </c>
      <c r="X77" s="118">
        <v>1.1085719379999999</v>
      </c>
      <c r="Y77" s="118">
        <v>0</v>
      </c>
      <c r="Z77" s="118">
        <v>3.6866251582302794</v>
      </c>
      <c r="AA77" s="118">
        <v>0</v>
      </c>
      <c r="AB77" s="118">
        <v>0</v>
      </c>
      <c r="AC77" s="198">
        <v>18.101176692088075</v>
      </c>
    </row>
    <row r="78" spans="1:29" x14ac:dyDescent="0.3">
      <c r="A78" s="210"/>
      <c r="B78" s="209" t="s">
        <v>94</v>
      </c>
      <c r="C78" s="118">
        <v>0</v>
      </c>
      <c r="D78" s="118">
        <v>0</v>
      </c>
      <c r="E78" s="118">
        <v>0.1569894</v>
      </c>
      <c r="F78" s="198">
        <v>0.1569894</v>
      </c>
      <c r="G78" s="118">
        <v>0</v>
      </c>
      <c r="H78" s="118">
        <v>0</v>
      </c>
      <c r="I78" s="118">
        <v>5.482630425211122E-2</v>
      </c>
      <c r="J78" s="118">
        <v>0</v>
      </c>
      <c r="K78" s="118">
        <v>0</v>
      </c>
      <c r="L78" s="118">
        <v>0.72717883529629379</v>
      </c>
      <c r="M78" s="118">
        <v>0</v>
      </c>
      <c r="N78" s="118">
        <v>6.7871693212459602E-2</v>
      </c>
      <c r="O78" s="118">
        <v>0</v>
      </c>
      <c r="P78" s="118">
        <v>0</v>
      </c>
      <c r="Q78" s="118">
        <v>0</v>
      </c>
      <c r="R78" s="198">
        <v>0.84987683276086456</v>
      </c>
      <c r="S78" s="118">
        <v>7.0612799774970831</v>
      </c>
      <c r="T78" s="118">
        <v>0</v>
      </c>
      <c r="U78" s="118">
        <v>0</v>
      </c>
      <c r="V78" s="198">
        <v>7.0612799774970831</v>
      </c>
      <c r="W78" s="202">
        <v>8.0681462102579484</v>
      </c>
      <c r="X78" s="118">
        <v>0</v>
      </c>
      <c r="Y78" s="118">
        <v>2.43001812E-2</v>
      </c>
      <c r="Z78" s="118">
        <v>9.0003595577866662</v>
      </c>
      <c r="AA78" s="118">
        <v>0</v>
      </c>
      <c r="AB78" s="118">
        <v>0</v>
      </c>
      <c r="AC78" s="198">
        <v>17.092805949244614</v>
      </c>
    </row>
    <row r="79" spans="1:29" x14ac:dyDescent="0.3">
      <c r="A79" s="208"/>
      <c r="B79" s="209" t="s">
        <v>95</v>
      </c>
      <c r="C79" s="118">
        <v>0</v>
      </c>
      <c r="D79" s="118">
        <v>0</v>
      </c>
      <c r="E79" s="118">
        <v>0</v>
      </c>
      <c r="F79" s="198">
        <v>0</v>
      </c>
      <c r="G79" s="118">
        <v>0</v>
      </c>
      <c r="H79" s="118">
        <v>0</v>
      </c>
      <c r="I79" s="118">
        <v>3.5822305561601125E-2</v>
      </c>
      <c r="J79" s="118">
        <v>0</v>
      </c>
      <c r="K79" s="118">
        <v>0</v>
      </c>
      <c r="L79" s="118">
        <v>0.21701458264382087</v>
      </c>
      <c r="M79" s="118">
        <v>0</v>
      </c>
      <c r="N79" s="118">
        <v>0.32894232225239262</v>
      </c>
      <c r="O79" s="118">
        <v>0</v>
      </c>
      <c r="P79" s="118">
        <v>0</v>
      </c>
      <c r="Q79" s="118">
        <v>0</v>
      </c>
      <c r="R79" s="198">
        <v>0.58177921045781456</v>
      </c>
      <c r="S79" s="118">
        <v>5.3729541002829819</v>
      </c>
      <c r="T79" s="118">
        <v>0</v>
      </c>
      <c r="U79" s="118">
        <v>0</v>
      </c>
      <c r="V79" s="198">
        <v>5.3729541002829819</v>
      </c>
      <c r="W79" s="202">
        <v>5.9547333107407967</v>
      </c>
      <c r="X79" s="118">
        <v>0</v>
      </c>
      <c r="Y79" s="118">
        <v>0</v>
      </c>
      <c r="Z79" s="118">
        <v>5.2321198190737475</v>
      </c>
      <c r="AA79" s="118">
        <v>0</v>
      </c>
      <c r="AB79" s="118">
        <v>0</v>
      </c>
      <c r="AC79" s="198">
        <v>11.186853129814544</v>
      </c>
    </row>
    <row r="80" spans="1:29" ht="13.5" customHeight="1" x14ac:dyDescent="0.3">
      <c r="A80" s="210"/>
      <c r="B80" s="209" t="s">
        <v>96</v>
      </c>
      <c r="C80" s="118">
        <v>0</v>
      </c>
      <c r="D80" s="118">
        <v>2.156E-5</v>
      </c>
      <c r="E80" s="118">
        <v>0</v>
      </c>
      <c r="F80" s="198">
        <v>2.156E-5</v>
      </c>
      <c r="G80" s="118">
        <v>0</v>
      </c>
      <c r="H80" s="118">
        <v>0</v>
      </c>
      <c r="I80" s="118">
        <v>1.8597182808289916</v>
      </c>
      <c r="J80" s="118">
        <v>0.1650361880349</v>
      </c>
      <c r="K80" s="118">
        <v>0</v>
      </c>
      <c r="L80" s="118">
        <v>6.7389547597091619</v>
      </c>
      <c r="M80" s="118">
        <v>0</v>
      </c>
      <c r="N80" s="118">
        <v>1.3071921268819879</v>
      </c>
      <c r="O80" s="118">
        <v>0</v>
      </c>
      <c r="P80" s="118">
        <v>0</v>
      </c>
      <c r="Q80" s="118">
        <v>0</v>
      </c>
      <c r="R80" s="198">
        <v>10.070901355455041</v>
      </c>
      <c r="S80" s="118">
        <v>5.3595335315879096</v>
      </c>
      <c r="T80" s="118">
        <v>0</v>
      </c>
      <c r="U80" s="118">
        <v>0</v>
      </c>
      <c r="V80" s="198">
        <v>5.3595335315879096</v>
      </c>
      <c r="W80" s="202">
        <v>15.43045644704295</v>
      </c>
      <c r="X80" s="118">
        <v>0</v>
      </c>
      <c r="Y80" s="118">
        <v>3.3422562363900004</v>
      </c>
      <c r="Z80" s="118">
        <v>10.732028823328074</v>
      </c>
      <c r="AA80" s="118">
        <v>0</v>
      </c>
      <c r="AB80" s="118">
        <v>0</v>
      </c>
      <c r="AC80" s="198">
        <v>29.504741506761022</v>
      </c>
    </row>
    <row r="81" spans="1:29" x14ac:dyDescent="0.3">
      <c r="A81" s="242"/>
      <c r="B81" s="212" t="s">
        <v>97</v>
      </c>
      <c r="C81" s="243">
        <v>0</v>
      </c>
      <c r="D81" s="243">
        <v>2.228259</v>
      </c>
      <c r="E81" s="243">
        <v>0</v>
      </c>
      <c r="F81" s="214">
        <v>2.228259</v>
      </c>
      <c r="G81" s="240">
        <v>0</v>
      </c>
      <c r="H81" s="213">
        <v>0</v>
      </c>
      <c r="I81" s="213">
        <v>0</v>
      </c>
      <c r="J81" s="213">
        <v>0</v>
      </c>
      <c r="K81" s="213">
        <v>0</v>
      </c>
      <c r="L81" s="213">
        <v>2.7484999999999999E-2</v>
      </c>
      <c r="M81" s="213">
        <v>0</v>
      </c>
      <c r="N81" s="213">
        <v>2.0743320000000001</v>
      </c>
      <c r="O81" s="213">
        <v>0</v>
      </c>
      <c r="P81" s="213">
        <v>0</v>
      </c>
      <c r="Q81" s="215">
        <v>0</v>
      </c>
      <c r="R81" s="214">
        <v>2.101817</v>
      </c>
      <c r="S81" s="213">
        <v>10.999439000000001</v>
      </c>
      <c r="T81" s="213">
        <v>0</v>
      </c>
      <c r="U81" s="213">
        <v>0</v>
      </c>
      <c r="V81" s="214">
        <v>10.999439000000001</v>
      </c>
      <c r="W81" s="214">
        <v>15.329515000000002</v>
      </c>
      <c r="X81" s="213">
        <v>1.4111290000000001</v>
      </c>
      <c r="Y81" s="213">
        <v>2.5466990000000003</v>
      </c>
      <c r="Z81" s="213">
        <v>0</v>
      </c>
      <c r="AA81" s="213">
        <v>5.7458770000000001</v>
      </c>
      <c r="AB81" s="213">
        <v>0</v>
      </c>
      <c r="AC81" s="214">
        <v>25.033220000000004</v>
      </c>
    </row>
    <row r="82" spans="1:29" x14ac:dyDescent="0.3">
      <c r="A82" s="210"/>
      <c r="B82" s="209" t="s">
        <v>88</v>
      </c>
      <c r="C82" s="118">
        <v>0</v>
      </c>
      <c r="D82" s="118">
        <v>0</v>
      </c>
      <c r="E82" s="118">
        <v>0</v>
      </c>
      <c r="F82" s="198">
        <v>0</v>
      </c>
      <c r="G82" s="118">
        <v>0</v>
      </c>
      <c r="H82" s="118">
        <v>0</v>
      </c>
      <c r="I82" s="118">
        <v>0</v>
      </c>
      <c r="J82" s="118">
        <v>0</v>
      </c>
      <c r="K82" s="118">
        <v>0</v>
      </c>
      <c r="L82" s="118">
        <v>0</v>
      </c>
      <c r="M82" s="118">
        <v>0</v>
      </c>
      <c r="N82" s="118">
        <v>0</v>
      </c>
      <c r="O82" s="118">
        <v>0</v>
      </c>
      <c r="P82" s="118">
        <v>0</v>
      </c>
      <c r="Q82" s="118">
        <v>0</v>
      </c>
      <c r="R82" s="198">
        <v>0</v>
      </c>
      <c r="S82" s="118">
        <v>0</v>
      </c>
      <c r="T82" s="118">
        <v>0</v>
      </c>
      <c r="U82" s="118">
        <v>0</v>
      </c>
      <c r="V82" s="198">
        <v>0</v>
      </c>
      <c r="W82" s="202">
        <v>0</v>
      </c>
      <c r="X82" s="118">
        <v>0</v>
      </c>
      <c r="Y82" s="118">
        <v>0</v>
      </c>
      <c r="Z82" s="118">
        <v>0</v>
      </c>
      <c r="AA82" s="118">
        <v>0</v>
      </c>
      <c r="AB82" s="118">
        <v>0</v>
      </c>
      <c r="AC82" s="198">
        <v>0</v>
      </c>
    </row>
    <row r="83" spans="1:29" x14ac:dyDescent="0.3">
      <c r="A83" s="210"/>
      <c r="B83" s="209" t="s">
        <v>89</v>
      </c>
      <c r="C83" s="118">
        <v>0</v>
      </c>
      <c r="D83" s="118">
        <v>0</v>
      </c>
      <c r="E83" s="118">
        <v>0</v>
      </c>
      <c r="F83" s="198">
        <v>0</v>
      </c>
      <c r="G83" s="118">
        <v>0</v>
      </c>
      <c r="H83" s="118">
        <v>0</v>
      </c>
      <c r="I83" s="118">
        <v>0</v>
      </c>
      <c r="J83" s="118">
        <v>0</v>
      </c>
      <c r="K83" s="118">
        <v>0</v>
      </c>
      <c r="L83" s="118">
        <v>0</v>
      </c>
      <c r="M83" s="118">
        <v>0</v>
      </c>
      <c r="N83" s="118">
        <v>7.6119999999999993E-2</v>
      </c>
      <c r="O83" s="118">
        <v>0</v>
      </c>
      <c r="P83" s="118">
        <v>0</v>
      </c>
      <c r="Q83" s="118">
        <v>0</v>
      </c>
      <c r="R83" s="198">
        <v>7.6119999999999993E-2</v>
      </c>
      <c r="S83" s="118">
        <v>1.323299</v>
      </c>
      <c r="T83" s="118">
        <v>0</v>
      </c>
      <c r="U83" s="118">
        <v>0</v>
      </c>
      <c r="V83" s="198">
        <v>1.323299</v>
      </c>
      <c r="W83" s="202">
        <v>1.399419</v>
      </c>
      <c r="X83" s="118">
        <v>0</v>
      </c>
      <c r="Y83" s="118">
        <v>0</v>
      </c>
      <c r="Z83" s="118">
        <v>0</v>
      </c>
      <c r="AA83" s="118">
        <v>0</v>
      </c>
      <c r="AB83" s="118">
        <v>0</v>
      </c>
      <c r="AC83" s="198">
        <v>1.399419</v>
      </c>
    </row>
    <row r="84" spans="1:29" x14ac:dyDescent="0.3">
      <c r="A84" s="210"/>
      <c r="B84" s="209" t="s">
        <v>90</v>
      </c>
      <c r="C84" s="118">
        <v>0</v>
      </c>
      <c r="D84" s="118">
        <v>0</v>
      </c>
      <c r="E84" s="118">
        <v>0</v>
      </c>
      <c r="F84" s="198">
        <v>0</v>
      </c>
      <c r="G84" s="118">
        <v>0</v>
      </c>
      <c r="H84" s="118">
        <v>0</v>
      </c>
      <c r="I84" s="118">
        <v>0</v>
      </c>
      <c r="J84" s="118">
        <v>0</v>
      </c>
      <c r="K84" s="118">
        <v>0</v>
      </c>
      <c r="L84" s="118">
        <v>4.2220000000000001E-3</v>
      </c>
      <c r="M84" s="118">
        <v>0</v>
      </c>
      <c r="N84" s="118">
        <v>0.243307</v>
      </c>
      <c r="O84" s="118">
        <v>0</v>
      </c>
      <c r="P84" s="118">
        <v>0</v>
      </c>
      <c r="Q84" s="118">
        <v>0</v>
      </c>
      <c r="R84" s="198">
        <v>0.247529</v>
      </c>
      <c r="S84" s="118">
        <v>7.0907940000000007</v>
      </c>
      <c r="T84" s="118">
        <v>0</v>
      </c>
      <c r="U84" s="118">
        <v>0</v>
      </c>
      <c r="V84" s="198">
        <v>7.0907940000000007</v>
      </c>
      <c r="W84" s="202">
        <v>7.3383230000000008</v>
      </c>
      <c r="X84" s="118">
        <v>1.4111290000000001</v>
      </c>
      <c r="Y84" s="118">
        <v>0.62727299999999997</v>
      </c>
      <c r="Z84" s="118">
        <v>0</v>
      </c>
      <c r="AA84" s="118">
        <v>0</v>
      </c>
      <c r="AB84" s="118">
        <v>0</v>
      </c>
      <c r="AC84" s="198">
        <v>9.3767250000000022</v>
      </c>
    </row>
    <row r="85" spans="1:29" x14ac:dyDescent="0.3">
      <c r="A85" s="210"/>
      <c r="B85" s="229" t="s">
        <v>98</v>
      </c>
      <c r="C85" s="118">
        <v>0</v>
      </c>
      <c r="D85" s="118">
        <v>1.0245899999999999</v>
      </c>
      <c r="E85" s="118">
        <v>0</v>
      </c>
      <c r="F85" s="198">
        <v>1.0245899999999999</v>
      </c>
      <c r="G85" s="118">
        <v>0</v>
      </c>
      <c r="H85" s="118">
        <v>0</v>
      </c>
      <c r="I85" s="118">
        <v>0</v>
      </c>
      <c r="J85" s="118">
        <v>0</v>
      </c>
      <c r="K85" s="118">
        <v>0</v>
      </c>
      <c r="L85" s="118">
        <v>2.3262999999999999E-2</v>
      </c>
      <c r="M85" s="118">
        <v>0</v>
      </c>
      <c r="N85" s="118">
        <v>1.7549049999999999</v>
      </c>
      <c r="O85" s="118">
        <v>0</v>
      </c>
      <c r="P85" s="118">
        <v>0</v>
      </c>
      <c r="Q85" s="118">
        <v>0</v>
      </c>
      <c r="R85" s="198">
        <v>1.778168</v>
      </c>
      <c r="S85" s="118">
        <v>2.452817</v>
      </c>
      <c r="T85" s="118">
        <v>0</v>
      </c>
      <c r="U85" s="118">
        <v>0</v>
      </c>
      <c r="V85" s="198">
        <v>2.452817</v>
      </c>
      <c r="W85" s="202">
        <v>5.2555750000000003</v>
      </c>
      <c r="X85" s="118">
        <v>0</v>
      </c>
      <c r="Y85" s="118">
        <v>0.128498</v>
      </c>
      <c r="Z85" s="118">
        <v>0</v>
      </c>
      <c r="AA85" s="118">
        <v>0</v>
      </c>
      <c r="AB85" s="118">
        <v>0</v>
      </c>
      <c r="AC85" s="198">
        <v>5.3840730000000008</v>
      </c>
    </row>
    <row r="86" spans="1:29" x14ac:dyDescent="0.3">
      <c r="A86" s="210"/>
      <c r="B86" s="209" t="s">
        <v>92</v>
      </c>
      <c r="C86" s="118">
        <v>0</v>
      </c>
      <c r="D86" s="118">
        <v>1.2036690000000001</v>
      </c>
      <c r="E86" s="118">
        <v>0</v>
      </c>
      <c r="F86" s="198">
        <v>1.2036690000000001</v>
      </c>
      <c r="G86" s="118">
        <v>0</v>
      </c>
      <c r="H86" s="118">
        <v>0</v>
      </c>
      <c r="I86" s="118">
        <v>0</v>
      </c>
      <c r="J86" s="118">
        <v>0</v>
      </c>
      <c r="K86" s="118">
        <v>0</v>
      </c>
      <c r="L86" s="118">
        <v>0</v>
      </c>
      <c r="M86" s="118">
        <v>0</v>
      </c>
      <c r="N86" s="118">
        <v>0</v>
      </c>
      <c r="O86" s="118">
        <v>0</v>
      </c>
      <c r="P86" s="118">
        <v>0</v>
      </c>
      <c r="Q86" s="118">
        <v>0</v>
      </c>
      <c r="R86" s="198">
        <v>0</v>
      </c>
      <c r="S86" s="118">
        <v>8.5637999999999992E-2</v>
      </c>
      <c r="T86" s="118">
        <v>0</v>
      </c>
      <c r="U86" s="118">
        <v>0</v>
      </c>
      <c r="V86" s="198">
        <v>8.5637999999999992E-2</v>
      </c>
      <c r="W86" s="202">
        <v>1.289307</v>
      </c>
      <c r="X86" s="118">
        <v>0</v>
      </c>
      <c r="Y86" s="118">
        <v>1.7909280000000001</v>
      </c>
      <c r="Z86" s="118">
        <v>0</v>
      </c>
      <c r="AA86" s="118">
        <v>0</v>
      </c>
      <c r="AB86" s="118">
        <v>0</v>
      </c>
      <c r="AC86" s="198">
        <v>3.0802350000000001</v>
      </c>
    </row>
    <row r="87" spans="1:29" x14ac:dyDescent="0.3">
      <c r="A87" s="210"/>
      <c r="B87" s="209" t="s">
        <v>93</v>
      </c>
      <c r="C87" s="118">
        <v>0</v>
      </c>
      <c r="D87" s="118">
        <v>0</v>
      </c>
      <c r="E87" s="118">
        <v>0</v>
      </c>
      <c r="F87" s="198">
        <v>0</v>
      </c>
      <c r="G87" s="118">
        <v>0</v>
      </c>
      <c r="H87" s="118">
        <v>0</v>
      </c>
      <c r="I87" s="118">
        <v>0</v>
      </c>
      <c r="J87" s="118">
        <v>0</v>
      </c>
      <c r="K87" s="118">
        <v>0</v>
      </c>
      <c r="L87" s="118">
        <v>0</v>
      </c>
      <c r="M87" s="118">
        <v>0</v>
      </c>
      <c r="N87" s="118">
        <v>0</v>
      </c>
      <c r="O87" s="118">
        <v>0</v>
      </c>
      <c r="P87" s="118">
        <v>0</v>
      </c>
      <c r="Q87" s="118">
        <v>0</v>
      </c>
      <c r="R87" s="198">
        <v>0</v>
      </c>
      <c r="S87" s="118">
        <v>4.6891000000000002E-2</v>
      </c>
      <c r="T87" s="118">
        <v>0</v>
      </c>
      <c r="U87" s="118">
        <v>0</v>
      </c>
      <c r="V87" s="198">
        <v>4.6891000000000002E-2</v>
      </c>
      <c r="W87" s="202">
        <v>4.6891000000000002E-2</v>
      </c>
      <c r="X87" s="118">
        <v>0</v>
      </c>
      <c r="Y87" s="118">
        <v>0</v>
      </c>
      <c r="Z87" s="118">
        <v>0</v>
      </c>
      <c r="AA87" s="118">
        <v>0</v>
      </c>
      <c r="AB87" s="118">
        <v>0</v>
      </c>
      <c r="AC87" s="198">
        <v>4.6891000000000002E-2</v>
      </c>
    </row>
    <row r="88" spans="1:29" x14ac:dyDescent="0.3">
      <c r="A88" s="210"/>
      <c r="B88" s="209" t="s">
        <v>94</v>
      </c>
      <c r="C88" s="118">
        <v>0</v>
      </c>
      <c r="D88" s="118">
        <v>0</v>
      </c>
      <c r="E88" s="118">
        <v>0</v>
      </c>
      <c r="F88" s="198">
        <v>0</v>
      </c>
      <c r="G88" s="118">
        <v>0</v>
      </c>
      <c r="H88" s="118">
        <v>0</v>
      </c>
      <c r="I88" s="118">
        <v>0</v>
      </c>
      <c r="J88" s="118">
        <v>0</v>
      </c>
      <c r="K88" s="118">
        <v>0</v>
      </c>
      <c r="L88" s="118">
        <v>0</v>
      </c>
      <c r="M88" s="118">
        <v>0</v>
      </c>
      <c r="N88" s="118">
        <v>0</v>
      </c>
      <c r="O88" s="118">
        <v>0</v>
      </c>
      <c r="P88" s="118">
        <v>0</v>
      </c>
      <c r="Q88" s="118">
        <v>0</v>
      </c>
      <c r="R88" s="198">
        <v>0</v>
      </c>
      <c r="S88" s="118">
        <v>0</v>
      </c>
      <c r="T88" s="118">
        <v>0</v>
      </c>
      <c r="U88" s="118">
        <v>0</v>
      </c>
      <c r="V88" s="198">
        <v>0</v>
      </c>
      <c r="W88" s="202">
        <v>0</v>
      </c>
      <c r="X88" s="118">
        <v>0</v>
      </c>
      <c r="Y88" s="118">
        <v>0</v>
      </c>
      <c r="Z88" s="118">
        <v>0</v>
      </c>
      <c r="AA88" s="118">
        <v>0</v>
      </c>
      <c r="AB88" s="118">
        <v>0</v>
      </c>
      <c r="AC88" s="198">
        <v>0</v>
      </c>
    </row>
    <row r="89" spans="1:29" x14ac:dyDescent="0.3">
      <c r="A89" s="210"/>
      <c r="B89" s="209" t="s">
        <v>95</v>
      </c>
      <c r="C89" s="118">
        <v>0</v>
      </c>
      <c r="D89" s="118">
        <v>0</v>
      </c>
      <c r="E89" s="118">
        <v>0</v>
      </c>
      <c r="F89" s="198">
        <v>0</v>
      </c>
      <c r="G89" s="118">
        <v>0</v>
      </c>
      <c r="H89" s="118">
        <v>0</v>
      </c>
      <c r="I89" s="118">
        <v>0</v>
      </c>
      <c r="J89" s="118">
        <v>0</v>
      </c>
      <c r="K89" s="118">
        <v>0</v>
      </c>
      <c r="L89" s="118">
        <v>0</v>
      </c>
      <c r="M89" s="118">
        <v>0</v>
      </c>
      <c r="N89" s="118">
        <v>0</v>
      </c>
      <c r="O89" s="118">
        <v>0</v>
      </c>
      <c r="P89" s="118">
        <v>0</v>
      </c>
      <c r="Q89" s="118">
        <v>0</v>
      </c>
      <c r="R89" s="198">
        <v>0</v>
      </c>
      <c r="S89" s="118">
        <v>0</v>
      </c>
      <c r="T89" s="118">
        <v>0</v>
      </c>
      <c r="U89" s="118">
        <v>0</v>
      </c>
      <c r="V89" s="198">
        <v>0</v>
      </c>
      <c r="W89" s="202">
        <v>0</v>
      </c>
      <c r="X89" s="118">
        <v>0</v>
      </c>
      <c r="Y89" s="118">
        <v>0</v>
      </c>
      <c r="Z89" s="118">
        <v>0</v>
      </c>
      <c r="AA89" s="118">
        <v>0</v>
      </c>
      <c r="AB89" s="118">
        <v>0</v>
      </c>
      <c r="AC89" s="198">
        <v>0</v>
      </c>
    </row>
    <row r="90" spans="1:29" x14ac:dyDescent="0.3">
      <c r="A90" s="210"/>
      <c r="B90" s="209" t="s">
        <v>99</v>
      </c>
      <c r="C90" s="118">
        <v>0</v>
      </c>
      <c r="D90" s="118">
        <v>0</v>
      </c>
      <c r="E90" s="118">
        <v>0</v>
      </c>
      <c r="F90" s="198">
        <v>0</v>
      </c>
      <c r="G90" s="118">
        <v>0</v>
      </c>
      <c r="H90" s="118">
        <v>0</v>
      </c>
      <c r="I90" s="118">
        <v>0</v>
      </c>
      <c r="J90" s="118">
        <v>0</v>
      </c>
      <c r="K90" s="118">
        <v>0</v>
      </c>
      <c r="L90" s="118">
        <v>0</v>
      </c>
      <c r="M90" s="118">
        <v>0</v>
      </c>
      <c r="N90" s="118">
        <v>0</v>
      </c>
      <c r="O90" s="118">
        <v>0</v>
      </c>
      <c r="P90" s="118">
        <v>0</v>
      </c>
      <c r="Q90" s="118">
        <v>0</v>
      </c>
      <c r="R90" s="198">
        <v>0</v>
      </c>
      <c r="S90" s="118">
        <v>0</v>
      </c>
      <c r="T90" s="118">
        <v>0</v>
      </c>
      <c r="U90" s="118">
        <v>0</v>
      </c>
      <c r="V90" s="198">
        <v>0</v>
      </c>
      <c r="W90" s="202">
        <v>0</v>
      </c>
      <c r="X90" s="118">
        <v>0</v>
      </c>
      <c r="Y90" s="118">
        <v>0</v>
      </c>
      <c r="Z90" s="118">
        <v>0</v>
      </c>
      <c r="AA90" s="118">
        <v>0</v>
      </c>
      <c r="AB90" s="118">
        <v>0</v>
      </c>
      <c r="AC90" s="198">
        <v>0</v>
      </c>
    </row>
    <row r="91" spans="1:29" x14ac:dyDescent="0.3">
      <c r="A91" s="222" t="s">
        <v>142</v>
      </c>
      <c r="B91" s="212"/>
      <c r="C91" s="240">
        <v>0</v>
      </c>
      <c r="D91" s="213">
        <v>3.9422951058603237</v>
      </c>
      <c r="E91" s="213">
        <v>0</v>
      </c>
      <c r="F91" s="214">
        <v>3.9422951058603237</v>
      </c>
      <c r="G91" s="213">
        <v>0</v>
      </c>
      <c r="H91" s="213">
        <v>0</v>
      </c>
      <c r="I91" s="213">
        <v>2.6762417309834299</v>
      </c>
      <c r="J91" s="213">
        <v>0.70528760013011949</v>
      </c>
      <c r="K91" s="213">
        <v>0</v>
      </c>
      <c r="L91" s="213">
        <v>106.83086850490747</v>
      </c>
      <c r="M91" s="213">
        <v>0</v>
      </c>
      <c r="N91" s="213">
        <v>5.7844676084065894</v>
      </c>
      <c r="O91" s="213">
        <v>0</v>
      </c>
      <c r="P91" s="213">
        <v>0</v>
      </c>
      <c r="Q91" s="213">
        <v>0</v>
      </c>
      <c r="R91" s="214">
        <v>115.9968654444276</v>
      </c>
      <c r="S91" s="213">
        <v>131.0254577502206</v>
      </c>
      <c r="T91" s="213">
        <v>0</v>
      </c>
      <c r="U91" s="213">
        <v>0</v>
      </c>
      <c r="V91" s="214">
        <v>131.0254577502206</v>
      </c>
      <c r="W91" s="214">
        <v>250.96461830050853</v>
      </c>
      <c r="X91" s="213">
        <v>1.4553830000000001</v>
      </c>
      <c r="Y91" s="213">
        <v>11.497457660179199</v>
      </c>
      <c r="Z91" s="213">
        <v>86.873422297417221</v>
      </c>
      <c r="AA91" s="213">
        <v>3.6215474232205791</v>
      </c>
      <c r="AB91" s="213">
        <v>0</v>
      </c>
      <c r="AC91" s="214">
        <v>354.41242868132554</v>
      </c>
    </row>
    <row r="92" spans="1:29" x14ac:dyDescent="0.3">
      <c r="A92" s="208"/>
      <c r="B92" s="209" t="s">
        <v>101</v>
      </c>
      <c r="C92" s="185">
        <v>0</v>
      </c>
      <c r="D92" s="118">
        <v>2.7423885258673062</v>
      </c>
      <c r="E92" s="118">
        <v>0</v>
      </c>
      <c r="F92" s="198">
        <v>2.7423885258673062</v>
      </c>
      <c r="G92" s="118">
        <v>0</v>
      </c>
      <c r="H92" s="118">
        <v>0</v>
      </c>
      <c r="I92" s="118">
        <v>2.638661515244622</v>
      </c>
      <c r="J92" s="118">
        <v>0.59984007458164013</v>
      </c>
      <c r="K92" s="118">
        <v>0</v>
      </c>
      <c r="L92" s="118">
        <v>94.478400770067225</v>
      </c>
      <c r="M92" s="118">
        <v>0</v>
      </c>
      <c r="N92" s="118">
        <v>0.10722928211440372</v>
      </c>
      <c r="O92" s="118">
        <v>0</v>
      </c>
      <c r="P92" s="118">
        <v>0</v>
      </c>
      <c r="Q92" s="118">
        <v>0</v>
      </c>
      <c r="R92" s="198">
        <v>97.824131642007885</v>
      </c>
      <c r="S92" s="118">
        <v>125.56978419827661</v>
      </c>
      <c r="T92" s="118">
        <v>0</v>
      </c>
      <c r="U92" s="118">
        <v>0</v>
      </c>
      <c r="V92" s="198">
        <v>125.56978419827661</v>
      </c>
      <c r="W92" s="198">
        <v>226.13630436615179</v>
      </c>
      <c r="X92" s="118">
        <v>1.4553830000000001</v>
      </c>
      <c r="Y92" s="118">
        <v>10.6973790157792</v>
      </c>
      <c r="Z92" s="118">
        <v>84.562800770772014</v>
      </c>
      <c r="AA92" s="118">
        <v>3.3331064461408646</v>
      </c>
      <c r="AB92" s="118">
        <v>0</v>
      </c>
      <c r="AC92" s="198">
        <v>326.18497359884384</v>
      </c>
    </row>
    <row r="93" spans="1:29" x14ac:dyDescent="0.3">
      <c r="A93" s="208"/>
      <c r="B93" s="209" t="s">
        <v>102</v>
      </c>
      <c r="C93" s="185">
        <v>0</v>
      </c>
      <c r="D93" s="118">
        <v>0</v>
      </c>
      <c r="E93" s="118">
        <v>0</v>
      </c>
      <c r="F93" s="198">
        <v>0</v>
      </c>
      <c r="G93" s="118">
        <v>0</v>
      </c>
      <c r="H93" s="118">
        <v>0</v>
      </c>
      <c r="I93" s="118">
        <v>0.67239151524462193</v>
      </c>
      <c r="J93" s="118">
        <v>3.0415513587831056E-3</v>
      </c>
      <c r="K93" s="118">
        <v>0</v>
      </c>
      <c r="L93" s="118">
        <v>10.41955732310921</v>
      </c>
      <c r="M93" s="118">
        <v>0</v>
      </c>
      <c r="N93" s="118">
        <v>0.10722928211440372</v>
      </c>
      <c r="O93" s="118">
        <v>0</v>
      </c>
      <c r="P93" s="118">
        <v>0</v>
      </c>
      <c r="Q93" s="118">
        <v>0</v>
      </c>
      <c r="R93" s="198">
        <v>11.202219671827018</v>
      </c>
      <c r="S93" s="118">
        <v>41.477882293232618</v>
      </c>
      <c r="T93" s="118">
        <v>0</v>
      </c>
      <c r="U93" s="118">
        <v>0</v>
      </c>
      <c r="V93" s="198">
        <v>41.477882293232618</v>
      </c>
      <c r="W93" s="198">
        <v>52.680101965059634</v>
      </c>
      <c r="X93" s="118">
        <v>1.4553830000000001</v>
      </c>
      <c r="Y93" s="118">
        <v>0.56332529760000005</v>
      </c>
      <c r="Z93" s="118">
        <v>45.110057189893205</v>
      </c>
      <c r="AA93" s="118">
        <v>1.0304217300089968</v>
      </c>
      <c r="AB93" s="118">
        <v>0</v>
      </c>
      <c r="AC93" s="467">
        <v>100.83928918256183</v>
      </c>
    </row>
    <row r="94" spans="1:29" s="439" customFormat="1" x14ac:dyDescent="0.3">
      <c r="A94" s="438"/>
      <c r="B94" s="437" t="s">
        <v>103</v>
      </c>
      <c r="C94" s="433">
        <v>0</v>
      </c>
      <c r="D94" s="434">
        <v>0</v>
      </c>
      <c r="E94" s="434">
        <v>0</v>
      </c>
      <c r="F94" s="436">
        <v>0</v>
      </c>
      <c r="G94" s="434">
        <v>0</v>
      </c>
      <c r="H94" s="434">
        <v>0</v>
      </c>
      <c r="I94" s="434">
        <v>0.14431696240612574</v>
      </c>
      <c r="J94" s="434">
        <v>0</v>
      </c>
      <c r="K94" s="434">
        <v>0</v>
      </c>
      <c r="L94" s="434">
        <v>1.076770237507185</v>
      </c>
      <c r="M94" s="434">
        <v>0</v>
      </c>
      <c r="N94" s="434">
        <v>0</v>
      </c>
      <c r="O94" s="434">
        <v>0</v>
      </c>
      <c r="P94" s="434">
        <v>0</v>
      </c>
      <c r="Q94" s="434">
        <v>0</v>
      </c>
      <c r="R94" s="436">
        <v>1.2210871999133108</v>
      </c>
      <c r="S94" s="434">
        <v>3.1503527173267498</v>
      </c>
      <c r="T94" s="434">
        <v>0</v>
      </c>
      <c r="U94" s="434">
        <v>0</v>
      </c>
      <c r="V94" s="436">
        <v>3.1503527173267498</v>
      </c>
      <c r="W94" s="436">
        <v>4.3714399172400604</v>
      </c>
      <c r="X94" s="434">
        <v>0</v>
      </c>
      <c r="Y94" s="434">
        <v>0</v>
      </c>
      <c r="Z94" s="434">
        <v>3.5254779105603178</v>
      </c>
      <c r="AA94" s="434">
        <v>0</v>
      </c>
      <c r="AB94" s="434">
        <v>0</v>
      </c>
      <c r="AC94" s="461">
        <v>7.8969178278003778</v>
      </c>
    </row>
    <row r="95" spans="1:29" s="439" customFormat="1" x14ac:dyDescent="0.3">
      <c r="A95" s="438"/>
      <c r="B95" s="437" t="s">
        <v>104</v>
      </c>
      <c r="C95" s="433">
        <v>0</v>
      </c>
      <c r="D95" s="434">
        <v>0</v>
      </c>
      <c r="E95" s="434">
        <v>0</v>
      </c>
      <c r="F95" s="436">
        <v>0</v>
      </c>
      <c r="G95" s="434">
        <v>0</v>
      </c>
      <c r="H95" s="434">
        <v>0</v>
      </c>
      <c r="I95" s="434">
        <v>0.16189573444459965</v>
      </c>
      <c r="J95" s="434">
        <v>0</v>
      </c>
      <c r="K95" s="434">
        <v>0</v>
      </c>
      <c r="L95" s="434">
        <v>0.78496502769700616</v>
      </c>
      <c r="M95" s="434">
        <v>0</v>
      </c>
      <c r="N95" s="434">
        <v>0</v>
      </c>
      <c r="O95" s="434">
        <v>0</v>
      </c>
      <c r="P95" s="434">
        <v>0</v>
      </c>
      <c r="Q95" s="434">
        <v>0</v>
      </c>
      <c r="R95" s="436">
        <v>0.94686076214160586</v>
      </c>
      <c r="S95" s="434">
        <v>5.9887592270797922</v>
      </c>
      <c r="T95" s="434">
        <v>0</v>
      </c>
      <c r="U95" s="434">
        <v>0</v>
      </c>
      <c r="V95" s="436">
        <v>5.9887592270797922</v>
      </c>
      <c r="W95" s="436">
        <v>6.9356199892213981</v>
      </c>
      <c r="X95" s="434">
        <v>0</v>
      </c>
      <c r="Y95" s="434">
        <v>4.1316076E-2</v>
      </c>
      <c r="Z95" s="434">
        <v>3.2401848903984773</v>
      </c>
      <c r="AA95" s="434">
        <v>0</v>
      </c>
      <c r="AB95" s="434">
        <v>0</v>
      </c>
      <c r="AC95" s="461">
        <v>10.217120955619876</v>
      </c>
    </row>
    <row r="96" spans="1:29" s="439" customFormat="1" x14ac:dyDescent="0.3">
      <c r="A96" s="438"/>
      <c r="B96" s="437" t="s">
        <v>105</v>
      </c>
      <c r="C96" s="433">
        <v>0</v>
      </c>
      <c r="D96" s="434">
        <v>0</v>
      </c>
      <c r="E96" s="434">
        <v>0</v>
      </c>
      <c r="F96" s="436">
        <v>0</v>
      </c>
      <c r="G96" s="434">
        <v>0</v>
      </c>
      <c r="H96" s="434">
        <v>0</v>
      </c>
      <c r="I96" s="434">
        <v>4.8743812121896735E-4</v>
      </c>
      <c r="J96" s="434">
        <v>0</v>
      </c>
      <c r="K96" s="434">
        <v>0</v>
      </c>
      <c r="L96" s="434">
        <v>1.2663885314829946</v>
      </c>
      <c r="M96" s="434">
        <v>0</v>
      </c>
      <c r="N96" s="434">
        <v>0</v>
      </c>
      <c r="O96" s="434">
        <v>0</v>
      </c>
      <c r="P96" s="434">
        <v>0</v>
      </c>
      <c r="Q96" s="434">
        <v>0</v>
      </c>
      <c r="R96" s="436">
        <v>1.2668759696042136</v>
      </c>
      <c r="S96" s="434">
        <v>7.8043869142153763</v>
      </c>
      <c r="T96" s="434">
        <v>0</v>
      </c>
      <c r="U96" s="434">
        <v>0</v>
      </c>
      <c r="V96" s="436">
        <v>7.8043869142153763</v>
      </c>
      <c r="W96" s="436">
        <v>9.071262883819589</v>
      </c>
      <c r="X96" s="434">
        <v>0</v>
      </c>
      <c r="Y96" s="434">
        <v>1.5914087999999999E-3</v>
      </c>
      <c r="Z96" s="434">
        <v>2.4113386857897945</v>
      </c>
      <c r="AA96" s="434">
        <v>0</v>
      </c>
      <c r="AB96" s="434">
        <v>0</v>
      </c>
      <c r="AC96" s="461">
        <v>11.484192978409382</v>
      </c>
    </row>
    <row r="97" spans="1:29" s="439" customFormat="1" x14ac:dyDescent="0.3">
      <c r="A97" s="438"/>
      <c r="B97" s="437" t="s">
        <v>106</v>
      </c>
      <c r="C97" s="433">
        <v>0</v>
      </c>
      <c r="D97" s="434">
        <v>0</v>
      </c>
      <c r="E97" s="434">
        <v>0</v>
      </c>
      <c r="F97" s="436">
        <v>0</v>
      </c>
      <c r="G97" s="434">
        <v>0</v>
      </c>
      <c r="H97" s="434">
        <v>0</v>
      </c>
      <c r="I97" s="434">
        <v>0.34126001514783094</v>
      </c>
      <c r="J97" s="434">
        <v>3.0415513587831056E-3</v>
      </c>
      <c r="K97" s="434">
        <v>0</v>
      </c>
      <c r="L97" s="434">
        <v>2.8900342211556849</v>
      </c>
      <c r="M97" s="434">
        <v>0</v>
      </c>
      <c r="N97" s="434">
        <v>0</v>
      </c>
      <c r="O97" s="434">
        <v>0</v>
      </c>
      <c r="P97" s="434">
        <v>0</v>
      </c>
      <c r="Q97" s="434">
        <v>0</v>
      </c>
      <c r="R97" s="436">
        <v>3.2343357876622987</v>
      </c>
      <c r="S97" s="434">
        <v>11.642866251920138</v>
      </c>
      <c r="T97" s="434">
        <v>0</v>
      </c>
      <c r="U97" s="434">
        <v>0</v>
      </c>
      <c r="V97" s="436">
        <v>11.642866251920138</v>
      </c>
      <c r="W97" s="436">
        <v>14.877202039582436</v>
      </c>
      <c r="X97" s="434">
        <v>0</v>
      </c>
      <c r="Y97" s="434">
        <v>0.11432936399999999</v>
      </c>
      <c r="Z97" s="434">
        <v>16.654784191459402</v>
      </c>
      <c r="AA97" s="434">
        <v>0</v>
      </c>
      <c r="AB97" s="434">
        <v>0</v>
      </c>
      <c r="AC97" s="461">
        <v>31.646315595041838</v>
      </c>
    </row>
    <row r="98" spans="1:29" s="439" customFormat="1" x14ac:dyDescent="0.3">
      <c r="A98" s="438"/>
      <c r="B98" s="437" t="s">
        <v>107</v>
      </c>
      <c r="C98" s="433">
        <v>0</v>
      </c>
      <c r="D98" s="434">
        <v>0</v>
      </c>
      <c r="E98" s="434">
        <v>0</v>
      </c>
      <c r="F98" s="436">
        <v>0</v>
      </c>
      <c r="G98" s="434">
        <v>0</v>
      </c>
      <c r="H98" s="434">
        <v>0</v>
      </c>
      <c r="I98" s="434">
        <v>2.4431365124846626E-2</v>
      </c>
      <c r="J98" s="434">
        <v>0</v>
      </c>
      <c r="K98" s="434">
        <v>0</v>
      </c>
      <c r="L98" s="434">
        <v>3.2210964145265684</v>
      </c>
      <c r="M98" s="434">
        <v>0</v>
      </c>
      <c r="N98" s="434">
        <v>0</v>
      </c>
      <c r="O98" s="434">
        <v>0</v>
      </c>
      <c r="P98" s="434">
        <v>0</v>
      </c>
      <c r="Q98" s="434">
        <v>0</v>
      </c>
      <c r="R98" s="436">
        <v>3.245527779651415</v>
      </c>
      <c r="S98" s="434">
        <v>9.9776438807807502</v>
      </c>
      <c r="T98" s="434">
        <v>0</v>
      </c>
      <c r="U98" s="434">
        <v>0</v>
      </c>
      <c r="V98" s="436">
        <v>9.9776438807807502</v>
      </c>
      <c r="W98" s="436">
        <v>13.223171660432165</v>
      </c>
      <c r="X98" s="434">
        <v>0</v>
      </c>
      <c r="Y98" s="434">
        <v>4.4674488000000009E-3</v>
      </c>
      <c r="Z98" s="434">
        <v>14.989741750249124</v>
      </c>
      <c r="AA98" s="434">
        <v>0</v>
      </c>
      <c r="AB98" s="434">
        <v>0</v>
      </c>
      <c r="AC98" s="461">
        <v>28.217380859481288</v>
      </c>
    </row>
    <row r="99" spans="1:29" s="439" customFormat="1" x14ac:dyDescent="0.3">
      <c r="A99" s="438"/>
      <c r="B99" s="437" t="s">
        <v>108</v>
      </c>
      <c r="C99" s="433">
        <v>0</v>
      </c>
      <c r="D99" s="434">
        <v>0</v>
      </c>
      <c r="E99" s="434">
        <v>0</v>
      </c>
      <c r="F99" s="436">
        <v>0</v>
      </c>
      <c r="G99" s="434">
        <v>0</v>
      </c>
      <c r="H99" s="434">
        <v>0</v>
      </c>
      <c r="I99" s="434">
        <v>0</v>
      </c>
      <c r="J99" s="434">
        <v>0</v>
      </c>
      <c r="K99" s="434">
        <v>0</v>
      </c>
      <c r="L99" s="434">
        <v>1.1803028907397715</v>
      </c>
      <c r="M99" s="434">
        <v>0</v>
      </c>
      <c r="N99" s="434">
        <v>0.10722928211440372</v>
      </c>
      <c r="O99" s="434">
        <v>0</v>
      </c>
      <c r="P99" s="434">
        <v>0</v>
      </c>
      <c r="Q99" s="434">
        <v>0</v>
      </c>
      <c r="R99" s="436">
        <v>1.2875321728541751</v>
      </c>
      <c r="S99" s="434">
        <v>2.913873301909804</v>
      </c>
      <c r="T99" s="434">
        <v>0</v>
      </c>
      <c r="U99" s="434">
        <v>0</v>
      </c>
      <c r="V99" s="436">
        <v>2.913873301909804</v>
      </c>
      <c r="W99" s="436">
        <v>4.2014054747639786</v>
      </c>
      <c r="X99" s="434">
        <v>1.4553830000000001</v>
      </c>
      <c r="Y99" s="434">
        <v>0.40162100000000001</v>
      </c>
      <c r="Z99" s="434">
        <v>4.2885297614360915</v>
      </c>
      <c r="AA99" s="434">
        <v>0</v>
      </c>
      <c r="AB99" s="434">
        <v>0</v>
      </c>
      <c r="AC99" s="461">
        <v>10.34693923620007</v>
      </c>
    </row>
    <row r="100" spans="1:29" ht="12" customHeight="1" x14ac:dyDescent="0.3">
      <c r="A100" s="208"/>
      <c r="B100" s="246" t="s">
        <v>77</v>
      </c>
      <c r="C100" s="185">
        <v>0</v>
      </c>
      <c r="D100" s="118">
        <v>0</v>
      </c>
      <c r="E100" s="118">
        <v>0</v>
      </c>
      <c r="F100" s="187">
        <v>0</v>
      </c>
      <c r="G100" s="118">
        <v>0</v>
      </c>
      <c r="H100" s="118">
        <v>0</v>
      </c>
      <c r="I100" s="118">
        <v>0</v>
      </c>
      <c r="J100" s="118">
        <v>0</v>
      </c>
      <c r="K100" s="118">
        <v>0</v>
      </c>
      <c r="L100" s="118">
        <v>9.3713000000000005E-2</v>
      </c>
      <c r="M100" s="118">
        <v>0</v>
      </c>
      <c r="N100" s="118">
        <v>0</v>
      </c>
      <c r="O100" s="118">
        <v>0</v>
      </c>
      <c r="P100" s="118">
        <v>0</v>
      </c>
      <c r="Q100" s="118">
        <v>0</v>
      </c>
      <c r="R100" s="187">
        <v>9.3713000000000005E-2</v>
      </c>
      <c r="S100" s="118">
        <v>0.23865799999999998</v>
      </c>
      <c r="T100" s="118">
        <v>0</v>
      </c>
      <c r="U100" s="118">
        <v>0</v>
      </c>
      <c r="V100" s="187">
        <v>0.23865799999999998</v>
      </c>
      <c r="W100" s="198">
        <v>0.33237099999999997</v>
      </c>
      <c r="X100" s="118">
        <v>1.4553830000000001</v>
      </c>
      <c r="Y100" s="118">
        <v>0.51581480000000002</v>
      </c>
      <c r="Z100" s="118">
        <v>0</v>
      </c>
      <c r="AA100" s="118">
        <v>0</v>
      </c>
      <c r="AB100" s="118">
        <v>0</v>
      </c>
      <c r="AC100" s="198">
        <v>2.3035687999999999</v>
      </c>
    </row>
    <row r="101" spans="1:29" x14ac:dyDescent="0.3">
      <c r="A101" s="247"/>
      <c r="B101" s="248" t="s">
        <v>110</v>
      </c>
      <c r="C101" s="255">
        <v>0</v>
      </c>
      <c r="D101" s="243">
        <v>4.0408709303809589</v>
      </c>
      <c r="E101" s="243">
        <v>0</v>
      </c>
      <c r="F101" s="214">
        <v>2.7423885258673062</v>
      </c>
      <c r="G101" s="243">
        <v>0</v>
      </c>
      <c r="H101" s="243">
        <v>0</v>
      </c>
      <c r="I101" s="243">
        <v>1.4998800000000001</v>
      </c>
      <c r="J101" s="243">
        <v>0.59102522841710148</v>
      </c>
      <c r="K101" s="243">
        <v>0</v>
      </c>
      <c r="L101" s="243">
        <v>84.717085094981016</v>
      </c>
      <c r="M101" s="243">
        <v>0</v>
      </c>
      <c r="N101" s="243">
        <v>0</v>
      </c>
      <c r="O101" s="243">
        <v>0</v>
      </c>
      <c r="P101" s="243">
        <v>0</v>
      </c>
      <c r="Q101" s="243">
        <v>0</v>
      </c>
      <c r="R101" s="214">
        <v>86.621911970180861</v>
      </c>
      <c r="S101" s="243">
        <v>84.091901905043997</v>
      </c>
      <c r="T101" s="243">
        <v>0</v>
      </c>
      <c r="U101" s="243">
        <v>0</v>
      </c>
      <c r="V101" s="214">
        <v>84.091901905043997</v>
      </c>
      <c r="W101" s="214">
        <v>173.45620240109216</v>
      </c>
      <c r="X101" s="249">
        <v>0</v>
      </c>
      <c r="Y101" s="243">
        <v>10.134053718179199</v>
      </c>
      <c r="Z101" s="243">
        <v>39.452743580878803</v>
      </c>
      <c r="AA101" s="243">
        <v>2.3026847161318678</v>
      </c>
      <c r="AB101" s="243">
        <v>0</v>
      </c>
      <c r="AC101" s="214">
        <v>225.34568441628204</v>
      </c>
    </row>
    <row r="102" spans="1:29" ht="27" x14ac:dyDescent="0.3">
      <c r="A102" s="208"/>
      <c r="B102" s="250" t="s">
        <v>111</v>
      </c>
      <c r="C102" s="472">
        <v>0</v>
      </c>
      <c r="D102" s="466">
        <v>1.1999065799930175</v>
      </c>
      <c r="E102" s="466">
        <v>0</v>
      </c>
      <c r="F102" s="467">
        <v>1.1999065799930175</v>
      </c>
      <c r="G102" s="466">
        <v>0</v>
      </c>
      <c r="H102" s="466">
        <v>0</v>
      </c>
      <c r="I102" s="466">
        <v>3.7580215738807682E-2</v>
      </c>
      <c r="J102" s="466">
        <v>0.10544752554847937</v>
      </c>
      <c r="K102" s="466">
        <v>0</v>
      </c>
      <c r="L102" s="466">
        <v>12.352467734840245</v>
      </c>
      <c r="M102" s="466">
        <v>0</v>
      </c>
      <c r="N102" s="466">
        <v>5.6772383262921853</v>
      </c>
      <c r="O102" s="466">
        <v>0</v>
      </c>
      <c r="P102" s="466">
        <v>0</v>
      </c>
      <c r="Q102" s="466">
        <v>0</v>
      </c>
      <c r="R102" s="467">
        <v>18.172733802419717</v>
      </c>
      <c r="S102" s="466">
        <v>5.4556735519439998</v>
      </c>
      <c r="T102" s="466">
        <v>0</v>
      </c>
      <c r="U102" s="466">
        <v>0</v>
      </c>
      <c r="V102" s="467">
        <v>5.4556735519439998</v>
      </c>
      <c r="W102" s="467">
        <v>24.828313934356736</v>
      </c>
      <c r="X102" s="466">
        <v>0</v>
      </c>
      <c r="Y102" s="466">
        <v>0.80007864439999998</v>
      </c>
      <c r="Z102" s="466">
        <v>2.310621526645201</v>
      </c>
      <c r="AA102" s="466">
        <v>0.28844097707971417</v>
      </c>
      <c r="AB102" s="466">
        <v>0</v>
      </c>
      <c r="AC102" s="467">
        <v>28.227455082481651</v>
      </c>
    </row>
    <row r="103" spans="1:29" s="404" customFormat="1" x14ac:dyDescent="0.3">
      <c r="A103" s="403"/>
      <c r="B103" s="473" t="s">
        <v>144</v>
      </c>
      <c r="C103" s="474">
        <v>0</v>
      </c>
      <c r="D103" s="470">
        <v>2.8978465408033864E-3</v>
      </c>
      <c r="E103" s="470">
        <v>0</v>
      </c>
      <c r="F103" s="475">
        <v>2.8978465408033864E-3</v>
      </c>
      <c r="G103" s="470">
        <v>0</v>
      </c>
      <c r="H103" s="470">
        <v>0</v>
      </c>
      <c r="I103" s="470">
        <v>9.6311580191632759E-3</v>
      </c>
      <c r="J103" s="470">
        <v>4.7553806420744905E-4</v>
      </c>
      <c r="K103" s="476">
        <v>0</v>
      </c>
      <c r="L103" s="470">
        <v>5.7029911384942942</v>
      </c>
      <c r="M103" s="476">
        <v>0</v>
      </c>
      <c r="N103" s="470">
        <v>0.35275995778365277</v>
      </c>
      <c r="O103" s="476">
        <v>0</v>
      </c>
      <c r="P103" s="470">
        <v>0</v>
      </c>
      <c r="Q103" s="470">
        <v>0</v>
      </c>
      <c r="R103" s="471">
        <v>6.0658577923613182</v>
      </c>
      <c r="S103" s="470">
        <v>0.73208771227513325</v>
      </c>
      <c r="T103" s="476">
        <v>0</v>
      </c>
      <c r="U103" s="476">
        <v>0</v>
      </c>
      <c r="V103" s="471">
        <v>0.73208771227513325</v>
      </c>
      <c r="W103" s="477">
        <v>6.8008433511772548</v>
      </c>
      <c r="X103" s="470">
        <v>0</v>
      </c>
      <c r="Y103" s="470">
        <v>0</v>
      </c>
      <c r="Z103" s="470">
        <v>1.3140702653882002</v>
      </c>
      <c r="AA103" s="470">
        <v>0</v>
      </c>
      <c r="AB103" s="470">
        <v>0</v>
      </c>
      <c r="AC103" s="533">
        <v>8.1149136165654543</v>
      </c>
    </row>
    <row r="104" spans="1:29" s="404" customFormat="1" x14ac:dyDescent="0.3">
      <c r="A104" s="403"/>
      <c r="B104" s="473" t="s">
        <v>145</v>
      </c>
      <c r="C104" s="474">
        <v>0</v>
      </c>
      <c r="D104" s="470">
        <v>2.4044919240485832E-4</v>
      </c>
      <c r="E104" s="470">
        <v>0</v>
      </c>
      <c r="F104" s="475">
        <v>2.4044919240485832E-4</v>
      </c>
      <c r="G104" s="470">
        <v>0</v>
      </c>
      <c r="H104" s="470">
        <v>0</v>
      </c>
      <c r="I104" s="470">
        <v>2.3667105767352422E-3</v>
      </c>
      <c r="J104" s="470">
        <v>1.1246307825348504E-4</v>
      </c>
      <c r="K104" s="476">
        <v>0</v>
      </c>
      <c r="L104" s="470">
        <v>1.5441447880817161</v>
      </c>
      <c r="M104" s="476">
        <v>0</v>
      </c>
      <c r="N104" s="470">
        <v>0</v>
      </c>
      <c r="O104" s="476">
        <v>0</v>
      </c>
      <c r="P104" s="470">
        <v>0</v>
      </c>
      <c r="Q104" s="470">
        <v>0</v>
      </c>
      <c r="R104" s="471">
        <v>1.5466239617367048</v>
      </c>
      <c r="S104" s="470">
        <v>0</v>
      </c>
      <c r="T104" s="476">
        <v>0</v>
      </c>
      <c r="U104" s="476">
        <v>0</v>
      </c>
      <c r="V104" s="471">
        <v>0</v>
      </c>
      <c r="W104" s="477">
        <v>1.5468644109291096</v>
      </c>
      <c r="X104" s="470">
        <v>0</v>
      </c>
      <c r="Y104" s="470">
        <v>0</v>
      </c>
      <c r="Z104" s="470">
        <v>0.39563072354732814</v>
      </c>
      <c r="AA104" s="470">
        <v>0</v>
      </c>
      <c r="AB104" s="470">
        <v>0</v>
      </c>
      <c r="AC104" s="533">
        <v>1.9424951344764378</v>
      </c>
    </row>
    <row r="105" spans="1:29" s="404" customFormat="1" x14ac:dyDescent="0.3">
      <c r="A105" s="403"/>
      <c r="B105" s="473" t="s">
        <v>146</v>
      </c>
      <c r="C105" s="474">
        <v>0</v>
      </c>
      <c r="D105" s="470">
        <v>1.1964050773755011</v>
      </c>
      <c r="E105" s="470">
        <v>0</v>
      </c>
      <c r="F105" s="475">
        <v>1.1964050773755011</v>
      </c>
      <c r="G105" s="470">
        <v>0</v>
      </c>
      <c r="H105" s="470">
        <v>0</v>
      </c>
      <c r="I105" s="470">
        <v>1.725214562342851E-2</v>
      </c>
      <c r="J105" s="470">
        <v>2.9055498486237718E-3</v>
      </c>
      <c r="K105" s="476">
        <v>0</v>
      </c>
      <c r="L105" s="470">
        <v>1.4916757656901549</v>
      </c>
      <c r="M105" s="476">
        <v>0</v>
      </c>
      <c r="N105" s="470">
        <v>5.0535410355986805</v>
      </c>
      <c r="O105" s="476">
        <v>0</v>
      </c>
      <c r="P105" s="470">
        <v>0</v>
      </c>
      <c r="Q105" s="470">
        <v>0</v>
      </c>
      <c r="R105" s="471">
        <v>6.5653744967608878</v>
      </c>
      <c r="S105" s="470">
        <v>4.6799272374691281</v>
      </c>
      <c r="T105" s="476">
        <v>0</v>
      </c>
      <c r="U105" s="476">
        <v>0</v>
      </c>
      <c r="V105" s="471">
        <v>4.6799272374691281</v>
      </c>
      <c r="W105" s="477">
        <v>12.441706811605517</v>
      </c>
      <c r="X105" s="470">
        <v>0</v>
      </c>
      <c r="Y105" s="470">
        <v>0.80007864439999998</v>
      </c>
      <c r="Z105" s="470">
        <v>8.7379238596249034E-2</v>
      </c>
      <c r="AA105" s="470">
        <v>0</v>
      </c>
      <c r="AB105" s="470">
        <v>0</v>
      </c>
      <c r="AC105" s="533">
        <v>13.329164694601765</v>
      </c>
    </row>
    <row r="106" spans="1:29" s="404" customFormat="1" x14ac:dyDescent="0.3">
      <c r="A106" s="403"/>
      <c r="B106" s="473" t="s">
        <v>147</v>
      </c>
      <c r="C106" s="474">
        <v>0</v>
      </c>
      <c r="D106" s="470">
        <v>3.6320688430814747E-4</v>
      </c>
      <c r="E106" s="470">
        <v>0</v>
      </c>
      <c r="F106" s="475">
        <v>3.6320688430814747E-4</v>
      </c>
      <c r="G106" s="470">
        <v>0</v>
      </c>
      <c r="H106" s="470">
        <v>0</v>
      </c>
      <c r="I106" s="470">
        <v>8.3284438323836529E-3</v>
      </c>
      <c r="J106" s="470">
        <v>1.0363923801951426E-2</v>
      </c>
      <c r="K106" s="476">
        <v>0</v>
      </c>
      <c r="L106" s="470">
        <v>1.2789736163763852</v>
      </c>
      <c r="M106" s="476">
        <v>0</v>
      </c>
      <c r="N106" s="470">
        <v>0.27093733290985172</v>
      </c>
      <c r="O106" s="476">
        <v>0</v>
      </c>
      <c r="P106" s="470">
        <v>0</v>
      </c>
      <c r="Q106" s="470">
        <v>0</v>
      </c>
      <c r="R106" s="471">
        <v>1.568603316920572</v>
      </c>
      <c r="S106" s="470">
        <v>4.3658602199738189E-2</v>
      </c>
      <c r="T106" s="476">
        <v>0</v>
      </c>
      <c r="U106" s="476">
        <v>0</v>
      </c>
      <c r="V106" s="471">
        <v>4.3658602199738189E-2</v>
      </c>
      <c r="W106" s="477">
        <v>1.6126251260046185</v>
      </c>
      <c r="X106" s="470">
        <v>0</v>
      </c>
      <c r="Y106" s="470">
        <v>0</v>
      </c>
      <c r="Z106" s="470">
        <v>0.51349160269742311</v>
      </c>
      <c r="AA106" s="470">
        <v>0</v>
      </c>
      <c r="AB106" s="470">
        <v>0</v>
      </c>
      <c r="AC106" s="533">
        <v>2.1261167287020415</v>
      </c>
    </row>
    <row r="107" spans="1:29" s="404" customFormat="1" x14ac:dyDescent="0.3">
      <c r="A107" s="403"/>
      <c r="B107" s="473" t="s">
        <v>148</v>
      </c>
      <c r="C107" s="474">
        <v>0</v>
      </c>
      <c r="D107" s="470">
        <v>0</v>
      </c>
      <c r="E107" s="470">
        <v>0</v>
      </c>
      <c r="F107" s="475">
        <v>0</v>
      </c>
      <c r="G107" s="470">
        <v>0</v>
      </c>
      <c r="H107" s="470">
        <v>0</v>
      </c>
      <c r="I107" s="470">
        <v>0</v>
      </c>
      <c r="J107" s="470">
        <v>0</v>
      </c>
      <c r="K107" s="476">
        <v>0</v>
      </c>
      <c r="L107" s="470">
        <v>2.3244522364658962</v>
      </c>
      <c r="M107" s="476">
        <v>0</v>
      </c>
      <c r="N107" s="470">
        <v>0</v>
      </c>
      <c r="O107" s="476">
        <v>0</v>
      </c>
      <c r="P107" s="470">
        <v>0</v>
      </c>
      <c r="Q107" s="470">
        <v>0</v>
      </c>
      <c r="R107" s="471">
        <v>2.3244522364658962</v>
      </c>
      <c r="S107" s="470">
        <v>0</v>
      </c>
      <c r="T107" s="476">
        <v>0</v>
      </c>
      <c r="U107" s="476">
        <v>0</v>
      </c>
      <c r="V107" s="471">
        <v>0</v>
      </c>
      <c r="W107" s="477">
        <v>2.3244522364658962</v>
      </c>
      <c r="X107" s="470">
        <v>0</v>
      </c>
      <c r="Y107" s="470">
        <v>0</v>
      </c>
      <c r="Z107" s="470">
        <v>0</v>
      </c>
      <c r="AA107" s="470">
        <v>0</v>
      </c>
      <c r="AB107" s="470">
        <v>0</v>
      </c>
      <c r="AC107" s="533">
        <v>2.3244522364658962</v>
      </c>
    </row>
    <row r="108" spans="1:29" s="404" customFormat="1" x14ac:dyDescent="0.3">
      <c r="A108" s="403"/>
      <c r="B108" s="473" t="s">
        <v>149</v>
      </c>
      <c r="C108" s="474">
        <v>0</v>
      </c>
      <c r="D108" s="470">
        <v>0</v>
      </c>
      <c r="E108" s="470">
        <v>0</v>
      </c>
      <c r="F108" s="475">
        <v>0</v>
      </c>
      <c r="G108" s="470">
        <v>0</v>
      </c>
      <c r="H108" s="470">
        <v>0</v>
      </c>
      <c r="I108" s="470">
        <v>1.7576870969999996E-6</v>
      </c>
      <c r="J108" s="470">
        <v>8.8599325425647413E-2</v>
      </c>
      <c r="K108" s="476">
        <v>0</v>
      </c>
      <c r="L108" s="470">
        <v>6.8157765275399847E-3</v>
      </c>
      <c r="M108" s="476">
        <v>0</v>
      </c>
      <c r="N108" s="470">
        <v>0</v>
      </c>
      <c r="O108" s="476">
        <v>0</v>
      </c>
      <c r="P108" s="470">
        <v>0</v>
      </c>
      <c r="Q108" s="470">
        <v>0</v>
      </c>
      <c r="R108" s="471">
        <v>9.5416859640284388E-2</v>
      </c>
      <c r="S108" s="470">
        <v>0</v>
      </c>
      <c r="T108" s="476">
        <v>0</v>
      </c>
      <c r="U108" s="476">
        <v>0</v>
      </c>
      <c r="V108" s="471">
        <v>0</v>
      </c>
      <c r="W108" s="477">
        <v>9.5416859640284388E-2</v>
      </c>
      <c r="X108" s="470">
        <v>0</v>
      </c>
      <c r="Y108" s="470">
        <v>0</v>
      </c>
      <c r="Z108" s="470">
        <v>0</v>
      </c>
      <c r="AA108" s="470">
        <v>0</v>
      </c>
      <c r="AB108" s="470">
        <v>0</v>
      </c>
      <c r="AC108" s="533">
        <v>9.5416859640284388E-2</v>
      </c>
    </row>
    <row r="109" spans="1:29" s="404" customFormat="1" x14ac:dyDescent="0.3">
      <c r="A109" s="403"/>
      <c r="B109" s="473" t="s">
        <v>150</v>
      </c>
      <c r="C109" s="474">
        <v>0</v>
      </c>
      <c r="D109" s="470">
        <v>0</v>
      </c>
      <c r="E109" s="470">
        <v>0</v>
      </c>
      <c r="F109" s="475">
        <v>0</v>
      </c>
      <c r="G109" s="470">
        <v>0</v>
      </c>
      <c r="H109" s="470">
        <v>0</v>
      </c>
      <c r="I109" s="470">
        <v>0</v>
      </c>
      <c r="J109" s="470">
        <v>2.9907253297958404E-3</v>
      </c>
      <c r="K109" s="476">
        <v>0</v>
      </c>
      <c r="L109" s="470">
        <v>3.4144132042592998E-3</v>
      </c>
      <c r="M109" s="476">
        <v>0</v>
      </c>
      <c r="N109" s="470">
        <v>0</v>
      </c>
      <c r="O109" s="476">
        <v>0</v>
      </c>
      <c r="P109" s="470">
        <v>0</v>
      </c>
      <c r="Q109" s="470">
        <v>0</v>
      </c>
      <c r="R109" s="471">
        <v>6.4051385340551398E-3</v>
      </c>
      <c r="S109" s="470">
        <v>0</v>
      </c>
      <c r="T109" s="476">
        <v>0</v>
      </c>
      <c r="U109" s="476">
        <v>0</v>
      </c>
      <c r="V109" s="471">
        <v>0</v>
      </c>
      <c r="W109" s="477">
        <v>6.4051385340551398E-3</v>
      </c>
      <c r="X109" s="470">
        <v>0</v>
      </c>
      <c r="Y109" s="470">
        <v>0</v>
      </c>
      <c r="Z109" s="470">
        <v>4.9696416000000005E-5</v>
      </c>
      <c r="AA109" s="470">
        <v>0</v>
      </c>
      <c r="AB109" s="470">
        <v>0</v>
      </c>
      <c r="AC109" s="533">
        <v>6.45483495005514E-3</v>
      </c>
    </row>
    <row r="110" spans="1:29" x14ac:dyDescent="0.3">
      <c r="A110" s="251"/>
      <c r="B110" s="252" t="s">
        <v>77</v>
      </c>
      <c r="C110" s="256">
        <v>0</v>
      </c>
      <c r="D110" s="253">
        <v>0</v>
      </c>
      <c r="E110" s="253">
        <v>0</v>
      </c>
      <c r="F110" s="257">
        <v>0</v>
      </c>
      <c r="G110" s="253">
        <v>0</v>
      </c>
      <c r="H110" s="253">
        <v>0</v>
      </c>
      <c r="I110" s="253">
        <v>0</v>
      </c>
      <c r="J110" s="253">
        <v>0</v>
      </c>
      <c r="K110" s="253">
        <v>0</v>
      </c>
      <c r="L110" s="253">
        <v>7.2182999999999997E-2</v>
      </c>
      <c r="M110" s="253">
        <v>0</v>
      </c>
      <c r="N110" s="253">
        <v>0</v>
      </c>
      <c r="O110" s="253">
        <v>0</v>
      </c>
      <c r="P110" s="253">
        <v>0</v>
      </c>
      <c r="Q110" s="253">
        <v>0</v>
      </c>
      <c r="R110" s="257">
        <v>7.2182999999999997E-2</v>
      </c>
      <c r="S110" s="253">
        <v>2.3438470000000002</v>
      </c>
      <c r="T110" s="253">
        <v>0</v>
      </c>
      <c r="U110" s="253">
        <v>0</v>
      </c>
      <c r="V110" s="257">
        <v>2.3438470000000002</v>
      </c>
      <c r="W110" s="257">
        <v>2.4160300000000001</v>
      </c>
      <c r="X110" s="253">
        <v>0</v>
      </c>
      <c r="Y110" s="253">
        <v>0.327739</v>
      </c>
      <c r="Z110" s="253">
        <v>0</v>
      </c>
      <c r="AA110" s="253">
        <v>0</v>
      </c>
      <c r="AB110" s="253">
        <v>0</v>
      </c>
      <c r="AC110" s="257">
        <v>2.7437690000000003</v>
      </c>
    </row>
    <row r="111" spans="1:29" x14ac:dyDescent="0.3">
      <c r="A111" s="258" t="s">
        <v>119</v>
      </c>
      <c r="B111" s="259"/>
      <c r="C111" s="203">
        <v>0</v>
      </c>
      <c r="D111" s="203">
        <v>0</v>
      </c>
      <c r="E111" s="203">
        <v>0</v>
      </c>
      <c r="F111" s="204">
        <v>0</v>
      </c>
      <c r="G111" s="203">
        <v>0</v>
      </c>
      <c r="H111" s="203">
        <v>0</v>
      </c>
      <c r="I111" s="203">
        <v>1.6664344068690853</v>
      </c>
      <c r="J111" s="203">
        <v>38.399596958598714</v>
      </c>
      <c r="K111" s="203">
        <v>0.13593766750329789</v>
      </c>
      <c r="L111" s="203">
        <v>182.33619042190099</v>
      </c>
      <c r="M111" s="203">
        <v>0</v>
      </c>
      <c r="N111" s="203">
        <v>0.16143950143293181</v>
      </c>
      <c r="O111" s="203">
        <v>0</v>
      </c>
      <c r="P111" s="203">
        <v>0</v>
      </c>
      <c r="Q111" s="203">
        <v>0</v>
      </c>
      <c r="R111" s="204">
        <v>222.69959895630504</v>
      </c>
      <c r="S111" s="203">
        <v>1.9371962861958534</v>
      </c>
      <c r="T111" s="203">
        <v>0</v>
      </c>
      <c r="U111" s="203">
        <v>0</v>
      </c>
      <c r="V111" s="204">
        <v>1.9371962861958534</v>
      </c>
      <c r="W111" s="204">
        <v>224.63679524250088</v>
      </c>
      <c r="X111" s="203">
        <v>0</v>
      </c>
      <c r="Y111" s="203">
        <v>0</v>
      </c>
      <c r="Z111" s="203">
        <v>2.7798350394109961</v>
      </c>
      <c r="AA111" s="203">
        <v>0</v>
      </c>
      <c r="AB111" s="203">
        <v>0</v>
      </c>
      <c r="AC111" s="204">
        <v>227.41663028191186</v>
      </c>
    </row>
    <row r="112" spans="1:29" ht="10.5" customHeight="1" x14ac:dyDescent="0.3">
      <c r="A112" s="208"/>
      <c r="B112" s="209" t="s">
        <v>120</v>
      </c>
      <c r="C112" s="118">
        <v>0</v>
      </c>
      <c r="D112" s="118">
        <v>0</v>
      </c>
      <c r="E112" s="118">
        <v>0</v>
      </c>
      <c r="F112" s="194">
        <v>0</v>
      </c>
      <c r="G112" s="118">
        <v>0</v>
      </c>
      <c r="H112" s="118">
        <v>0</v>
      </c>
      <c r="I112" s="118">
        <v>1.6664344068690853</v>
      </c>
      <c r="J112" s="118">
        <v>38.376253681420366</v>
      </c>
      <c r="K112" s="118">
        <v>0</v>
      </c>
      <c r="L112" s="118">
        <v>175.85373837224634</v>
      </c>
      <c r="M112" s="118">
        <v>0</v>
      </c>
      <c r="N112" s="118">
        <v>0</v>
      </c>
      <c r="O112" s="118">
        <v>0</v>
      </c>
      <c r="P112" s="118">
        <v>0</v>
      </c>
      <c r="Q112" s="118">
        <v>0</v>
      </c>
      <c r="R112" s="194">
        <v>215.89642646053579</v>
      </c>
      <c r="S112" s="118">
        <v>1.5421308520213728E-4</v>
      </c>
      <c r="T112" s="118">
        <v>0</v>
      </c>
      <c r="U112" s="118">
        <v>0</v>
      </c>
      <c r="V112" s="194">
        <v>1.5421308520213728E-4</v>
      </c>
      <c r="W112" s="194">
        <v>215.896580673621</v>
      </c>
      <c r="X112" s="118">
        <v>0</v>
      </c>
      <c r="Y112" s="118">
        <v>0</v>
      </c>
      <c r="Z112" s="118">
        <v>1.5141878501140883E-4</v>
      </c>
      <c r="AA112" s="118">
        <v>0</v>
      </c>
      <c r="AB112" s="118">
        <v>0</v>
      </c>
      <c r="AC112" s="194">
        <v>215.89673209240601</v>
      </c>
    </row>
    <row r="113" spans="1:29" x14ac:dyDescent="0.3">
      <c r="A113" s="208"/>
      <c r="B113" s="229" t="s">
        <v>121</v>
      </c>
      <c r="C113" s="118">
        <v>0</v>
      </c>
      <c r="D113" s="118">
        <v>0</v>
      </c>
      <c r="E113" s="118">
        <v>0</v>
      </c>
      <c r="F113" s="198">
        <v>0</v>
      </c>
      <c r="G113" s="118">
        <v>0</v>
      </c>
      <c r="H113" s="118">
        <v>0</v>
      </c>
      <c r="I113" s="118">
        <v>0</v>
      </c>
      <c r="J113" s="118">
        <v>0</v>
      </c>
      <c r="K113" s="118">
        <v>0</v>
      </c>
      <c r="L113" s="118">
        <v>1.3071016274195102</v>
      </c>
      <c r="M113" s="118">
        <v>0</v>
      </c>
      <c r="N113" s="118">
        <v>0</v>
      </c>
      <c r="O113" s="118">
        <v>0</v>
      </c>
      <c r="P113" s="118">
        <v>0</v>
      </c>
      <c r="Q113" s="118">
        <v>0</v>
      </c>
      <c r="R113" s="198">
        <v>1.3071016274195102</v>
      </c>
      <c r="S113" s="118">
        <v>0</v>
      </c>
      <c r="T113" s="118">
        <v>0</v>
      </c>
      <c r="U113" s="118">
        <v>0</v>
      </c>
      <c r="V113" s="198">
        <v>0</v>
      </c>
      <c r="W113" s="198">
        <v>1.3071016274195102</v>
      </c>
      <c r="X113" s="118">
        <v>0</v>
      </c>
      <c r="Y113" s="118">
        <v>0</v>
      </c>
      <c r="Z113" s="118">
        <v>2.7565203614139846</v>
      </c>
      <c r="AA113" s="118">
        <v>0</v>
      </c>
      <c r="AB113" s="118">
        <v>0</v>
      </c>
      <c r="AC113" s="198">
        <v>4.0636219888334946</v>
      </c>
    </row>
    <row r="114" spans="1:29" x14ac:dyDescent="0.3">
      <c r="A114" s="208"/>
      <c r="B114" s="229" t="s">
        <v>122</v>
      </c>
      <c r="C114" s="118">
        <v>0</v>
      </c>
      <c r="D114" s="118">
        <v>0</v>
      </c>
      <c r="E114" s="118">
        <v>0</v>
      </c>
      <c r="F114" s="198">
        <v>0</v>
      </c>
      <c r="G114" s="118">
        <v>0</v>
      </c>
      <c r="H114" s="118">
        <v>0</v>
      </c>
      <c r="I114" s="118">
        <v>0</v>
      </c>
      <c r="J114" s="118">
        <v>2.3343277178346833E-2</v>
      </c>
      <c r="K114" s="118">
        <v>0.13593766750329789</v>
      </c>
      <c r="L114" s="118">
        <v>0</v>
      </c>
      <c r="M114" s="118">
        <v>0</v>
      </c>
      <c r="N114" s="118">
        <v>0</v>
      </c>
      <c r="O114" s="118">
        <v>0</v>
      </c>
      <c r="P114" s="118">
        <v>0</v>
      </c>
      <c r="Q114" s="118">
        <v>0</v>
      </c>
      <c r="R114" s="198">
        <v>0.15928094468164472</v>
      </c>
      <c r="S114" s="118">
        <v>0</v>
      </c>
      <c r="T114" s="118">
        <v>0</v>
      </c>
      <c r="U114" s="118">
        <v>0</v>
      </c>
      <c r="V114" s="198">
        <v>0</v>
      </c>
      <c r="W114" s="198">
        <v>0.15928094468164472</v>
      </c>
      <c r="X114" s="118">
        <v>0</v>
      </c>
      <c r="Y114" s="118">
        <v>0</v>
      </c>
      <c r="Z114" s="118">
        <v>0</v>
      </c>
      <c r="AA114" s="118">
        <v>0</v>
      </c>
      <c r="AB114" s="118">
        <v>0</v>
      </c>
      <c r="AC114" s="198">
        <v>0.15928094468164472</v>
      </c>
    </row>
    <row r="115" spans="1:29" x14ac:dyDescent="0.3">
      <c r="A115" s="208"/>
      <c r="B115" s="209" t="s">
        <v>123</v>
      </c>
      <c r="C115" s="118">
        <v>0</v>
      </c>
      <c r="D115" s="118">
        <v>0</v>
      </c>
      <c r="E115" s="118">
        <v>0</v>
      </c>
      <c r="F115" s="198">
        <v>0</v>
      </c>
      <c r="G115" s="118">
        <v>0</v>
      </c>
      <c r="H115" s="118">
        <v>0</v>
      </c>
      <c r="I115" s="118">
        <v>0</v>
      </c>
      <c r="J115" s="118">
        <v>0</v>
      </c>
      <c r="K115" s="118">
        <v>0</v>
      </c>
      <c r="L115" s="118">
        <v>5.1753504222351401</v>
      </c>
      <c r="M115" s="118">
        <v>0</v>
      </c>
      <c r="N115" s="118">
        <v>0.16143950143293181</v>
      </c>
      <c r="O115" s="118">
        <v>0</v>
      </c>
      <c r="P115" s="118">
        <v>0</v>
      </c>
      <c r="Q115" s="118">
        <v>0</v>
      </c>
      <c r="R115" s="198">
        <v>5.3367899236680723</v>
      </c>
      <c r="S115" s="118">
        <v>0</v>
      </c>
      <c r="T115" s="118">
        <v>0</v>
      </c>
      <c r="U115" s="118">
        <v>0</v>
      </c>
      <c r="V115" s="198">
        <v>0</v>
      </c>
      <c r="W115" s="198">
        <v>5.3367899236680723</v>
      </c>
      <c r="X115" s="118">
        <v>0</v>
      </c>
      <c r="Y115" s="118">
        <v>0</v>
      </c>
      <c r="Z115" s="118">
        <v>0</v>
      </c>
      <c r="AA115" s="118">
        <v>0</v>
      </c>
      <c r="AB115" s="118">
        <v>0</v>
      </c>
      <c r="AC115" s="198">
        <v>5.3367899236680723</v>
      </c>
    </row>
    <row r="116" spans="1:29" x14ac:dyDescent="0.3">
      <c r="A116" s="208"/>
      <c r="B116" s="209" t="s">
        <v>124</v>
      </c>
      <c r="C116" s="118">
        <v>0</v>
      </c>
      <c r="D116" s="118">
        <v>0</v>
      </c>
      <c r="E116" s="118">
        <v>0</v>
      </c>
      <c r="F116" s="198">
        <v>0</v>
      </c>
      <c r="G116" s="118">
        <v>0</v>
      </c>
      <c r="H116" s="118">
        <v>0</v>
      </c>
      <c r="I116" s="118">
        <v>0</v>
      </c>
      <c r="J116" s="118">
        <v>0</v>
      </c>
      <c r="K116" s="118">
        <v>0</v>
      </c>
      <c r="L116" s="118">
        <v>0</v>
      </c>
      <c r="M116" s="118">
        <v>0</v>
      </c>
      <c r="N116" s="118">
        <v>0</v>
      </c>
      <c r="O116" s="118">
        <v>0</v>
      </c>
      <c r="P116" s="118">
        <v>0</v>
      </c>
      <c r="Q116" s="118">
        <v>0</v>
      </c>
      <c r="R116" s="198">
        <v>0</v>
      </c>
      <c r="S116" s="118">
        <v>1.9370420731106512</v>
      </c>
      <c r="T116" s="118">
        <v>0</v>
      </c>
      <c r="U116" s="118">
        <v>0</v>
      </c>
      <c r="V116" s="198">
        <v>1.9370420731106512</v>
      </c>
      <c r="W116" s="198">
        <v>1.9370420731106512</v>
      </c>
      <c r="X116" s="118">
        <v>0</v>
      </c>
      <c r="Y116" s="118">
        <v>0</v>
      </c>
      <c r="Z116" s="118">
        <v>2.3163259212000003E-2</v>
      </c>
      <c r="AA116" s="118">
        <v>0</v>
      </c>
      <c r="AB116" s="118">
        <v>0</v>
      </c>
      <c r="AC116" s="198">
        <v>1.9602053323226512</v>
      </c>
    </row>
    <row r="117" spans="1:29" x14ac:dyDescent="0.3">
      <c r="F117" s="260"/>
      <c r="R117" s="260"/>
      <c r="V117" s="260"/>
      <c r="W117" s="260"/>
      <c r="AC117" s="260"/>
    </row>
    <row r="118" spans="1:29" s="395" customFormat="1" x14ac:dyDescent="0.3">
      <c r="A118" s="101" t="s">
        <v>125</v>
      </c>
      <c r="B118" s="102"/>
      <c r="C118" s="103">
        <v>0</v>
      </c>
      <c r="D118" s="103">
        <v>0</v>
      </c>
      <c r="E118" s="103">
        <v>0</v>
      </c>
      <c r="F118" s="104">
        <v>0</v>
      </c>
      <c r="G118" s="103">
        <v>0</v>
      </c>
      <c r="H118" s="103">
        <v>0</v>
      </c>
      <c r="I118" s="103">
        <v>0.17903074116473858</v>
      </c>
      <c r="J118" s="103">
        <v>0.85646631616627267</v>
      </c>
      <c r="K118" s="103">
        <v>0</v>
      </c>
      <c r="L118" s="103">
        <v>9.9263257797203295</v>
      </c>
      <c r="M118" s="103">
        <v>0</v>
      </c>
      <c r="N118" s="103">
        <v>0</v>
      </c>
      <c r="O118" s="103">
        <v>0</v>
      </c>
      <c r="P118" s="103">
        <v>0</v>
      </c>
      <c r="Q118" s="103">
        <v>0</v>
      </c>
      <c r="R118" s="105">
        <v>10.96182283705134</v>
      </c>
      <c r="S118" s="103">
        <v>0</v>
      </c>
      <c r="T118" s="103">
        <v>0</v>
      </c>
      <c r="U118" s="103">
        <v>0</v>
      </c>
      <c r="V118" s="104">
        <v>0</v>
      </c>
      <c r="W118" s="104">
        <v>0</v>
      </c>
      <c r="X118" s="103">
        <v>0</v>
      </c>
      <c r="Y118" s="103">
        <v>0</v>
      </c>
      <c r="Z118" s="103">
        <v>9.7758050583014691E-2</v>
      </c>
      <c r="AA118" s="103">
        <v>0</v>
      </c>
      <c r="AB118" s="103">
        <v>0</v>
      </c>
      <c r="AC118" s="104">
        <v>11.059580887634354</v>
      </c>
    </row>
    <row r="119" spans="1:29" s="397" customFormat="1" x14ac:dyDescent="0.3">
      <c r="A119" s="107" t="s">
        <v>126</v>
      </c>
      <c r="B119" s="108"/>
      <c r="C119" s="109">
        <v>0</v>
      </c>
      <c r="D119" s="109">
        <v>0</v>
      </c>
      <c r="E119" s="109">
        <v>0</v>
      </c>
      <c r="F119" s="110">
        <v>0</v>
      </c>
      <c r="G119" s="109">
        <v>0</v>
      </c>
      <c r="H119" s="109">
        <v>0</v>
      </c>
      <c r="I119" s="109">
        <v>0.17693824913126643</v>
      </c>
      <c r="J119" s="109">
        <v>0.1650361880349</v>
      </c>
      <c r="K119" s="109">
        <v>0</v>
      </c>
      <c r="L119" s="109">
        <v>5.007728533824257</v>
      </c>
      <c r="M119" s="109">
        <v>0</v>
      </c>
      <c r="N119" s="109">
        <v>0</v>
      </c>
      <c r="O119" s="109">
        <v>0</v>
      </c>
      <c r="P119" s="109">
        <v>0</v>
      </c>
      <c r="Q119" s="109">
        <v>0</v>
      </c>
      <c r="R119" s="111">
        <v>5.3497029709904238</v>
      </c>
      <c r="S119" s="109">
        <v>0</v>
      </c>
      <c r="T119" s="109">
        <v>0</v>
      </c>
      <c r="U119" s="109">
        <v>0</v>
      </c>
      <c r="V119" s="110">
        <v>0</v>
      </c>
      <c r="W119" s="110">
        <v>0</v>
      </c>
      <c r="X119" s="109">
        <v>0</v>
      </c>
      <c r="Y119" s="109">
        <v>0</v>
      </c>
      <c r="Z119" s="109">
        <v>4.8785760098600375E-2</v>
      </c>
      <c r="AA119" s="109">
        <v>0</v>
      </c>
      <c r="AB119" s="109">
        <v>0</v>
      </c>
      <c r="AC119" s="110">
        <v>5.3984887310890244</v>
      </c>
    </row>
    <row r="120" spans="1:29" s="397" customFormat="1" x14ac:dyDescent="0.3">
      <c r="A120" s="107" t="s">
        <v>127</v>
      </c>
      <c r="B120" s="108"/>
      <c r="C120" s="109">
        <v>0</v>
      </c>
      <c r="D120" s="109">
        <v>0</v>
      </c>
      <c r="E120" s="109">
        <v>0</v>
      </c>
      <c r="F120" s="110">
        <v>0</v>
      </c>
      <c r="G120" s="109">
        <v>0</v>
      </c>
      <c r="H120" s="109">
        <v>0</v>
      </c>
      <c r="I120" s="109">
        <v>2.0907343463751381E-3</v>
      </c>
      <c r="J120" s="109">
        <v>3.0415541530729629E-3</v>
      </c>
      <c r="K120" s="109">
        <v>0</v>
      </c>
      <c r="L120" s="109">
        <v>0.79555636594069667</v>
      </c>
      <c r="M120" s="109">
        <v>0</v>
      </c>
      <c r="N120" s="109">
        <v>0</v>
      </c>
      <c r="O120" s="109">
        <v>0</v>
      </c>
      <c r="P120" s="109">
        <v>0</v>
      </c>
      <c r="Q120" s="109">
        <v>0</v>
      </c>
      <c r="R120" s="111">
        <v>0.80068865444014481</v>
      </c>
      <c r="S120" s="109">
        <v>0</v>
      </c>
      <c r="T120" s="109">
        <v>0</v>
      </c>
      <c r="U120" s="109">
        <v>0</v>
      </c>
      <c r="V120" s="110">
        <v>0</v>
      </c>
      <c r="W120" s="110">
        <v>0</v>
      </c>
      <c r="X120" s="109">
        <v>0</v>
      </c>
      <c r="Y120" s="109">
        <v>0</v>
      </c>
      <c r="Z120" s="109">
        <v>2.5660424008583176E-3</v>
      </c>
      <c r="AA120" s="109">
        <v>0</v>
      </c>
      <c r="AB120" s="109">
        <v>0</v>
      </c>
      <c r="AC120" s="110">
        <v>0.80325469684100315</v>
      </c>
    </row>
    <row r="121" spans="1:29" s="397" customFormat="1" x14ac:dyDescent="0.3">
      <c r="A121" s="107" t="s">
        <v>128</v>
      </c>
      <c r="B121" s="108"/>
      <c r="C121" s="109">
        <v>0</v>
      </c>
      <c r="D121" s="109">
        <v>0</v>
      </c>
      <c r="E121" s="109">
        <v>0</v>
      </c>
      <c r="F121" s="110">
        <v>0</v>
      </c>
      <c r="G121" s="109">
        <v>0</v>
      </c>
      <c r="H121" s="109">
        <v>0</v>
      </c>
      <c r="I121" s="109">
        <v>0</v>
      </c>
      <c r="J121" s="109">
        <v>0.59679852322285643</v>
      </c>
      <c r="K121" s="109">
        <v>0</v>
      </c>
      <c r="L121" s="109">
        <v>0</v>
      </c>
      <c r="M121" s="109">
        <v>0</v>
      </c>
      <c r="N121" s="109">
        <v>0</v>
      </c>
      <c r="O121" s="109">
        <v>0</v>
      </c>
      <c r="P121" s="109">
        <v>0</v>
      </c>
      <c r="Q121" s="109">
        <v>0</v>
      </c>
      <c r="R121" s="111">
        <v>0.59679852322285643</v>
      </c>
      <c r="S121" s="109">
        <v>0</v>
      </c>
      <c r="T121" s="109">
        <v>0</v>
      </c>
      <c r="U121" s="109">
        <v>0</v>
      </c>
      <c r="V121" s="110">
        <v>0</v>
      </c>
      <c r="W121" s="110">
        <v>0</v>
      </c>
      <c r="X121" s="109">
        <v>0</v>
      </c>
      <c r="Y121" s="109">
        <v>0</v>
      </c>
      <c r="Z121" s="109">
        <v>4.6356551667555999E-2</v>
      </c>
      <c r="AA121" s="109">
        <v>0</v>
      </c>
      <c r="AB121" s="109">
        <v>0</v>
      </c>
      <c r="AC121" s="110">
        <v>0.64315507489041246</v>
      </c>
    </row>
    <row r="122" spans="1:29" s="397" customFormat="1" x14ac:dyDescent="0.3">
      <c r="A122" s="113" t="s">
        <v>129</v>
      </c>
      <c r="B122" s="114"/>
      <c r="C122" s="115">
        <v>0</v>
      </c>
      <c r="D122" s="115">
        <v>0</v>
      </c>
      <c r="E122" s="115">
        <v>0</v>
      </c>
      <c r="F122" s="116">
        <v>0</v>
      </c>
      <c r="G122" s="115">
        <v>0</v>
      </c>
      <c r="H122" s="115">
        <v>0</v>
      </c>
      <c r="I122" s="115">
        <v>1.757687097E-6</v>
      </c>
      <c r="J122" s="115">
        <v>9.1590050755443242E-2</v>
      </c>
      <c r="K122" s="115">
        <v>0</v>
      </c>
      <c r="L122" s="115">
        <v>4.1230408799553766</v>
      </c>
      <c r="M122" s="115">
        <v>0</v>
      </c>
      <c r="N122" s="115">
        <v>0</v>
      </c>
      <c r="O122" s="115">
        <v>0</v>
      </c>
      <c r="P122" s="115">
        <v>0</v>
      </c>
      <c r="Q122" s="115">
        <v>0</v>
      </c>
      <c r="R122" s="117">
        <v>4.2146326883979173</v>
      </c>
      <c r="S122" s="115">
        <v>0</v>
      </c>
      <c r="T122" s="115">
        <v>0</v>
      </c>
      <c r="U122" s="115">
        <v>0</v>
      </c>
      <c r="V122" s="116">
        <v>0</v>
      </c>
      <c r="W122" s="116">
        <v>0</v>
      </c>
      <c r="X122" s="115">
        <v>0</v>
      </c>
      <c r="Y122" s="115">
        <v>0</v>
      </c>
      <c r="Z122" s="115">
        <v>4.9696415999999998E-5</v>
      </c>
      <c r="AA122" s="115">
        <v>0</v>
      </c>
      <c r="AB122" s="115">
        <v>0</v>
      </c>
      <c r="AC122" s="116">
        <v>4.2146823848139174</v>
      </c>
    </row>
    <row r="124" spans="1:29" x14ac:dyDescent="0.3">
      <c r="J124" s="118"/>
    </row>
  </sheetData>
  <mergeCells count="1">
    <mergeCell ref="A1:B4"/>
  </mergeCells>
  <pageMargins left="0.74803149606299213" right="0.74803149606299213" top="0.98425196850393704" bottom="0.98425196850393704" header="0.51181102362204722" footer="0.51181102362204722"/>
  <pageSetup paperSize="9" scale="33"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4"/>
    <pageSetUpPr fitToPage="1"/>
  </sheetPr>
  <dimension ref="A1:AC124"/>
  <sheetViews>
    <sheetView showGridLines="0" showZeros="0" zoomScale="70" zoomScaleNormal="70" workbookViewId="0">
      <pane xSplit="2" ySplit="4" topLeftCell="C101" activePane="bottomRight" state="frozen"/>
      <selection pane="topRight" activeCell="E23" sqref="E23"/>
      <selection pane="bottomLeft" activeCell="E23" sqref="E23"/>
      <selection pane="bottomRight" activeCell="I108" sqref="I108"/>
    </sheetView>
  </sheetViews>
  <sheetFormatPr defaultColWidth="7.81640625" defaultRowHeight="13.5" x14ac:dyDescent="0.3"/>
  <cols>
    <col min="1" max="1" width="5.7265625" style="221" customWidth="1"/>
    <col min="2" max="2" width="34.54296875" style="221" customWidth="1"/>
    <col min="3" max="3" width="9.1796875" style="221" customWidth="1"/>
    <col min="4" max="4" width="7.54296875" style="221" bestFit="1" customWidth="1"/>
    <col min="5" max="5" width="7.1796875" style="221" bestFit="1" customWidth="1"/>
    <col min="6" max="6" width="8.453125" style="221" bestFit="1" customWidth="1"/>
    <col min="7" max="7" width="13" style="221" bestFit="1" customWidth="1"/>
    <col min="8" max="8" width="6.1796875" style="221" bestFit="1" customWidth="1"/>
    <col min="9" max="9" width="7.453125" style="221" bestFit="1" customWidth="1"/>
    <col min="10" max="10" width="8.7265625" style="221" bestFit="1" customWidth="1"/>
    <col min="11" max="11" width="9.26953125" style="221" bestFit="1" customWidth="1"/>
    <col min="12" max="12" width="10.26953125" style="221" bestFit="1" customWidth="1"/>
    <col min="13" max="13" width="11.7265625" style="221" bestFit="1" customWidth="1"/>
    <col min="14" max="14" width="10.7265625" style="221" bestFit="1" customWidth="1"/>
    <col min="15" max="15" width="7.453125" style="221" bestFit="1" customWidth="1"/>
    <col min="16" max="16" width="11.1796875" style="221" bestFit="1" customWidth="1"/>
    <col min="17" max="17" width="13" style="221" bestFit="1" customWidth="1"/>
    <col min="18" max="18" width="13.453125" style="221" bestFit="1" customWidth="1"/>
    <col min="19" max="19" width="9.453125" style="221" bestFit="1" customWidth="1"/>
    <col min="20" max="21" width="8.81640625" style="221" bestFit="1" customWidth="1"/>
    <col min="22" max="22" width="11.1796875" style="221" bestFit="1" customWidth="1"/>
    <col min="23" max="23" width="15.7265625" style="221" bestFit="1" customWidth="1"/>
    <col min="24" max="24" width="9" style="221" bestFit="1" customWidth="1"/>
    <col min="25" max="25" width="10.1796875" style="221" bestFit="1" customWidth="1"/>
    <col min="26" max="26" width="8.54296875" style="221" bestFit="1" customWidth="1"/>
    <col min="27" max="27" width="8.26953125" style="221" bestFit="1" customWidth="1"/>
    <col min="28" max="28" width="9.81640625" style="221" bestFit="1" customWidth="1"/>
    <col min="29" max="29" width="10" style="221" bestFit="1" customWidth="1"/>
    <col min="30" max="256" width="7.81640625" style="221"/>
    <col min="257" max="257" width="5.7265625" style="221" customWidth="1"/>
    <col min="258" max="258" width="34.54296875" style="221" customWidth="1"/>
    <col min="259" max="259" width="9.1796875" style="221" customWidth="1"/>
    <col min="260" max="260" width="6.453125" style="221" bestFit="1" customWidth="1"/>
    <col min="261" max="261" width="7" style="221" bestFit="1" customWidth="1"/>
    <col min="262" max="262" width="7.1796875" style="221" bestFit="1" customWidth="1"/>
    <col min="263" max="263" width="12.81640625" style="221" bestFit="1" customWidth="1"/>
    <col min="264" max="264" width="6" style="221" bestFit="1" customWidth="1"/>
    <col min="265" max="265" width="5.7265625" style="221" bestFit="1" customWidth="1"/>
    <col min="266" max="266" width="8.26953125" style="221" bestFit="1" customWidth="1"/>
    <col min="267" max="267" width="9.1796875" style="221" bestFit="1" customWidth="1"/>
    <col min="268" max="268" width="10" style="221" bestFit="1" customWidth="1"/>
    <col min="269" max="269" width="11.54296875" style="221" bestFit="1" customWidth="1"/>
    <col min="270" max="270" width="10.453125" style="221" bestFit="1" customWidth="1"/>
    <col min="271" max="271" width="6.453125" style="221" bestFit="1" customWidth="1"/>
    <col min="272" max="272" width="11" style="221" bestFit="1" customWidth="1"/>
    <col min="273" max="273" width="12.81640625" style="221" bestFit="1" customWidth="1"/>
    <col min="274" max="274" width="13.1796875" style="221" bestFit="1" customWidth="1"/>
    <col min="275" max="275" width="9.1796875" style="221" bestFit="1" customWidth="1"/>
    <col min="276" max="277" width="8.7265625" style="221" bestFit="1" customWidth="1"/>
    <col min="278" max="278" width="10.81640625" style="221" bestFit="1" customWidth="1"/>
    <col min="279" max="279" width="15.453125" style="221" bestFit="1" customWidth="1"/>
    <col min="280" max="280" width="8.81640625" style="221" bestFit="1" customWidth="1"/>
    <col min="281" max="281" width="9.81640625" style="221" bestFit="1" customWidth="1"/>
    <col min="282" max="282" width="8.26953125" style="221" bestFit="1" customWidth="1"/>
    <col min="283" max="283" width="8.1796875" style="221" bestFit="1" customWidth="1"/>
    <col min="284" max="284" width="9.7265625" style="221" bestFit="1" customWidth="1"/>
    <col min="285" max="285" width="8.26953125" style="221" bestFit="1" customWidth="1"/>
    <col min="286" max="512" width="7.81640625" style="221"/>
    <col min="513" max="513" width="5.7265625" style="221" customWidth="1"/>
    <col min="514" max="514" width="34.54296875" style="221" customWidth="1"/>
    <col min="515" max="515" width="9.1796875" style="221" customWidth="1"/>
    <col min="516" max="516" width="6.453125" style="221" bestFit="1" customWidth="1"/>
    <col min="517" max="517" width="7" style="221" bestFit="1" customWidth="1"/>
    <col min="518" max="518" width="7.1796875" style="221" bestFit="1" customWidth="1"/>
    <col min="519" max="519" width="12.81640625" style="221" bestFit="1" customWidth="1"/>
    <col min="520" max="520" width="6" style="221" bestFit="1" customWidth="1"/>
    <col min="521" max="521" width="5.7265625" style="221" bestFit="1" customWidth="1"/>
    <col min="522" max="522" width="8.26953125" style="221" bestFit="1" customWidth="1"/>
    <col min="523" max="523" width="9.1796875" style="221" bestFit="1" customWidth="1"/>
    <col min="524" max="524" width="10" style="221" bestFit="1" customWidth="1"/>
    <col min="525" max="525" width="11.54296875" style="221" bestFit="1" customWidth="1"/>
    <col min="526" max="526" width="10.453125" style="221" bestFit="1" customWidth="1"/>
    <col min="527" max="527" width="6.453125" style="221" bestFit="1" customWidth="1"/>
    <col min="528" max="528" width="11" style="221" bestFit="1" customWidth="1"/>
    <col min="529" max="529" width="12.81640625" style="221" bestFit="1" customWidth="1"/>
    <col min="530" max="530" width="13.1796875" style="221" bestFit="1" customWidth="1"/>
    <col min="531" max="531" width="9.1796875" style="221" bestFit="1" customWidth="1"/>
    <col min="532" max="533" width="8.7265625" style="221" bestFit="1" customWidth="1"/>
    <col min="534" max="534" width="10.81640625" style="221" bestFit="1" customWidth="1"/>
    <col min="535" max="535" width="15.453125" style="221" bestFit="1" customWidth="1"/>
    <col min="536" max="536" width="8.81640625" style="221" bestFit="1" customWidth="1"/>
    <col min="537" max="537" width="9.81640625" style="221" bestFit="1" customWidth="1"/>
    <col min="538" max="538" width="8.26953125" style="221" bestFit="1" customWidth="1"/>
    <col min="539" max="539" width="8.1796875" style="221" bestFit="1" customWidth="1"/>
    <col min="540" max="540" width="9.7265625" style="221" bestFit="1" customWidth="1"/>
    <col min="541" max="541" width="8.26953125" style="221" bestFit="1" customWidth="1"/>
    <col min="542" max="768" width="7.81640625" style="221"/>
    <col min="769" max="769" width="5.7265625" style="221" customWidth="1"/>
    <col min="770" max="770" width="34.54296875" style="221" customWidth="1"/>
    <col min="771" max="771" width="9.1796875" style="221" customWidth="1"/>
    <col min="772" max="772" width="6.453125" style="221" bestFit="1" customWidth="1"/>
    <col min="773" max="773" width="7" style="221" bestFit="1" customWidth="1"/>
    <col min="774" max="774" width="7.1796875" style="221" bestFit="1" customWidth="1"/>
    <col min="775" max="775" width="12.81640625" style="221" bestFit="1" customWidth="1"/>
    <col min="776" max="776" width="6" style="221" bestFit="1" customWidth="1"/>
    <col min="777" max="777" width="5.7265625" style="221" bestFit="1" customWidth="1"/>
    <col min="778" max="778" width="8.26953125" style="221" bestFit="1" customWidth="1"/>
    <col min="779" max="779" width="9.1796875" style="221" bestFit="1" customWidth="1"/>
    <col min="780" max="780" width="10" style="221" bestFit="1" customWidth="1"/>
    <col min="781" max="781" width="11.54296875" style="221" bestFit="1" customWidth="1"/>
    <col min="782" max="782" width="10.453125" style="221" bestFit="1" customWidth="1"/>
    <col min="783" max="783" width="6.453125" style="221" bestFit="1" customWidth="1"/>
    <col min="784" max="784" width="11" style="221" bestFit="1" customWidth="1"/>
    <col min="785" max="785" width="12.81640625" style="221" bestFit="1" customWidth="1"/>
    <col min="786" max="786" width="13.1796875" style="221" bestFit="1" customWidth="1"/>
    <col min="787" max="787" width="9.1796875" style="221" bestFit="1" customWidth="1"/>
    <col min="788" max="789" width="8.7265625" style="221" bestFit="1" customWidth="1"/>
    <col min="790" max="790" width="10.81640625" style="221" bestFit="1" customWidth="1"/>
    <col min="791" max="791" width="15.453125" style="221" bestFit="1" customWidth="1"/>
    <col min="792" max="792" width="8.81640625" style="221" bestFit="1" customWidth="1"/>
    <col min="793" max="793" width="9.81640625" style="221" bestFit="1" customWidth="1"/>
    <col min="794" max="794" width="8.26953125" style="221" bestFit="1" customWidth="1"/>
    <col min="795" max="795" width="8.1796875" style="221" bestFit="1" customWidth="1"/>
    <col min="796" max="796" width="9.7265625" style="221" bestFit="1" customWidth="1"/>
    <col min="797" max="797" width="8.26953125" style="221" bestFit="1" customWidth="1"/>
    <col min="798" max="1024" width="7.81640625" style="221"/>
    <col min="1025" max="1025" width="5.7265625" style="221" customWidth="1"/>
    <col min="1026" max="1026" width="34.54296875" style="221" customWidth="1"/>
    <col min="1027" max="1027" width="9.1796875" style="221" customWidth="1"/>
    <col min="1028" max="1028" width="6.453125" style="221" bestFit="1" customWidth="1"/>
    <col min="1029" max="1029" width="7" style="221" bestFit="1" customWidth="1"/>
    <col min="1030" max="1030" width="7.1796875" style="221" bestFit="1" customWidth="1"/>
    <col min="1031" max="1031" width="12.81640625" style="221" bestFit="1" customWidth="1"/>
    <col min="1032" max="1032" width="6" style="221" bestFit="1" customWidth="1"/>
    <col min="1033" max="1033" width="5.7265625" style="221" bestFit="1" customWidth="1"/>
    <col min="1034" max="1034" width="8.26953125" style="221" bestFit="1" customWidth="1"/>
    <col min="1035" max="1035" width="9.1796875" style="221" bestFit="1" customWidth="1"/>
    <col min="1036" max="1036" width="10" style="221" bestFit="1" customWidth="1"/>
    <col min="1037" max="1037" width="11.54296875" style="221" bestFit="1" customWidth="1"/>
    <col min="1038" max="1038" width="10.453125" style="221" bestFit="1" customWidth="1"/>
    <col min="1039" max="1039" width="6.453125" style="221" bestFit="1" customWidth="1"/>
    <col min="1040" max="1040" width="11" style="221" bestFit="1" customWidth="1"/>
    <col min="1041" max="1041" width="12.81640625" style="221" bestFit="1" customWidth="1"/>
    <col min="1042" max="1042" width="13.1796875" style="221" bestFit="1" customWidth="1"/>
    <col min="1043" max="1043" width="9.1796875" style="221" bestFit="1" customWidth="1"/>
    <col min="1044" max="1045" width="8.7265625" style="221" bestFit="1" customWidth="1"/>
    <col min="1046" max="1046" width="10.81640625" style="221" bestFit="1" customWidth="1"/>
    <col min="1047" max="1047" width="15.453125" style="221" bestFit="1" customWidth="1"/>
    <col min="1048" max="1048" width="8.81640625" style="221" bestFit="1" customWidth="1"/>
    <col min="1049" max="1049" width="9.81640625" style="221" bestFit="1" customWidth="1"/>
    <col min="1050" max="1050" width="8.26953125" style="221" bestFit="1" customWidth="1"/>
    <col min="1051" max="1051" width="8.1796875" style="221" bestFit="1" customWidth="1"/>
    <col min="1052" max="1052" width="9.7265625" style="221" bestFit="1" customWidth="1"/>
    <col min="1053" max="1053" width="8.26953125" style="221" bestFit="1" customWidth="1"/>
    <col min="1054" max="1280" width="7.81640625" style="221"/>
    <col min="1281" max="1281" width="5.7265625" style="221" customWidth="1"/>
    <col min="1282" max="1282" width="34.54296875" style="221" customWidth="1"/>
    <col min="1283" max="1283" width="9.1796875" style="221" customWidth="1"/>
    <col min="1284" max="1284" width="6.453125" style="221" bestFit="1" customWidth="1"/>
    <col min="1285" max="1285" width="7" style="221" bestFit="1" customWidth="1"/>
    <col min="1286" max="1286" width="7.1796875" style="221" bestFit="1" customWidth="1"/>
    <col min="1287" max="1287" width="12.81640625" style="221" bestFit="1" customWidth="1"/>
    <col min="1288" max="1288" width="6" style="221" bestFit="1" customWidth="1"/>
    <col min="1289" max="1289" width="5.7265625" style="221" bestFit="1" customWidth="1"/>
    <col min="1290" max="1290" width="8.26953125" style="221" bestFit="1" customWidth="1"/>
    <col min="1291" max="1291" width="9.1796875" style="221" bestFit="1" customWidth="1"/>
    <col min="1292" max="1292" width="10" style="221" bestFit="1" customWidth="1"/>
    <col min="1293" max="1293" width="11.54296875" style="221" bestFit="1" customWidth="1"/>
    <col min="1294" max="1294" width="10.453125" style="221" bestFit="1" customWidth="1"/>
    <col min="1295" max="1295" width="6.453125" style="221" bestFit="1" customWidth="1"/>
    <col min="1296" max="1296" width="11" style="221" bestFit="1" customWidth="1"/>
    <col min="1297" max="1297" width="12.81640625" style="221" bestFit="1" customWidth="1"/>
    <col min="1298" max="1298" width="13.1796875" style="221" bestFit="1" customWidth="1"/>
    <col min="1299" max="1299" width="9.1796875" style="221" bestFit="1" customWidth="1"/>
    <col min="1300" max="1301" width="8.7265625" style="221" bestFit="1" customWidth="1"/>
    <col min="1302" max="1302" width="10.81640625" style="221" bestFit="1" customWidth="1"/>
    <col min="1303" max="1303" width="15.453125" style="221" bestFit="1" customWidth="1"/>
    <col min="1304" max="1304" width="8.81640625" style="221" bestFit="1" customWidth="1"/>
    <col min="1305" max="1305" width="9.81640625" style="221" bestFit="1" customWidth="1"/>
    <col min="1306" max="1306" width="8.26953125" style="221" bestFit="1" customWidth="1"/>
    <col min="1307" max="1307" width="8.1796875" style="221" bestFit="1" customWidth="1"/>
    <col min="1308" max="1308" width="9.7265625" style="221" bestFit="1" customWidth="1"/>
    <col min="1309" max="1309" width="8.26953125" style="221" bestFit="1" customWidth="1"/>
    <col min="1310" max="1536" width="7.81640625" style="221"/>
    <col min="1537" max="1537" width="5.7265625" style="221" customWidth="1"/>
    <col min="1538" max="1538" width="34.54296875" style="221" customWidth="1"/>
    <col min="1539" max="1539" width="9.1796875" style="221" customWidth="1"/>
    <col min="1540" max="1540" width="6.453125" style="221" bestFit="1" customWidth="1"/>
    <col min="1541" max="1541" width="7" style="221" bestFit="1" customWidth="1"/>
    <col min="1542" max="1542" width="7.1796875" style="221" bestFit="1" customWidth="1"/>
    <col min="1543" max="1543" width="12.81640625" style="221" bestFit="1" customWidth="1"/>
    <col min="1544" max="1544" width="6" style="221" bestFit="1" customWidth="1"/>
    <col min="1545" max="1545" width="5.7265625" style="221" bestFit="1" customWidth="1"/>
    <col min="1546" max="1546" width="8.26953125" style="221" bestFit="1" customWidth="1"/>
    <col min="1547" max="1547" width="9.1796875" style="221" bestFit="1" customWidth="1"/>
    <col min="1548" max="1548" width="10" style="221" bestFit="1" customWidth="1"/>
    <col min="1549" max="1549" width="11.54296875" style="221" bestFit="1" customWidth="1"/>
    <col min="1550" max="1550" width="10.453125" style="221" bestFit="1" customWidth="1"/>
    <col min="1551" max="1551" width="6.453125" style="221" bestFit="1" customWidth="1"/>
    <col min="1552" max="1552" width="11" style="221" bestFit="1" customWidth="1"/>
    <col min="1553" max="1553" width="12.81640625" style="221" bestFit="1" customWidth="1"/>
    <col min="1554" max="1554" width="13.1796875" style="221" bestFit="1" customWidth="1"/>
    <col min="1555" max="1555" width="9.1796875" style="221" bestFit="1" customWidth="1"/>
    <col min="1556" max="1557" width="8.7265625" style="221" bestFit="1" customWidth="1"/>
    <col min="1558" max="1558" width="10.81640625" style="221" bestFit="1" customWidth="1"/>
    <col min="1559" max="1559" width="15.453125" style="221" bestFit="1" customWidth="1"/>
    <col min="1560" max="1560" width="8.81640625" style="221" bestFit="1" customWidth="1"/>
    <col min="1561" max="1561" width="9.81640625" style="221" bestFit="1" customWidth="1"/>
    <col min="1562" max="1562" width="8.26953125" style="221" bestFit="1" customWidth="1"/>
    <col min="1563" max="1563" width="8.1796875" style="221" bestFit="1" customWidth="1"/>
    <col min="1564" max="1564" width="9.7265625" style="221" bestFit="1" customWidth="1"/>
    <col min="1565" max="1565" width="8.26953125" style="221" bestFit="1" customWidth="1"/>
    <col min="1566" max="1792" width="7.81640625" style="221"/>
    <col min="1793" max="1793" width="5.7265625" style="221" customWidth="1"/>
    <col min="1794" max="1794" width="34.54296875" style="221" customWidth="1"/>
    <col min="1795" max="1795" width="9.1796875" style="221" customWidth="1"/>
    <col min="1796" max="1796" width="6.453125" style="221" bestFit="1" customWidth="1"/>
    <col min="1797" max="1797" width="7" style="221" bestFit="1" customWidth="1"/>
    <col min="1798" max="1798" width="7.1796875" style="221" bestFit="1" customWidth="1"/>
    <col min="1799" max="1799" width="12.81640625" style="221" bestFit="1" customWidth="1"/>
    <col min="1800" max="1800" width="6" style="221" bestFit="1" customWidth="1"/>
    <col min="1801" max="1801" width="5.7265625" style="221" bestFit="1" customWidth="1"/>
    <col min="1802" max="1802" width="8.26953125" style="221" bestFit="1" customWidth="1"/>
    <col min="1803" max="1803" width="9.1796875" style="221" bestFit="1" customWidth="1"/>
    <col min="1804" max="1804" width="10" style="221" bestFit="1" customWidth="1"/>
    <col min="1805" max="1805" width="11.54296875" style="221" bestFit="1" customWidth="1"/>
    <col min="1806" max="1806" width="10.453125" style="221" bestFit="1" customWidth="1"/>
    <col min="1807" max="1807" width="6.453125" style="221" bestFit="1" customWidth="1"/>
    <col min="1808" max="1808" width="11" style="221" bestFit="1" customWidth="1"/>
    <col min="1809" max="1809" width="12.81640625" style="221" bestFit="1" customWidth="1"/>
    <col min="1810" max="1810" width="13.1796875" style="221" bestFit="1" customWidth="1"/>
    <col min="1811" max="1811" width="9.1796875" style="221" bestFit="1" customWidth="1"/>
    <col min="1812" max="1813" width="8.7265625" style="221" bestFit="1" customWidth="1"/>
    <col min="1814" max="1814" width="10.81640625" style="221" bestFit="1" customWidth="1"/>
    <col min="1815" max="1815" width="15.453125" style="221" bestFit="1" customWidth="1"/>
    <col min="1816" max="1816" width="8.81640625" style="221" bestFit="1" customWidth="1"/>
    <col min="1817" max="1817" width="9.81640625" style="221" bestFit="1" customWidth="1"/>
    <col min="1818" max="1818" width="8.26953125" style="221" bestFit="1" customWidth="1"/>
    <col min="1819" max="1819" width="8.1796875" style="221" bestFit="1" customWidth="1"/>
    <col min="1820" max="1820" width="9.7265625" style="221" bestFit="1" customWidth="1"/>
    <col min="1821" max="1821" width="8.26953125" style="221" bestFit="1" customWidth="1"/>
    <col min="1822" max="2048" width="7.81640625" style="221"/>
    <col min="2049" max="2049" width="5.7265625" style="221" customWidth="1"/>
    <col min="2050" max="2050" width="34.54296875" style="221" customWidth="1"/>
    <col min="2051" max="2051" width="9.1796875" style="221" customWidth="1"/>
    <col min="2052" max="2052" width="6.453125" style="221" bestFit="1" customWidth="1"/>
    <col min="2053" max="2053" width="7" style="221" bestFit="1" customWidth="1"/>
    <col min="2054" max="2054" width="7.1796875" style="221" bestFit="1" customWidth="1"/>
    <col min="2055" max="2055" width="12.81640625" style="221" bestFit="1" customWidth="1"/>
    <col min="2056" max="2056" width="6" style="221" bestFit="1" customWidth="1"/>
    <col min="2057" max="2057" width="5.7265625" style="221" bestFit="1" customWidth="1"/>
    <col min="2058" max="2058" width="8.26953125" style="221" bestFit="1" customWidth="1"/>
    <col min="2059" max="2059" width="9.1796875" style="221" bestFit="1" customWidth="1"/>
    <col min="2060" max="2060" width="10" style="221" bestFit="1" customWidth="1"/>
    <col min="2061" max="2061" width="11.54296875" style="221" bestFit="1" customWidth="1"/>
    <col min="2062" max="2062" width="10.453125" style="221" bestFit="1" customWidth="1"/>
    <col min="2063" max="2063" width="6.453125" style="221" bestFit="1" customWidth="1"/>
    <col min="2064" max="2064" width="11" style="221" bestFit="1" customWidth="1"/>
    <col min="2065" max="2065" width="12.81640625" style="221" bestFit="1" customWidth="1"/>
    <col min="2066" max="2066" width="13.1796875" style="221" bestFit="1" customWidth="1"/>
    <col min="2067" max="2067" width="9.1796875" style="221" bestFit="1" customWidth="1"/>
    <col min="2068" max="2069" width="8.7265625" style="221" bestFit="1" customWidth="1"/>
    <col min="2070" max="2070" width="10.81640625" style="221" bestFit="1" customWidth="1"/>
    <col min="2071" max="2071" width="15.453125" style="221" bestFit="1" customWidth="1"/>
    <col min="2072" max="2072" width="8.81640625" style="221" bestFit="1" customWidth="1"/>
    <col min="2073" max="2073" width="9.81640625" style="221" bestFit="1" customWidth="1"/>
    <col min="2074" max="2074" width="8.26953125" style="221" bestFit="1" customWidth="1"/>
    <col min="2075" max="2075" width="8.1796875" style="221" bestFit="1" customWidth="1"/>
    <col min="2076" max="2076" width="9.7265625" style="221" bestFit="1" customWidth="1"/>
    <col min="2077" max="2077" width="8.26953125" style="221" bestFit="1" customWidth="1"/>
    <col min="2078" max="2304" width="7.81640625" style="221"/>
    <col min="2305" max="2305" width="5.7265625" style="221" customWidth="1"/>
    <col min="2306" max="2306" width="34.54296875" style="221" customWidth="1"/>
    <col min="2307" max="2307" width="9.1796875" style="221" customWidth="1"/>
    <col min="2308" max="2308" width="6.453125" style="221" bestFit="1" customWidth="1"/>
    <col min="2309" max="2309" width="7" style="221" bestFit="1" customWidth="1"/>
    <col min="2310" max="2310" width="7.1796875" style="221" bestFit="1" customWidth="1"/>
    <col min="2311" max="2311" width="12.81640625" style="221" bestFit="1" customWidth="1"/>
    <col min="2312" max="2312" width="6" style="221" bestFit="1" customWidth="1"/>
    <col min="2313" max="2313" width="5.7265625" style="221" bestFit="1" customWidth="1"/>
    <col min="2314" max="2314" width="8.26953125" style="221" bestFit="1" customWidth="1"/>
    <col min="2315" max="2315" width="9.1796875" style="221" bestFit="1" customWidth="1"/>
    <col min="2316" max="2316" width="10" style="221" bestFit="1" customWidth="1"/>
    <col min="2317" max="2317" width="11.54296875" style="221" bestFit="1" customWidth="1"/>
    <col min="2318" max="2318" width="10.453125" style="221" bestFit="1" customWidth="1"/>
    <col min="2319" max="2319" width="6.453125" style="221" bestFit="1" customWidth="1"/>
    <col min="2320" max="2320" width="11" style="221" bestFit="1" customWidth="1"/>
    <col min="2321" max="2321" width="12.81640625" style="221" bestFit="1" customWidth="1"/>
    <col min="2322" max="2322" width="13.1796875" style="221" bestFit="1" customWidth="1"/>
    <col min="2323" max="2323" width="9.1796875" style="221" bestFit="1" customWidth="1"/>
    <col min="2324" max="2325" width="8.7265625" style="221" bestFit="1" customWidth="1"/>
    <col min="2326" max="2326" width="10.81640625" style="221" bestFit="1" customWidth="1"/>
    <col min="2327" max="2327" width="15.453125" style="221" bestFit="1" customWidth="1"/>
    <col min="2328" max="2328" width="8.81640625" style="221" bestFit="1" customWidth="1"/>
    <col min="2329" max="2329" width="9.81640625" style="221" bestFit="1" customWidth="1"/>
    <col min="2330" max="2330" width="8.26953125" style="221" bestFit="1" customWidth="1"/>
    <col min="2331" max="2331" width="8.1796875" style="221" bestFit="1" customWidth="1"/>
    <col min="2332" max="2332" width="9.7265625" style="221" bestFit="1" customWidth="1"/>
    <col min="2333" max="2333" width="8.26953125" style="221" bestFit="1" customWidth="1"/>
    <col min="2334" max="2560" width="7.81640625" style="221"/>
    <col min="2561" max="2561" width="5.7265625" style="221" customWidth="1"/>
    <col min="2562" max="2562" width="34.54296875" style="221" customWidth="1"/>
    <col min="2563" max="2563" width="9.1796875" style="221" customWidth="1"/>
    <col min="2564" max="2564" width="6.453125" style="221" bestFit="1" customWidth="1"/>
    <col min="2565" max="2565" width="7" style="221" bestFit="1" customWidth="1"/>
    <col min="2566" max="2566" width="7.1796875" style="221" bestFit="1" customWidth="1"/>
    <col min="2567" max="2567" width="12.81640625" style="221" bestFit="1" customWidth="1"/>
    <col min="2568" max="2568" width="6" style="221" bestFit="1" customWidth="1"/>
    <col min="2569" max="2569" width="5.7265625" style="221" bestFit="1" customWidth="1"/>
    <col min="2570" max="2570" width="8.26953125" style="221" bestFit="1" customWidth="1"/>
    <col min="2571" max="2571" width="9.1796875" style="221" bestFit="1" customWidth="1"/>
    <col min="2572" max="2572" width="10" style="221" bestFit="1" customWidth="1"/>
    <col min="2573" max="2573" width="11.54296875" style="221" bestFit="1" customWidth="1"/>
    <col min="2574" max="2574" width="10.453125" style="221" bestFit="1" customWidth="1"/>
    <col min="2575" max="2575" width="6.453125" style="221" bestFit="1" customWidth="1"/>
    <col min="2576" max="2576" width="11" style="221" bestFit="1" customWidth="1"/>
    <col min="2577" max="2577" width="12.81640625" style="221" bestFit="1" customWidth="1"/>
    <col min="2578" max="2578" width="13.1796875" style="221" bestFit="1" customWidth="1"/>
    <col min="2579" max="2579" width="9.1796875" style="221" bestFit="1" customWidth="1"/>
    <col min="2580" max="2581" width="8.7265625" style="221" bestFit="1" customWidth="1"/>
    <col min="2582" max="2582" width="10.81640625" style="221" bestFit="1" customWidth="1"/>
    <col min="2583" max="2583" width="15.453125" style="221" bestFit="1" customWidth="1"/>
    <col min="2584" max="2584" width="8.81640625" style="221" bestFit="1" customWidth="1"/>
    <col min="2585" max="2585" width="9.81640625" style="221" bestFit="1" customWidth="1"/>
    <col min="2586" max="2586" width="8.26953125" style="221" bestFit="1" customWidth="1"/>
    <col min="2587" max="2587" width="8.1796875" style="221" bestFit="1" customWidth="1"/>
    <col min="2588" max="2588" width="9.7265625" style="221" bestFit="1" customWidth="1"/>
    <col min="2589" max="2589" width="8.26953125" style="221" bestFit="1" customWidth="1"/>
    <col min="2590" max="2816" width="7.81640625" style="221"/>
    <col min="2817" max="2817" width="5.7265625" style="221" customWidth="1"/>
    <col min="2818" max="2818" width="34.54296875" style="221" customWidth="1"/>
    <col min="2819" max="2819" width="9.1796875" style="221" customWidth="1"/>
    <col min="2820" max="2820" width="6.453125" style="221" bestFit="1" customWidth="1"/>
    <col min="2821" max="2821" width="7" style="221" bestFit="1" customWidth="1"/>
    <col min="2822" max="2822" width="7.1796875" style="221" bestFit="1" customWidth="1"/>
    <col min="2823" max="2823" width="12.81640625" style="221" bestFit="1" customWidth="1"/>
    <col min="2824" max="2824" width="6" style="221" bestFit="1" customWidth="1"/>
    <col min="2825" max="2825" width="5.7265625" style="221" bestFit="1" customWidth="1"/>
    <col min="2826" max="2826" width="8.26953125" style="221" bestFit="1" customWidth="1"/>
    <col min="2827" max="2827" width="9.1796875" style="221" bestFit="1" customWidth="1"/>
    <col min="2828" max="2828" width="10" style="221" bestFit="1" customWidth="1"/>
    <col min="2829" max="2829" width="11.54296875" style="221" bestFit="1" customWidth="1"/>
    <col min="2830" max="2830" width="10.453125" style="221" bestFit="1" customWidth="1"/>
    <col min="2831" max="2831" width="6.453125" style="221" bestFit="1" customWidth="1"/>
    <col min="2832" max="2832" width="11" style="221" bestFit="1" customWidth="1"/>
    <col min="2833" max="2833" width="12.81640625" style="221" bestFit="1" customWidth="1"/>
    <col min="2834" max="2834" width="13.1796875" style="221" bestFit="1" customWidth="1"/>
    <col min="2835" max="2835" width="9.1796875" style="221" bestFit="1" customWidth="1"/>
    <col min="2836" max="2837" width="8.7265625" style="221" bestFit="1" customWidth="1"/>
    <col min="2838" max="2838" width="10.81640625" style="221" bestFit="1" customWidth="1"/>
    <col min="2839" max="2839" width="15.453125" style="221" bestFit="1" customWidth="1"/>
    <col min="2840" max="2840" width="8.81640625" style="221" bestFit="1" customWidth="1"/>
    <col min="2841" max="2841" width="9.81640625" style="221" bestFit="1" customWidth="1"/>
    <col min="2842" max="2842" width="8.26953125" style="221" bestFit="1" customWidth="1"/>
    <col min="2843" max="2843" width="8.1796875" style="221" bestFit="1" customWidth="1"/>
    <col min="2844" max="2844" width="9.7265625" style="221" bestFit="1" customWidth="1"/>
    <col min="2845" max="2845" width="8.26953125" style="221" bestFit="1" customWidth="1"/>
    <col min="2846" max="3072" width="7.81640625" style="221"/>
    <col min="3073" max="3073" width="5.7265625" style="221" customWidth="1"/>
    <col min="3074" max="3074" width="34.54296875" style="221" customWidth="1"/>
    <col min="3075" max="3075" width="9.1796875" style="221" customWidth="1"/>
    <col min="3076" max="3076" width="6.453125" style="221" bestFit="1" customWidth="1"/>
    <col min="3077" max="3077" width="7" style="221" bestFit="1" customWidth="1"/>
    <col min="3078" max="3078" width="7.1796875" style="221" bestFit="1" customWidth="1"/>
    <col min="3079" max="3079" width="12.81640625" style="221" bestFit="1" customWidth="1"/>
    <col min="3080" max="3080" width="6" style="221" bestFit="1" customWidth="1"/>
    <col min="3081" max="3081" width="5.7265625" style="221" bestFit="1" customWidth="1"/>
    <col min="3082" max="3082" width="8.26953125" style="221" bestFit="1" customWidth="1"/>
    <col min="3083" max="3083" width="9.1796875" style="221" bestFit="1" customWidth="1"/>
    <col min="3084" max="3084" width="10" style="221" bestFit="1" customWidth="1"/>
    <col min="3085" max="3085" width="11.54296875" style="221" bestFit="1" customWidth="1"/>
    <col min="3086" max="3086" width="10.453125" style="221" bestFit="1" customWidth="1"/>
    <col min="3087" max="3087" width="6.453125" style="221" bestFit="1" customWidth="1"/>
    <col min="3088" max="3088" width="11" style="221" bestFit="1" customWidth="1"/>
    <col min="3089" max="3089" width="12.81640625" style="221" bestFit="1" customWidth="1"/>
    <col min="3090" max="3090" width="13.1796875" style="221" bestFit="1" customWidth="1"/>
    <col min="3091" max="3091" width="9.1796875" style="221" bestFit="1" customWidth="1"/>
    <col min="3092" max="3093" width="8.7265625" style="221" bestFit="1" customWidth="1"/>
    <col min="3094" max="3094" width="10.81640625" style="221" bestFit="1" customWidth="1"/>
    <col min="3095" max="3095" width="15.453125" style="221" bestFit="1" customWidth="1"/>
    <col min="3096" max="3096" width="8.81640625" style="221" bestFit="1" customWidth="1"/>
    <col min="3097" max="3097" width="9.81640625" style="221" bestFit="1" customWidth="1"/>
    <col min="3098" max="3098" width="8.26953125" style="221" bestFit="1" customWidth="1"/>
    <col min="3099" max="3099" width="8.1796875" style="221" bestFit="1" customWidth="1"/>
    <col min="3100" max="3100" width="9.7265625" style="221" bestFit="1" customWidth="1"/>
    <col min="3101" max="3101" width="8.26953125" style="221" bestFit="1" customWidth="1"/>
    <col min="3102" max="3328" width="7.81640625" style="221"/>
    <col min="3329" max="3329" width="5.7265625" style="221" customWidth="1"/>
    <col min="3330" max="3330" width="34.54296875" style="221" customWidth="1"/>
    <col min="3331" max="3331" width="9.1796875" style="221" customWidth="1"/>
    <col min="3332" max="3332" width="6.453125" style="221" bestFit="1" customWidth="1"/>
    <col min="3333" max="3333" width="7" style="221" bestFit="1" customWidth="1"/>
    <col min="3334" max="3334" width="7.1796875" style="221" bestFit="1" customWidth="1"/>
    <col min="3335" max="3335" width="12.81640625" style="221" bestFit="1" customWidth="1"/>
    <col min="3336" max="3336" width="6" style="221" bestFit="1" customWidth="1"/>
    <col min="3337" max="3337" width="5.7265625" style="221" bestFit="1" customWidth="1"/>
    <col min="3338" max="3338" width="8.26953125" style="221" bestFit="1" customWidth="1"/>
    <col min="3339" max="3339" width="9.1796875" style="221" bestFit="1" customWidth="1"/>
    <col min="3340" max="3340" width="10" style="221" bestFit="1" customWidth="1"/>
    <col min="3341" max="3341" width="11.54296875" style="221" bestFit="1" customWidth="1"/>
    <col min="3342" max="3342" width="10.453125" style="221" bestFit="1" customWidth="1"/>
    <col min="3343" max="3343" width="6.453125" style="221" bestFit="1" customWidth="1"/>
    <col min="3344" max="3344" width="11" style="221" bestFit="1" customWidth="1"/>
    <col min="3345" max="3345" width="12.81640625" style="221" bestFit="1" customWidth="1"/>
    <col min="3346" max="3346" width="13.1796875" style="221" bestFit="1" customWidth="1"/>
    <col min="3347" max="3347" width="9.1796875" style="221" bestFit="1" customWidth="1"/>
    <col min="3348" max="3349" width="8.7265625" style="221" bestFit="1" customWidth="1"/>
    <col min="3350" max="3350" width="10.81640625" style="221" bestFit="1" customWidth="1"/>
    <col min="3351" max="3351" width="15.453125" style="221" bestFit="1" customWidth="1"/>
    <col min="3352" max="3352" width="8.81640625" style="221" bestFit="1" customWidth="1"/>
    <col min="3353" max="3353" width="9.81640625" style="221" bestFit="1" customWidth="1"/>
    <col min="3354" max="3354" width="8.26953125" style="221" bestFit="1" customWidth="1"/>
    <col min="3355" max="3355" width="8.1796875" style="221" bestFit="1" customWidth="1"/>
    <col min="3356" max="3356" width="9.7265625" style="221" bestFit="1" customWidth="1"/>
    <col min="3357" max="3357" width="8.26953125" style="221" bestFit="1" customWidth="1"/>
    <col min="3358" max="3584" width="7.81640625" style="221"/>
    <col min="3585" max="3585" width="5.7265625" style="221" customWidth="1"/>
    <col min="3586" max="3586" width="34.54296875" style="221" customWidth="1"/>
    <col min="3587" max="3587" width="9.1796875" style="221" customWidth="1"/>
    <col min="3588" max="3588" width="6.453125" style="221" bestFit="1" customWidth="1"/>
    <col min="3589" max="3589" width="7" style="221" bestFit="1" customWidth="1"/>
    <col min="3590" max="3590" width="7.1796875" style="221" bestFit="1" customWidth="1"/>
    <col min="3591" max="3591" width="12.81640625" style="221" bestFit="1" customWidth="1"/>
    <col min="3592" max="3592" width="6" style="221" bestFit="1" customWidth="1"/>
    <col min="3593" max="3593" width="5.7265625" style="221" bestFit="1" customWidth="1"/>
    <col min="3594" max="3594" width="8.26953125" style="221" bestFit="1" customWidth="1"/>
    <col min="3595" max="3595" width="9.1796875" style="221" bestFit="1" customWidth="1"/>
    <col min="3596" max="3596" width="10" style="221" bestFit="1" customWidth="1"/>
    <col min="3597" max="3597" width="11.54296875" style="221" bestFit="1" customWidth="1"/>
    <col min="3598" max="3598" width="10.453125" style="221" bestFit="1" customWidth="1"/>
    <col min="3599" max="3599" width="6.453125" style="221" bestFit="1" customWidth="1"/>
    <col min="3600" max="3600" width="11" style="221" bestFit="1" customWidth="1"/>
    <col min="3601" max="3601" width="12.81640625" style="221" bestFit="1" customWidth="1"/>
    <col min="3602" max="3602" width="13.1796875" style="221" bestFit="1" customWidth="1"/>
    <col min="3603" max="3603" width="9.1796875" style="221" bestFit="1" customWidth="1"/>
    <col min="3604" max="3605" width="8.7265625" style="221" bestFit="1" customWidth="1"/>
    <col min="3606" max="3606" width="10.81640625" style="221" bestFit="1" customWidth="1"/>
    <col min="3607" max="3607" width="15.453125" style="221" bestFit="1" customWidth="1"/>
    <col min="3608" max="3608" width="8.81640625" style="221" bestFit="1" customWidth="1"/>
    <col min="3609" max="3609" width="9.81640625" style="221" bestFit="1" customWidth="1"/>
    <col min="3610" max="3610" width="8.26953125" style="221" bestFit="1" customWidth="1"/>
    <col min="3611" max="3611" width="8.1796875" style="221" bestFit="1" customWidth="1"/>
    <col min="3612" max="3612" width="9.7265625" style="221" bestFit="1" customWidth="1"/>
    <col min="3613" max="3613" width="8.26953125" style="221" bestFit="1" customWidth="1"/>
    <col min="3614" max="3840" width="7.81640625" style="221"/>
    <col min="3841" max="3841" width="5.7265625" style="221" customWidth="1"/>
    <col min="3842" max="3842" width="34.54296875" style="221" customWidth="1"/>
    <col min="3843" max="3843" width="9.1796875" style="221" customWidth="1"/>
    <col min="3844" max="3844" width="6.453125" style="221" bestFit="1" customWidth="1"/>
    <col min="3845" max="3845" width="7" style="221" bestFit="1" customWidth="1"/>
    <col min="3846" max="3846" width="7.1796875" style="221" bestFit="1" customWidth="1"/>
    <col min="3847" max="3847" width="12.81640625" style="221" bestFit="1" customWidth="1"/>
    <col min="3848" max="3848" width="6" style="221" bestFit="1" customWidth="1"/>
    <col min="3849" max="3849" width="5.7265625" style="221" bestFit="1" customWidth="1"/>
    <col min="3850" max="3850" width="8.26953125" style="221" bestFit="1" customWidth="1"/>
    <col min="3851" max="3851" width="9.1796875" style="221" bestFit="1" customWidth="1"/>
    <col min="3852" max="3852" width="10" style="221" bestFit="1" customWidth="1"/>
    <col min="3853" max="3853" width="11.54296875" style="221" bestFit="1" customWidth="1"/>
    <col min="3854" max="3854" width="10.453125" style="221" bestFit="1" customWidth="1"/>
    <col min="3855" max="3855" width="6.453125" style="221" bestFit="1" customWidth="1"/>
    <col min="3856" max="3856" width="11" style="221" bestFit="1" customWidth="1"/>
    <col min="3857" max="3857" width="12.81640625" style="221" bestFit="1" customWidth="1"/>
    <col min="3858" max="3858" width="13.1796875" style="221" bestFit="1" customWidth="1"/>
    <col min="3859" max="3859" width="9.1796875" style="221" bestFit="1" customWidth="1"/>
    <col min="3860" max="3861" width="8.7265625" style="221" bestFit="1" customWidth="1"/>
    <col min="3862" max="3862" width="10.81640625" style="221" bestFit="1" customWidth="1"/>
    <col min="3863" max="3863" width="15.453125" style="221" bestFit="1" customWidth="1"/>
    <col min="3864" max="3864" width="8.81640625" style="221" bestFit="1" customWidth="1"/>
    <col min="3865" max="3865" width="9.81640625" style="221" bestFit="1" customWidth="1"/>
    <col min="3866" max="3866" width="8.26953125" style="221" bestFit="1" customWidth="1"/>
    <col min="3867" max="3867" width="8.1796875" style="221" bestFit="1" customWidth="1"/>
    <col min="3868" max="3868" width="9.7265625" style="221" bestFit="1" customWidth="1"/>
    <col min="3869" max="3869" width="8.26953125" style="221" bestFit="1" customWidth="1"/>
    <col min="3870" max="4096" width="7.81640625" style="221"/>
    <col min="4097" max="4097" width="5.7265625" style="221" customWidth="1"/>
    <col min="4098" max="4098" width="34.54296875" style="221" customWidth="1"/>
    <col min="4099" max="4099" width="9.1796875" style="221" customWidth="1"/>
    <col min="4100" max="4100" width="6.453125" style="221" bestFit="1" customWidth="1"/>
    <col min="4101" max="4101" width="7" style="221" bestFit="1" customWidth="1"/>
    <col min="4102" max="4102" width="7.1796875" style="221" bestFit="1" customWidth="1"/>
    <col min="4103" max="4103" width="12.81640625" style="221" bestFit="1" customWidth="1"/>
    <col min="4104" max="4104" width="6" style="221" bestFit="1" customWidth="1"/>
    <col min="4105" max="4105" width="5.7265625" style="221" bestFit="1" customWidth="1"/>
    <col min="4106" max="4106" width="8.26953125" style="221" bestFit="1" customWidth="1"/>
    <col min="4107" max="4107" width="9.1796875" style="221" bestFit="1" customWidth="1"/>
    <col min="4108" max="4108" width="10" style="221" bestFit="1" customWidth="1"/>
    <col min="4109" max="4109" width="11.54296875" style="221" bestFit="1" customWidth="1"/>
    <col min="4110" max="4110" width="10.453125" style="221" bestFit="1" customWidth="1"/>
    <col min="4111" max="4111" width="6.453125" style="221" bestFit="1" customWidth="1"/>
    <col min="4112" max="4112" width="11" style="221" bestFit="1" customWidth="1"/>
    <col min="4113" max="4113" width="12.81640625" style="221" bestFit="1" customWidth="1"/>
    <col min="4114" max="4114" width="13.1796875" style="221" bestFit="1" customWidth="1"/>
    <col min="4115" max="4115" width="9.1796875" style="221" bestFit="1" customWidth="1"/>
    <col min="4116" max="4117" width="8.7265625" style="221" bestFit="1" customWidth="1"/>
    <col min="4118" max="4118" width="10.81640625" style="221" bestFit="1" customWidth="1"/>
    <col min="4119" max="4119" width="15.453125" style="221" bestFit="1" customWidth="1"/>
    <col min="4120" max="4120" width="8.81640625" style="221" bestFit="1" customWidth="1"/>
    <col min="4121" max="4121" width="9.81640625" style="221" bestFit="1" customWidth="1"/>
    <col min="4122" max="4122" width="8.26953125" style="221" bestFit="1" customWidth="1"/>
    <col min="4123" max="4123" width="8.1796875" style="221" bestFit="1" customWidth="1"/>
    <col min="4124" max="4124" width="9.7265625" style="221" bestFit="1" customWidth="1"/>
    <col min="4125" max="4125" width="8.26953125" style="221" bestFit="1" customWidth="1"/>
    <col min="4126" max="4352" width="7.81640625" style="221"/>
    <col min="4353" max="4353" width="5.7265625" style="221" customWidth="1"/>
    <col min="4354" max="4354" width="34.54296875" style="221" customWidth="1"/>
    <col min="4355" max="4355" width="9.1796875" style="221" customWidth="1"/>
    <col min="4356" max="4356" width="6.453125" style="221" bestFit="1" customWidth="1"/>
    <col min="4357" max="4357" width="7" style="221" bestFit="1" customWidth="1"/>
    <col min="4358" max="4358" width="7.1796875" style="221" bestFit="1" customWidth="1"/>
    <col min="4359" max="4359" width="12.81640625" style="221" bestFit="1" customWidth="1"/>
    <col min="4360" max="4360" width="6" style="221" bestFit="1" customWidth="1"/>
    <col min="4361" max="4361" width="5.7265625" style="221" bestFit="1" customWidth="1"/>
    <col min="4362" max="4362" width="8.26953125" style="221" bestFit="1" customWidth="1"/>
    <col min="4363" max="4363" width="9.1796875" style="221" bestFit="1" customWidth="1"/>
    <col min="4364" max="4364" width="10" style="221" bestFit="1" customWidth="1"/>
    <col min="4365" max="4365" width="11.54296875" style="221" bestFit="1" customWidth="1"/>
    <col min="4366" max="4366" width="10.453125" style="221" bestFit="1" customWidth="1"/>
    <col min="4367" max="4367" width="6.453125" style="221" bestFit="1" customWidth="1"/>
    <col min="4368" max="4368" width="11" style="221" bestFit="1" customWidth="1"/>
    <col min="4369" max="4369" width="12.81640625" style="221" bestFit="1" customWidth="1"/>
    <col min="4370" max="4370" width="13.1796875" style="221" bestFit="1" customWidth="1"/>
    <col min="4371" max="4371" width="9.1796875" style="221" bestFit="1" customWidth="1"/>
    <col min="4372" max="4373" width="8.7265625" style="221" bestFit="1" customWidth="1"/>
    <col min="4374" max="4374" width="10.81640625" style="221" bestFit="1" customWidth="1"/>
    <col min="4375" max="4375" width="15.453125" style="221" bestFit="1" customWidth="1"/>
    <col min="4376" max="4376" width="8.81640625" style="221" bestFit="1" customWidth="1"/>
    <col min="4377" max="4377" width="9.81640625" style="221" bestFit="1" customWidth="1"/>
    <col min="4378" max="4378" width="8.26953125" style="221" bestFit="1" customWidth="1"/>
    <col min="4379" max="4379" width="8.1796875" style="221" bestFit="1" customWidth="1"/>
    <col min="4380" max="4380" width="9.7265625" style="221" bestFit="1" customWidth="1"/>
    <col min="4381" max="4381" width="8.26953125" style="221" bestFit="1" customWidth="1"/>
    <col min="4382" max="4608" width="7.81640625" style="221"/>
    <col min="4609" max="4609" width="5.7265625" style="221" customWidth="1"/>
    <col min="4610" max="4610" width="34.54296875" style="221" customWidth="1"/>
    <col min="4611" max="4611" width="9.1796875" style="221" customWidth="1"/>
    <col min="4612" max="4612" width="6.453125" style="221" bestFit="1" customWidth="1"/>
    <col min="4613" max="4613" width="7" style="221" bestFit="1" customWidth="1"/>
    <col min="4614" max="4614" width="7.1796875" style="221" bestFit="1" customWidth="1"/>
    <col min="4615" max="4615" width="12.81640625" style="221" bestFit="1" customWidth="1"/>
    <col min="4616" max="4616" width="6" style="221" bestFit="1" customWidth="1"/>
    <col min="4617" max="4617" width="5.7265625" style="221" bestFit="1" customWidth="1"/>
    <col min="4618" max="4618" width="8.26953125" style="221" bestFit="1" customWidth="1"/>
    <col min="4619" max="4619" width="9.1796875" style="221" bestFit="1" customWidth="1"/>
    <col min="4620" max="4620" width="10" style="221" bestFit="1" customWidth="1"/>
    <col min="4621" max="4621" width="11.54296875" style="221" bestFit="1" customWidth="1"/>
    <col min="4622" max="4622" width="10.453125" style="221" bestFit="1" customWidth="1"/>
    <col min="4623" max="4623" width="6.453125" style="221" bestFit="1" customWidth="1"/>
    <col min="4624" max="4624" width="11" style="221" bestFit="1" customWidth="1"/>
    <col min="4625" max="4625" width="12.81640625" style="221" bestFit="1" customWidth="1"/>
    <col min="4626" max="4626" width="13.1796875" style="221" bestFit="1" customWidth="1"/>
    <col min="4627" max="4627" width="9.1796875" style="221" bestFit="1" customWidth="1"/>
    <col min="4628" max="4629" width="8.7265625" style="221" bestFit="1" customWidth="1"/>
    <col min="4630" max="4630" width="10.81640625" style="221" bestFit="1" customWidth="1"/>
    <col min="4631" max="4631" width="15.453125" style="221" bestFit="1" customWidth="1"/>
    <col min="4632" max="4632" width="8.81640625" style="221" bestFit="1" customWidth="1"/>
    <col min="4633" max="4633" width="9.81640625" style="221" bestFit="1" customWidth="1"/>
    <col min="4634" max="4634" width="8.26953125" style="221" bestFit="1" customWidth="1"/>
    <col min="4635" max="4635" width="8.1796875" style="221" bestFit="1" customWidth="1"/>
    <col min="4636" max="4636" width="9.7265625" style="221" bestFit="1" customWidth="1"/>
    <col min="4637" max="4637" width="8.26953125" style="221" bestFit="1" customWidth="1"/>
    <col min="4638" max="4864" width="7.81640625" style="221"/>
    <col min="4865" max="4865" width="5.7265625" style="221" customWidth="1"/>
    <col min="4866" max="4866" width="34.54296875" style="221" customWidth="1"/>
    <col min="4867" max="4867" width="9.1796875" style="221" customWidth="1"/>
    <col min="4868" max="4868" width="6.453125" style="221" bestFit="1" customWidth="1"/>
    <col min="4869" max="4869" width="7" style="221" bestFit="1" customWidth="1"/>
    <col min="4870" max="4870" width="7.1796875" style="221" bestFit="1" customWidth="1"/>
    <col min="4871" max="4871" width="12.81640625" style="221" bestFit="1" customWidth="1"/>
    <col min="4872" max="4872" width="6" style="221" bestFit="1" customWidth="1"/>
    <col min="4873" max="4873" width="5.7265625" style="221" bestFit="1" customWidth="1"/>
    <col min="4874" max="4874" width="8.26953125" style="221" bestFit="1" customWidth="1"/>
    <col min="4875" max="4875" width="9.1796875" style="221" bestFit="1" customWidth="1"/>
    <col min="4876" max="4876" width="10" style="221" bestFit="1" customWidth="1"/>
    <col min="4877" max="4877" width="11.54296875" style="221" bestFit="1" customWidth="1"/>
    <col min="4878" max="4878" width="10.453125" style="221" bestFit="1" customWidth="1"/>
    <col min="4879" max="4879" width="6.453125" style="221" bestFit="1" customWidth="1"/>
    <col min="4880" max="4880" width="11" style="221" bestFit="1" customWidth="1"/>
    <col min="4881" max="4881" width="12.81640625" style="221" bestFit="1" customWidth="1"/>
    <col min="4882" max="4882" width="13.1796875" style="221" bestFit="1" customWidth="1"/>
    <col min="4883" max="4883" width="9.1796875" style="221" bestFit="1" customWidth="1"/>
    <col min="4884" max="4885" width="8.7265625" style="221" bestFit="1" customWidth="1"/>
    <col min="4886" max="4886" width="10.81640625" style="221" bestFit="1" customWidth="1"/>
    <col min="4887" max="4887" width="15.453125" style="221" bestFit="1" customWidth="1"/>
    <col min="4888" max="4888" width="8.81640625" style="221" bestFit="1" customWidth="1"/>
    <col min="4889" max="4889" width="9.81640625" style="221" bestFit="1" customWidth="1"/>
    <col min="4890" max="4890" width="8.26953125" style="221" bestFit="1" customWidth="1"/>
    <col min="4891" max="4891" width="8.1796875" style="221" bestFit="1" customWidth="1"/>
    <col min="4892" max="4892" width="9.7265625" style="221" bestFit="1" customWidth="1"/>
    <col min="4893" max="4893" width="8.26953125" style="221" bestFit="1" customWidth="1"/>
    <col min="4894" max="5120" width="7.81640625" style="221"/>
    <col min="5121" max="5121" width="5.7265625" style="221" customWidth="1"/>
    <col min="5122" max="5122" width="34.54296875" style="221" customWidth="1"/>
    <col min="5123" max="5123" width="9.1796875" style="221" customWidth="1"/>
    <col min="5124" max="5124" width="6.453125" style="221" bestFit="1" customWidth="1"/>
    <col min="5125" max="5125" width="7" style="221" bestFit="1" customWidth="1"/>
    <col min="5126" max="5126" width="7.1796875" style="221" bestFit="1" customWidth="1"/>
    <col min="5127" max="5127" width="12.81640625" style="221" bestFit="1" customWidth="1"/>
    <col min="5128" max="5128" width="6" style="221" bestFit="1" customWidth="1"/>
    <col min="5129" max="5129" width="5.7265625" style="221" bestFit="1" customWidth="1"/>
    <col min="5130" max="5130" width="8.26953125" style="221" bestFit="1" customWidth="1"/>
    <col min="5131" max="5131" width="9.1796875" style="221" bestFit="1" customWidth="1"/>
    <col min="5132" max="5132" width="10" style="221" bestFit="1" customWidth="1"/>
    <col min="5133" max="5133" width="11.54296875" style="221" bestFit="1" customWidth="1"/>
    <col min="5134" max="5134" width="10.453125" style="221" bestFit="1" customWidth="1"/>
    <col min="5135" max="5135" width="6.453125" style="221" bestFit="1" customWidth="1"/>
    <col min="5136" max="5136" width="11" style="221" bestFit="1" customWidth="1"/>
    <col min="5137" max="5137" width="12.81640625" style="221" bestFit="1" customWidth="1"/>
    <col min="5138" max="5138" width="13.1796875" style="221" bestFit="1" customWidth="1"/>
    <col min="5139" max="5139" width="9.1796875" style="221" bestFit="1" customWidth="1"/>
    <col min="5140" max="5141" width="8.7265625" style="221" bestFit="1" customWidth="1"/>
    <col min="5142" max="5142" width="10.81640625" style="221" bestFit="1" customWidth="1"/>
    <col min="5143" max="5143" width="15.453125" style="221" bestFit="1" customWidth="1"/>
    <col min="5144" max="5144" width="8.81640625" style="221" bestFit="1" customWidth="1"/>
    <col min="5145" max="5145" width="9.81640625" style="221" bestFit="1" customWidth="1"/>
    <col min="5146" max="5146" width="8.26953125" style="221" bestFit="1" customWidth="1"/>
    <col min="5147" max="5147" width="8.1796875" style="221" bestFit="1" customWidth="1"/>
    <col min="5148" max="5148" width="9.7265625" style="221" bestFit="1" customWidth="1"/>
    <col min="5149" max="5149" width="8.26953125" style="221" bestFit="1" customWidth="1"/>
    <col min="5150" max="5376" width="7.81640625" style="221"/>
    <col min="5377" max="5377" width="5.7265625" style="221" customWidth="1"/>
    <col min="5378" max="5378" width="34.54296875" style="221" customWidth="1"/>
    <col min="5379" max="5379" width="9.1796875" style="221" customWidth="1"/>
    <col min="5380" max="5380" width="6.453125" style="221" bestFit="1" customWidth="1"/>
    <col min="5381" max="5381" width="7" style="221" bestFit="1" customWidth="1"/>
    <col min="5382" max="5382" width="7.1796875" style="221" bestFit="1" customWidth="1"/>
    <col min="5383" max="5383" width="12.81640625" style="221" bestFit="1" customWidth="1"/>
    <col min="5384" max="5384" width="6" style="221" bestFit="1" customWidth="1"/>
    <col min="5385" max="5385" width="5.7265625" style="221" bestFit="1" customWidth="1"/>
    <col min="5386" max="5386" width="8.26953125" style="221" bestFit="1" customWidth="1"/>
    <col min="5387" max="5387" width="9.1796875" style="221" bestFit="1" customWidth="1"/>
    <col min="5388" max="5388" width="10" style="221" bestFit="1" customWidth="1"/>
    <col min="5389" max="5389" width="11.54296875" style="221" bestFit="1" customWidth="1"/>
    <col min="5390" max="5390" width="10.453125" style="221" bestFit="1" customWidth="1"/>
    <col min="5391" max="5391" width="6.453125" style="221" bestFit="1" customWidth="1"/>
    <col min="5392" max="5392" width="11" style="221" bestFit="1" customWidth="1"/>
    <col min="5393" max="5393" width="12.81640625" style="221" bestFit="1" customWidth="1"/>
    <col min="5394" max="5394" width="13.1796875" style="221" bestFit="1" customWidth="1"/>
    <col min="5395" max="5395" width="9.1796875" style="221" bestFit="1" customWidth="1"/>
    <col min="5396" max="5397" width="8.7265625" style="221" bestFit="1" customWidth="1"/>
    <col min="5398" max="5398" width="10.81640625" style="221" bestFit="1" customWidth="1"/>
    <col min="5399" max="5399" width="15.453125" style="221" bestFit="1" customWidth="1"/>
    <col min="5400" max="5400" width="8.81640625" style="221" bestFit="1" customWidth="1"/>
    <col min="5401" max="5401" width="9.81640625" style="221" bestFit="1" customWidth="1"/>
    <col min="5402" max="5402" width="8.26953125" style="221" bestFit="1" customWidth="1"/>
    <col min="5403" max="5403" width="8.1796875" style="221" bestFit="1" customWidth="1"/>
    <col min="5404" max="5404" width="9.7265625" style="221" bestFit="1" customWidth="1"/>
    <col min="5405" max="5405" width="8.26953125" style="221" bestFit="1" customWidth="1"/>
    <col min="5406" max="5632" width="7.81640625" style="221"/>
    <col min="5633" max="5633" width="5.7265625" style="221" customWidth="1"/>
    <col min="5634" max="5634" width="34.54296875" style="221" customWidth="1"/>
    <col min="5635" max="5635" width="9.1796875" style="221" customWidth="1"/>
    <col min="5636" max="5636" width="6.453125" style="221" bestFit="1" customWidth="1"/>
    <col min="5637" max="5637" width="7" style="221" bestFit="1" customWidth="1"/>
    <col min="5638" max="5638" width="7.1796875" style="221" bestFit="1" customWidth="1"/>
    <col min="5639" max="5639" width="12.81640625" style="221" bestFit="1" customWidth="1"/>
    <col min="5640" max="5640" width="6" style="221" bestFit="1" customWidth="1"/>
    <col min="5641" max="5641" width="5.7265625" style="221" bestFit="1" customWidth="1"/>
    <col min="5642" max="5642" width="8.26953125" style="221" bestFit="1" customWidth="1"/>
    <col min="5643" max="5643" width="9.1796875" style="221" bestFit="1" customWidth="1"/>
    <col min="5644" max="5644" width="10" style="221" bestFit="1" customWidth="1"/>
    <col min="5645" max="5645" width="11.54296875" style="221" bestFit="1" customWidth="1"/>
    <col min="5646" max="5646" width="10.453125" style="221" bestFit="1" customWidth="1"/>
    <col min="5647" max="5647" width="6.453125" style="221" bestFit="1" customWidth="1"/>
    <col min="5648" max="5648" width="11" style="221" bestFit="1" customWidth="1"/>
    <col min="5649" max="5649" width="12.81640625" style="221" bestFit="1" customWidth="1"/>
    <col min="5650" max="5650" width="13.1796875" style="221" bestFit="1" customWidth="1"/>
    <col min="5651" max="5651" width="9.1796875" style="221" bestFit="1" customWidth="1"/>
    <col min="5652" max="5653" width="8.7265625" style="221" bestFit="1" customWidth="1"/>
    <col min="5654" max="5654" width="10.81640625" style="221" bestFit="1" customWidth="1"/>
    <col min="5655" max="5655" width="15.453125" style="221" bestFit="1" customWidth="1"/>
    <col min="5656" max="5656" width="8.81640625" style="221" bestFit="1" customWidth="1"/>
    <col min="5657" max="5657" width="9.81640625" style="221" bestFit="1" customWidth="1"/>
    <col min="5658" max="5658" width="8.26953125" style="221" bestFit="1" customWidth="1"/>
    <col min="5659" max="5659" width="8.1796875" style="221" bestFit="1" customWidth="1"/>
    <col min="5660" max="5660" width="9.7265625" style="221" bestFit="1" customWidth="1"/>
    <col min="5661" max="5661" width="8.26953125" style="221" bestFit="1" customWidth="1"/>
    <col min="5662" max="5888" width="7.81640625" style="221"/>
    <col min="5889" max="5889" width="5.7265625" style="221" customWidth="1"/>
    <col min="5890" max="5890" width="34.54296875" style="221" customWidth="1"/>
    <col min="5891" max="5891" width="9.1796875" style="221" customWidth="1"/>
    <col min="5892" max="5892" width="6.453125" style="221" bestFit="1" customWidth="1"/>
    <col min="5893" max="5893" width="7" style="221" bestFit="1" customWidth="1"/>
    <col min="5894" max="5894" width="7.1796875" style="221" bestFit="1" customWidth="1"/>
    <col min="5895" max="5895" width="12.81640625" style="221" bestFit="1" customWidth="1"/>
    <col min="5896" max="5896" width="6" style="221" bestFit="1" customWidth="1"/>
    <col min="5897" max="5897" width="5.7265625" style="221" bestFit="1" customWidth="1"/>
    <col min="5898" max="5898" width="8.26953125" style="221" bestFit="1" customWidth="1"/>
    <col min="5899" max="5899" width="9.1796875" style="221" bestFit="1" customWidth="1"/>
    <col min="5900" max="5900" width="10" style="221" bestFit="1" customWidth="1"/>
    <col min="5901" max="5901" width="11.54296875" style="221" bestFit="1" customWidth="1"/>
    <col min="5902" max="5902" width="10.453125" style="221" bestFit="1" customWidth="1"/>
    <col min="5903" max="5903" width="6.453125" style="221" bestFit="1" customWidth="1"/>
    <col min="5904" max="5904" width="11" style="221" bestFit="1" customWidth="1"/>
    <col min="5905" max="5905" width="12.81640625" style="221" bestFit="1" customWidth="1"/>
    <col min="5906" max="5906" width="13.1796875" style="221" bestFit="1" customWidth="1"/>
    <col min="5907" max="5907" width="9.1796875" style="221" bestFit="1" customWidth="1"/>
    <col min="5908" max="5909" width="8.7265625" style="221" bestFit="1" customWidth="1"/>
    <col min="5910" max="5910" width="10.81640625" style="221" bestFit="1" customWidth="1"/>
    <col min="5911" max="5911" width="15.453125" style="221" bestFit="1" customWidth="1"/>
    <col min="5912" max="5912" width="8.81640625" style="221" bestFit="1" customWidth="1"/>
    <col min="5913" max="5913" width="9.81640625" style="221" bestFit="1" customWidth="1"/>
    <col min="5914" max="5914" width="8.26953125" style="221" bestFit="1" customWidth="1"/>
    <col min="5915" max="5915" width="8.1796875" style="221" bestFit="1" customWidth="1"/>
    <col min="5916" max="5916" width="9.7265625" style="221" bestFit="1" customWidth="1"/>
    <col min="5917" max="5917" width="8.26953125" style="221" bestFit="1" customWidth="1"/>
    <col min="5918" max="6144" width="7.81640625" style="221"/>
    <col min="6145" max="6145" width="5.7265625" style="221" customWidth="1"/>
    <col min="6146" max="6146" width="34.54296875" style="221" customWidth="1"/>
    <col min="6147" max="6147" width="9.1796875" style="221" customWidth="1"/>
    <col min="6148" max="6148" width="6.453125" style="221" bestFit="1" customWidth="1"/>
    <col min="6149" max="6149" width="7" style="221" bestFit="1" customWidth="1"/>
    <col min="6150" max="6150" width="7.1796875" style="221" bestFit="1" customWidth="1"/>
    <col min="6151" max="6151" width="12.81640625" style="221" bestFit="1" customWidth="1"/>
    <col min="6152" max="6152" width="6" style="221" bestFit="1" customWidth="1"/>
    <col min="6153" max="6153" width="5.7265625" style="221" bestFit="1" customWidth="1"/>
    <col min="6154" max="6154" width="8.26953125" style="221" bestFit="1" customWidth="1"/>
    <col min="6155" max="6155" width="9.1796875" style="221" bestFit="1" customWidth="1"/>
    <col min="6156" max="6156" width="10" style="221" bestFit="1" customWidth="1"/>
    <col min="6157" max="6157" width="11.54296875" style="221" bestFit="1" customWidth="1"/>
    <col min="6158" max="6158" width="10.453125" style="221" bestFit="1" customWidth="1"/>
    <col min="6159" max="6159" width="6.453125" style="221" bestFit="1" customWidth="1"/>
    <col min="6160" max="6160" width="11" style="221" bestFit="1" customWidth="1"/>
    <col min="6161" max="6161" width="12.81640625" style="221" bestFit="1" customWidth="1"/>
    <col min="6162" max="6162" width="13.1796875" style="221" bestFit="1" customWidth="1"/>
    <col min="6163" max="6163" width="9.1796875" style="221" bestFit="1" customWidth="1"/>
    <col min="6164" max="6165" width="8.7265625" style="221" bestFit="1" customWidth="1"/>
    <col min="6166" max="6166" width="10.81640625" style="221" bestFit="1" customWidth="1"/>
    <col min="6167" max="6167" width="15.453125" style="221" bestFit="1" customWidth="1"/>
    <col min="6168" max="6168" width="8.81640625" style="221" bestFit="1" customWidth="1"/>
    <col min="6169" max="6169" width="9.81640625" style="221" bestFit="1" customWidth="1"/>
    <col min="6170" max="6170" width="8.26953125" style="221" bestFit="1" customWidth="1"/>
    <col min="6171" max="6171" width="8.1796875" style="221" bestFit="1" customWidth="1"/>
    <col min="6172" max="6172" width="9.7265625" style="221" bestFit="1" customWidth="1"/>
    <col min="6173" max="6173" width="8.26953125" style="221" bestFit="1" customWidth="1"/>
    <col min="6174" max="6400" width="7.81640625" style="221"/>
    <col min="6401" max="6401" width="5.7265625" style="221" customWidth="1"/>
    <col min="6402" max="6402" width="34.54296875" style="221" customWidth="1"/>
    <col min="6403" max="6403" width="9.1796875" style="221" customWidth="1"/>
    <col min="6404" max="6404" width="6.453125" style="221" bestFit="1" customWidth="1"/>
    <col min="6405" max="6405" width="7" style="221" bestFit="1" customWidth="1"/>
    <col min="6406" max="6406" width="7.1796875" style="221" bestFit="1" customWidth="1"/>
    <col min="6407" max="6407" width="12.81640625" style="221" bestFit="1" customWidth="1"/>
    <col min="6408" max="6408" width="6" style="221" bestFit="1" customWidth="1"/>
    <col min="6409" max="6409" width="5.7265625" style="221" bestFit="1" customWidth="1"/>
    <col min="6410" max="6410" width="8.26953125" style="221" bestFit="1" customWidth="1"/>
    <col min="6411" max="6411" width="9.1796875" style="221" bestFit="1" customWidth="1"/>
    <col min="6412" max="6412" width="10" style="221" bestFit="1" customWidth="1"/>
    <col min="6413" max="6413" width="11.54296875" style="221" bestFit="1" customWidth="1"/>
    <col min="6414" max="6414" width="10.453125" style="221" bestFit="1" customWidth="1"/>
    <col min="6415" max="6415" width="6.453125" style="221" bestFit="1" customWidth="1"/>
    <col min="6416" max="6416" width="11" style="221" bestFit="1" customWidth="1"/>
    <col min="6417" max="6417" width="12.81640625" style="221" bestFit="1" customWidth="1"/>
    <col min="6418" max="6418" width="13.1796875" style="221" bestFit="1" customWidth="1"/>
    <col min="6419" max="6419" width="9.1796875" style="221" bestFit="1" customWidth="1"/>
    <col min="6420" max="6421" width="8.7265625" style="221" bestFit="1" customWidth="1"/>
    <col min="6422" max="6422" width="10.81640625" style="221" bestFit="1" customWidth="1"/>
    <col min="6423" max="6423" width="15.453125" style="221" bestFit="1" customWidth="1"/>
    <col min="6424" max="6424" width="8.81640625" style="221" bestFit="1" customWidth="1"/>
    <col min="6425" max="6425" width="9.81640625" style="221" bestFit="1" customWidth="1"/>
    <col min="6426" max="6426" width="8.26953125" style="221" bestFit="1" customWidth="1"/>
    <col min="6427" max="6427" width="8.1796875" style="221" bestFit="1" customWidth="1"/>
    <col min="6428" max="6428" width="9.7265625" style="221" bestFit="1" customWidth="1"/>
    <col min="6429" max="6429" width="8.26953125" style="221" bestFit="1" customWidth="1"/>
    <col min="6430" max="6656" width="7.81640625" style="221"/>
    <col min="6657" max="6657" width="5.7265625" style="221" customWidth="1"/>
    <col min="6658" max="6658" width="34.54296875" style="221" customWidth="1"/>
    <col min="6659" max="6659" width="9.1796875" style="221" customWidth="1"/>
    <col min="6660" max="6660" width="6.453125" style="221" bestFit="1" customWidth="1"/>
    <col min="6661" max="6661" width="7" style="221" bestFit="1" customWidth="1"/>
    <col min="6662" max="6662" width="7.1796875" style="221" bestFit="1" customWidth="1"/>
    <col min="6663" max="6663" width="12.81640625" style="221" bestFit="1" customWidth="1"/>
    <col min="6664" max="6664" width="6" style="221" bestFit="1" customWidth="1"/>
    <col min="6665" max="6665" width="5.7265625" style="221" bestFit="1" customWidth="1"/>
    <col min="6666" max="6666" width="8.26953125" style="221" bestFit="1" customWidth="1"/>
    <col min="6667" max="6667" width="9.1796875" style="221" bestFit="1" customWidth="1"/>
    <col min="6668" max="6668" width="10" style="221" bestFit="1" customWidth="1"/>
    <col min="6669" max="6669" width="11.54296875" style="221" bestFit="1" customWidth="1"/>
    <col min="6670" max="6670" width="10.453125" style="221" bestFit="1" customWidth="1"/>
    <col min="6671" max="6671" width="6.453125" style="221" bestFit="1" customWidth="1"/>
    <col min="6672" max="6672" width="11" style="221" bestFit="1" customWidth="1"/>
    <col min="6673" max="6673" width="12.81640625" style="221" bestFit="1" customWidth="1"/>
    <col min="6674" max="6674" width="13.1796875" style="221" bestFit="1" customWidth="1"/>
    <col min="6675" max="6675" width="9.1796875" style="221" bestFit="1" customWidth="1"/>
    <col min="6676" max="6677" width="8.7265625" style="221" bestFit="1" customWidth="1"/>
    <col min="6678" max="6678" width="10.81640625" style="221" bestFit="1" customWidth="1"/>
    <col min="6679" max="6679" width="15.453125" style="221" bestFit="1" customWidth="1"/>
    <col min="6680" max="6680" width="8.81640625" style="221" bestFit="1" customWidth="1"/>
    <col min="6681" max="6681" width="9.81640625" style="221" bestFit="1" customWidth="1"/>
    <col min="6682" max="6682" width="8.26953125" style="221" bestFit="1" customWidth="1"/>
    <col min="6683" max="6683" width="8.1796875" style="221" bestFit="1" customWidth="1"/>
    <col min="6684" max="6684" width="9.7265625" style="221" bestFit="1" customWidth="1"/>
    <col min="6685" max="6685" width="8.26953125" style="221" bestFit="1" customWidth="1"/>
    <col min="6686" max="6912" width="7.81640625" style="221"/>
    <col min="6913" max="6913" width="5.7265625" style="221" customWidth="1"/>
    <col min="6914" max="6914" width="34.54296875" style="221" customWidth="1"/>
    <col min="6915" max="6915" width="9.1796875" style="221" customWidth="1"/>
    <col min="6916" max="6916" width="6.453125" style="221" bestFit="1" customWidth="1"/>
    <col min="6917" max="6917" width="7" style="221" bestFit="1" customWidth="1"/>
    <col min="6918" max="6918" width="7.1796875" style="221" bestFit="1" customWidth="1"/>
    <col min="6919" max="6919" width="12.81640625" style="221" bestFit="1" customWidth="1"/>
    <col min="6920" max="6920" width="6" style="221" bestFit="1" customWidth="1"/>
    <col min="6921" max="6921" width="5.7265625" style="221" bestFit="1" customWidth="1"/>
    <col min="6922" max="6922" width="8.26953125" style="221" bestFit="1" customWidth="1"/>
    <col min="6923" max="6923" width="9.1796875" style="221" bestFit="1" customWidth="1"/>
    <col min="6924" max="6924" width="10" style="221" bestFit="1" customWidth="1"/>
    <col min="6925" max="6925" width="11.54296875" style="221" bestFit="1" customWidth="1"/>
    <col min="6926" max="6926" width="10.453125" style="221" bestFit="1" customWidth="1"/>
    <col min="6927" max="6927" width="6.453125" style="221" bestFit="1" customWidth="1"/>
    <col min="6928" max="6928" width="11" style="221" bestFit="1" customWidth="1"/>
    <col min="6929" max="6929" width="12.81640625" style="221" bestFit="1" customWidth="1"/>
    <col min="6930" max="6930" width="13.1796875" style="221" bestFit="1" customWidth="1"/>
    <col min="6931" max="6931" width="9.1796875" style="221" bestFit="1" customWidth="1"/>
    <col min="6932" max="6933" width="8.7265625" style="221" bestFit="1" customWidth="1"/>
    <col min="6934" max="6934" width="10.81640625" style="221" bestFit="1" customWidth="1"/>
    <col min="6935" max="6935" width="15.453125" style="221" bestFit="1" customWidth="1"/>
    <col min="6936" max="6936" width="8.81640625" style="221" bestFit="1" customWidth="1"/>
    <col min="6937" max="6937" width="9.81640625" style="221" bestFit="1" customWidth="1"/>
    <col min="6938" max="6938" width="8.26953125" style="221" bestFit="1" customWidth="1"/>
    <col min="6939" max="6939" width="8.1796875" style="221" bestFit="1" customWidth="1"/>
    <col min="6940" max="6940" width="9.7265625" style="221" bestFit="1" customWidth="1"/>
    <col min="6941" max="6941" width="8.26953125" style="221" bestFit="1" customWidth="1"/>
    <col min="6942" max="7168" width="7.81640625" style="221"/>
    <col min="7169" max="7169" width="5.7265625" style="221" customWidth="1"/>
    <col min="7170" max="7170" width="34.54296875" style="221" customWidth="1"/>
    <col min="7171" max="7171" width="9.1796875" style="221" customWidth="1"/>
    <col min="7172" max="7172" width="6.453125" style="221" bestFit="1" customWidth="1"/>
    <col min="7173" max="7173" width="7" style="221" bestFit="1" customWidth="1"/>
    <col min="7174" max="7174" width="7.1796875" style="221" bestFit="1" customWidth="1"/>
    <col min="7175" max="7175" width="12.81640625" style="221" bestFit="1" customWidth="1"/>
    <col min="7176" max="7176" width="6" style="221" bestFit="1" customWidth="1"/>
    <col min="7177" max="7177" width="5.7265625" style="221" bestFit="1" customWidth="1"/>
    <col min="7178" max="7178" width="8.26953125" style="221" bestFit="1" customWidth="1"/>
    <col min="7179" max="7179" width="9.1796875" style="221" bestFit="1" customWidth="1"/>
    <col min="7180" max="7180" width="10" style="221" bestFit="1" customWidth="1"/>
    <col min="7181" max="7181" width="11.54296875" style="221" bestFit="1" customWidth="1"/>
    <col min="7182" max="7182" width="10.453125" style="221" bestFit="1" customWidth="1"/>
    <col min="7183" max="7183" width="6.453125" style="221" bestFit="1" customWidth="1"/>
    <col min="7184" max="7184" width="11" style="221" bestFit="1" customWidth="1"/>
    <col min="7185" max="7185" width="12.81640625" style="221" bestFit="1" customWidth="1"/>
    <col min="7186" max="7186" width="13.1796875" style="221" bestFit="1" customWidth="1"/>
    <col min="7187" max="7187" width="9.1796875" style="221" bestFit="1" customWidth="1"/>
    <col min="7188" max="7189" width="8.7265625" style="221" bestFit="1" customWidth="1"/>
    <col min="7190" max="7190" width="10.81640625" style="221" bestFit="1" customWidth="1"/>
    <col min="7191" max="7191" width="15.453125" style="221" bestFit="1" customWidth="1"/>
    <col min="7192" max="7192" width="8.81640625" style="221" bestFit="1" customWidth="1"/>
    <col min="7193" max="7193" width="9.81640625" style="221" bestFit="1" customWidth="1"/>
    <col min="7194" max="7194" width="8.26953125" style="221" bestFit="1" customWidth="1"/>
    <col min="7195" max="7195" width="8.1796875" style="221" bestFit="1" customWidth="1"/>
    <col min="7196" max="7196" width="9.7265625" style="221" bestFit="1" customWidth="1"/>
    <col min="7197" max="7197" width="8.26953125" style="221" bestFit="1" customWidth="1"/>
    <col min="7198" max="7424" width="7.81640625" style="221"/>
    <col min="7425" max="7425" width="5.7265625" style="221" customWidth="1"/>
    <col min="7426" max="7426" width="34.54296875" style="221" customWidth="1"/>
    <col min="7427" max="7427" width="9.1796875" style="221" customWidth="1"/>
    <col min="7428" max="7428" width="6.453125" style="221" bestFit="1" customWidth="1"/>
    <col min="7429" max="7429" width="7" style="221" bestFit="1" customWidth="1"/>
    <col min="7430" max="7430" width="7.1796875" style="221" bestFit="1" customWidth="1"/>
    <col min="7431" max="7431" width="12.81640625" style="221" bestFit="1" customWidth="1"/>
    <col min="7432" max="7432" width="6" style="221" bestFit="1" customWidth="1"/>
    <col min="7433" max="7433" width="5.7265625" style="221" bestFit="1" customWidth="1"/>
    <col min="7434" max="7434" width="8.26953125" style="221" bestFit="1" customWidth="1"/>
    <col min="7435" max="7435" width="9.1796875" style="221" bestFit="1" customWidth="1"/>
    <col min="7436" max="7436" width="10" style="221" bestFit="1" customWidth="1"/>
    <col min="7437" max="7437" width="11.54296875" style="221" bestFit="1" customWidth="1"/>
    <col min="7438" max="7438" width="10.453125" style="221" bestFit="1" customWidth="1"/>
    <col min="7439" max="7439" width="6.453125" style="221" bestFit="1" customWidth="1"/>
    <col min="7440" max="7440" width="11" style="221" bestFit="1" customWidth="1"/>
    <col min="7441" max="7441" width="12.81640625" style="221" bestFit="1" customWidth="1"/>
    <col min="7442" max="7442" width="13.1796875" style="221" bestFit="1" customWidth="1"/>
    <col min="7443" max="7443" width="9.1796875" style="221" bestFit="1" customWidth="1"/>
    <col min="7444" max="7445" width="8.7265625" style="221" bestFit="1" customWidth="1"/>
    <col min="7446" max="7446" width="10.81640625" style="221" bestFit="1" customWidth="1"/>
    <col min="7447" max="7447" width="15.453125" style="221" bestFit="1" customWidth="1"/>
    <col min="7448" max="7448" width="8.81640625" style="221" bestFit="1" customWidth="1"/>
    <col min="7449" max="7449" width="9.81640625" style="221" bestFit="1" customWidth="1"/>
    <col min="7450" max="7450" width="8.26953125" style="221" bestFit="1" customWidth="1"/>
    <col min="7451" max="7451" width="8.1796875" style="221" bestFit="1" customWidth="1"/>
    <col min="7452" max="7452" width="9.7265625" style="221" bestFit="1" customWidth="1"/>
    <col min="7453" max="7453" width="8.26953125" style="221" bestFit="1" customWidth="1"/>
    <col min="7454" max="7680" width="7.81640625" style="221"/>
    <col min="7681" max="7681" width="5.7265625" style="221" customWidth="1"/>
    <col min="7682" max="7682" width="34.54296875" style="221" customWidth="1"/>
    <col min="7683" max="7683" width="9.1796875" style="221" customWidth="1"/>
    <col min="7684" max="7684" width="6.453125" style="221" bestFit="1" customWidth="1"/>
    <col min="7685" max="7685" width="7" style="221" bestFit="1" customWidth="1"/>
    <col min="7686" max="7686" width="7.1796875" style="221" bestFit="1" customWidth="1"/>
    <col min="7687" max="7687" width="12.81640625" style="221" bestFit="1" customWidth="1"/>
    <col min="7688" max="7688" width="6" style="221" bestFit="1" customWidth="1"/>
    <col min="7689" max="7689" width="5.7265625" style="221" bestFit="1" customWidth="1"/>
    <col min="7690" max="7690" width="8.26953125" style="221" bestFit="1" customWidth="1"/>
    <col min="7691" max="7691" width="9.1796875" style="221" bestFit="1" customWidth="1"/>
    <col min="7692" max="7692" width="10" style="221" bestFit="1" customWidth="1"/>
    <col min="7693" max="7693" width="11.54296875" style="221" bestFit="1" customWidth="1"/>
    <col min="7694" max="7694" width="10.453125" style="221" bestFit="1" customWidth="1"/>
    <col min="7695" max="7695" width="6.453125" style="221" bestFit="1" customWidth="1"/>
    <col min="7696" max="7696" width="11" style="221" bestFit="1" customWidth="1"/>
    <col min="7697" max="7697" width="12.81640625" style="221" bestFit="1" customWidth="1"/>
    <col min="7698" max="7698" width="13.1796875" style="221" bestFit="1" customWidth="1"/>
    <col min="7699" max="7699" width="9.1796875" style="221" bestFit="1" customWidth="1"/>
    <col min="7700" max="7701" width="8.7265625" style="221" bestFit="1" customWidth="1"/>
    <col min="7702" max="7702" width="10.81640625" style="221" bestFit="1" customWidth="1"/>
    <col min="7703" max="7703" width="15.453125" style="221" bestFit="1" customWidth="1"/>
    <col min="7704" max="7704" width="8.81640625" style="221" bestFit="1" customWidth="1"/>
    <col min="7705" max="7705" width="9.81640625" style="221" bestFit="1" customWidth="1"/>
    <col min="7706" max="7706" width="8.26953125" style="221" bestFit="1" customWidth="1"/>
    <col min="7707" max="7707" width="8.1796875" style="221" bestFit="1" customWidth="1"/>
    <col min="7708" max="7708" width="9.7265625" style="221" bestFit="1" customWidth="1"/>
    <col min="7709" max="7709" width="8.26953125" style="221" bestFit="1" customWidth="1"/>
    <col min="7710" max="7936" width="7.81640625" style="221"/>
    <col min="7937" max="7937" width="5.7265625" style="221" customWidth="1"/>
    <col min="7938" max="7938" width="34.54296875" style="221" customWidth="1"/>
    <col min="7939" max="7939" width="9.1796875" style="221" customWidth="1"/>
    <col min="7940" max="7940" width="6.453125" style="221" bestFit="1" customWidth="1"/>
    <col min="7941" max="7941" width="7" style="221" bestFit="1" customWidth="1"/>
    <col min="7942" max="7942" width="7.1796875" style="221" bestFit="1" customWidth="1"/>
    <col min="7943" max="7943" width="12.81640625" style="221" bestFit="1" customWidth="1"/>
    <col min="7944" max="7944" width="6" style="221" bestFit="1" customWidth="1"/>
    <col min="7945" max="7945" width="5.7265625" style="221" bestFit="1" customWidth="1"/>
    <col min="7946" max="7946" width="8.26953125" style="221" bestFit="1" customWidth="1"/>
    <col min="7947" max="7947" width="9.1796875" style="221" bestFit="1" customWidth="1"/>
    <col min="7948" max="7948" width="10" style="221" bestFit="1" customWidth="1"/>
    <col min="7949" max="7949" width="11.54296875" style="221" bestFit="1" customWidth="1"/>
    <col min="7950" max="7950" width="10.453125" style="221" bestFit="1" customWidth="1"/>
    <col min="7951" max="7951" width="6.453125" style="221" bestFit="1" customWidth="1"/>
    <col min="7952" max="7952" width="11" style="221" bestFit="1" customWidth="1"/>
    <col min="7953" max="7953" width="12.81640625" style="221" bestFit="1" customWidth="1"/>
    <col min="7954" max="7954" width="13.1796875" style="221" bestFit="1" customWidth="1"/>
    <col min="7955" max="7955" width="9.1796875" style="221" bestFit="1" customWidth="1"/>
    <col min="7956" max="7957" width="8.7265625" style="221" bestFit="1" customWidth="1"/>
    <col min="7958" max="7958" width="10.81640625" style="221" bestFit="1" customWidth="1"/>
    <col min="7959" max="7959" width="15.453125" style="221" bestFit="1" customWidth="1"/>
    <col min="7960" max="7960" width="8.81640625" style="221" bestFit="1" customWidth="1"/>
    <col min="7961" max="7961" width="9.81640625" style="221" bestFit="1" customWidth="1"/>
    <col min="7962" max="7962" width="8.26953125" style="221" bestFit="1" customWidth="1"/>
    <col min="7963" max="7963" width="8.1796875" style="221" bestFit="1" customWidth="1"/>
    <col min="7964" max="7964" width="9.7265625" style="221" bestFit="1" customWidth="1"/>
    <col min="7965" max="7965" width="8.26953125" style="221" bestFit="1" customWidth="1"/>
    <col min="7966" max="8192" width="7.81640625" style="221"/>
    <col min="8193" max="8193" width="5.7265625" style="221" customWidth="1"/>
    <col min="8194" max="8194" width="34.54296875" style="221" customWidth="1"/>
    <col min="8195" max="8195" width="9.1796875" style="221" customWidth="1"/>
    <col min="8196" max="8196" width="6.453125" style="221" bestFit="1" customWidth="1"/>
    <col min="8197" max="8197" width="7" style="221" bestFit="1" customWidth="1"/>
    <col min="8198" max="8198" width="7.1796875" style="221" bestFit="1" customWidth="1"/>
    <col min="8199" max="8199" width="12.81640625" style="221" bestFit="1" customWidth="1"/>
    <col min="8200" max="8200" width="6" style="221" bestFit="1" customWidth="1"/>
    <col min="8201" max="8201" width="5.7265625" style="221" bestFit="1" customWidth="1"/>
    <col min="8202" max="8202" width="8.26953125" style="221" bestFit="1" customWidth="1"/>
    <col min="8203" max="8203" width="9.1796875" style="221" bestFit="1" customWidth="1"/>
    <col min="8204" max="8204" width="10" style="221" bestFit="1" customWidth="1"/>
    <col min="8205" max="8205" width="11.54296875" style="221" bestFit="1" customWidth="1"/>
    <col min="8206" max="8206" width="10.453125" style="221" bestFit="1" customWidth="1"/>
    <col min="8207" max="8207" width="6.453125" style="221" bestFit="1" customWidth="1"/>
    <col min="8208" max="8208" width="11" style="221" bestFit="1" customWidth="1"/>
    <col min="8209" max="8209" width="12.81640625" style="221" bestFit="1" customWidth="1"/>
    <col min="8210" max="8210" width="13.1796875" style="221" bestFit="1" customWidth="1"/>
    <col min="8211" max="8211" width="9.1796875" style="221" bestFit="1" customWidth="1"/>
    <col min="8212" max="8213" width="8.7265625" style="221" bestFit="1" customWidth="1"/>
    <col min="8214" max="8214" width="10.81640625" style="221" bestFit="1" customWidth="1"/>
    <col min="8215" max="8215" width="15.453125" style="221" bestFit="1" customWidth="1"/>
    <col min="8216" max="8216" width="8.81640625" style="221" bestFit="1" customWidth="1"/>
    <col min="8217" max="8217" width="9.81640625" style="221" bestFit="1" customWidth="1"/>
    <col min="8218" max="8218" width="8.26953125" style="221" bestFit="1" customWidth="1"/>
    <col min="8219" max="8219" width="8.1796875" style="221" bestFit="1" customWidth="1"/>
    <col min="8220" max="8220" width="9.7265625" style="221" bestFit="1" customWidth="1"/>
    <col min="8221" max="8221" width="8.26953125" style="221" bestFit="1" customWidth="1"/>
    <col min="8222" max="8448" width="7.81640625" style="221"/>
    <col min="8449" max="8449" width="5.7265625" style="221" customWidth="1"/>
    <col min="8450" max="8450" width="34.54296875" style="221" customWidth="1"/>
    <col min="8451" max="8451" width="9.1796875" style="221" customWidth="1"/>
    <col min="8452" max="8452" width="6.453125" style="221" bestFit="1" customWidth="1"/>
    <col min="8453" max="8453" width="7" style="221" bestFit="1" customWidth="1"/>
    <col min="8454" max="8454" width="7.1796875" style="221" bestFit="1" customWidth="1"/>
    <col min="8455" max="8455" width="12.81640625" style="221" bestFit="1" customWidth="1"/>
    <col min="8456" max="8456" width="6" style="221" bestFit="1" customWidth="1"/>
    <col min="8457" max="8457" width="5.7265625" style="221" bestFit="1" customWidth="1"/>
    <col min="8458" max="8458" width="8.26953125" style="221" bestFit="1" customWidth="1"/>
    <col min="8459" max="8459" width="9.1796875" style="221" bestFit="1" customWidth="1"/>
    <col min="8460" max="8460" width="10" style="221" bestFit="1" customWidth="1"/>
    <col min="8461" max="8461" width="11.54296875" style="221" bestFit="1" customWidth="1"/>
    <col min="8462" max="8462" width="10.453125" style="221" bestFit="1" customWidth="1"/>
    <col min="8463" max="8463" width="6.453125" style="221" bestFit="1" customWidth="1"/>
    <col min="8464" max="8464" width="11" style="221" bestFit="1" customWidth="1"/>
    <col min="8465" max="8465" width="12.81640625" style="221" bestFit="1" customWidth="1"/>
    <col min="8466" max="8466" width="13.1796875" style="221" bestFit="1" customWidth="1"/>
    <col min="8467" max="8467" width="9.1796875" style="221" bestFit="1" customWidth="1"/>
    <col min="8468" max="8469" width="8.7265625" style="221" bestFit="1" customWidth="1"/>
    <col min="8470" max="8470" width="10.81640625" style="221" bestFit="1" customWidth="1"/>
    <col min="8471" max="8471" width="15.453125" style="221" bestFit="1" customWidth="1"/>
    <col min="8472" max="8472" width="8.81640625" style="221" bestFit="1" customWidth="1"/>
    <col min="8473" max="8473" width="9.81640625" style="221" bestFit="1" customWidth="1"/>
    <col min="8474" max="8474" width="8.26953125" style="221" bestFit="1" customWidth="1"/>
    <col min="8475" max="8475" width="8.1796875" style="221" bestFit="1" customWidth="1"/>
    <col min="8476" max="8476" width="9.7265625" style="221" bestFit="1" customWidth="1"/>
    <col min="8477" max="8477" width="8.26953125" style="221" bestFit="1" customWidth="1"/>
    <col min="8478" max="8704" width="7.81640625" style="221"/>
    <col min="8705" max="8705" width="5.7265625" style="221" customWidth="1"/>
    <col min="8706" max="8706" width="34.54296875" style="221" customWidth="1"/>
    <col min="8707" max="8707" width="9.1796875" style="221" customWidth="1"/>
    <col min="8708" max="8708" width="6.453125" style="221" bestFit="1" customWidth="1"/>
    <col min="8709" max="8709" width="7" style="221" bestFit="1" customWidth="1"/>
    <col min="8710" max="8710" width="7.1796875" style="221" bestFit="1" customWidth="1"/>
    <col min="8711" max="8711" width="12.81640625" style="221" bestFit="1" customWidth="1"/>
    <col min="8712" max="8712" width="6" style="221" bestFit="1" customWidth="1"/>
    <col min="8713" max="8713" width="5.7265625" style="221" bestFit="1" customWidth="1"/>
    <col min="8714" max="8714" width="8.26953125" style="221" bestFit="1" customWidth="1"/>
    <col min="8715" max="8715" width="9.1796875" style="221" bestFit="1" customWidth="1"/>
    <col min="8716" max="8716" width="10" style="221" bestFit="1" customWidth="1"/>
    <col min="8717" max="8717" width="11.54296875" style="221" bestFit="1" customWidth="1"/>
    <col min="8718" max="8718" width="10.453125" style="221" bestFit="1" customWidth="1"/>
    <col min="8719" max="8719" width="6.453125" style="221" bestFit="1" customWidth="1"/>
    <col min="8720" max="8720" width="11" style="221" bestFit="1" customWidth="1"/>
    <col min="8721" max="8721" width="12.81640625" style="221" bestFit="1" customWidth="1"/>
    <col min="8722" max="8722" width="13.1796875" style="221" bestFit="1" customWidth="1"/>
    <col min="8723" max="8723" width="9.1796875" style="221" bestFit="1" customWidth="1"/>
    <col min="8724" max="8725" width="8.7265625" style="221" bestFit="1" customWidth="1"/>
    <col min="8726" max="8726" width="10.81640625" style="221" bestFit="1" customWidth="1"/>
    <col min="8727" max="8727" width="15.453125" style="221" bestFit="1" customWidth="1"/>
    <col min="8728" max="8728" width="8.81640625" style="221" bestFit="1" customWidth="1"/>
    <col min="8729" max="8729" width="9.81640625" style="221" bestFit="1" customWidth="1"/>
    <col min="8730" max="8730" width="8.26953125" style="221" bestFit="1" customWidth="1"/>
    <col min="8731" max="8731" width="8.1796875" style="221" bestFit="1" customWidth="1"/>
    <col min="8732" max="8732" width="9.7265625" style="221" bestFit="1" customWidth="1"/>
    <col min="8733" max="8733" width="8.26953125" style="221" bestFit="1" customWidth="1"/>
    <col min="8734" max="8960" width="7.81640625" style="221"/>
    <col min="8961" max="8961" width="5.7265625" style="221" customWidth="1"/>
    <col min="8962" max="8962" width="34.54296875" style="221" customWidth="1"/>
    <col min="8963" max="8963" width="9.1796875" style="221" customWidth="1"/>
    <col min="8964" max="8964" width="6.453125" style="221" bestFit="1" customWidth="1"/>
    <col min="8965" max="8965" width="7" style="221" bestFit="1" customWidth="1"/>
    <col min="8966" max="8966" width="7.1796875" style="221" bestFit="1" customWidth="1"/>
    <col min="8967" max="8967" width="12.81640625" style="221" bestFit="1" customWidth="1"/>
    <col min="8968" max="8968" width="6" style="221" bestFit="1" customWidth="1"/>
    <col min="8969" max="8969" width="5.7265625" style="221" bestFit="1" customWidth="1"/>
    <col min="8970" max="8970" width="8.26953125" style="221" bestFit="1" customWidth="1"/>
    <col min="8971" max="8971" width="9.1796875" style="221" bestFit="1" customWidth="1"/>
    <col min="8972" max="8972" width="10" style="221" bestFit="1" customWidth="1"/>
    <col min="8973" max="8973" width="11.54296875" style="221" bestFit="1" customWidth="1"/>
    <col min="8974" max="8974" width="10.453125" style="221" bestFit="1" customWidth="1"/>
    <col min="8975" max="8975" width="6.453125" style="221" bestFit="1" customWidth="1"/>
    <col min="8976" max="8976" width="11" style="221" bestFit="1" customWidth="1"/>
    <col min="8977" max="8977" width="12.81640625" style="221" bestFit="1" customWidth="1"/>
    <col min="8978" max="8978" width="13.1796875" style="221" bestFit="1" customWidth="1"/>
    <col min="8979" max="8979" width="9.1796875" style="221" bestFit="1" customWidth="1"/>
    <col min="8980" max="8981" width="8.7265625" style="221" bestFit="1" customWidth="1"/>
    <col min="8982" max="8982" width="10.81640625" style="221" bestFit="1" customWidth="1"/>
    <col min="8983" max="8983" width="15.453125" style="221" bestFit="1" customWidth="1"/>
    <col min="8984" max="8984" width="8.81640625" style="221" bestFit="1" customWidth="1"/>
    <col min="8985" max="8985" width="9.81640625" style="221" bestFit="1" customWidth="1"/>
    <col min="8986" max="8986" width="8.26953125" style="221" bestFit="1" customWidth="1"/>
    <col min="8987" max="8987" width="8.1796875" style="221" bestFit="1" customWidth="1"/>
    <col min="8988" max="8988" width="9.7265625" style="221" bestFit="1" customWidth="1"/>
    <col min="8989" max="8989" width="8.26953125" style="221" bestFit="1" customWidth="1"/>
    <col min="8990" max="9216" width="7.81640625" style="221"/>
    <col min="9217" max="9217" width="5.7265625" style="221" customWidth="1"/>
    <col min="9218" max="9218" width="34.54296875" style="221" customWidth="1"/>
    <col min="9219" max="9219" width="9.1796875" style="221" customWidth="1"/>
    <col min="9220" max="9220" width="6.453125" style="221" bestFit="1" customWidth="1"/>
    <col min="9221" max="9221" width="7" style="221" bestFit="1" customWidth="1"/>
    <col min="9222" max="9222" width="7.1796875" style="221" bestFit="1" customWidth="1"/>
    <col min="9223" max="9223" width="12.81640625" style="221" bestFit="1" customWidth="1"/>
    <col min="9224" max="9224" width="6" style="221" bestFit="1" customWidth="1"/>
    <col min="9225" max="9225" width="5.7265625" style="221" bestFit="1" customWidth="1"/>
    <col min="9226" max="9226" width="8.26953125" style="221" bestFit="1" customWidth="1"/>
    <col min="9227" max="9227" width="9.1796875" style="221" bestFit="1" customWidth="1"/>
    <col min="9228" max="9228" width="10" style="221" bestFit="1" customWidth="1"/>
    <col min="9229" max="9229" width="11.54296875" style="221" bestFit="1" customWidth="1"/>
    <col min="9230" max="9230" width="10.453125" style="221" bestFit="1" customWidth="1"/>
    <col min="9231" max="9231" width="6.453125" style="221" bestFit="1" customWidth="1"/>
    <col min="9232" max="9232" width="11" style="221" bestFit="1" customWidth="1"/>
    <col min="9233" max="9233" width="12.81640625" style="221" bestFit="1" customWidth="1"/>
    <col min="9234" max="9234" width="13.1796875" style="221" bestFit="1" customWidth="1"/>
    <col min="9235" max="9235" width="9.1796875" style="221" bestFit="1" customWidth="1"/>
    <col min="9236" max="9237" width="8.7265625" style="221" bestFit="1" customWidth="1"/>
    <col min="9238" max="9238" width="10.81640625" style="221" bestFit="1" customWidth="1"/>
    <col min="9239" max="9239" width="15.453125" style="221" bestFit="1" customWidth="1"/>
    <col min="9240" max="9240" width="8.81640625" style="221" bestFit="1" customWidth="1"/>
    <col min="9241" max="9241" width="9.81640625" style="221" bestFit="1" customWidth="1"/>
    <col min="9242" max="9242" width="8.26953125" style="221" bestFit="1" customWidth="1"/>
    <col min="9243" max="9243" width="8.1796875" style="221" bestFit="1" customWidth="1"/>
    <col min="9244" max="9244" width="9.7265625" style="221" bestFit="1" customWidth="1"/>
    <col min="9245" max="9245" width="8.26953125" style="221" bestFit="1" customWidth="1"/>
    <col min="9246" max="9472" width="7.81640625" style="221"/>
    <col min="9473" max="9473" width="5.7265625" style="221" customWidth="1"/>
    <col min="9474" max="9474" width="34.54296875" style="221" customWidth="1"/>
    <col min="9475" max="9475" width="9.1796875" style="221" customWidth="1"/>
    <col min="9476" max="9476" width="6.453125" style="221" bestFit="1" customWidth="1"/>
    <col min="9477" max="9477" width="7" style="221" bestFit="1" customWidth="1"/>
    <col min="9478" max="9478" width="7.1796875" style="221" bestFit="1" customWidth="1"/>
    <col min="9479" max="9479" width="12.81640625" style="221" bestFit="1" customWidth="1"/>
    <col min="9480" max="9480" width="6" style="221" bestFit="1" customWidth="1"/>
    <col min="9481" max="9481" width="5.7265625" style="221" bestFit="1" customWidth="1"/>
    <col min="9482" max="9482" width="8.26953125" style="221" bestFit="1" customWidth="1"/>
    <col min="9483" max="9483" width="9.1796875" style="221" bestFit="1" customWidth="1"/>
    <col min="9484" max="9484" width="10" style="221" bestFit="1" customWidth="1"/>
    <col min="9485" max="9485" width="11.54296875" style="221" bestFit="1" customWidth="1"/>
    <col min="9486" max="9486" width="10.453125" style="221" bestFit="1" customWidth="1"/>
    <col min="9487" max="9487" width="6.453125" style="221" bestFit="1" customWidth="1"/>
    <col min="9488" max="9488" width="11" style="221" bestFit="1" customWidth="1"/>
    <col min="9489" max="9489" width="12.81640625" style="221" bestFit="1" customWidth="1"/>
    <col min="9490" max="9490" width="13.1796875" style="221" bestFit="1" customWidth="1"/>
    <col min="9491" max="9491" width="9.1796875" style="221" bestFit="1" customWidth="1"/>
    <col min="9492" max="9493" width="8.7265625" style="221" bestFit="1" customWidth="1"/>
    <col min="9494" max="9494" width="10.81640625" style="221" bestFit="1" customWidth="1"/>
    <col min="9495" max="9495" width="15.453125" style="221" bestFit="1" customWidth="1"/>
    <col min="9496" max="9496" width="8.81640625" style="221" bestFit="1" customWidth="1"/>
    <col min="9497" max="9497" width="9.81640625" style="221" bestFit="1" customWidth="1"/>
    <col min="9498" max="9498" width="8.26953125" style="221" bestFit="1" customWidth="1"/>
    <col min="9499" max="9499" width="8.1796875" style="221" bestFit="1" customWidth="1"/>
    <col min="9500" max="9500" width="9.7265625" style="221" bestFit="1" customWidth="1"/>
    <col min="9501" max="9501" width="8.26953125" style="221" bestFit="1" customWidth="1"/>
    <col min="9502" max="9728" width="7.81640625" style="221"/>
    <col min="9729" max="9729" width="5.7265625" style="221" customWidth="1"/>
    <col min="9730" max="9730" width="34.54296875" style="221" customWidth="1"/>
    <col min="9731" max="9731" width="9.1796875" style="221" customWidth="1"/>
    <col min="9732" max="9732" width="6.453125" style="221" bestFit="1" customWidth="1"/>
    <col min="9733" max="9733" width="7" style="221" bestFit="1" customWidth="1"/>
    <col min="9734" max="9734" width="7.1796875" style="221" bestFit="1" customWidth="1"/>
    <col min="9735" max="9735" width="12.81640625" style="221" bestFit="1" customWidth="1"/>
    <col min="9736" max="9736" width="6" style="221" bestFit="1" customWidth="1"/>
    <col min="9737" max="9737" width="5.7265625" style="221" bestFit="1" customWidth="1"/>
    <col min="9738" max="9738" width="8.26953125" style="221" bestFit="1" customWidth="1"/>
    <col min="9739" max="9739" width="9.1796875" style="221" bestFit="1" customWidth="1"/>
    <col min="9740" max="9740" width="10" style="221" bestFit="1" customWidth="1"/>
    <col min="9741" max="9741" width="11.54296875" style="221" bestFit="1" customWidth="1"/>
    <col min="9742" max="9742" width="10.453125" style="221" bestFit="1" customWidth="1"/>
    <col min="9743" max="9743" width="6.453125" style="221" bestFit="1" customWidth="1"/>
    <col min="9744" max="9744" width="11" style="221" bestFit="1" customWidth="1"/>
    <col min="9745" max="9745" width="12.81640625" style="221" bestFit="1" customWidth="1"/>
    <col min="9746" max="9746" width="13.1796875" style="221" bestFit="1" customWidth="1"/>
    <col min="9747" max="9747" width="9.1796875" style="221" bestFit="1" customWidth="1"/>
    <col min="9748" max="9749" width="8.7265625" style="221" bestFit="1" customWidth="1"/>
    <col min="9750" max="9750" width="10.81640625" style="221" bestFit="1" customWidth="1"/>
    <col min="9751" max="9751" width="15.453125" style="221" bestFit="1" customWidth="1"/>
    <col min="9752" max="9752" width="8.81640625" style="221" bestFit="1" customWidth="1"/>
    <col min="9753" max="9753" width="9.81640625" style="221" bestFit="1" customWidth="1"/>
    <col min="9754" max="9754" width="8.26953125" style="221" bestFit="1" customWidth="1"/>
    <col min="9755" max="9755" width="8.1796875" style="221" bestFit="1" customWidth="1"/>
    <col min="9756" max="9756" width="9.7265625" style="221" bestFit="1" customWidth="1"/>
    <col min="9757" max="9757" width="8.26953125" style="221" bestFit="1" customWidth="1"/>
    <col min="9758" max="9984" width="7.81640625" style="221"/>
    <col min="9985" max="9985" width="5.7265625" style="221" customWidth="1"/>
    <col min="9986" max="9986" width="34.54296875" style="221" customWidth="1"/>
    <col min="9987" max="9987" width="9.1796875" style="221" customWidth="1"/>
    <col min="9988" max="9988" width="6.453125" style="221" bestFit="1" customWidth="1"/>
    <col min="9989" max="9989" width="7" style="221" bestFit="1" customWidth="1"/>
    <col min="9990" max="9990" width="7.1796875" style="221" bestFit="1" customWidth="1"/>
    <col min="9991" max="9991" width="12.81640625" style="221" bestFit="1" customWidth="1"/>
    <col min="9992" max="9992" width="6" style="221" bestFit="1" customWidth="1"/>
    <col min="9993" max="9993" width="5.7265625" style="221" bestFit="1" customWidth="1"/>
    <col min="9994" max="9994" width="8.26953125" style="221" bestFit="1" customWidth="1"/>
    <col min="9995" max="9995" width="9.1796875" style="221" bestFit="1" customWidth="1"/>
    <col min="9996" max="9996" width="10" style="221" bestFit="1" customWidth="1"/>
    <col min="9997" max="9997" width="11.54296875" style="221" bestFit="1" customWidth="1"/>
    <col min="9998" max="9998" width="10.453125" style="221" bestFit="1" customWidth="1"/>
    <col min="9999" max="9999" width="6.453125" style="221" bestFit="1" customWidth="1"/>
    <col min="10000" max="10000" width="11" style="221" bestFit="1" customWidth="1"/>
    <col min="10001" max="10001" width="12.81640625" style="221" bestFit="1" customWidth="1"/>
    <col min="10002" max="10002" width="13.1796875" style="221" bestFit="1" customWidth="1"/>
    <col min="10003" max="10003" width="9.1796875" style="221" bestFit="1" customWidth="1"/>
    <col min="10004" max="10005" width="8.7265625" style="221" bestFit="1" customWidth="1"/>
    <col min="10006" max="10006" width="10.81640625" style="221" bestFit="1" customWidth="1"/>
    <col min="10007" max="10007" width="15.453125" style="221" bestFit="1" customWidth="1"/>
    <col min="10008" max="10008" width="8.81640625" style="221" bestFit="1" customWidth="1"/>
    <col min="10009" max="10009" width="9.81640625" style="221" bestFit="1" customWidth="1"/>
    <col min="10010" max="10010" width="8.26953125" style="221" bestFit="1" customWidth="1"/>
    <col min="10011" max="10011" width="8.1796875" style="221" bestFit="1" customWidth="1"/>
    <col min="10012" max="10012" width="9.7265625" style="221" bestFit="1" customWidth="1"/>
    <col min="10013" max="10013" width="8.26953125" style="221" bestFit="1" customWidth="1"/>
    <col min="10014" max="10240" width="7.81640625" style="221"/>
    <col min="10241" max="10241" width="5.7265625" style="221" customWidth="1"/>
    <col min="10242" max="10242" width="34.54296875" style="221" customWidth="1"/>
    <col min="10243" max="10243" width="9.1796875" style="221" customWidth="1"/>
    <col min="10244" max="10244" width="6.453125" style="221" bestFit="1" customWidth="1"/>
    <col min="10245" max="10245" width="7" style="221" bestFit="1" customWidth="1"/>
    <col min="10246" max="10246" width="7.1796875" style="221" bestFit="1" customWidth="1"/>
    <col min="10247" max="10247" width="12.81640625" style="221" bestFit="1" customWidth="1"/>
    <col min="10248" max="10248" width="6" style="221" bestFit="1" customWidth="1"/>
    <col min="10249" max="10249" width="5.7265625" style="221" bestFit="1" customWidth="1"/>
    <col min="10250" max="10250" width="8.26953125" style="221" bestFit="1" customWidth="1"/>
    <col min="10251" max="10251" width="9.1796875" style="221" bestFit="1" customWidth="1"/>
    <col min="10252" max="10252" width="10" style="221" bestFit="1" customWidth="1"/>
    <col min="10253" max="10253" width="11.54296875" style="221" bestFit="1" customWidth="1"/>
    <col min="10254" max="10254" width="10.453125" style="221" bestFit="1" customWidth="1"/>
    <col min="10255" max="10255" width="6.453125" style="221" bestFit="1" customWidth="1"/>
    <col min="10256" max="10256" width="11" style="221" bestFit="1" customWidth="1"/>
    <col min="10257" max="10257" width="12.81640625" style="221" bestFit="1" customWidth="1"/>
    <col min="10258" max="10258" width="13.1796875" style="221" bestFit="1" customWidth="1"/>
    <col min="10259" max="10259" width="9.1796875" style="221" bestFit="1" customWidth="1"/>
    <col min="10260" max="10261" width="8.7265625" style="221" bestFit="1" customWidth="1"/>
    <col min="10262" max="10262" width="10.81640625" style="221" bestFit="1" customWidth="1"/>
    <col min="10263" max="10263" width="15.453125" style="221" bestFit="1" customWidth="1"/>
    <col min="10264" max="10264" width="8.81640625" style="221" bestFit="1" customWidth="1"/>
    <col min="10265" max="10265" width="9.81640625" style="221" bestFit="1" customWidth="1"/>
    <col min="10266" max="10266" width="8.26953125" style="221" bestFit="1" customWidth="1"/>
    <col min="10267" max="10267" width="8.1796875" style="221" bestFit="1" customWidth="1"/>
    <col min="10268" max="10268" width="9.7265625" style="221" bestFit="1" customWidth="1"/>
    <col min="10269" max="10269" width="8.26953125" style="221" bestFit="1" customWidth="1"/>
    <col min="10270" max="10496" width="7.81640625" style="221"/>
    <col min="10497" max="10497" width="5.7265625" style="221" customWidth="1"/>
    <col min="10498" max="10498" width="34.54296875" style="221" customWidth="1"/>
    <col min="10499" max="10499" width="9.1796875" style="221" customWidth="1"/>
    <col min="10500" max="10500" width="6.453125" style="221" bestFit="1" customWidth="1"/>
    <col min="10501" max="10501" width="7" style="221" bestFit="1" customWidth="1"/>
    <col min="10502" max="10502" width="7.1796875" style="221" bestFit="1" customWidth="1"/>
    <col min="10503" max="10503" width="12.81640625" style="221" bestFit="1" customWidth="1"/>
    <col min="10504" max="10504" width="6" style="221" bestFit="1" customWidth="1"/>
    <col min="10505" max="10505" width="5.7265625" style="221" bestFit="1" customWidth="1"/>
    <col min="10506" max="10506" width="8.26953125" style="221" bestFit="1" customWidth="1"/>
    <col min="10507" max="10507" width="9.1796875" style="221" bestFit="1" customWidth="1"/>
    <col min="10508" max="10508" width="10" style="221" bestFit="1" customWidth="1"/>
    <col min="10509" max="10509" width="11.54296875" style="221" bestFit="1" customWidth="1"/>
    <col min="10510" max="10510" width="10.453125" style="221" bestFit="1" customWidth="1"/>
    <col min="10511" max="10511" width="6.453125" style="221" bestFit="1" customWidth="1"/>
    <col min="10512" max="10512" width="11" style="221" bestFit="1" customWidth="1"/>
    <col min="10513" max="10513" width="12.81640625" style="221" bestFit="1" customWidth="1"/>
    <col min="10514" max="10514" width="13.1796875" style="221" bestFit="1" customWidth="1"/>
    <col min="10515" max="10515" width="9.1796875" style="221" bestFit="1" customWidth="1"/>
    <col min="10516" max="10517" width="8.7265625" style="221" bestFit="1" customWidth="1"/>
    <col min="10518" max="10518" width="10.81640625" style="221" bestFit="1" customWidth="1"/>
    <col min="10519" max="10519" width="15.453125" style="221" bestFit="1" customWidth="1"/>
    <col min="10520" max="10520" width="8.81640625" style="221" bestFit="1" customWidth="1"/>
    <col min="10521" max="10521" width="9.81640625" style="221" bestFit="1" customWidth="1"/>
    <col min="10522" max="10522" width="8.26953125" style="221" bestFit="1" customWidth="1"/>
    <col min="10523" max="10523" width="8.1796875" style="221" bestFit="1" customWidth="1"/>
    <col min="10524" max="10524" width="9.7265625" style="221" bestFit="1" customWidth="1"/>
    <col min="10525" max="10525" width="8.26953125" style="221" bestFit="1" customWidth="1"/>
    <col min="10526" max="10752" width="7.81640625" style="221"/>
    <col min="10753" max="10753" width="5.7265625" style="221" customWidth="1"/>
    <col min="10754" max="10754" width="34.54296875" style="221" customWidth="1"/>
    <col min="10755" max="10755" width="9.1796875" style="221" customWidth="1"/>
    <col min="10756" max="10756" width="6.453125" style="221" bestFit="1" customWidth="1"/>
    <col min="10757" max="10757" width="7" style="221" bestFit="1" customWidth="1"/>
    <col min="10758" max="10758" width="7.1796875" style="221" bestFit="1" customWidth="1"/>
    <col min="10759" max="10759" width="12.81640625" style="221" bestFit="1" customWidth="1"/>
    <col min="10760" max="10760" width="6" style="221" bestFit="1" customWidth="1"/>
    <col min="10761" max="10761" width="5.7265625" style="221" bestFit="1" customWidth="1"/>
    <col min="10762" max="10762" width="8.26953125" style="221" bestFit="1" customWidth="1"/>
    <col min="10763" max="10763" width="9.1796875" style="221" bestFit="1" customWidth="1"/>
    <col min="10764" max="10764" width="10" style="221" bestFit="1" customWidth="1"/>
    <col min="10765" max="10765" width="11.54296875" style="221" bestFit="1" customWidth="1"/>
    <col min="10766" max="10766" width="10.453125" style="221" bestFit="1" customWidth="1"/>
    <col min="10767" max="10767" width="6.453125" style="221" bestFit="1" customWidth="1"/>
    <col min="10768" max="10768" width="11" style="221" bestFit="1" customWidth="1"/>
    <col min="10769" max="10769" width="12.81640625" style="221" bestFit="1" customWidth="1"/>
    <col min="10770" max="10770" width="13.1796875" style="221" bestFit="1" customWidth="1"/>
    <col min="10771" max="10771" width="9.1796875" style="221" bestFit="1" customWidth="1"/>
    <col min="10772" max="10773" width="8.7265625" style="221" bestFit="1" customWidth="1"/>
    <col min="10774" max="10774" width="10.81640625" style="221" bestFit="1" customWidth="1"/>
    <col min="10775" max="10775" width="15.453125" style="221" bestFit="1" customWidth="1"/>
    <col min="10776" max="10776" width="8.81640625" style="221" bestFit="1" customWidth="1"/>
    <col min="10777" max="10777" width="9.81640625" style="221" bestFit="1" customWidth="1"/>
    <col min="10778" max="10778" width="8.26953125" style="221" bestFit="1" customWidth="1"/>
    <col min="10779" max="10779" width="8.1796875" style="221" bestFit="1" customWidth="1"/>
    <col min="10780" max="10780" width="9.7265625" style="221" bestFit="1" customWidth="1"/>
    <col min="10781" max="10781" width="8.26953125" style="221" bestFit="1" customWidth="1"/>
    <col min="10782" max="11008" width="7.81640625" style="221"/>
    <col min="11009" max="11009" width="5.7265625" style="221" customWidth="1"/>
    <col min="11010" max="11010" width="34.54296875" style="221" customWidth="1"/>
    <col min="11011" max="11011" width="9.1796875" style="221" customWidth="1"/>
    <col min="11012" max="11012" width="6.453125" style="221" bestFit="1" customWidth="1"/>
    <col min="11013" max="11013" width="7" style="221" bestFit="1" customWidth="1"/>
    <col min="11014" max="11014" width="7.1796875" style="221" bestFit="1" customWidth="1"/>
    <col min="11015" max="11015" width="12.81640625" style="221" bestFit="1" customWidth="1"/>
    <col min="11016" max="11016" width="6" style="221" bestFit="1" customWidth="1"/>
    <col min="11017" max="11017" width="5.7265625" style="221" bestFit="1" customWidth="1"/>
    <col min="11018" max="11018" width="8.26953125" style="221" bestFit="1" customWidth="1"/>
    <col min="11019" max="11019" width="9.1796875" style="221" bestFit="1" customWidth="1"/>
    <col min="11020" max="11020" width="10" style="221" bestFit="1" customWidth="1"/>
    <col min="11021" max="11021" width="11.54296875" style="221" bestFit="1" customWidth="1"/>
    <col min="11022" max="11022" width="10.453125" style="221" bestFit="1" customWidth="1"/>
    <col min="11023" max="11023" width="6.453125" style="221" bestFit="1" customWidth="1"/>
    <col min="11024" max="11024" width="11" style="221" bestFit="1" customWidth="1"/>
    <col min="11025" max="11025" width="12.81640625" style="221" bestFit="1" customWidth="1"/>
    <col min="11026" max="11026" width="13.1796875" style="221" bestFit="1" customWidth="1"/>
    <col min="11027" max="11027" width="9.1796875" style="221" bestFit="1" customWidth="1"/>
    <col min="11028" max="11029" width="8.7265625" style="221" bestFit="1" customWidth="1"/>
    <col min="11030" max="11030" width="10.81640625" style="221" bestFit="1" customWidth="1"/>
    <col min="11031" max="11031" width="15.453125" style="221" bestFit="1" customWidth="1"/>
    <col min="11032" max="11032" width="8.81640625" style="221" bestFit="1" customWidth="1"/>
    <col min="11033" max="11033" width="9.81640625" style="221" bestFit="1" customWidth="1"/>
    <col min="11034" max="11034" width="8.26953125" style="221" bestFit="1" customWidth="1"/>
    <col min="11035" max="11035" width="8.1796875" style="221" bestFit="1" customWidth="1"/>
    <col min="11036" max="11036" width="9.7265625" style="221" bestFit="1" customWidth="1"/>
    <col min="11037" max="11037" width="8.26953125" style="221" bestFit="1" customWidth="1"/>
    <col min="11038" max="11264" width="7.81640625" style="221"/>
    <col min="11265" max="11265" width="5.7265625" style="221" customWidth="1"/>
    <col min="11266" max="11266" width="34.54296875" style="221" customWidth="1"/>
    <col min="11267" max="11267" width="9.1796875" style="221" customWidth="1"/>
    <col min="11268" max="11268" width="6.453125" style="221" bestFit="1" customWidth="1"/>
    <col min="11269" max="11269" width="7" style="221" bestFit="1" customWidth="1"/>
    <col min="11270" max="11270" width="7.1796875" style="221" bestFit="1" customWidth="1"/>
    <col min="11271" max="11271" width="12.81640625" style="221" bestFit="1" customWidth="1"/>
    <col min="11272" max="11272" width="6" style="221" bestFit="1" customWidth="1"/>
    <col min="11273" max="11273" width="5.7265625" style="221" bestFit="1" customWidth="1"/>
    <col min="11274" max="11274" width="8.26953125" style="221" bestFit="1" customWidth="1"/>
    <col min="11275" max="11275" width="9.1796875" style="221" bestFit="1" customWidth="1"/>
    <col min="11276" max="11276" width="10" style="221" bestFit="1" customWidth="1"/>
    <col min="11277" max="11277" width="11.54296875" style="221" bestFit="1" customWidth="1"/>
    <col min="11278" max="11278" width="10.453125" style="221" bestFit="1" customWidth="1"/>
    <col min="11279" max="11279" width="6.453125" style="221" bestFit="1" customWidth="1"/>
    <col min="11280" max="11280" width="11" style="221" bestFit="1" customWidth="1"/>
    <col min="11281" max="11281" width="12.81640625" style="221" bestFit="1" customWidth="1"/>
    <col min="11282" max="11282" width="13.1796875" style="221" bestFit="1" customWidth="1"/>
    <col min="11283" max="11283" width="9.1796875" style="221" bestFit="1" customWidth="1"/>
    <col min="11284" max="11285" width="8.7265625" style="221" bestFit="1" customWidth="1"/>
    <col min="11286" max="11286" width="10.81640625" style="221" bestFit="1" customWidth="1"/>
    <col min="11287" max="11287" width="15.453125" style="221" bestFit="1" customWidth="1"/>
    <col min="11288" max="11288" width="8.81640625" style="221" bestFit="1" customWidth="1"/>
    <col min="11289" max="11289" width="9.81640625" style="221" bestFit="1" customWidth="1"/>
    <col min="11290" max="11290" width="8.26953125" style="221" bestFit="1" customWidth="1"/>
    <col min="11291" max="11291" width="8.1796875" style="221" bestFit="1" customWidth="1"/>
    <col min="11292" max="11292" width="9.7265625" style="221" bestFit="1" customWidth="1"/>
    <col min="11293" max="11293" width="8.26953125" style="221" bestFit="1" customWidth="1"/>
    <col min="11294" max="11520" width="7.81640625" style="221"/>
    <col min="11521" max="11521" width="5.7265625" style="221" customWidth="1"/>
    <col min="11522" max="11522" width="34.54296875" style="221" customWidth="1"/>
    <col min="11523" max="11523" width="9.1796875" style="221" customWidth="1"/>
    <col min="11524" max="11524" width="6.453125" style="221" bestFit="1" customWidth="1"/>
    <col min="11525" max="11525" width="7" style="221" bestFit="1" customWidth="1"/>
    <col min="11526" max="11526" width="7.1796875" style="221" bestFit="1" customWidth="1"/>
    <col min="11527" max="11527" width="12.81640625" style="221" bestFit="1" customWidth="1"/>
    <col min="11528" max="11528" width="6" style="221" bestFit="1" customWidth="1"/>
    <col min="11529" max="11529" width="5.7265625" style="221" bestFit="1" customWidth="1"/>
    <col min="11530" max="11530" width="8.26953125" style="221" bestFit="1" customWidth="1"/>
    <col min="11531" max="11531" width="9.1796875" style="221" bestFit="1" customWidth="1"/>
    <col min="11532" max="11532" width="10" style="221" bestFit="1" customWidth="1"/>
    <col min="11533" max="11533" width="11.54296875" style="221" bestFit="1" customWidth="1"/>
    <col min="11534" max="11534" width="10.453125" style="221" bestFit="1" customWidth="1"/>
    <col min="11535" max="11535" width="6.453125" style="221" bestFit="1" customWidth="1"/>
    <col min="11536" max="11536" width="11" style="221" bestFit="1" customWidth="1"/>
    <col min="11537" max="11537" width="12.81640625" style="221" bestFit="1" customWidth="1"/>
    <col min="11538" max="11538" width="13.1796875" style="221" bestFit="1" customWidth="1"/>
    <col min="11539" max="11539" width="9.1796875" style="221" bestFit="1" customWidth="1"/>
    <col min="11540" max="11541" width="8.7265625" style="221" bestFit="1" customWidth="1"/>
    <col min="11542" max="11542" width="10.81640625" style="221" bestFit="1" customWidth="1"/>
    <col min="11543" max="11543" width="15.453125" style="221" bestFit="1" customWidth="1"/>
    <col min="11544" max="11544" width="8.81640625" style="221" bestFit="1" customWidth="1"/>
    <col min="11545" max="11545" width="9.81640625" style="221" bestFit="1" customWidth="1"/>
    <col min="11546" max="11546" width="8.26953125" style="221" bestFit="1" customWidth="1"/>
    <col min="11547" max="11547" width="8.1796875" style="221" bestFit="1" customWidth="1"/>
    <col min="11548" max="11548" width="9.7265625" style="221" bestFit="1" customWidth="1"/>
    <col min="11549" max="11549" width="8.26953125" style="221" bestFit="1" customWidth="1"/>
    <col min="11550" max="11776" width="7.81640625" style="221"/>
    <col min="11777" max="11777" width="5.7265625" style="221" customWidth="1"/>
    <col min="11778" max="11778" width="34.54296875" style="221" customWidth="1"/>
    <col min="11779" max="11779" width="9.1796875" style="221" customWidth="1"/>
    <col min="11780" max="11780" width="6.453125" style="221" bestFit="1" customWidth="1"/>
    <col min="11781" max="11781" width="7" style="221" bestFit="1" customWidth="1"/>
    <col min="11782" max="11782" width="7.1796875" style="221" bestFit="1" customWidth="1"/>
    <col min="11783" max="11783" width="12.81640625" style="221" bestFit="1" customWidth="1"/>
    <col min="11784" max="11784" width="6" style="221" bestFit="1" customWidth="1"/>
    <col min="11785" max="11785" width="5.7265625" style="221" bestFit="1" customWidth="1"/>
    <col min="11786" max="11786" width="8.26953125" style="221" bestFit="1" customWidth="1"/>
    <col min="11787" max="11787" width="9.1796875" style="221" bestFit="1" customWidth="1"/>
    <col min="11788" max="11788" width="10" style="221" bestFit="1" customWidth="1"/>
    <col min="11789" max="11789" width="11.54296875" style="221" bestFit="1" customWidth="1"/>
    <col min="11790" max="11790" width="10.453125" style="221" bestFit="1" customWidth="1"/>
    <col min="11791" max="11791" width="6.453125" style="221" bestFit="1" customWidth="1"/>
    <col min="11792" max="11792" width="11" style="221" bestFit="1" customWidth="1"/>
    <col min="11793" max="11793" width="12.81640625" style="221" bestFit="1" customWidth="1"/>
    <col min="11794" max="11794" width="13.1796875" style="221" bestFit="1" customWidth="1"/>
    <col min="11795" max="11795" width="9.1796875" style="221" bestFit="1" customWidth="1"/>
    <col min="11796" max="11797" width="8.7265625" style="221" bestFit="1" customWidth="1"/>
    <col min="11798" max="11798" width="10.81640625" style="221" bestFit="1" customWidth="1"/>
    <col min="11799" max="11799" width="15.453125" style="221" bestFit="1" customWidth="1"/>
    <col min="11800" max="11800" width="8.81640625" style="221" bestFit="1" customWidth="1"/>
    <col min="11801" max="11801" width="9.81640625" style="221" bestFit="1" customWidth="1"/>
    <col min="11802" max="11802" width="8.26953125" style="221" bestFit="1" customWidth="1"/>
    <col min="11803" max="11803" width="8.1796875" style="221" bestFit="1" customWidth="1"/>
    <col min="11804" max="11804" width="9.7265625" style="221" bestFit="1" customWidth="1"/>
    <col min="11805" max="11805" width="8.26953125" style="221" bestFit="1" customWidth="1"/>
    <col min="11806" max="12032" width="7.81640625" style="221"/>
    <col min="12033" max="12033" width="5.7265625" style="221" customWidth="1"/>
    <col min="12034" max="12034" width="34.54296875" style="221" customWidth="1"/>
    <col min="12035" max="12035" width="9.1796875" style="221" customWidth="1"/>
    <col min="12036" max="12036" width="6.453125" style="221" bestFit="1" customWidth="1"/>
    <col min="12037" max="12037" width="7" style="221" bestFit="1" customWidth="1"/>
    <col min="12038" max="12038" width="7.1796875" style="221" bestFit="1" customWidth="1"/>
    <col min="12039" max="12039" width="12.81640625" style="221" bestFit="1" customWidth="1"/>
    <col min="12040" max="12040" width="6" style="221" bestFit="1" customWidth="1"/>
    <col min="12041" max="12041" width="5.7265625" style="221" bestFit="1" customWidth="1"/>
    <col min="12042" max="12042" width="8.26953125" style="221" bestFit="1" customWidth="1"/>
    <col min="12043" max="12043" width="9.1796875" style="221" bestFit="1" customWidth="1"/>
    <col min="12044" max="12044" width="10" style="221" bestFit="1" customWidth="1"/>
    <col min="12045" max="12045" width="11.54296875" style="221" bestFit="1" customWidth="1"/>
    <col min="12046" max="12046" width="10.453125" style="221" bestFit="1" customWidth="1"/>
    <col min="12047" max="12047" width="6.453125" style="221" bestFit="1" customWidth="1"/>
    <col min="12048" max="12048" width="11" style="221" bestFit="1" customWidth="1"/>
    <col min="12049" max="12049" width="12.81640625" style="221" bestFit="1" customWidth="1"/>
    <col min="12050" max="12050" width="13.1796875" style="221" bestFit="1" customWidth="1"/>
    <col min="12051" max="12051" width="9.1796875" style="221" bestFit="1" customWidth="1"/>
    <col min="12052" max="12053" width="8.7265625" style="221" bestFit="1" customWidth="1"/>
    <col min="12054" max="12054" width="10.81640625" style="221" bestFit="1" customWidth="1"/>
    <col min="12055" max="12055" width="15.453125" style="221" bestFit="1" customWidth="1"/>
    <col min="12056" max="12056" width="8.81640625" style="221" bestFit="1" customWidth="1"/>
    <col min="12057" max="12057" width="9.81640625" style="221" bestFit="1" customWidth="1"/>
    <col min="12058" max="12058" width="8.26953125" style="221" bestFit="1" customWidth="1"/>
    <col min="12059" max="12059" width="8.1796875" style="221" bestFit="1" customWidth="1"/>
    <col min="12060" max="12060" width="9.7265625" style="221" bestFit="1" customWidth="1"/>
    <col min="12061" max="12061" width="8.26953125" style="221" bestFit="1" customWidth="1"/>
    <col min="12062" max="12288" width="7.81640625" style="221"/>
    <col min="12289" max="12289" width="5.7265625" style="221" customWidth="1"/>
    <col min="12290" max="12290" width="34.54296875" style="221" customWidth="1"/>
    <col min="12291" max="12291" width="9.1796875" style="221" customWidth="1"/>
    <col min="12292" max="12292" width="6.453125" style="221" bestFit="1" customWidth="1"/>
    <col min="12293" max="12293" width="7" style="221" bestFit="1" customWidth="1"/>
    <col min="12294" max="12294" width="7.1796875" style="221" bestFit="1" customWidth="1"/>
    <col min="12295" max="12295" width="12.81640625" style="221" bestFit="1" customWidth="1"/>
    <col min="12296" max="12296" width="6" style="221" bestFit="1" customWidth="1"/>
    <col min="12297" max="12297" width="5.7265625" style="221" bestFit="1" customWidth="1"/>
    <col min="12298" max="12298" width="8.26953125" style="221" bestFit="1" customWidth="1"/>
    <col min="12299" max="12299" width="9.1796875" style="221" bestFit="1" customWidth="1"/>
    <col min="12300" max="12300" width="10" style="221" bestFit="1" customWidth="1"/>
    <col min="12301" max="12301" width="11.54296875" style="221" bestFit="1" customWidth="1"/>
    <col min="12302" max="12302" width="10.453125" style="221" bestFit="1" customWidth="1"/>
    <col min="12303" max="12303" width="6.453125" style="221" bestFit="1" customWidth="1"/>
    <col min="12304" max="12304" width="11" style="221" bestFit="1" customWidth="1"/>
    <col min="12305" max="12305" width="12.81640625" style="221" bestFit="1" customWidth="1"/>
    <col min="12306" max="12306" width="13.1796875" style="221" bestFit="1" customWidth="1"/>
    <col min="12307" max="12307" width="9.1796875" style="221" bestFit="1" customWidth="1"/>
    <col min="12308" max="12309" width="8.7265625" style="221" bestFit="1" customWidth="1"/>
    <col min="12310" max="12310" width="10.81640625" style="221" bestFit="1" customWidth="1"/>
    <col min="12311" max="12311" width="15.453125" style="221" bestFit="1" customWidth="1"/>
    <col min="12312" max="12312" width="8.81640625" style="221" bestFit="1" customWidth="1"/>
    <col min="12313" max="12313" width="9.81640625" style="221" bestFit="1" customWidth="1"/>
    <col min="12314" max="12314" width="8.26953125" style="221" bestFit="1" customWidth="1"/>
    <col min="12315" max="12315" width="8.1796875" style="221" bestFit="1" customWidth="1"/>
    <col min="12316" max="12316" width="9.7265625" style="221" bestFit="1" customWidth="1"/>
    <col min="12317" max="12317" width="8.26953125" style="221" bestFit="1" customWidth="1"/>
    <col min="12318" max="12544" width="7.81640625" style="221"/>
    <col min="12545" max="12545" width="5.7265625" style="221" customWidth="1"/>
    <col min="12546" max="12546" width="34.54296875" style="221" customWidth="1"/>
    <col min="12547" max="12547" width="9.1796875" style="221" customWidth="1"/>
    <col min="12548" max="12548" width="6.453125" style="221" bestFit="1" customWidth="1"/>
    <col min="12549" max="12549" width="7" style="221" bestFit="1" customWidth="1"/>
    <col min="12550" max="12550" width="7.1796875" style="221" bestFit="1" customWidth="1"/>
    <col min="12551" max="12551" width="12.81640625" style="221" bestFit="1" customWidth="1"/>
    <col min="12552" max="12552" width="6" style="221" bestFit="1" customWidth="1"/>
    <col min="12553" max="12553" width="5.7265625" style="221" bestFit="1" customWidth="1"/>
    <col min="12554" max="12554" width="8.26953125" style="221" bestFit="1" customWidth="1"/>
    <col min="12555" max="12555" width="9.1796875" style="221" bestFit="1" customWidth="1"/>
    <col min="12556" max="12556" width="10" style="221" bestFit="1" customWidth="1"/>
    <col min="12557" max="12557" width="11.54296875" style="221" bestFit="1" customWidth="1"/>
    <col min="12558" max="12558" width="10.453125" style="221" bestFit="1" customWidth="1"/>
    <col min="12559" max="12559" width="6.453125" style="221" bestFit="1" customWidth="1"/>
    <col min="12560" max="12560" width="11" style="221" bestFit="1" customWidth="1"/>
    <col min="12561" max="12561" width="12.81640625" style="221" bestFit="1" customWidth="1"/>
    <col min="12562" max="12562" width="13.1796875" style="221" bestFit="1" customWidth="1"/>
    <col min="12563" max="12563" width="9.1796875" style="221" bestFit="1" customWidth="1"/>
    <col min="12564" max="12565" width="8.7265625" style="221" bestFit="1" customWidth="1"/>
    <col min="12566" max="12566" width="10.81640625" style="221" bestFit="1" customWidth="1"/>
    <col min="12567" max="12567" width="15.453125" style="221" bestFit="1" customWidth="1"/>
    <col min="12568" max="12568" width="8.81640625" style="221" bestFit="1" customWidth="1"/>
    <col min="12569" max="12569" width="9.81640625" style="221" bestFit="1" customWidth="1"/>
    <col min="12570" max="12570" width="8.26953125" style="221" bestFit="1" customWidth="1"/>
    <col min="12571" max="12571" width="8.1796875" style="221" bestFit="1" customWidth="1"/>
    <col min="12572" max="12572" width="9.7265625" style="221" bestFit="1" customWidth="1"/>
    <col min="12573" max="12573" width="8.26953125" style="221" bestFit="1" customWidth="1"/>
    <col min="12574" max="12800" width="7.81640625" style="221"/>
    <col min="12801" max="12801" width="5.7265625" style="221" customWidth="1"/>
    <col min="12802" max="12802" width="34.54296875" style="221" customWidth="1"/>
    <col min="12803" max="12803" width="9.1796875" style="221" customWidth="1"/>
    <col min="12804" max="12804" width="6.453125" style="221" bestFit="1" customWidth="1"/>
    <col min="12805" max="12805" width="7" style="221" bestFit="1" customWidth="1"/>
    <col min="12806" max="12806" width="7.1796875" style="221" bestFit="1" customWidth="1"/>
    <col min="12807" max="12807" width="12.81640625" style="221" bestFit="1" customWidth="1"/>
    <col min="12808" max="12808" width="6" style="221" bestFit="1" customWidth="1"/>
    <col min="12809" max="12809" width="5.7265625" style="221" bestFit="1" customWidth="1"/>
    <col min="12810" max="12810" width="8.26953125" style="221" bestFit="1" customWidth="1"/>
    <col min="12811" max="12811" width="9.1796875" style="221" bestFit="1" customWidth="1"/>
    <col min="12812" max="12812" width="10" style="221" bestFit="1" customWidth="1"/>
    <col min="12813" max="12813" width="11.54296875" style="221" bestFit="1" customWidth="1"/>
    <col min="12814" max="12814" width="10.453125" style="221" bestFit="1" customWidth="1"/>
    <col min="12815" max="12815" width="6.453125" style="221" bestFit="1" customWidth="1"/>
    <col min="12816" max="12816" width="11" style="221" bestFit="1" customWidth="1"/>
    <col min="12817" max="12817" width="12.81640625" style="221" bestFit="1" customWidth="1"/>
    <col min="12818" max="12818" width="13.1796875" style="221" bestFit="1" customWidth="1"/>
    <col min="12819" max="12819" width="9.1796875" style="221" bestFit="1" customWidth="1"/>
    <col min="12820" max="12821" width="8.7265625" style="221" bestFit="1" customWidth="1"/>
    <col min="12822" max="12822" width="10.81640625" style="221" bestFit="1" customWidth="1"/>
    <col min="12823" max="12823" width="15.453125" style="221" bestFit="1" customWidth="1"/>
    <col min="12824" max="12824" width="8.81640625" style="221" bestFit="1" customWidth="1"/>
    <col min="12825" max="12825" width="9.81640625" style="221" bestFit="1" customWidth="1"/>
    <col min="12826" max="12826" width="8.26953125" style="221" bestFit="1" customWidth="1"/>
    <col min="12827" max="12827" width="8.1796875" style="221" bestFit="1" customWidth="1"/>
    <col min="12828" max="12828" width="9.7265625" style="221" bestFit="1" customWidth="1"/>
    <col min="12829" max="12829" width="8.26953125" style="221" bestFit="1" customWidth="1"/>
    <col min="12830" max="13056" width="7.81640625" style="221"/>
    <col min="13057" max="13057" width="5.7265625" style="221" customWidth="1"/>
    <col min="13058" max="13058" width="34.54296875" style="221" customWidth="1"/>
    <col min="13059" max="13059" width="9.1796875" style="221" customWidth="1"/>
    <col min="13060" max="13060" width="6.453125" style="221" bestFit="1" customWidth="1"/>
    <col min="13061" max="13061" width="7" style="221" bestFit="1" customWidth="1"/>
    <col min="13062" max="13062" width="7.1796875" style="221" bestFit="1" customWidth="1"/>
    <col min="13063" max="13063" width="12.81640625" style="221" bestFit="1" customWidth="1"/>
    <col min="13064" max="13064" width="6" style="221" bestFit="1" customWidth="1"/>
    <col min="13065" max="13065" width="5.7265625" style="221" bestFit="1" customWidth="1"/>
    <col min="13066" max="13066" width="8.26953125" style="221" bestFit="1" customWidth="1"/>
    <col min="13067" max="13067" width="9.1796875" style="221" bestFit="1" customWidth="1"/>
    <col min="13068" max="13068" width="10" style="221" bestFit="1" customWidth="1"/>
    <col min="13069" max="13069" width="11.54296875" style="221" bestFit="1" customWidth="1"/>
    <col min="13070" max="13070" width="10.453125" style="221" bestFit="1" customWidth="1"/>
    <col min="13071" max="13071" width="6.453125" style="221" bestFit="1" customWidth="1"/>
    <col min="13072" max="13072" width="11" style="221" bestFit="1" customWidth="1"/>
    <col min="13073" max="13073" width="12.81640625" style="221" bestFit="1" customWidth="1"/>
    <col min="13074" max="13074" width="13.1796875" style="221" bestFit="1" customWidth="1"/>
    <col min="13075" max="13075" width="9.1796875" style="221" bestFit="1" customWidth="1"/>
    <col min="13076" max="13077" width="8.7265625" style="221" bestFit="1" customWidth="1"/>
    <col min="13078" max="13078" width="10.81640625" style="221" bestFit="1" customWidth="1"/>
    <col min="13079" max="13079" width="15.453125" style="221" bestFit="1" customWidth="1"/>
    <col min="13080" max="13080" width="8.81640625" style="221" bestFit="1" customWidth="1"/>
    <col min="13081" max="13081" width="9.81640625" style="221" bestFit="1" customWidth="1"/>
    <col min="13082" max="13082" width="8.26953125" style="221" bestFit="1" customWidth="1"/>
    <col min="13083" max="13083" width="8.1796875" style="221" bestFit="1" customWidth="1"/>
    <col min="13084" max="13084" width="9.7265625" style="221" bestFit="1" customWidth="1"/>
    <col min="13085" max="13085" width="8.26953125" style="221" bestFit="1" customWidth="1"/>
    <col min="13086" max="13312" width="7.81640625" style="221"/>
    <col min="13313" max="13313" width="5.7265625" style="221" customWidth="1"/>
    <col min="13314" max="13314" width="34.54296875" style="221" customWidth="1"/>
    <col min="13315" max="13315" width="9.1796875" style="221" customWidth="1"/>
    <col min="13316" max="13316" width="6.453125" style="221" bestFit="1" customWidth="1"/>
    <col min="13317" max="13317" width="7" style="221" bestFit="1" customWidth="1"/>
    <col min="13318" max="13318" width="7.1796875" style="221" bestFit="1" customWidth="1"/>
    <col min="13319" max="13319" width="12.81640625" style="221" bestFit="1" customWidth="1"/>
    <col min="13320" max="13320" width="6" style="221" bestFit="1" customWidth="1"/>
    <col min="13321" max="13321" width="5.7265625" style="221" bestFit="1" customWidth="1"/>
    <col min="13322" max="13322" width="8.26953125" style="221" bestFit="1" customWidth="1"/>
    <col min="13323" max="13323" width="9.1796875" style="221" bestFit="1" customWidth="1"/>
    <col min="13324" max="13324" width="10" style="221" bestFit="1" customWidth="1"/>
    <col min="13325" max="13325" width="11.54296875" style="221" bestFit="1" customWidth="1"/>
    <col min="13326" max="13326" width="10.453125" style="221" bestFit="1" customWidth="1"/>
    <col min="13327" max="13327" width="6.453125" style="221" bestFit="1" customWidth="1"/>
    <col min="13328" max="13328" width="11" style="221" bestFit="1" customWidth="1"/>
    <col min="13329" max="13329" width="12.81640625" style="221" bestFit="1" customWidth="1"/>
    <col min="13330" max="13330" width="13.1796875" style="221" bestFit="1" customWidth="1"/>
    <col min="13331" max="13331" width="9.1796875" style="221" bestFit="1" customWidth="1"/>
    <col min="13332" max="13333" width="8.7265625" style="221" bestFit="1" customWidth="1"/>
    <col min="13334" max="13334" width="10.81640625" style="221" bestFit="1" customWidth="1"/>
    <col min="13335" max="13335" width="15.453125" style="221" bestFit="1" customWidth="1"/>
    <col min="13336" max="13336" width="8.81640625" style="221" bestFit="1" customWidth="1"/>
    <col min="13337" max="13337" width="9.81640625" style="221" bestFit="1" customWidth="1"/>
    <col min="13338" max="13338" width="8.26953125" style="221" bestFit="1" customWidth="1"/>
    <col min="13339" max="13339" width="8.1796875" style="221" bestFit="1" customWidth="1"/>
    <col min="13340" max="13340" width="9.7265625" style="221" bestFit="1" customWidth="1"/>
    <col min="13341" max="13341" width="8.26953125" style="221" bestFit="1" customWidth="1"/>
    <col min="13342" max="13568" width="7.81640625" style="221"/>
    <col min="13569" max="13569" width="5.7265625" style="221" customWidth="1"/>
    <col min="13570" max="13570" width="34.54296875" style="221" customWidth="1"/>
    <col min="13571" max="13571" width="9.1796875" style="221" customWidth="1"/>
    <col min="13572" max="13572" width="6.453125" style="221" bestFit="1" customWidth="1"/>
    <col min="13573" max="13573" width="7" style="221" bestFit="1" customWidth="1"/>
    <col min="13574" max="13574" width="7.1796875" style="221" bestFit="1" customWidth="1"/>
    <col min="13575" max="13575" width="12.81640625" style="221" bestFit="1" customWidth="1"/>
    <col min="13576" max="13576" width="6" style="221" bestFit="1" customWidth="1"/>
    <col min="13577" max="13577" width="5.7265625" style="221" bestFit="1" customWidth="1"/>
    <col min="13578" max="13578" width="8.26953125" style="221" bestFit="1" customWidth="1"/>
    <col min="13579" max="13579" width="9.1796875" style="221" bestFit="1" customWidth="1"/>
    <col min="13580" max="13580" width="10" style="221" bestFit="1" customWidth="1"/>
    <col min="13581" max="13581" width="11.54296875" style="221" bestFit="1" customWidth="1"/>
    <col min="13582" max="13582" width="10.453125" style="221" bestFit="1" customWidth="1"/>
    <col min="13583" max="13583" width="6.453125" style="221" bestFit="1" customWidth="1"/>
    <col min="13584" max="13584" width="11" style="221" bestFit="1" customWidth="1"/>
    <col min="13585" max="13585" width="12.81640625" style="221" bestFit="1" customWidth="1"/>
    <col min="13586" max="13586" width="13.1796875" style="221" bestFit="1" customWidth="1"/>
    <col min="13587" max="13587" width="9.1796875" style="221" bestFit="1" customWidth="1"/>
    <col min="13588" max="13589" width="8.7265625" style="221" bestFit="1" customWidth="1"/>
    <col min="13590" max="13590" width="10.81640625" style="221" bestFit="1" customWidth="1"/>
    <col min="13591" max="13591" width="15.453125" style="221" bestFit="1" customWidth="1"/>
    <col min="13592" max="13592" width="8.81640625" style="221" bestFit="1" customWidth="1"/>
    <col min="13593" max="13593" width="9.81640625" style="221" bestFit="1" customWidth="1"/>
    <col min="13594" max="13594" width="8.26953125" style="221" bestFit="1" customWidth="1"/>
    <col min="13595" max="13595" width="8.1796875" style="221" bestFit="1" customWidth="1"/>
    <col min="13596" max="13596" width="9.7265625" style="221" bestFit="1" customWidth="1"/>
    <col min="13597" max="13597" width="8.26953125" style="221" bestFit="1" customWidth="1"/>
    <col min="13598" max="13824" width="7.81640625" style="221"/>
    <col min="13825" max="13825" width="5.7265625" style="221" customWidth="1"/>
    <col min="13826" max="13826" width="34.54296875" style="221" customWidth="1"/>
    <col min="13827" max="13827" width="9.1796875" style="221" customWidth="1"/>
    <col min="13828" max="13828" width="6.453125" style="221" bestFit="1" customWidth="1"/>
    <col min="13829" max="13829" width="7" style="221" bestFit="1" customWidth="1"/>
    <col min="13830" max="13830" width="7.1796875" style="221" bestFit="1" customWidth="1"/>
    <col min="13831" max="13831" width="12.81640625" style="221" bestFit="1" customWidth="1"/>
    <col min="13832" max="13832" width="6" style="221" bestFit="1" customWidth="1"/>
    <col min="13833" max="13833" width="5.7265625" style="221" bestFit="1" customWidth="1"/>
    <col min="13834" max="13834" width="8.26953125" style="221" bestFit="1" customWidth="1"/>
    <col min="13835" max="13835" width="9.1796875" style="221" bestFit="1" customWidth="1"/>
    <col min="13836" max="13836" width="10" style="221" bestFit="1" customWidth="1"/>
    <col min="13837" max="13837" width="11.54296875" style="221" bestFit="1" customWidth="1"/>
    <col min="13838" max="13838" width="10.453125" style="221" bestFit="1" customWidth="1"/>
    <col min="13839" max="13839" width="6.453125" style="221" bestFit="1" customWidth="1"/>
    <col min="13840" max="13840" width="11" style="221" bestFit="1" customWidth="1"/>
    <col min="13841" max="13841" width="12.81640625" style="221" bestFit="1" customWidth="1"/>
    <col min="13842" max="13842" width="13.1796875" style="221" bestFit="1" customWidth="1"/>
    <col min="13843" max="13843" width="9.1796875" style="221" bestFit="1" customWidth="1"/>
    <col min="13844" max="13845" width="8.7265625" style="221" bestFit="1" customWidth="1"/>
    <col min="13846" max="13846" width="10.81640625" style="221" bestFit="1" customWidth="1"/>
    <col min="13847" max="13847" width="15.453125" style="221" bestFit="1" customWidth="1"/>
    <col min="13848" max="13848" width="8.81640625" style="221" bestFit="1" customWidth="1"/>
    <col min="13849" max="13849" width="9.81640625" style="221" bestFit="1" customWidth="1"/>
    <col min="13850" max="13850" width="8.26953125" style="221" bestFit="1" customWidth="1"/>
    <col min="13851" max="13851" width="8.1796875" style="221" bestFit="1" customWidth="1"/>
    <col min="13852" max="13852" width="9.7265625" style="221" bestFit="1" customWidth="1"/>
    <col min="13853" max="13853" width="8.26953125" style="221" bestFit="1" customWidth="1"/>
    <col min="13854" max="14080" width="7.81640625" style="221"/>
    <col min="14081" max="14081" width="5.7265625" style="221" customWidth="1"/>
    <col min="14082" max="14082" width="34.54296875" style="221" customWidth="1"/>
    <col min="14083" max="14083" width="9.1796875" style="221" customWidth="1"/>
    <col min="14084" max="14084" width="6.453125" style="221" bestFit="1" customWidth="1"/>
    <col min="14085" max="14085" width="7" style="221" bestFit="1" customWidth="1"/>
    <col min="14086" max="14086" width="7.1796875" style="221" bestFit="1" customWidth="1"/>
    <col min="14087" max="14087" width="12.81640625" style="221" bestFit="1" customWidth="1"/>
    <col min="14088" max="14088" width="6" style="221" bestFit="1" customWidth="1"/>
    <col min="14089" max="14089" width="5.7265625" style="221" bestFit="1" customWidth="1"/>
    <col min="14090" max="14090" width="8.26953125" style="221" bestFit="1" customWidth="1"/>
    <col min="14091" max="14091" width="9.1796875" style="221" bestFit="1" customWidth="1"/>
    <col min="14092" max="14092" width="10" style="221" bestFit="1" customWidth="1"/>
    <col min="14093" max="14093" width="11.54296875" style="221" bestFit="1" customWidth="1"/>
    <col min="14094" max="14094" width="10.453125" style="221" bestFit="1" customWidth="1"/>
    <col min="14095" max="14095" width="6.453125" style="221" bestFit="1" customWidth="1"/>
    <col min="14096" max="14096" width="11" style="221" bestFit="1" customWidth="1"/>
    <col min="14097" max="14097" width="12.81640625" style="221" bestFit="1" customWidth="1"/>
    <col min="14098" max="14098" width="13.1796875" style="221" bestFit="1" customWidth="1"/>
    <col min="14099" max="14099" width="9.1796875" style="221" bestFit="1" customWidth="1"/>
    <col min="14100" max="14101" width="8.7265625" style="221" bestFit="1" customWidth="1"/>
    <col min="14102" max="14102" width="10.81640625" style="221" bestFit="1" customWidth="1"/>
    <col min="14103" max="14103" width="15.453125" style="221" bestFit="1" customWidth="1"/>
    <col min="14104" max="14104" width="8.81640625" style="221" bestFit="1" customWidth="1"/>
    <col min="14105" max="14105" width="9.81640625" style="221" bestFit="1" customWidth="1"/>
    <col min="14106" max="14106" width="8.26953125" style="221" bestFit="1" customWidth="1"/>
    <col min="14107" max="14107" width="8.1796875" style="221" bestFit="1" customWidth="1"/>
    <col min="14108" max="14108" width="9.7265625" style="221" bestFit="1" customWidth="1"/>
    <col min="14109" max="14109" width="8.26953125" style="221" bestFit="1" customWidth="1"/>
    <col min="14110" max="14336" width="7.81640625" style="221"/>
    <col min="14337" max="14337" width="5.7265625" style="221" customWidth="1"/>
    <col min="14338" max="14338" width="34.54296875" style="221" customWidth="1"/>
    <col min="14339" max="14339" width="9.1796875" style="221" customWidth="1"/>
    <col min="14340" max="14340" width="6.453125" style="221" bestFit="1" customWidth="1"/>
    <col min="14341" max="14341" width="7" style="221" bestFit="1" customWidth="1"/>
    <col min="14342" max="14342" width="7.1796875" style="221" bestFit="1" customWidth="1"/>
    <col min="14343" max="14343" width="12.81640625" style="221" bestFit="1" customWidth="1"/>
    <col min="14344" max="14344" width="6" style="221" bestFit="1" customWidth="1"/>
    <col min="14345" max="14345" width="5.7265625" style="221" bestFit="1" customWidth="1"/>
    <col min="14346" max="14346" width="8.26953125" style="221" bestFit="1" customWidth="1"/>
    <col min="14347" max="14347" width="9.1796875" style="221" bestFit="1" customWidth="1"/>
    <col min="14348" max="14348" width="10" style="221" bestFit="1" customWidth="1"/>
    <col min="14349" max="14349" width="11.54296875" style="221" bestFit="1" customWidth="1"/>
    <col min="14350" max="14350" width="10.453125" style="221" bestFit="1" customWidth="1"/>
    <col min="14351" max="14351" width="6.453125" style="221" bestFit="1" customWidth="1"/>
    <col min="14352" max="14352" width="11" style="221" bestFit="1" customWidth="1"/>
    <col min="14353" max="14353" width="12.81640625" style="221" bestFit="1" customWidth="1"/>
    <col min="14354" max="14354" width="13.1796875" style="221" bestFit="1" customWidth="1"/>
    <col min="14355" max="14355" width="9.1796875" style="221" bestFit="1" customWidth="1"/>
    <col min="14356" max="14357" width="8.7265625" style="221" bestFit="1" customWidth="1"/>
    <col min="14358" max="14358" width="10.81640625" style="221" bestFit="1" customWidth="1"/>
    <col min="14359" max="14359" width="15.453125" style="221" bestFit="1" customWidth="1"/>
    <col min="14360" max="14360" width="8.81640625" style="221" bestFit="1" customWidth="1"/>
    <col min="14361" max="14361" width="9.81640625" style="221" bestFit="1" customWidth="1"/>
    <col min="14362" max="14362" width="8.26953125" style="221" bestFit="1" customWidth="1"/>
    <col min="14363" max="14363" width="8.1796875" style="221" bestFit="1" customWidth="1"/>
    <col min="14364" max="14364" width="9.7265625" style="221" bestFit="1" customWidth="1"/>
    <col min="14365" max="14365" width="8.26953125" style="221" bestFit="1" customWidth="1"/>
    <col min="14366" max="14592" width="7.81640625" style="221"/>
    <col min="14593" max="14593" width="5.7265625" style="221" customWidth="1"/>
    <col min="14594" max="14594" width="34.54296875" style="221" customWidth="1"/>
    <col min="14595" max="14595" width="9.1796875" style="221" customWidth="1"/>
    <col min="14596" max="14596" width="6.453125" style="221" bestFit="1" customWidth="1"/>
    <col min="14597" max="14597" width="7" style="221" bestFit="1" customWidth="1"/>
    <col min="14598" max="14598" width="7.1796875" style="221" bestFit="1" customWidth="1"/>
    <col min="14599" max="14599" width="12.81640625" style="221" bestFit="1" customWidth="1"/>
    <col min="14600" max="14600" width="6" style="221" bestFit="1" customWidth="1"/>
    <col min="14601" max="14601" width="5.7265625" style="221" bestFit="1" customWidth="1"/>
    <col min="14602" max="14602" width="8.26953125" style="221" bestFit="1" customWidth="1"/>
    <col min="14603" max="14603" width="9.1796875" style="221" bestFit="1" customWidth="1"/>
    <col min="14604" max="14604" width="10" style="221" bestFit="1" customWidth="1"/>
    <col min="14605" max="14605" width="11.54296875" style="221" bestFit="1" customWidth="1"/>
    <col min="14606" max="14606" width="10.453125" style="221" bestFit="1" customWidth="1"/>
    <col min="14607" max="14607" width="6.453125" style="221" bestFit="1" customWidth="1"/>
    <col min="14608" max="14608" width="11" style="221" bestFit="1" customWidth="1"/>
    <col min="14609" max="14609" width="12.81640625" style="221" bestFit="1" customWidth="1"/>
    <col min="14610" max="14610" width="13.1796875" style="221" bestFit="1" customWidth="1"/>
    <col min="14611" max="14611" width="9.1796875" style="221" bestFit="1" customWidth="1"/>
    <col min="14612" max="14613" width="8.7265625" style="221" bestFit="1" customWidth="1"/>
    <col min="14614" max="14614" width="10.81640625" style="221" bestFit="1" customWidth="1"/>
    <col min="14615" max="14615" width="15.453125" style="221" bestFit="1" customWidth="1"/>
    <col min="14616" max="14616" width="8.81640625" style="221" bestFit="1" customWidth="1"/>
    <col min="14617" max="14617" width="9.81640625" style="221" bestFit="1" customWidth="1"/>
    <col min="14618" max="14618" width="8.26953125" style="221" bestFit="1" customWidth="1"/>
    <col min="14619" max="14619" width="8.1796875" style="221" bestFit="1" customWidth="1"/>
    <col min="14620" max="14620" width="9.7265625" style="221" bestFit="1" customWidth="1"/>
    <col min="14621" max="14621" width="8.26953125" style="221" bestFit="1" customWidth="1"/>
    <col min="14622" max="14848" width="7.81640625" style="221"/>
    <col min="14849" max="14849" width="5.7265625" style="221" customWidth="1"/>
    <col min="14850" max="14850" width="34.54296875" style="221" customWidth="1"/>
    <col min="14851" max="14851" width="9.1796875" style="221" customWidth="1"/>
    <col min="14852" max="14852" width="6.453125" style="221" bestFit="1" customWidth="1"/>
    <col min="14853" max="14853" width="7" style="221" bestFit="1" customWidth="1"/>
    <col min="14854" max="14854" width="7.1796875" style="221" bestFit="1" customWidth="1"/>
    <col min="14855" max="14855" width="12.81640625" style="221" bestFit="1" customWidth="1"/>
    <col min="14856" max="14856" width="6" style="221" bestFit="1" customWidth="1"/>
    <col min="14857" max="14857" width="5.7265625" style="221" bestFit="1" customWidth="1"/>
    <col min="14858" max="14858" width="8.26953125" style="221" bestFit="1" customWidth="1"/>
    <col min="14859" max="14859" width="9.1796875" style="221" bestFit="1" customWidth="1"/>
    <col min="14860" max="14860" width="10" style="221" bestFit="1" customWidth="1"/>
    <col min="14861" max="14861" width="11.54296875" style="221" bestFit="1" customWidth="1"/>
    <col min="14862" max="14862" width="10.453125" style="221" bestFit="1" customWidth="1"/>
    <col min="14863" max="14863" width="6.453125" style="221" bestFit="1" customWidth="1"/>
    <col min="14864" max="14864" width="11" style="221" bestFit="1" customWidth="1"/>
    <col min="14865" max="14865" width="12.81640625" style="221" bestFit="1" customWidth="1"/>
    <col min="14866" max="14866" width="13.1796875" style="221" bestFit="1" customWidth="1"/>
    <col min="14867" max="14867" width="9.1796875" style="221" bestFit="1" customWidth="1"/>
    <col min="14868" max="14869" width="8.7265625" style="221" bestFit="1" customWidth="1"/>
    <col min="14870" max="14870" width="10.81640625" style="221" bestFit="1" customWidth="1"/>
    <col min="14871" max="14871" width="15.453125" style="221" bestFit="1" customWidth="1"/>
    <col min="14872" max="14872" width="8.81640625" style="221" bestFit="1" customWidth="1"/>
    <col min="14873" max="14873" width="9.81640625" style="221" bestFit="1" customWidth="1"/>
    <col min="14874" max="14874" width="8.26953125" style="221" bestFit="1" customWidth="1"/>
    <col min="14875" max="14875" width="8.1796875" style="221" bestFit="1" customWidth="1"/>
    <col min="14876" max="14876" width="9.7265625" style="221" bestFit="1" customWidth="1"/>
    <col min="14877" max="14877" width="8.26953125" style="221" bestFit="1" customWidth="1"/>
    <col min="14878" max="15104" width="7.81640625" style="221"/>
    <col min="15105" max="15105" width="5.7265625" style="221" customWidth="1"/>
    <col min="15106" max="15106" width="34.54296875" style="221" customWidth="1"/>
    <col min="15107" max="15107" width="9.1796875" style="221" customWidth="1"/>
    <col min="15108" max="15108" width="6.453125" style="221" bestFit="1" customWidth="1"/>
    <col min="15109" max="15109" width="7" style="221" bestFit="1" customWidth="1"/>
    <col min="15110" max="15110" width="7.1796875" style="221" bestFit="1" customWidth="1"/>
    <col min="15111" max="15111" width="12.81640625" style="221" bestFit="1" customWidth="1"/>
    <col min="15112" max="15112" width="6" style="221" bestFit="1" customWidth="1"/>
    <col min="15113" max="15113" width="5.7265625" style="221" bestFit="1" customWidth="1"/>
    <col min="15114" max="15114" width="8.26953125" style="221" bestFit="1" customWidth="1"/>
    <col min="15115" max="15115" width="9.1796875" style="221" bestFit="1" customWidth="1"/>
    <col min="15116" max="15116" width="10" style="221" bestFit="1" customWidth="1"/>
    <col min="15117" max="15117" width="11.54296875" style="221" bestFit="1" customWidth="1"/>
    <col min="15118" max="15118" width="10.453125" style="221" bestFit="1" customWidth="1"/>
    <col min="15119" max="15119" width="6.453125" style="221" bestFit="1" customWidth="1"/>
    <col min="15120" max="15120" width="11" style="221" bestFit="1" customWidth="1"/>
    <col min="15121" max="15121" width="12.81640625" style="221" bestFit="1" customWidth="1"/>
    <col min="15122" max="15122" width="13.1796875" style="221" bestFit="1" customWidth="1"/>
    <col min="15123" max="15123" width="9.1796875" style="221" bestFit="1" customWidth="1"/>
    <col min="15124" max="15125" width="8.7265625" style="221" bestFit="1" customWidth="1"/>
    <col min="15126" max="15126" width="10.81640625" style="221" bestFit="1" customWidth="1"/>
    <col min="15127" max="15127" width="15.453125" style="221" bestFit="1" customWidth="1"/>
    <col min="15128" max="15128" width="8.81640625" style="221" bestFit="1" customWidth="1"/>
    <col min="15129" max="15129" width="9.81640625" style="221" bestFit="1" customWidth="1"/>
    <col min="15130" max="15130" width="8.26953125" style="221" bestFit="1" customWidth="1"/>
    <col min="15131" max="15131" width="8.1796875" style="221" bestFit="1" customWidth="1"/>
    <col min="15132" max="15132" width="9.7265625" style="221" bestFit="1" customWidth="1"/>
    <col min="15133" max="15133" width="8.26953125" style="221" bestFit="1" customWidth="1"/>
    <col min="15134" max="15360" width="7.81640625" style="221"/>
    <col min="15361" max="15361" width="5.7265625" style="221" customWidth="1"/>
    <col min="15362" max="15362" width="34.54296875" style="221" customWidth="1"/>
    <col min="15363" max="15363" width="9.1796875" style="221" customWidth="1"/>
    <col min="15364" max="15364" width="6.453125" style="221" bestFit="1" customWidth="1"/>
    <col min="15365" max="15365" width="7" style="221" bestFit="1" customWidth="1"/>
    <col min="15366" max="15366" width="7.1796875" style="221" bestFit="1" customWidth="1"/>
    <col min="15367" max="15367" width="12.81640625" style="221" bestFit="1" customWidth="1"/>
    <col min="15368" max="15368" width="6" style="221" bestFit="1" customWidth="1"/>
    <col min="15369" max="15369" width="5.7265625" style="221" bestFit="1" customWidth="1"/>
    <col min="15370" max="15370" width="8.26953125" style="221" bestFit="1" customWidth="1"/>
    <col min="15371" max="15371" width="9.1796875" style="221" bestFit="1" customWidth="1"/>
    <col min="15372" max="15372" width="10" style="221" bestFit="1" customWidth="1"/>
    <col min="15373" max="15373" width="11.54296875" style="221" bestFit="1" customWidth="1"/>
    <col min="15374" max="15374" width="10.453125" style="221" bestFit="1" customWidth="1"/>
    <col min="15375" max="15375" width="6.453125" style="221" bestFit="1" customWidth="1"/>
    <col min="15376" max="15376" width="11" style="221" bestFit="1" customWidth="1"/>
    <col min="15377" max="15377" width="12.81640625" style="221" bestFit="1" customWidth="1"/>
    <col min="15378" max="15378" width="13.1796875" style="221" bestFit="1" customWidth="1"/>
    <col min="15379" max="15379" width="9.1796875" style="221" bestFit="1" customWidth="1"/>
    <col min="15380" max="15381" width="8.7265625" style="221" bestFit="1" customWidth="1"/>
    <col min="15382" max="15382" width="10.81640625" style="221" bestFit="1" customWidth="1"/>
    <col min="15383" max="15383" width="15.453125" style="221" bestFit="1" customWidth="1"/>
    <col min="15384" max="15384" width="8.81640625" style="221" bestFit="1" customWidth="1"/>
    <col min="15385" max="15385" width="9.81640625" style="221" bestFit="1" customWidth="1"/>
    <col min="15386" max="15386" width="8.26953125" style="221" bestFit="1" customWidth="1"/>
    <col min="15387" max="15387" width="8.1796875" style="221" bestFit="1" customWidth="1"/>
    <col min="15388" max="15388" width="9.7265625" style="221" bestFit="1" customWidth="1"/>
    <col min="15389" max="15389" width="8.26953125" style="221" bestFit="1" customWidth="1"/>
    <col min="15390" max="15616" width="7.81640625" style="221"/>
    <col min="15617" max="15617" width="5.7265625" style="221" customWidth="1"/>
    <col min="15618" max="15618" width="34.54296875" style="221" customWidth="1"/>
    <col min="15619" max="15619" width="9.1796875" style="221" customWidth="1"/>
    <col min="15620" max="15620" width="6.453125" style="221" bestFit="1" customWidth="1"/>
    <col min="15621" max="15621" width="7" style="221" bestFit="1" customWidth="1"/>
    <col min="15622" max="15622" width="7.1796875" style="221" bestFit="1" customWidth="1"/>
    <col min="15623" max="15623" width="12.81640625" style="221" bestFit="1" customWidth="1"/>
    <col min="15624" max="15624" width="6" style="221" bestFit="1" customWidth="1"/>
    <col min="15625" max="15625" width="5.7265625" style="221" bestFit="1" customWidth="1"/>
    <col min="15626" max="15626" width="8.26953125" style="221" bestFit="1" customWidth="1"/>
    <col min="15627" max="15627" width="9.1796875" style="221" bestFit="1" customWidth="1"/>
    <col min="15628" max="15628" width="10" style="221" bestFit="1" customWidth="1"/>
    <col min="15629" max="15629" width="11.54296875" style="221" bestFit="1" customWidth="1"/>
    <col min="15630" max="15630" width="10.453125" style="221" bestFit="1" customWidth="1"/>
    <col min="15631" max="15631" width="6.453125" style="221" bestFit="1" customWidth="1"/>
    <col min="15632" max="15632" width="11" style="221" bestFit="1" customWidth="1"/>
    <col min="15633" max="15633" width="12.81640625" style="221" bestFit="1" customWidth="1"/>
    <col min="15634" max="15634" width="13.1796875" style="221" bestFit="1" customWidth="1"/>
    <col min="15635" max="15635" width="9.1796875" style="221" bestFit="1" customWidth="1"/>
    <col min="15636" max="15637" width="8.7265625" style="221" bestFit="1" customWidth="1"/>
    <col min="15638" max="15638" width="10.81640625" style="221" bestFit="1" customWidth="1"/>
    <col min="15639" max="15639" width="15.453125" style="221" bestFit="1" customWidth="1"/>
    <col min="15640" max="15640" width="8.81640625" style="221" bestFit="1" customWidth="1"/>
    <col min="15641" max="15641" width="9.81640625" style="221" bestFit="1" customWidth="1"/>
    <col min="15642" max="15642" width="8.26953125" style="221" bestFit="1" customWidth="1"/>
    <col min="15643" max="15643" width="8.1796875" style="221" bestFit="1" customWidth="1"/>
    <col min="15644" max="15644" width="9.7265625" style="221" bestFit="1" customWidth="1"/>
    <col min="15645" max="15645" width="8.26953125" style="221" bestFit="1" customWidth="1"/>
    <col min="15646" max="15872" width="7.81640625" style="221"/>
    <col min="15873" max="15873" width="5.7265625" style="221" customWidth="1"/>
    <col min="15874" max="15874" width="34.54296875" style="221" customWidth="1"/>
    <col min="15875" max="15875" width="9.1796875" style="221" customWidth="1"/>
    <col min="15876" max="15876" width="6.453125" style="221" bestFit="1" customWidth="1"/>
    <col min="15877" max="15877" width="7" style="221" bestFit="1" customWidth="1"/>
    <col min="15878" max="15878" width="7.1796875" style="221" bestFit="1" customWidth="1"/>
    <col min="15879" max="15879" width="12.81640625" style="221" bestFit="1" customWidth="1"/>
    <col min="15880" max="15880" width="6" style="221" bestFit="1" customWidth="1"/>
    <col min="15881" max="15881" width="5.7265625" style="221" bestFit="1" customWidth="1"/>
    <col min="15882" max="15882" width="8.26953125" style="221" bestFit="1" customWidth="1"/>
    <col min="15883" max="15883" width="9.1796875" style="221" bestFit="1" customWidth="1"/>
    <col min="15884" max="15884" width="10" style="221" bestFit="1" customWidth="1"/>
    <col min="15885" max="15885" width="11.54296875" style="221" bestFit="1" customWidth="1"/>
    <col min="15886" max="15886" width="10.453125" style="221" bestFit="1" customWidth="1"/>
    <col min="15887" max="15887" width="6.453125" style="221" bestFit="1" customWidth="1"/>
    <col min="15888" max="15888" width="11" style="221" bestFit="1" customWidth="1"/>
    <col min="15889" max="15889" width="12.81640625" style="221" bestFit="1" customWidth="1"/>
    <col min="15890" max="15890" width="13.1796875" style="221" bestFit="1" customWidth="1"/>
    <col min="15891" max="15891" width="9.1796875" style="221" bestFit="1" customWidth="1"/>
    <col min="15892" max="15893" width="8.7265625" style="221" bestFit="1" customWidth="1"/>
    <col min="15894" max="15894" width="10.81640625" style="221" bestFit="1" customWidth="1"/>
    <col min="15895" max="15895" width="15.453125" style="221" bestFit="1" customWidth="1"/>
    <col min="15896" max="15896" width="8.81640625" style="221" bestFit="1" customWidth="1"/>
    <col min="15897" max="15897" width="9.81640625" style="221" bestFit="1" customWidth="1"/>
    <col min="15898" max="15898" width="8.26953125" style="221" bestFit="1" customWidth="1"/>
    <col min="15899" max="15899" width="8.1796875" style="221" bestFit="1" customWidth="1"/>
    <col min="15900" max="15900" width="9.7265625" style="221" bestFit="1" customWidth="1"/>
    <col min="15901" max="15901" width="8.26953125" style="221" bestFit="1" customWidth="1"/>
    <col min="15902" max="16128" width="7.81640625" style="221"/>
    <col min="16129" max="16129" width="5.7265625" style="221" customWidth="1"/>
    <col min="16130" max="16130" width="34.54296875" style="221" customWidth="1"/>
    <col min="16131" max="16131" width="9.1796875" style="221" customWidth="1"/>
    <col min="16132" max="16132" width="6.453125" style="221" bestFit="1" customWidth="1"/>
    <col min="16133" max="16133" width="7" style="221" bestFit="1" customWidth="1"/>
    <col min="16134" max="16134" width="7.1796875" style="221" bestFit="1" customWidth="1"/>
    <col min="16135" max="16135" width="12.81640625" style="221" bestFit="1" customWidth="1"/>
    <col min="16136" max="16136" width="6" style="221" bestFit="1" customWidth="1"/>
    <col min="16137" max="16137" width="5.7265625" style="221" bestFit="1" customWidth="1"/>
    <col min="16138" max="16138" width="8.26953125" style="221" bestFit="1" customWidth="1"/>
    <col min="16139" max="16139" width="9.1796875" style="221" bestFit="1" customWidth="1"/>
    <col min="16140" max="16140" width="10" style="221" bestFit="1" customWidth="1"/>
    <col min="16141" max="16141" width="11.54296875" style="221" bestFit="1" customWidth="1"/>
    <col min="16142" max="16142" width="10.453125" style="221" bestFit="1" customWidth="1"/>
    <col min="16143" max="16143" width="6.453125" style="221" bestFit="1" customWidth="1"/>
    <col min="16144" max="16144" width="11" style="221" bestFit="1" customWidth="1"/>
    <col min="16145" max="16145" width="12.81640625" style="221" bestFit="1" customWidth="1"/>
    <col min="16146" max="16146" width="13.1796875" style="221" bestFit="1" customWidth="1"/>
    <col min="16147" max="16147" width="9.1796875" style="221" bestFit="1" customWidth="1"/>
    <col min="16148" max="16149" width="8.7265625" style="221" bestFit="1" customWidth="1"/>
    <col min="16150" max="16150" width="10.81640625" style="221" bestFit="1" customWidth="1"/>
    <col min="16151" max="16151" width="15.453125" style="221" bestFit="1" customWidth="1"/>
    <col min="16152" max="16152" width="8.81640625" style="221" bestFit="1" customWidth="1"/>
    <col min="16153" max="16153" width="9.81640625" style="221" bestFit="1" customWidth="1"/>
    <col min="16154" max="16154" width="8.26953125" style="221" bestFit="1" customWidth="1"/>
    <col min="16155" max="16155" width="8.1796875" style="221" bestFit="1" customWidth="1"/>
    <col min="16156" max="16156" width="9.7265625" style="221" bestFit="1" customWidth="1"/>
    <col min="16157" max="16157" width="8.26953125" style="221" bestFit="1" customWidth="1"/>
    <col min="16158" max="16384" width="7.81640625" style="221"/>
  </cols>
  <sheetData>
    <row r="1" spans="1:29" s="197" customFormat="1" x14ac:dyDescent="0.3">
      <c r="A1" s="718">
        <v>2008</v>
      </c>
      <c r="B1" s="719"/>
      <c r="C1" s="192" t="s">
        <v>16</v>
      </c>
      <c r="D1" s="193" t="s">
        <v>17</v>
      </c>
      <c r="E1" s="192" t="s">
        <v>18</v>
      </c>
      <c r="F1" s="194" t="s">
        <v>19</v>
      </c>
      <c r="G1" s="193" t="s">
        <v>20</v>
      </c>
      <c r="H1" s="193" t="s">
        <v>21</v>
      </c>
      <c r="I1" s="192" t="s">
        <v>22</v>
      </c>
      <c r="J1" s="192" t="s">
        <v>23</v>
      </c>
      <c r="K1" s="192" t="s">
        <v>24</v>
      </c>
      <c r="L1" s="192" t="s">
        <v>25</v>
      </c>
      <c r="M1" s="193" t="s">
        <v>26</v>
      </c>
      <c r="N1" s="193" t="s">
        <v>27</v>
      </c>
      <c r="O1" s="193" t="s">
        <v>28</v>
      </c>
      <c r="P1" s="193" t="s">
        <v>29</v>
      </c>
      <c r="Q1" s="193" t="s">
        <v>30</v>
      </c>
      <c r="R1" s="195" t="s">
        <v>31</v>
      </c>
      <c r="S1" s="193" t="s">
        <v>32</v>
      </c>
      <c r="T1" s="193" t="s">
        <v>33</v>
      </c>
      <c r="U1" s="193" t="s">
        <v>34</v>
      </c>
      <c r="V1" s="194" t="s">
        <v>35</v>
      </c>
      <c r="W1" s="196" t="s">
        <v>36</v>
      </c>
      <c r="X1" s="193" t="s">
        <v>37</v>
      </c>
      <c r="Y1" s="192" t="s">
        <v>130</v>
      </c>
      <c r="Z1" s="192" t="s">
        <v>39</v>
      </c>
      <c r="AA1" s="192" t="s">
        <v>40</v>
      </c>
      <c r="AB1" s="193" t="s">
        <v>41</v>
      </c>
      <c r="AC1" s="194" t="s">
        <v>19</v>
      </c>
    </row>
    <row r="2" spans="1:29" s="197" customFormat="1" x14ac:dyDescent="0.3">
      <c r="A2" s="720"/>
      <c r="B2" s="721"/>
      <c r="C2" s="118"/>
      <c r="D2" s="118"/>
      <c r="E2" s="118"/>
      <c r="F2" s="198" t="s">
        <v>42</v>
      </c>
      <c r="G2" s="199" t="s">
        <v>43</v>
      </c>
      <c r="H2" s="200" t="s">
        <v>44</v>
      </c>
      <c r="I2" s="118"/>
      <c r="J2" s="118"/>
      <c r="K2" s="199"/>
      <c r="L2" s="200" t="s">
        <v>45</v>
      </c>
      <c r="M2" s="200" t="s">
        <v>46</v>
      </c>
      <c r="N2" s="200" t="s">
        <v>47</v>
      </c>
      <c r="O2" s="200"/>
      <c r="P2" s="200" t="s">
        <v>48</v>
      </c>
      <c r="Q2" s="199" t="s">
        <v>49</v>
      </c>
      <c r="R2" s="201" t="s">
        <v>50</v>
      </c>
      <c r="S2" s="200" t="s">
        <v>51</v>
      </c>
      <c r="T2" s="200" t="s">
        <v>52</v>
      </c>
      <c r="U2" s="200" t="s">
        <v>52</v>
      </c>
      <c r="V2" s="198"/>
      <c r="W2" s="202" t="s">
        <v>53</v>
      </c>
      <c r="X2" s="200" t="s">
        <v>54</v>
      </c>
      <c r="Y2" s="200"/>
      <c r="Z2" s="200" t="s">
        <v>55</v>
      </c>
      <c r="AA2" s="200"/>
      <c r="AB2" s="200" t="s">
        <v>56</v>
      </c>
      <c r="AC2" s="198"/>
    </row>
    <row r="3" spans="1:29" s="197" customFormat="1" x14ac:dyDescent="0.3">
      <c r="A3" s="720"/>
      <c r="B3" s="721"/>
      <c r="C3" s="200" t="s">
        <v>1</v>
      </c>
      <c r="D3" s="200" t="s">
        <v>1</v>
      </c>
      <c r="E3" s="200" t="s">
        <v>1</v>
      </c>
      <c r="F3" s="198" t="s">
        <v>1</v>
      </c>
      <c r="G3" s="199" t="s">
        <v>1</v>
      </c>
      <c r="H3" s="200" t="s">
        <v>1</v>
      </c>
      <c r="I3" s="200" t="s">
        <v>1</v>
      </c>
      <c r="J3" s="200" t="s">
        <v>1</v>
      </c>
      <c r="K3" s="199" t="s">
        <v>1</v>
      </c>
      <c r="L3" s="200" t="s">
        <v>1</v>
      </c>
      <c r="M3" s="200" t="s">
        <v>1</v>
      </c>
      <c r="N3" s="200" t="s">
        <v>1</v>
      </c>
      <c r="O3" s="200" t="s">
        <v>1</v>
      </c>
      <c r="P3" s="200" t="s">
        <v>1</v>
      </c>
      <c r="Q3" s="199" t="s">
        <v>1</v>
      </c>
      <c r="R3" s="201" t="s">
        <v>1</v>
      </c>
      <c r="S3" s="200" t="s">
        <v>1</v>
      </c>
      <c r="T3" s="200" t="s">
        <v>1</v>
      </c>
      <c r="U3" s="200" t="s">
        <v>1</v>
      </c>
      <c r="V3" s="198" t="s">
        <v>1</v>
      </c>
      <c r="W3" s="202" t="s">
        <v>1</v>
      </c>
      <c r="X3" s="200" t="s">
        <v>1</v>
      </c>
      <c r="Y3" s="200" t="s">
        <v>1</v>
      </c>
      <c r="Z3" s="200" t="s">
        <v>1</v>
      </c>
      <c r="AA3" s="200" t="s">
        <v>1</v>
      </c>
      <c r="AB3" s="200" t="s">
        <v>1</v>
      </c>
      <c r="AC3" s="198" t="s">
        <v>1</v>
      </c>
    </row>
    <row r="4" spans="1:29" s="197" customFormat="1" x14ac:dyDescent="0.3">
      <c r="A4" s="722"/>
      <c r="B4" s="723"/>
      <c r="C4" s="203"/>
      <c r="D4" s="203"/>
      <c r="E4" s="203"/>
      <c r="F4" s="204"/>
      <c r="G4" s="205"/>
      <c r="H4" s="203"/>
      <c r="I4" s="203"/>
      <c r="J4" s="203"/>
      <c r="K4" s="205"/>
      <c r="L4" s="203"/>
      <c r="M4" s="203"/>
      <c r="N4" s="203"/>
      <c r="O4" s="203"/>
      <c r="P4" s="203"/>
      <c r="Q4" s="205"/>
      <c r="R4" s="206"/>
      <c r="S4" s="203"/>
      <c r="T4" s="203"/>
      <c r="U4" s="203"/>
      <c r="V4" s="204"/>
      <c r="W4" s="207"/>
      <c r="X4" s="203"/>
      <c r="Y4" s="203"/>
      <c r="Z4" s="203"/>
      <c r="AA4" s="203"/>
      <c r="AB4" s="203"/>
      <c r="AC4" s="204"/>
    </row>
    <row r="5" spans="1:29" s="197" customFormat="1" x14ac:dyDescent="0.3">
      <c r="A5" s="208"/>
      <c r="B5" s="209"/>
      <c r="C5" s="118">
        <v>0</v>
      </c>
      <c r="D5" s="118">
        <v>0</v>
      </c>
      <c r="E5" s="118">
        <v>0</v>
      </c>
      <c r="F5" s="198">
        <v>0</v>
      </c>
      <c r="G5" s="199">
        <v>0</v>
      </c>
      <c r="H5" s="200">
        <v>0</v>
      </c>
      <c r="I5" s="118">
        <v>0</v>
      </c>
      <c r="J5" s="118">
        <v>0</v>
      </c>
      <c r="K5" s="199">
        <v>0</v>
      </c>
      <c r="L5" s="200">
        <v>0</v>
      </c>
      <c r="M5" s="200">
        <v>0</v>
      </c>
      <c r="N5" s="200">
        <v>0</v>
      </c>
      <c r="O5" s="200">
        <v>0</v>
      </c>
      <c r="P5" s="200">
        <v>0</v>
      </c>
      <c r="Q5" s="199">
        <v>0</v>
      </c>
      <c r="R5" s="201">
        <v>0</v>
      </c>
      <c r="S5" s="200">
        <v>0</v>
      </c>
      <c r="T5" s="200">
        <v>0</v>
      </c>
      <c r="U5" s="200">
        <v>0</v>
      </c>
      <c r="V5" s="198">
        <v>0</v>
      </c>
      <c r="W5" s="202">
        <v>0</v>
      </c>
      <c r="X5" s="200">
        <v>0</v>
      </c>
      <c r="Y5" s="200">
        <v>0</v>
      </c>
      <c r="Z5" s="197">
        <v>0</v>
      </c>
      <c r="AA5" s="200">
        <v>0</v>
      </c>
      <c r="AB5" s="200">
        <v>0</v>
      </c>
      <c r="AC5" s="198">
        <v>0</v>
      </c>
    </row>
    <row r="6" spans="1:29" s="197" customFormat="1" x14ac:dyDescent="0.3">
      <c r="A6" s="210" t="s">
        <v>57</v>
      </c>
      <c r="B6" s="209"/>
      <c r="C6" s="118">
        <v>0</v>
      </c>
      <c r="D6" s="118">
        <v>0</v>
      </c>
      <c r="E6" s="118">
        <v>0</v>
      </c>
      <c r="F6" s="198">
        <v>0</v>
      </c>
      <c r="G6" s="118">
        <v>0</v>
      </c>
      <c r="H6" s="118">
        <v>0</v>
      </c>
      <c r="I6" s="118">
        <v>0</v>
      </c>
      <c r="J6" s="118">
        <v>0</v>
      </c>
      <c r="K6" s="118">
        <v>0</v>
      </c>
      <c r="L6" s="118">
        <v>0</v>
      </c>
      <c r="M6" s="118">
        <v>0</v>
      </c>
      <c r="N6" s="118">
        <v>0</v>
      </c>
      <c r="O6" s="118">
        <v>0</v>
      </c>
      <c r="P6" s="118">
        <v>0</v>
      </c>
      <c r="Q6" s="118">
        <v>0</v>
      </c>
      <c r="R6" s="198">
        <v>0</v>
      </c>
      <c r="S6" s="118">
        <v>0</v>
      </c>
      <c r="T6" s="118">
        <v>0</v>
      </c>
      <c r="U6" s="118">
        <v>0</v>
      </c>
      <c r="V6" s="198">
        <v>0</v>
      </c>
      <c r="W6" s="202">
        <v>0</v>
      </c>
      <c r="X6" s="118">
        <v>92.204171574483127</v>
      </c>
      <c r="Y6" s="118">
        <v>26.237182946290822</v>
      </c>
      <c r="Z6" s="118">
        <v>1.332684</v>
      </c>
      <c r="AA6" s="118">
        <v>5.9771579497501222</v>
      </c>
      <c r="AB6" s="118">
        <v>0</v>
      </c>
      <c r="AC6" s="198">
        <v>125.75119647052408</v>
      </c>
    </row>
    <row r="7" spans="1:29" s="197" customFormat="1" ht="12" customHeight="1" x14ac:dyDescent="0.3">
      <c r="A7" s="208" t="s">
        <v>58</v>
      </c>
      <c r="B7" s="209"/>
      <c r="C7" s="118">
        <v>7.3356122010000018</v>
      </c>
      <c r="D7" s="118">
        <v>129.94893997332912</v>
      </c>
      <c r="E7" s="118">
        <v>1.8280816350000038</v>
      </c>
      <c r="F7" s="198">
        <v>139.11263380932911</v>
      </c>
      <c r="G7" s="118">
        <v>1604.6150447355817</v>
      </c>
      <c r="H7" s="118">
        <v>0</v>
      </c>
      <c r="I7" s="118">
        <v>15.388177839960267</v>
      </c>
      <c r="J7" s="118">
        <v>-154.63218430626605</v>
      </c>
      <c r="K7" s="118">
        <v>-30.527632851878408</v>
      </c>
      <c r="L7" s="118">
        <v>-244.32949962218834</v>
      </c>
      <c r="M7" s="118">
        <v>-1.3004093989999999</v>
      </c>
      <c r="N7" s="118">
        <v>120.79171132330362</v>
      </c>
      <c r="O7" s="118">
        <v>105.17543448524194</v>
      </c>
      <c r="P7" s="118">
        <v>2.8180670000000001</v>
      </c>
      <c r="Q7" s="118">
        <v>-304.93988412845829</v>
      </c>
      <c r="R7" s="198">
        <v>1113.0588250762964</v>
      </c>
      <c r="S7" s="118">
        <v>433.83499706081625</v>
      </c>
      <c r="T7" s="118">
        <v>-0.46777399999999947</v>
      </c>
      <c r="U7" s="118">
        <v>8.55999999771484E-7</v>
      </c>
      <c r="V7" s="198">
        <v>433.36722391681622</v>
      </c>
      <c r="W7" s="202">
        <v>1685.5386828024416</v>
      </c>
      <c r="X7" s="118">
        <v>0</v>
      </c>
      <c r="Y7" s="118">
        <v>13.438347607821818</v>
      </c>
      <c r="Z7" s="118">
        <v>32.714668514744318</v>
      </c>
      <c r="AA7" s="118">
        <v>0</v>
      </c>
      <c r="AB7" s="118">
        <v>222.22538280000001</v>
      </c>
      <c r="AC7" s="198">
        <v>1953.9170817250078</v>
      </c>
    </row>
    <row r="8" spans="1:29" s="197" customFormat="1" x14ac:dyDescent="0.3">
      <c r="A8" s="210"/>
      <c r="B8" s="209"/>
      <c r="C8" s="118">
        <v>0</v>
      </c>
      <c r="D8" s="118">
        <v>0</v>
      </c>
      <c r="E8" s="118">
        <v>0</v>
      </c>
      <c r="F8" s="198">
        <v>0</v>
      </c>
      <c r="G8" s="118">
        <v>0</v>
      </c>
      <c r="H8" s="118">
        <v>0</v>
      </c>
      <c r="I8" s="118">
        <v>0</v>
      </c>
      <c r="J8" s="118">
        <v>0</v>
      </c>
      <c r="K8" s="118">
        <v>0</v>
      </c>
      <c r="L8" s="118">
        <v>0</v>
      </c>
      <c r="M8" s="118">
        <v>0</v>
      </c>
      <c r="N8" s="118">
        <v>0</v>
      </c>
      <c r="O8" s="118">
        <v>0</v>
      </c>
      <c r="P8" s="118">
        <v>0</v>
      </c>
      <c r="Q8" s="118">
        <v>0</v>
      </c>
      <c r="R8" s="198">
        <v>0</v>
      </c>
      <c r="S8" s="118">
        <v>0</v>
      </c>
      <c r="T8" s="118">
        <v>0</v>
      </c>
      <c r="U8" s="118">
        <v>0</v>
      </c>
      <c r="V8" s="198">
        <v>0</v>
      </c>
      <c r="W8" s="202">
        <v>0</v>
      </c>
      <c r="X8" s="118">
        <v>0</v>
      </c>
      <c r="Y8" s="118">
        <v>0</v>
      </c>
      <c r="Z8" s="118">
        <v>0</v>
      </c>
      <c r="AA8" s="118">
        <v>0</v>
      </c>
      <c r="AB8" s="118">
        <v>0</v>
      </c>
      <c r="AC8" s="198">
        <v>0</v>
      </c>
    </row>
    <row r="9" spans="1:29" s="197" customFormat="1" ht="16.5" customHeight="1" x14ac:dyDescent="0.3">
      <c r="A9" s="211" t="s">
        <v>59</v>
      </c>
      <c r="B9" s="212"/>
      <c r="C9" s="213">
        <v>7.3356122010000018</v>
      </c>
      <c r="D9" s="213">
        <v>129.94893997332912</v>
      </c>
      <c r="E9" s="213">
        <v>1.8280816350000038</v>
      </c>
      <c r="F9" s="214">
        <v>139.11263380932911</v>
      </c>
      <c r="G9" s="213">
        <v>1604.6150447355817</v>
      </c>
      <c r="H9" s="213">
        <v>0</v>
      </c>
      <c r="I9" s="213">
        <v>15.388177839960267</v>
      </c>
      <c r="J9" s="213">
        <v>-154.63218430626605</v>
      </c>
      <c r="K9" s="213">
        <v>-30.527632851878408</v>
      </c>
      <c r="L9" s="213">
        <v>-244.32949962218834</v>
      </c>
      <c r="M9" s="213">
        <v>-1.3004093989999999</v>
      </c>
      <c r="N9" s="213">
        <v>120.79171132330362</v>
      </c>
      <c r="O9" s="213">
        <v>105.17543448524194</v>
      </c>
      <c r="P9" s="213">
        <v>2.8180670000000001</v>
      </c>
      <c r="Q9" s="213">
        <v>-304.93988412845829</v>
      </c>
      <c r="R9" s="214">
        <v>1113.0588250762964</v>
      </c>
      <c r="S9" s="213">
        <v>433.83499706081625</v>
      </c>
      <c r="T9" s="213">
        <v>-0.46777399999999947</v>
      </c>
      <c r="U9" s="213">
        <v>8.55999999771484E-7</v>
      </c>
      <c r="V9" s="214">
        <v>433.36722391681622</v>
      </c>
      <c r="W9" s="215">
        <v>1685.5386828024416</v>
      </c>
      <c r="X9" s="213">
        <v>92.204171574483127</v>
      </c>
      <c r="Y9" s="213">
        <v>39.67553055411264</v>
      </c>
      <c r="Z9" s="213">
        <v>34.047352514744318</v>
      </c>
      <c r="AA9" s="213">
        <v>5.9771579497501222</v>
      </c>
      <c r="AB9" s="213">
        <v>222.22538280000001</v>
      </c>
      <c r="AC9" s="214">
        <v>2079.6682781955319</v>
      </c>
    </row>
    <row r="10" spans="1:29" s="197" customFormat="1" x14ac:dyDescent="0.3">
      <c r="A10" s="210"/>
      <c r="B10" s="209"/>
      <c r="C10" s="118">
        <v>0</v>
      </c>
      <c r="D10" s="118">
        <v>0</v>
      </c>
      <c r="E10" s="118">
        <v>0</v>
      </c>
      <c r="F10" s="198">
        <v>0</v>
      </c>
      <c r="G10" s="118">
        <v>0</v>
      </c>
      <c r="H10" s="118">
        <v>0</v>
      </c>
      <c r="I10" s="118">
        <v>0</v>
      </c>
      <c r="J10" s="118">
        <v>0</v>
      </c>
      <c r="K10" s="118">
        <v>0</v>
      </c>
      <c r="L10" s="118">
        <v>0</v>
      </c>
      <c r="M10" s="118">
        <v>0</v>
      </c>
      <c r="N10" s="118">
        <v>0</v>
      </c>
      <c r="O10" s="118">
        <v>0</v>
      </c>
      <c r="P10" s="118">
        <v>0</v>
      </c>
      <c r="Q10" s="118">
        <v>0</v>
      </c>
      <c r="R10" s="198">
        <v>0</v>
      </c>
      <c r="S10" s="118">
        <v>0</v>
      </c>
      <c r="T10" s="118">
        <v>0</v>
      </c>
      <c r="U10" s="118">
        <v>0</v>
      </c>
      <c r="V10" s="198">
        <v>0</v>
      </c>
      <c r="W10" s="202">
        <v>0</v>
      </c>
      <c r="X10" s="118">
        <v>0</v>
      </c>
      <c r="Y10" s="118">
        <v>0</v>
      </c>
      <c r="Z10" s="213">
        <v>0</v>
      </c>
      <c r="AA10" s="118">
        <v>0</v>
      </c>
      <c r="AB10" s="118">
        <v>0</v>
      </c>
      <c r="AC10" s="198">
        <v>0</v>
      </c>
    </row>
    <row r="11" spans="1:29" s="197" customFormat="1" x14ac:dyDescent="0.3">
      <c r="A11" s="211" t="s">
        <v>60</v>
      </c>
      <c r="B11" s="212"/>
      <c r="C11" s="213">
        <v>0</v>
      </c>
      <c r="D11" s="213">
        <v>0</v>
      </c>
      <c r="E11" s="215">
        <v>0</v>
      </c>
      <c r="F11" s="214">
        <v>0</v>
      </c>
      <c r="G11" s="213">
        <v>0</v>
      </c>
      <c r="H11" s="213">
        <v>0</v>
      </c>
      <c r="I11" s="213">
        <v>0</v>
      </c>
      <c r="J11" s="213">
        <v>1.9177419373342525E-3</v>
      </c>
      <c r="K11" s="213">
        <v>50.303888050399465</v>
      </c>
      <c r="L11" s="213">
        <v>15.584405</v>
      </c>
      <c r="M11" s="213">
        <v>0</v>
      </c>
      <c r="N11" s="213">
        <v>388.98631999999992</v>
      </c>
      <c r="O11" s="213">
        <v>0</v>
      </c>
      <c r="P11" s="213">
        <v>0</v>
      </c>
      <c r="Q11" s="213">
        <v>0.46529999999999999</v>
      </c>
      <c r="R11" s="214">
        <v>455.34183079233674</v>
      </c>
      <c r="S11" s="213">
        <v>0</v>
      </c>
      <c r="T11" s="213">
        <v>0</v>
      </c>
      <c r="U11" s="213">
        <v>0</v>
      </c>
      <c r="V11" s="214">
        <v>0</v>
      </c>
      <c r="W11" s="215">
        <v>455.34183079233674</v>
      </c>
      <c r="X11" s="213">
        <v>0</v>
      </c>
      <c r="Y11" s="213">
        <v>0</v>
      </c>
      <c r="Z11" s="213">
        <v>0</v>
      </c>
      <c r="AA11" s="213">
        <v>0</v>
      </c>
      <c r="AB11" s="213">
        <v>0</v>
      </c>
      <c r="AC11" s="214">
        <v>455.34183079233674</v>
      </c>
    </row>
    <row r="12" spans="1:29" s="197" customFormat="1" ht="13.5" customHeight="1" x14ac:dyDescent="0.3">
      <c r="A12" s="210"/>
      <c r="B12" s="209" t="s">
        <v>61</v>
      </c>
      <c r="C12" s="118">
        <v>0</v>
      </c>
      <c r="D12" s="118">
        <v>0</v>
      </c>
      <c r="E12" s="118">
        <v>0</v>
      </c>
      <c r="F12" s="198">
        <v>0</v>
      </c>
      <c r="G12" s="118">
        <v>0</v>
      </c>
      <c r="H12" s="118">
        <v>0</v>
      </c>
      <c r="I12" s="118">
        <v>0</v>
      </c>
      <c r="J12" s="118">
        <v>0</v>
      </c>
      <c r="K12" s="118">
        <v>0</v>
      </c>
      <c r="L12" s="118">
        <v>15.584405</v>
      </c>
      <c r="M12" s="118">
        <v>0</v>
      </c>
      <c r="N12" s="118">
        <v>388.98631999999992</v>
      </c>
      <c r="O12" s="118">
        <v>0</v>
      </c>
      <c r="P12" s="118">
        <v>0</v>
      </c>
      <c r="Q12" s="118">
        <v>0.46529999999999999</v>
      </c>
      <c r="R12" s="198">
        <v>405.03602499999994</v>
      </c>
      <c r="S12" s="118">
        <v>0</v>
      </c>
      <c r="T12" s="118">
        <v>0</v>
      </c>
      <c r="U12" s="118">
        <v>0</v>
      </c>
      <c r="V12" s="198">
        <v>0</v>
      </c>
      <c r="W12" s="202">
        <v>405.03602499999994</v>
      </c>
      <c r="X12" s="118">
        <v>0</v>
      </c>
      <c r="Y12" s="118">
        <v>0</v>
      </c>
      <c r="Z12" s="118">
        <v>0</v>
      </c>
      <c r="AA12" s="118">
        <v>0</v>
      </c>
      <c r="AB12" s="118">
        <v>0</v>
      </c>
      <c r="AC12" s="198">
        <v>405.03602499999994</v>
      </c>
    </row>
    <row r="13" spans="1:29" s="197" customFormat="1" x14ac:dyDescent="0.3">
      <c r="A13" s="210"/>
      <c r="B13" s="209" t="s">
        <v>62</v>
      </c>
      <c r="C13" s="118">
        <v>0</v>
      </c>
      <c r="D13" s="118">
        <v>0</v>
      </c>
      <c r="E13" s="118">
        <v>0</v>
      </c>
      <c r="F13" s="198">
        <v>0</v>
      </c>
      <c r="G13" s="118">
        <v>0</v>
      </c>
      <c r="H13" s="118">
        <v>0</v>
      </c>
      <c r="I13" s="118">
        <v>0</v>
      </c>
      <c r="J13" s="118">
        <v>1.9177419373342525E-3</v>
      </c>
      <c r="K13" s="118">
        <v>50.303888050399465</v>
      </c>
      <c r="L13" s="118">
        <v>0</v>
      </c>
      <c r="M13" s="118">
        <v>0</v>
      </c>
      <c r="N13" s="118">
        <v>0</v>
      </c>
      <c r="O13" s="118">
        <v>0</v>
      </c>
      <c r="P13" s="118">
        <v>0</v>
      </c>
      <c r="Q13" s="118">
        <v>0</v>
      </c>
      <c r="R13" s="198">
        <v>50.305805792336798</v>
      </c>
      <c r="S13" s="118">
        <v>0</v>
      </c>
      <c r="T13" s="118">
        <v>0</v>
      </c>
      <c r="U13" s="118">
        <v>0</v>
      </c>
      <c r="V13" s="198">
        <v>0</v>
      </c>
      <c r="W13" s="202">
        <v>50.305805792336798</v>
      </c>
      <c r="X13" s="118">
        <v>0</v>
      </c>
      <c r="Y13" s="118">
        <v>0</v>
      </c>
      <c r="Z13" s="118">
        <v>0</v>
      </c>
      <c r="AA13" s="118">
        <v>0</v>
      </c>
      <c r="AB13" s="118">
        <v>0</v>
      </c>
      <c r="AC13" s="198">
        <v>50.305805792336798</v>
      </c>
    </row>
    <row r="14" spans="1:29" x14ac:dyDescent="0.3">
      <c r="A14" s="216"/>
      <c r="B14" s="217"/>
      <c r="C14" s="218">
        <v>0</v>
      </c>
      <c r="D14" s="218">
        <v>0</v>
      </c>
      <c r="E14" s="218">
        <v>0</v>
      </c>
      <c r="F14" s="219">
        <v>0</v>
      </c>
      <c r="G14" s="218">
        <v>0</v>
      </c>
      <c r="H14" s="218">
        <v>0</v>
      </c>
      <c r="I14" s="218">
        <v>0</v>
      </c>
      <c r="J14" s="218">
        <v>0</v>
      </c>
      <c r="K14" s="218">
        <v>0</v>
      </c>
      <c r="L14" s="218">
        <v>0</v>
      </c>
      <c r="M14" s="218">
        <v>0</v>
      </c>
      <c r="N14" s="218">
        <v>0</v>
      </c>
      <c r="O14" s="218">
        <v>0</v>
      </c>
      <c r="P14" s="218">
        <v>0</v>
      </c>
      <c r="Q14" s="218">
        <v>0</v>
      </c>
      <c r="R14" s="219">
        <v>0</v>
      </c>
      <c r="S14" s="218">
        <v>0</v>
      </c>
      <c r="T14" s="218">
        <v>0</v>
      </c>
      <c r="U14" s="218">
        <v>0</v>
      </c>
      <c r="V14" s="219">
        <v>0</v>
      </c>
      <c r="W14" s="220">
        <v>0</v>
      </c>
      <c r="X14" s="218">
        <v>0</v>
      </c>
      <c r="Y14" s="218">
        <v>0</v>
      </c>
      <c r="Z14" s="218">
        <v>0</v>
      </c>
      <c r="AA14" s="218">
        <v>0</v>
      </c>
      <c r="AB14" s="218">
        <v>0</v>
      </c>
      <c r="AC14" s="219">
        <v>0</v>
      </c>
    </row>
    <row r="15" spans="1:29" s="197" customFormat="1" x14ac:dyDescent="0.3">
      <c r="A15" s="211" t="s">
        <v>63</v>
      </c>
      <c r="B15" s="212"/>
      <c r="C15" s="213">
        <v>7.3356122010000018</v>
      </c>
      <c r="D15" s="213">
        <v>129.94893997332912</v>
      </c>
      <c r="E15" s="213">
        <v>1.8280816350000038</v>
      </c>
      <c r="F15" s="214">
        <v>139.11263380932911</v>
      </c>
      <c r="G15" s="213">
        <v>1604.6150447355817</v>
      </c>
      <c r="H15" s="213">
        <v>0</v>
      </c>
      <c r="I15" s="213">
        <v>15.388177839960267</v>
      </c>
      <c r="J15" s="213">
        <v>-154.6341020482034</v>
      </c>
      <c r="K15" s="213">
        <v>-80.831520902277873</v>
      </c>
      <c r="L15" s="213">
        <v>-259.91390462218834</v>
      </c>
      <c r="M15" s="213">
        <v>-1.3004093989999999</v>
      </c>
      <c r="N15" s="213">
        <v>-268.1946086766963</v>
      </c>
      <c r="O15" s="213">
        <v>105.17543448524194</v>
      </c>
      <c r="P15" s="213">
        <v>2.8180670000000001</v>
      </c>
      <c r="Q15" s="213">
        <v>-305.4051841284583</v>
      </c>
      <c r="R15" s="214">
        <v>657.71699428395959</v>
      </c>
      <c r="S15" s="213">
        <v>433.83499706081625</v>
      </c>
      <c r="T15" s="213">
        <v>-0.46777399999999947</v>
      </c>
      <c r="U15" s="213">
        <v>8.55999999771484E-7</v>
      </c>
      <c r="V15" s="214">
        <v>433.36722391681622</v>
      </c>
      <c r="W15" s="215">
        <v>1230.196852010105</v>
      </c>
      <c r="X15" s="213">
        <v>92.204171574483127</v>
      </c>
      <c r="Y15" s="213">
        <v>39.67553055411264</v>
      </c>
      <c r="Z15" s="213">
        <v>34.047352514744318</v>
      </c>
      <c r="AA15" s="213">
        <v>5.9771579497501222</v>
      </c>
      <c r="AB15" s="213">
        <v>222.22538280000001</v>
      </c>
      <c r="AC15" s="214">
        <v>1624.3264474031953</v>
      </c>
    </row>
    <row r="16" spans="1:29" s="197" customFormat="1" x14ac:dyDescent="0.3">
      <c r="A16" s="208"/>
      <c r="B16" s="209"/>
      <c r="C16" s="118">
        <v>0</v>
      </c>
      <c r="D16" s="118">
        <v>0</v>
      </c>
      <c r="E16" s="118">
        <v>0</v>
      </c>
      <c r="F16" s="198">
        <v>0</v>
      </c>
      <c r="G16" s="118">
        <v>0</v>
      </c>
      <c r="H16" s="118">
        <v>0</v>
      </c>
      <c r="I16" s="118">
        <v>0</v>
      </c>
      <c r="J16" s="118">
        <v>0</v>
      </c>
      <c r="K16" s="118">
        <v>0</v>
      </c>
      <c r="L16" s="118">
        <v>0</v>
      </c>
      <c r="M16" s="118">
        <v>0</v>
      </c>
      <c r="N16" s="118">
        <v>0</v>
      </c>
      <c r="O16" s="118">
        <v>0</v>
      </c>
      <c r="P16" s="118">
        <v>0</v>
      </c>
      <c r="Q16" s="118">
        <v>0</v>
      </c>
      <c r="R16" s="198">
        <v>0</v>
      </c>
      <c r="S16" s="118">
        <v>0</v>
      </c>
      <c r="T16" s="118">
        <v>0</v>
      </c>
      <c r="U16" s="118">
        <v>0</v>
      </c>
      <c r="V16" s="198">
        <v>0</v>
      </c>
      <c r="W16" s="202">
        <v>0</v>
      </c>
      <c r="X16" s="118">
        <v>0</v>
      </c>
      <c r="Y16" s="118">
        <v>0</v>
      </c>
      <c r="Z16" s="118">
        <v>0</v>
      </c>
      <c r="AA16" s="118">
        <v>0</v>
      </c>
      <c r="AB16" s="118">
        <v>0</v>
      </c>
      <c r="AC16" s="198">
        <v>0</v>
      </c>
    </row>
    <row r="17" spans="1:29" s="197" customFormat="1" x14ac:dyDescent="0.3">
      <c r="A17" s="222" t="s">
        <v>135</v>
      </c>
      <c r="B17" s="212"/>
      <c r="C17" s="213">
        <v>0</v>
      </c>
      <c r="D17" s="213">
        <v>97.234604191000003</v>
      </c>
      <c r="E17" s="213">
        <v>0</v>
      </c>
      <c r="F17" s="214">
        <v>97.234604191000003</v>
      </c>
      <c r="G17" s="213">
        <v>1604.6150447355817</v>
      </c>
      <c r="H17" s="213">
        <v>0</v>
      </c>
      <c r="I17" s="213">
        <v>0</v>
      </c>
      <c r="J17" s="213">
        <v>0</v>
      </c>
      <c r="K17" s="213">
        <v>0</v>
      </c>
      <c r="L17" s="213">
        <v>0.26021831320097483</v>
      </c>
      <c r="M17" s="213">
        <v>3.6174991000000004E-2</v>
      </c>
      <c r="N17" s="213">
        <v>2.2935059721349265</v>
      </c>
      <c r="O17" s="213">
        <v>0</v>
      </c>
      <c r="P17" s="213">
        <v>0</v>
      </c>
      <c r="Q17" s="213">
        <v>0</v>
      </c>
      <c r="R17" s="214">
        <v>1607.2049440119176</v>
      </c>
      <c r="S17" s="213">
        <v>145.6645552218948</v>
      </c>
      <c r="T17" s="213">
        <v>0</v>
      </c>
      <c r="U17" s="213">
        <v>12.126050855999999</v>
      </c>
      <c r="V17" s="214">
        <v>157.79060607789481</v>
      </c>
      <c r="W17" s="214">
        <v>1862.2301542808125</v>
      </c>
      <c r="X17" s="213">
        <v>11.548646465187298</v>
      </c>
      <c r="Y17" s="213">
        <v>19.602416895164993</v>
      </c>
      <c r="Z17" s="213">
        <v>0</v>
      </c>
      <c r="AA17" s="213">
        <v>0</v>
      </c>
      <c r="AB17" s="213">
        <v>222.22538280000001</v>
      </c>
      <c r="AC17" s="214">
        <v>2115.606600441165</v>
      </c>
    </row>
    <row r="18" spans="1:29" x14ac:dyDescent="0.3">
      <c r="A18" s="216"/>
      <c r="B18" s="217"/>
      <c r="C18" s="218">
        <v>0</v>
      </c>
      <c r="D18" s="218">
        <v>0</v>
      </c>
      <c r="E18" s="218">
        <v>0</v>
      </c>
      <c r="F18" s="219">
        <v>0</v>
      </c>
      <c r="G18" s="218">
        <v>0</v>
      </c>
      <c r="H18" s="218">
        <v>0</v>
      </c>
      <c r="I18" s="218">
        <v>0</v>
      </c>
      <c r="J18" s="218">
        <v>0</v>
      </c>
      <c r="K18" s="218">
        <v>0</v>
      </c>
      <c r="L18" s="218">
        <v>0</v>
      </c>
      <c r="M18" s="218">
        <v>0</v>
      </c>
      <c r="N18" s="218">
        <v>0</v>
      </c>
      <c r="O18" s="218">
        <v>0</v>
      </c>
      <c r="P18" s="218">
        <v>0</v>
      </c>
      <c r="Q18" s="218">
        <v>0</v>
      </c>
      <c r="R18" s="219">
        <v>0</v>
      </c>
      <c r="S18" s="218">
        <v>0</v>
      </c>
      <c r="T18" s="218">
        <v>0</v>
      </c>
      <c r="U18" s="218">
        <v>0</v>
      </c>
      <c r="V18" s="219">
        <v>0</v>
      </c>
      <c r="W18" s="220">
        <v>0</v>
      </c>
      <c r="X18" s="218">
        <v>0</v>
      </c>
      <c r="Y18" s="218">
        <v>0</v>
      </c>
      <c r="Z18" s="218">
        <v>0</v>
      </c>
      <c r="AA18" s="218">
        <v>0</v>
      </c>
      <c r="AB18" s="218">
        <v>0</v>
      </c>
      <c r="AC18" s="219">
        <v>0</v>
      </c>
    </row>
    <row r="19" spans="1:29" s="197" customFormat="1" x14ac:dyDescent="0.3">
      <c r="A19" s="223" t="s">
        <v>65</v>
      </c>
      <c r="B19" s="224"/>
      <c r="C19" s="225">
        <v>0</v>
      </c>
      <c r="D19" s="225">
        <v>48.632752226999997</v>
      </c>
      <c r="E19" s="225">
        <v>0</v>
      </c>
      <c r="F19" s="198">
        <v>48.632752226999997</v>
      </c>
      <c r="G19" s="225">
        <v>0</v>
      </c>
      <c r="H19" s="225">
        <v>0</v>
      </c>
      <c r="I19" s="225">
        <v>0</v>
      </c>
      <c r="J19" s="225">
        <v>0</v>
      </c>
      <c r="K19" s="225">
        <v>0</v>
      </c>
      <c r="L19" s="225">
        <v>0.26021831320097483</v>
      </c>
      <c r="M19" s="225">
        <v>3.6174991000000004E-2</v>
      </c>
      <c r="N19" s="225">
        <v>2.2935059721349265</v>
      </c>
      <c r="O19" s="225">
        <v>0</v>
      </c>
      <c r="P19" s="225">
        <v>0</v>
      </c>
      <c r="Q19" s="225">
        <v>0</v>
      </c>
      <c r="R19" s="198">
        <v>2.5898992763359012</v>
      </c>
      <c r="S19" s="225">
        <v>145.6645552218948</v>
      </c>
      <c r="T19" s="225">
        <v>0</v>
      </c>
      <c r="U19" s="225">
        <v>12.126050855999999</v>
      </c>
      <c r="V19" s="226">
        <v>157.79060607789481</v>
      </c>
      <c r="W19" s="198">
        <v>209.0132575812307</v>
      </c>
      <c r="X19" s="225">
        <v>11.548646465187298</v>
      </c>
      <c r="Y19" s="225">
        <v>19.602416895164993</v>
      </c>
      <c r="Z19" s="225">
        <v>0</v>
      </c>
      <c r="AA19" s="225">
        <v>0</v>
      </c>
      <c r="AB19" s="118">
        <v>222.22538280000001</v>
      </c>
      <c r="AC19" s="198">
        <v>462.38970374158299</v>
      </c>
    </row>
    <row r="20" spans="1:29" s="197" customFormat="1" x14ac:dyDescent="0.3">
      <c r="A20" s="223" t="s">
        <v>66</v>
      </c>
      <c r="B20" s="224"/>
      <c r="C20" s="225">
        <v>0</v>
      </c>
      <c r="D20" s="225">
        <v>48.632752226999997</v>
      </c>
      <c r="E20" s="225">
        <v>0</v>
      </c>
      <c r="F20" s="198">
        <v>48.632752226999997</v>
      </c>
      <c r="G20" s="225">
        <v>0</v>
      </c>
      <c r="H20" s="225">
        <v>0</v>
      </c>
      <c r="I20" s="225">
        <v>0</v>
      </c>
      <c r="J20" s="225">
        <v>0</v>
      </c>
      <c r="K20" s="225">
        <v>0</v>
      </c>
      <c r="L20" s="225">
        <v>0.25950400960097481</v>
      </c>
      <c r="M20" s="225">
        <v>3.6174991000000004E-2</v>
      </c>
      <c r="N20" s="225">
        <v>2.2935059721349265</v>
      </c>
      <c r="O20" s="225">
        <v>0</v>
      </c>
      <c r="P20" s="225">
        <v>0</v>
      </c>
      <c r="Q20" s="225">
        <v>0</v>
      </c>
      <c r="R20" s="198">
        <v>2.5891849727359011</v>
      </c>
      <c r="S20" s="225">
        <v>77.619487210007193</v>
      </c>
      <c r="T20" s="225">
        <v>0</v>
      </c>
      <c r="U20" s="225">
        <v>12.126050855999999</v>
      </c>
      <c r="V20" s="226">
        <v>89.745538066007185</v>
      </c>
      <c r="W20" s="198">
        <v>140.96747526574308</v>
      </c>
      <c r="X20" s="225">
        <v>10.159094330687298</v>
      </c>
      <c r="Y20" s="225">
        <v>18.951262029664992</v>
      </c>
      <c r="Z20" s="225">
        <v>0</v>
      </c>
      <c r="AA20" s="225">
        <v>0</v>
      </c>
      <c r="AB20" s="225">
        <v>222.22538280000001</v>
      </c>
      <c r="AC20" s="198">
        <v>392.30321442609534</v>
      </c>
    </row>
    <row r="21" spans="1:29" s="197" customFormat="1" x14ac:dyDescent="0.3">
      <c r="A21" s="227"/>
      <c r="B21" s="228" t="s">
        <v>143</v>
      </c>
      <c r="C21" s="118">
        <v>0</v>
      </c>
      <c r="D21" s="118">
        <v>48.632752226999997</v>
      </c>
      <c r="E21" s="118">
        <v>0</v>
      </c>
      <c r="F21" s="198">
        <v>48.632752226999997</v>
      </c>
      <c r="G21" s="118">
        <v>0</v>
      </c>
      <c r="H21" s="118">
        <v>0</v>
      </c>
      <c r="I21" s="118">
        <v>0</v>
      </c>
      <c r="J21" s="118">
        <v>0</v>
      </c>
      <c r="K21" s="118">
        <v>0</v>
      </c>
      <c r="L21" s="118">
        <v>0.25950400960097481</v>
      </c>
      <c r="M21" s="118">
        <v>3.6174991000000004E-2</v>
      </c>
      <c r="N21" s="118">
        <v>2.2935059721349265</v>
      </c>
      <c r="O21" s="118">
        <v>0</v>
      </c>
      <c r="P21" s="118">
        <v>0</v>
      </c>
      <c r="Q21" s="118">
        <v>0</v>
      </c>
      <c r="R21" s="198">
        <v>2.5891849727359011</v>
      </c>
      <c r="S21" s="118">
        <v>77.619487210007193</v>
      </c>
      <c r="T21" s="118">
        <v>0</v>
      </c>
      <c r="U21" s="118">
        <v>12.126050855999999</v>
      </c>
      <c r="V21" s="226">
        <v>89.745538066007185</v>
      </c>
      <c r="W21" s="198">
        <v>140.96747526574308</v>
      </c>
      <c r="X21" s="118">
        <v>10.159094330687298</v>
      </c>
      <c r="Y21" s="118">
        <v>18.951262029664992</v>
      </c>
      <c r="Z21" s="118">
        <v>0</v>
      </c>
      <c r="AA21" s="118">
        <v>0</v>
      </c>
      <c r="AB21" s="118">
        <v>0</v>
      </c>
      <c r="AC21" s="198">
        <v>170.07783162609536</v>
      </c>
    </row>
    <row r="22" spans="1:29" s="197" customFormat="1" x14ac:dyDescent="0.3">
      <c r="A22" s="223"/>
      <c r="B22" s="228" t="s">
        <v>68</v>
      </c>
      <c r="C22" s="118">
        <v>0</v>
      </c>
      <c r="D22" s="118">
        <v>0</v>
      </c>
      <c r="E22" s="118">
        <v>0</v>
      </c>
      <c r="F22" s="198">
        <v>0</v>
      </c>
      <c r="G22" s="118">
        <v>0</v>
      </c>
      <c r="H22" s="118">
        <v>0</v>
      </c>
      <c r="I22" s="118">
        <v>0</v>
      </c>
      <c r="J22" s="118">
        <v>0</v>
      </c>
      <c r="K22" s="118">
        <v>0</v>
      </c>
      <c r="L22" s="118">
        <v>0</v>
      </c>
      <c r="M22" s="118">
        <v>0</v>
      </c>
      <c r="N22" s="118">
        <v>0</v>
      </c>
      <c r="O22" s="118">
        <v>0</v>
      </c>
      <c r="P22" s="118">
        <v>0</v>
      </c>
      <c r="Q22" s="118">
        <v>0</v>
      </c>
      <c r="R22" s="187">
        <v>0</v>
      </c>
      <c r="S22" s="118">
        <v>0</v>
      </c>
      <c r="T22" s="118">
        <v>0</v>
      </c>
      <c r="U22" s="118">
        <v>0</v>
      </c>
      <c r="V22" s="226">
        <v>0</v>
      </c>
      <c r="W22" s="198">
        <v>0</v>
      </c>
      <c r="X22" s="118">
        <v>0</v>
      </c>
      <c r="Y22" s="118">
        <v>0</v>
      </c>
      <c r="Z22" s="118">
        <v>0</v>
      </c>
      <c r="AA22" s="197">
        <v>0</v>
      </c>
      <c r="AB22" s="225">
        <v>222.22538280000001</v>
      </c>
      <c r="AC22" s="198">
        <v>222.22538280000001</v>
      </c>
    </row>
    <row r="23" spans="1:29" s="197" customFormat="1" x14ac:dyDescent="0.3">
      <c r="A23" s="208" t="s">
        <v>69</v>
      </c>
      <c r="B23" s="229"/>
      <c r="C23" s="118">
        <v>0</v>
      </c>
      <c r="D23" s="118">
        <v>0</v>
      </c>
      <c r="E23" s="118">
        <v>0</v>
      </c>
      <c r="F23" s="198">
        <v>0</v>
      </c>
      <c r="G23" s="118">
        <v>0</v>
      </c>
      <c r="H23" s="118">
        <v>0</v>
      </c>
      <c r="I23" s="118">
        <v>0</v>
      </c>
      <c r="J23" s="118">
        <v>0</v>
      </c>
      <c r="K23" s="118">
        <v>0</v>
      </c>
      <c r="L23" s="118">
        <v>7.143036000000001E-4</v>
      </c>
      <c r="M23" s="118">
        <v>0</v>
      </c>
      <c r="N23" s="118">
        <v>0</v>
      </c>
      <c r="O23" s="118">
        <v>0</v>
      </c>
      <c r="P23" s="118">
        <v>0</v>
      </c>
      <c r="Q23" s="118">
        <v>0</v>
      </c>
      <c r="R23" s="198">
        <v>7.143036000000001E-4</v>
      </c>
      <c r="S23" s="118">
        <v>67.992018951887601</v>
      </c>
      <c r="T23" s="118">
        <v>0</v>
      </c>
      <c r="U23" s="118">
        <v>0</v>
      </c>
      <c r="V23" s="226">
        <v>67.992018951887601</v>
      </c>
      <c r="W23" s="198">
        <v>67.992733255487607</v>
      </c>
      <c r="X23" s="118">
        <v>1.3895521344999999</v>
      </c>
      <c r="Y23" s="118">
        <v>0.65115486550000001</v>
      </c>
      <c r="Z23" s="118">
        <v>0</v>
      </c>
      <c r="AA23" s="118">
        <v>0</v>
      </c>
      <c r="AB23" s="118">
        <v>0</v>
      </c>
      <c r="AC23" s="198">
        <v>70.033440255487605</v>
      </c>
    </row>
    <row r="24" spans="1:29" s="197" customFormat="1" x14ac:dyDescent="0.3">
      <c r="A24" s="208" t="s">
        <v>70</v>
      </c>
      <c r="B24" s="228"/>
      <c r="C24" s="118">
        <v>0</v>
      </c>
      <c r="D24" s="118">
        <v>0</v>
      </c>
      <c r="E24" s="118">
        <v>0</v>
      </c>
      <c r="F24" s="198">
        <v>0</v>
      </c>
      <c r="G24" s="118">
        <v>0</v>
      </c>
      <c r="H24" s="118">
        <v>0</v>
      </c>
      <c r="I24" s="118">
        <v>0</v>
      </c>
      <c r="J24" s="118">
        <v>0</v>
      </c>
      <c r="K24" s="118">
        <v>0</v>
      </c>
      <c r="L24" s="118">
        <v>0</v>
      </c>
      <c r="M24" s="118">
        <v>0</v>
      </c>
      <c r="N24" s="118">
        <v>0</v>
      </c>
      <c r="O24" s="118">
        <v>0</v>
      </c>
      <c r="P24" s="118">
        <v>0</v>
      </c>
      <c r="Q24" s="118">
        <v>0</v>
      </c>
      <c r="R24" s="198">
        <v>0</v>
      </c>
      <c r="S24" s="118">
        <v>5.3049060000000002E-2</v>
      </c>
      <c r="T24" s="118">
        <v>0</v>
      </c>
      <c r="U24" s="118">
        <v>0</v>
      </c>
      <c r="V24" s="226">
        <v>5.3049060000000002E-2</v>
      </c>
      <c r="W24" s="198">
        <v>5.3049060000000002E-2</v>
      </c>
      <c r="X24" s="118">
        <v>0</v>
      </c>
      <c r="Y24" s="118">
        <v>0</v>
      </c>
      <c r="Z24" s="118">
        <v>0</v>
      </c>
      <c r="AA24" s="118">
        <v>0</v>
      </c>
      <c r="AB24" s="118">
        <v>0</v>
      </c>
      <c r="AC24" s="198">
        <v>5.3049060000000002E-2</v>
      </c>
    </row>
    <row r="25" spans="1:29" s="197" customFormat="1" x14ac:dyDescent="0.3">
      <c r="A25" s="208" t="s">
        <v>71</v>
      </c>
      <c r="B25" s="228"/>
      <c r="C25" s="118">
        <v>0</v>
      </c>
      <c r="D25" s="118">
        <v>0</v>
      </c>
      <c r="E25" s="118">
        <v>0</v>
      </c>
      <c r="F25" s="198">
        <v>0</v>
      </c>
      <c r="G25" s="118">
        <v>1604.6150447355817</v>
      </c>
      <c r="H25" s="118">
        <v>0</v>
      </c>
      <c r="I25" s="118">
        <v>0</v>
      </c>
      <c r="J25" s="118">
        <v>0</v>
      </c>
      <c r="K25" s="118">
        <v>0</v>
      </c>
      <c r="L25" s="118">
        <v>0</v>
      </c>
      <c r="M25" s="118">
        <v>0</v>
      </c>
      <c r="N25" s="118">
        <v>0</v>
      </c>
      <c r="O25" s="118">
        <v>0</v>
      </c>
      <c r="P25" s="118">
        <v>0</v>
      </c>
      <c r="Q25" s="118">
        <v>0</v>
      </c>
      <c r="R25" s="198">
        <v>1604.6150447355817</v>
      </c>
      <c r="S25" s="118">
        <v>0</v>
      </c>
      <c r="T25" s="118">
        <v>0</v>
      </c>
      <c r="U25" s="118">
        <v>0</v>
      </c>
      <c r="V25" s="226">
        <v>0</v>
      </c>
      <c r="W25" s="198">
        <v>1604.6150447355817</v>
      </c>
      <c r="X25" s="118">
        <v>0</v>
      </c>
      <c r="Y25" s="118">
        <v>0</v>
      </c>
      <c r="Z25" s="118">
        <v>0</v>
      </c>
      <c r="AA25" s="118">
        <v>0</v>
      </c>
      <c r="AB25" s="118">
        <v>0</v>
      </c>
      <c r="AC25" s="198">
        <v>1604.6150447355817</v>
      </c>
    </row>
    <row r="26" spans="1:29" s="197" customFormat="1" x14ac:dyDescent="0.3">
      <c r="A26" s="208" t="s">
        <v>72</v>
      </c>
      <c r="B26" s="228"/>
      <c r="C26" s="118">
        <v>0</v>
      </c>
      <c r="D26" s="118">
        <v>48.601851964000005</v>
      </c>
      <c r="E26" s="118">
        <v>0</v>
      </c>
      <c r="F26" s="198">
        <v>48.601851964000005</v>
      </c>
      <c r="G26" s="118">
        <v>0</v>
      </c>
      <c r="H26" s="118">
        <v>0</v>
      </c>
      <c r="I26" s="118">
        <v>0</v>
      </c>
      <c r="J26" s="118">
        <v>0</v>
      </c>
      <c r="K26" s="118">
        <v>0</v>
      </c>
      <c r="L26" s="118">
        <v>0</v>
      </c>
      <c r="M26" s="118">
        <v>0</v>
      </c>
      <c r="N26" s="118">
        <v>0</v>
      </c>
      <c r="O26" s="118">
        <v>0</v>
      </c>
      <c r="P26" s="118">
        <v>0</v>
      </c>
      <c r="Q26" s="118">
        <v>0</v>
      </c>
      <c r="R26" s="198">
        <v>0</v>
      </c>
      <c r="S26" s="118">
        <v>0</v>
      </c>
      <c r="T26" s="118">
        <v>0</v>
      </c>
      <c r="U26" s="118">
        <v>0</v>
      </c>
      <c r="V26" s="226">
        <v>0</v>
      </c>
      <c r="W26" s="198">
        <v>48.601851964000005</v>
      </c>
      <c r="X26" s="118">
        <v>0</v>
      </c>
      <c r="Y26" s="118">
        <v>0</v>
      </c>
      <c r="Z26" s="118">
        <v>0</v>
      </c>
      <c r="AA26" s="118">
        <v>0</v>
      </c>
      <c r="AB26" s="118">
        <v>0</v>
      </c>
      <c r="AC26" s="198">
        <v>48.601851964000005</v>
      </c>
    </row>
    <row r="27" spans="1:29" s="197" customFormat="1" x14ac:dyDescent="0.3">
      <c r="A27" s="208"/>
      <c r="B27" s="228" t="s">
        <v>73</v>
      </c>
      <c r="C27" s="118">
        <v>0</v>
      </c>
      <c r="D27" s="118">
        <v>48.601851964000005</v>
      </c>
      <c r="E27" s="118">
        <v>0</v>
      </c>
      <c r="F27" s="198">
        <v>48.601851964000005</v>
      </c>
      <c r="G27" s="118">
        <v>0</v>
      </c>
      <c r="H27" s="118">
        <v>0</v>
      </c>
      <c r="I27" s="118">
        <v>0</v>
      </c>
      <c r="J27" s="118">
        <v>0</v>
      </c>
      <c r="K27" s="118">
        <v>0</v>
      </c>
      <c r="L27" s="118">
        <v>0</v>
      </c>
      <c r="M27" s="118">
        <v>0</v>
      </c>
      <c r="N27" s="118">
        <v>0</v>
      </c>
      <c r="O27" s="118">
        <v>0</v>
      </c>
      <c r="P27" s="118">
        <v>0</v>
      </c>
      <c r="Q27" s="118">
        <v>0</v>
      </c>
      <c r="R27" s="198">
        <v>0</v>
      </c>
      <c r="S27" s="118">
        <v>0</v>
      </c>
      <c r="T27" s="118">
        <v>0</v>
      </c>
      <c r="U27" s="118">
        <v>0</v>
      </c>
      <c r="V27" s="226">
        <v>0</v>
      </c>
      <c r="W27" s="198">
        <v>48.601851964000005</v>
      </c>
      <c r="X27" s="118">
        <v>0</v>
      </c>
      <c r="Y27" s="118">
        <v>0</v>
      </c>
      <c r="Z27" s="118">
        <v>0</v>
      </c>
      <c r="AA27" s="118">
        <v>0</v>
      </c>
      <c r="AB27" s="118">
        <v>0</v>
      </c>
      <c r="AC27" s="198">
        <v>48.601851964000005</v>
      </c>
    </row>
    <row r="28" spans="1:29" s="197" customFormat="1" x14ac:dyDescent="0.3">
      <c r="A28" s="208"/>
      <c r="B28" s="224" t="s">
        <v>37</v>
      </c>
      <c r="C28" s="118">
        <v>0</v>
      </c>
      <c r="D28" s="118">
        <v>0</v>
      </c>
      <c r="E28" s="118">
        <v>0</v>
      </c>
      <c r="F28" s="198">
        <v>0</v>
      </c>
      <c r="G28" s="118">
        <v>0</v>
      </c>
      <c r="H28" s="118">
        <v>0</v>
      </c>
      <c r="I28" s="118">
        <v>0</v>
      </c>
      <c r="J28" s="118">
        <v>0</v>
      </c>
      <c r="K28" s="118">
        <v>0</v>
      </c>
      <c r="L28" s="118">
        <v>0</v>
      </c>
      <c r="M28" s="118">
        <v>0</v>
      </c>
      <c r="N28" s="118">
        <v>0</v>
      </c>
      <c r="O28" s="118">
        <v>0</v>
      </c>
      <c r="P28" s="118">
        <v>0</v>
      </c>
      <c r="Q28" s="118">
        <v>0</v>
      </c>
      <c r="R28" s="198">
        <v>0</v>
      </c>
      <c r="S28" s="118">
        <v>0</v>
      </c>
      <c r="T28" s="118">
        <v>0</v>
      </c>
      <c r="U28" s="118">
        <v>0</v>
      </c>
      <c r="V28" s="226">
        <v>0</v>
      </c>
      <c r="W28" s="198">
        <v>0</v>
      </c>
      <c r="X28" s="118">
        <v>0</v>
      </c>
      <c r="Y28" s="118">
        <v>0</v>
      </c>
      <c r="Z28" s="118">
        <v>0</v>
      </c>
      <c r="AA28" s="118">
        <v>0</v>
      </c>
      <c r="AB28" s="118">
        <v>0</v>
      </c>
      <c r="AC28" s="198">
        <v>0</v>
      </c>
    </row>
    <row r="29" spans="1:29" x14ac:dyDescent="0.3">
      <c r="A29" s="216"/>
      <c r="B29" s="230"/>
      <c r="C29" s="218">
        <v>0</v>
      </c>
      <c r="D29" s="218">
        <v>0</v>
      </c>
      <c r="E29" s="218">
        <v>0</v>
      </c>
      <c r="F29" s="219">
        <v>0</v>
      </c>
      <c r="G29" s="218">
        <v>0</v>
      </c>
      <c r="H29" s="218">
        <v>0</v>
      </c>
      <c r="I29" s="218">
        <v>0</v>
      </c>
      <c r="J29" s="218">
        <v>0</v>
      </c>
      <c r="K29" s="218">
        <v>0</v>
      </c>
      <c r="L29" s="218">
        <v>0</v>
      </c>
      <c r="M29" s="218">
        <v>0</v>
      </c>
      <c r="N29" s="218">
        <v>0</v>
      </c>
      <c r="O29" s="218">
        <v>0</v>
      </c>
      <c r="P29" s="218">
        <v>0</v>
      </c>
      <c r="Q29" s="218">
        <v>0</v>
      </c>
      <c r="R29" s="219">
        <v>0</v>
      </c>
      <c r="S29" s="218">
        <v>0</v>
      </c>
      <c r="T29" s="218">
        <v>0</v>
      </c>
      <c r="U29" s="218">
        <v>0</v>
      </c>
      <c r="V29" s="219">
        <v>0</v>
      </c>
      <c r="W29" s="220">
        <v>0</v>
      </c>
      <c r="X29" s="218">
        <v>0</v>
      </c>
      <c r="Y29" s="218">
        <v>0</v>
      </c>
      <c r="Z29" s="218">
        <v>0</v>
      </c>
      <c r="AA29" s="218">
        <v>0</v>
      </c>
      <c r="AB29" s="218">
        <v>0</v>
      </c>
      <c r="AC29" s="219">
        <v>0</v>
      </c>
    </row>
    <row r="30" spans="1:29" s="197" customFormat="1" x14ac:dyDescent="0.3">
      <c r="A30" s="222" t="s">
        <v>136</v>
      </c>
      <c r="B30" s="212"/>
      <c r="C30" s="213">
        <v>1.7152014389999999</v>
      </c>
      <c r="D30" s="213">
        <v>0</v>
      </c>
      <c r="E30" s="213">
        <v>36.374082524999999</v>
      </c>
      <c r="F30" s="214">
        <v>38.089283963999996</v>
      </c>
      <c r="G30" s="213">
        <v>0</v>
      </c>
      <c r="H30" s="213">
        <v>41.187722840000006</v>
      </c>
      <c r="I30" s="213">
        <v>24.077276000000001</v>
      </c>
      <c r="J30" s="213">
        <v>190.668114</v>
      </c>
      <c r="K30" s="213">
        <v>80.971847999999994</v>
      </c>
      <c r="L30" s="213">
        <v>553.31042300000001</v>
      </c>
      <c r="M30" s="213">
        <v>1.3365959999999999</v>
      </c>
      <c r="N30" s="213">
        <v>295.109872</v>
      </c>
      <c r="O30" s="213">
        <v>79.596000000000004</v>
      </c>
      <c r="P30" s="213">
        <v>10.0166</v>
      </c>
      <c r="Q30" s="213">
        <v>316.96260000000001</v>
      </c>
      <c r="R30" s="214">
        <v>1593.23705184</v>
      </c>
      <c r="S30" s="213">
        <v>0</v>
      </c>
      <c r="T30" s="213">
        <v>10.512568</v>
      </c>
      <c r="U30" s="213">
        <v>0</v>
      </c>
      <c r="V30" s="214">
        <v>10.512568</v>
      </c>
      <c r="W30" s="214">
        <v>1641.8389038040002</v>
      </c>
      <c r="X30" s="213">
        <v>0</v>
      </c>
      <c r="Y30" s="213">
        <v>0</v>
      </c>
      <c r="Z30" s="213">
        <v>176.28305084628164</v>
      </c>
      <c r="AA30" s="213">
        <v>25.259597424521957</v>
      </c>
      <c r="AB30" s="213">
        <v>0</v>
      </c>
      <c r="AC30" s="214">
        <v>1843.3815520748037</v>
      </c>
    </row>
    <row r="31" spans="1:29" x14ac:dyDescent="0.3">
      <c r="A31" s="216"/>
      <c r="B31" s="217"/>
      <c r="C31" s="218">
        <v>0</v>
      </c>
      <c r="D31" s="218">
        <v>0</v>
      </c>
      <c r="E31" s="218">
        <v>0</v>
      </c>
      <c r="F31" s="219">
        <v>0</v>
      </c>
      <c r="G31" s="218">
        <v>0</v>
      </c>
      <c r="H31" s="218">
        <v>0</v>
      </c>
      <c r="I31" s="218">
        <v>0</v>
      </c>
      <c r="J31" s="218">
        <v>0</v>
      </c>
      <c r="K31" s="218">
        <v>0</v>
      </c>
      <c r="L31" s="218">
        <v>0</v>
      </c>
      <c r="M31" s="218">
        <v>0</v>
      </c>
      <c r="N31" s="218">
        <v>0</v>
      </c>
      <c r="O31" s="218">
        <v>0</v>
      </c>
      <c r="P31" s="218">
        <v>0</v>
      </c>
      <c r="Q31" s="218">
        <v>0</v>
      </c>
      <c r="R31" s="219">
        <v>0</v>
      </c>
      <c r="S31" s="218">
        <v>0</v>
      </c>
      <c r="T31" s="218">
        <v>0</v>
      </c>
      <c r="U31" s="218">
        <v>0</v>
      </c>
      <c r="V31" s="219">
        <v>0</v>
      </c>
      <c r="W31" s="220">
        <v>0</v>
      </c>
      <c r="X31" s="218">
        <v>0</v>
      </c>
      <c r="Y31" s="218">
        <v>0</v>
      </c>
      <c r="Z31" s="218">
        <v>0</v>
      </c>
      <c r="AA31" s="218">
        <v>0</v>
      </c>
      <c r="AB31" s="218">
        <v>0</v>
      </c>
      <c r="AC31" s="219">
        <v>0</v>
      </c>
    </row>
    <row r="32" spans="1:29" s="197" customFormat="1" x14ac:dyDescent="0.3">
      <c r="A32" s="223" t="s">
        <v>65</v>
      </c>
      <c r="B32" s="224"/>
      <c r="C32" s="118">
        <v>0</v>
      </c>
      <c r="D32" s="118">
        <v>0</v>
      </c>
      <c r="E32" s="118">
        <v>0</v>
      </c>
      <c r="F32" s="198">
        <v>0</v>
      </c>
      <c r="G32" s="118">
        <v>0</v>
      </c>
      <c r="H32" s="118">
        <v>0</v>
      </c>
      <c r="I32" s="118">
        <v>0</v>
      </c>
      <c r="J32" s="118">
        <v>0</v>
      </c>
      <c r="K32" s="118">
        <v>0</v>
      </c>
      <c r="L32" s="118">
        <v>0</v>
      </c>
      <c r="M32" s="118">
        <v>0</v>
      </c>
      <c r="N32" s="118">
        <v>0</v>
      </c>
      <c r="O32" s="118">
        <v>0</v>
      </c>
      <c r="P32" s="118">
        <v>0</v>
      </c>
      <c r="Q32" s="118">
        <v>0</v>
      </c>
      <c r="R32" s="198">
        <v>0</v>
      </c>
      <c r="S32" s="118">
        <v>0</v>
      </c>
      <c r="T32" s="118">
        <v>0</v>
      </c>
      <c r="U32" s="118">
        <v>0</v>
      </c>
      <c r="V32" s="226">
        <v>0</v>
      </c>
      <c r="W32" s="198">
        <v>0</v>
      </c>
      <c r="X32" s="118">
        <v>0</v>
      </c>
      <c r="Y32" s="118">
        <v>0</v>
      </c>
      <c r="Z32" s="118">
        <v>176.28305084628164</v>
      </c>
      <c r="AA32" s="118">
        <v>25.259597424521957</v>
      </c>
      <c r="AB32" s="118">
        <v>0</v>
      </c>
      <c r="AC32" s="198">
        <v>201.5426482708036</v>
      </c>
    </row>
    <row r="33" spans="1:29" s="197" customFormat="1" x14ac:dyDescent="0.3">
      <c r="A33" s="223" t="s">
        <v>66</v>
      </c>
      <c r="B33" s="224"/>
      <c r="C33" s="118">
        <v>0</v>
      </c>
      <c r="D33" s="118">
        <v>0</v>
      </c>
      <c r="E33" s="118">
        <v>0</v>
      </c>
      <c r="F33" s="198">
        <v>0</v>
      </c>
      <c r="G33" s="118">
        <v>0</v>
      </c>
      <c r="H33" s="118">
        <v>0</v>
      </c>
      <c r="I33" s="118">
        <v>0</v>
      </c>
      <c r="J33" s="118">
        <v>0</v>
      </c>
      <c r="K33" s="118">
        <v>0</v>
      </c>
      <c r="L33" s="118">
        <v>0</v>
      </c>
      <c r="M33" s="118">
        <v>0</v>
      </c>
      <c r="N33" s="118">
        <v>0</v>
      </c>
      <c r="O33" s="118">
        <v>0</v>
      </c>
      <c r="P33" s="118">
        <v>0</v>
      </c>
      <c r="Q33" s="118">
        <v>0</v>
      </c>
      <c r="R33" s="198">
        <v>0</v>
      </c>
      <c r="S33" s="118">
        <v>0</v>
      </c>
      <c r="T33" s="118">
        <v>0</v>
      </c>
      <c r="U33" s="118">
        <v>0</v>
      </c>
      <c r="V33" s="226">
        <v>0</v>
      </c>
      <c r="W33" s="198">
        <v>0</v>
      </c>
      <c r="X33" s="118">
        <v>0</v>
      </c>
      <c r="Y33" s="118">
        <v>0</v>
      </c>
      <c r="Z33" s="118">
        <v>147.19846071188164</v>
      </c>
      <c r="AA33" s="118">
        <v>1.1507538000000002</v>
      </c>
      <c r="AB33" s="118">
        <v>0</v>
      </c>
      <c r="AC33" s="198">
        <v>148.34921451188163</v>
      </c>
    </row>
    <row r="34" spans="1:29" s="197" customFormat="1" x14ac:dyDescent="0.3">
      <c r="A34" s="231"/>
      <c r="B34" s="228" t="s">
        <v>143</v>
      </c>
      <c r="C34" s="118">
        <v>0</v>
      </c>
      <c r="D34" s="118">
        <v>0</v>
      </c>
      <c r="E34" s="118">
        <v>0</v>
      </c>
      <c r="F34" s="198">
        <v>0</v>
      </c>
      <c r="G34" s="118">
        <v>0</v>
      </c>
      <c r="H34" s="118">
        <v>0</v>
      </c>
      <c r="I34" s="118">
        <v>0</v>
      </c>
      <c r="J34" s="118">
        <v>0</v>
      </c>
      <c r="K34" s="118">
        <v>0</v>
      </c>
      <c r="L34" s="118">
        <v>0</v>
      </c>
      <c r="M34" s="118">
        <v>0</v>
      </c>
      <c r="N34" s="118">
        <v>0</v>
      </c>
      <c r="O34" s="118">
        <v>0</v>
      </c>
      <c r="P34" s="118">
        <v>0</v>
      </c>
      <c r="Q34" s="118">
        <v>0</v>
      </c>
      <c r="R34" s="198">
        <v>0</v>
      </c>
      <c r="S34" s="118">
        <v>0</v>
      </c>
      <c r="T34" s="118">
        <v>0</v>
      </c>
      <c r="U34" s="118">
        <v>0</v>
      </c>
      <c r="V34" s="226">
        <v>0</v>
      </c>
      <c r="W34" s="198">
        <v>0</v>
      </c>
      <c r="X34" s="118">
        <v>0</v>
      </c>
      <c r="Y34" s="118">
        <v>0</v>
      </c>
      <c r="Z34" s="118">
        <v>68.912583511881621</v>
      </c>
      <c r="AA34" s="118">
        <v>1.1507538000000002</v>
      </c>
      <c r="AB34" s="118">
        <v>0</v>
      </c>
      <c r="AC34" s="198">
        <v>70.063337311881625</v>
      </c>
    </row>
    <row r="35" spans="1:29" s="197" customFormat="1" x14ac:dyDescent="0.3">
      <c r="A35" s="223"/>
      <c r="B35" s="228" t="s">
        <v>68</v>
      </c>
      <c r="C35" s="118">
        <v>0</v>
      </c>
      <c r="D35" s="118">
        <v>0</v>
      </c>
      <c r="E35" s="118">
        <v>0</v>
      </c>
      <c r="F35" s="198">
        <v>0</v>
      </c>
      <c r="G35" s="118">
        <v>0</v>
      </c>
      <c r="H35" s="118">
        <v>0</v>
      </c>
      <c r="I35" s="118">
        <v>0</v>
      </c>
      <c r="J35" s="118">
        <v>0</v>
      </c>
      <c r="K35" s="118">
        <v>0</v>
      </c>
      <c r="L35" s="118">
        <v>0</v>
      </c>
      <c r="M35" s="118">
        <v>0</v>
      </c>
      <c r="N35" s="118">
        <v>0</v>
      </c>
      <c r="O35" s="118">
        <v>0</v>
      </c>
      <c r="P35" s="118">
        <v>0</v>
      </c>
      <c r="Q35" s="118">
        <v>0</v>
      </c>
      <c r="R35" s="198">
        <v>0</v>
      </c>
      <c r="S35" s="118">
        <v>0</v>
      </c>
      <c r="T35" s="118">
        <v>0</v>
      </c>
      <c r="U35" s="118">
        <v>0</v>
      </c>
      <c r="V35" s="226">
        <v>0</v>
      </c>
      <c r="W35" s="198">
        <v>0</v>
      </c>
      <c r="X35" s="118">
        <v>0</v>
      </c>
      <c r="Y35" s="118">
        <v>0</v>
      </c>
      <c r="Z35" s="118">
        <v>78.285877200000002</v>
      </c>
      <c r="AA35" s="118">
        <v>0</v>
      </c>
      <c r="AB35" s="118">
        <v>0</v>
      </c>
      <c r="AC35" s="198">
        <v>78.285877200000002</v>
      </c>
    </row>
    <row r="36" spans="1:29" s="197" customFormat="1" x14ac:dyDescent="0.3">
      <c r="A36" s="208" t="s">
        <v>69</v>
      </c>
      <c r="B36" s="229"/>
      <c r="C36" s="118">
        <v>0</v>
      </c>
      <c r="D36" s="118">
        <v>0</v>
      </c>
      <c r="E36" s="118">
        <v>0</v>
      </c>
      <c r="F36" s="198">
        <v>0</v>
      </c>
      <c r="G36" s="118">
        <v>0</v>
      </c>
      <c r="H36" s="118">
        <v>0</v>
      </c>
      <c r="I36" s="118">
        <v>0</v>
      </c>
      <c r="J36" s="118">
        <v>0</v>
      </c>
      <c r="K36" s="118">
        <v>0</v>
      </c>
      <c r="L36" s="118">
        <v>0</v>
      </c>
      <c r="M36" s="118">
        <v>0</v>
      </c>
      <c r="N36" s="118">
        <v>0</v>
      </c>
      <c r="O36" s="118">
        <v>0</v>
      </c>
      <c r="P36" s="118">
        <v>0</v>
      </c>
      <c r="Q36" s="118">
        <v>0</v>
      </c>
      <c r="R36" s="198">
        <v>0</v>
      </c>
      <c r="S36" s="118">
        <v>0</v>
      </c>
      <c r="T36" s="118">
        <v>0</v>
      </c>
      <c r="U36" s="118">
        <v>0</v>
      </c>
      <c r="V36" s="226">
        <v>0</v>
      </c>
      <c r="W36" s="198">
        <v>0</v>
      </c>
      <c r="X36" s="118">
        <v>0</v>
      </c>
      <c r="Y36" s="118">
        <v>0</v>
      </c>
      <c r="Z36" s="118">
        <v>29.084590134400003</v>
      </c>
      <c r="AA36" s="118">
        <v>24.058207624521955</v>
      </c>
      <c r="AB36" s="118">
        <v>0</v>
      </c>
      <c r="AC36" s="198">
        <v>53.142797758921958</v>
      </c>
    </row>
    <row r="37" spans="1:29" s="197" customFormat="1" ht="13.5" customHeight="1" x14ac:dyDescent="0.3">
      <c r="A37" s="210" t="s">
        <v>70</v>
      </c>
      <c r="B37" s="228"/>
      <c r="C37" s="118">
        <v>0</v>
      </c>
      <c r="D37" s="118">
        <v>0</v>
      </c>
      <c r="E37" s="118">
        <v>0</v>
      </c>
      <c r="F37" s="198">
        <v>0</v>
      </c>
      <c r="G37" s="118">
        <v>0</v>
      </c>
      <c r="H37" s="118">
        <v>0</v>
      </c>
      <c r="I37" s="118">
        <v>0</v>
      </c>
      <c r="J37" s="118">
        <v>0</v>
      </c>
      <c r="K37" s="118">
        <v>0</v>
      </c>
      <c r="L37" s="118">
        <v>0</v>
      </c>
      <c r="M37" s="118">
        <v>0</v>
      </c>
      <c r="N37" s="118">
        <v>0</v>
      </c>
      <c r="O37" s="118">
        <v>0</v>
      </c>
      <c r="P37" s="118">
        <v>0</v>
      </c>
      <c r="Q37" s="118">
        <v>0</v>
      </c>
      <c r="R37" s="198">
        <v>0</v>
      </c>
      <c r="S37" s="118">
        <v>0</v>
      </c>
      <c r="T37" s="118">
        <v>0</v>
      </c>
      <c r="U37" s="118">
        <v>0</v>
      </c>
      <c r="V37" s="226">
        <v>0</v>
      </c>
      <c r="W37" s="198">
        <v>0</v>
      </c>
      <c r="X37" s="118">
        <v>0</v>
      </c>
      <c r="Y37" s="118">
        <v>0</v>
      </c>
      <c r="Z37" s="118">
        <v>0</v>
      </c>
      <c r="AA37" s="118">
        <v>5.0636E-2</v>
      </c>
      <c r="AB37" s="118">
        <v>0</v>
      </c>
      <c r="AC37" s="198">
        <v>5.0636E-2</v>
      </c>
    </row>
    <row r="38" spans="1:29" s="197" customFormat="1" x14ac:dyDescent="0.3">
      <c r="A38" s="208" t="s">
        <v>71</v>
      </c>
      <c r="B38" s="228"/>
      <c r="C38" s="118">
        <v>0</v>
      </c>
      <c r="D38" s="118">
        <v>0</v>
      </c>
      <c r="E38" s="118">
        <v>0</v>
      </c>
      <c r="F38" s="198">
        <v>0</v>
      </c>
      <c r="G38" s="118">
        <v>0</v>
      </c>
      <c r="H38" s="118">
        <v>41.187722840000006</v>
      </c>
      <c r="I38" s="118">
        <v>24.077276000000001</v>
      </c>
      <c r="J38" s="118">
        <v>190.668114</v>
      </c>
      <c r="K38" s="118">
        <v>80.971847999999994</v>
      </c>
      <c r="L38" s="118">
        <v>553.31042300000001</v>
      </c>
      <c r="M38" s="118">
        <v>1.3365959999999999</v>
      </c>
      <c r="N38" s="118">
        <v>295.109872</v>
      </c>
      <c r="O38" s="118">
        <v>79.596000000000004</v>
      </c>
      <c r="P38" s="118">
        <v>10.0166</v>
      </c>
      <c r="Q38" s="118">
        <v>316.96260000000001</v>
      </c>
      <c r="R38" s="198">
        <v>1593.23705184</v>
      </c>
      <c r="S38" s="118">
        <v>0</v>
      </c>
      <c r="T38" s="118">
        <v>0</v>
      </c>
      <c r="U38" s="118">
        <v>0</v>
      </c>
      <c r="V38" s="226">
        <v>0</v>
      </c>
      <c r="W38" s="198">
        <v>1593.23705184</v>
      </c>
      <c r="X38" s="118">
        <v>0</v>
      </c>
      <c r="Y38" s="118">
        <v>0</v>
      </c>
      <c r="Z38" s="118">
        <v>0</v>
      </c>
      <c r="AA38" s="118">
        <v>0</v>
      </c>
      <c r="AB38" s="118">
        <v>0</v>
      </c>
      <c r="AC38" s="198">
        <v>1593.23705184</v>
      </c>
    </row>
    <row r="39" spans="1:29" s="197" customFormat="1" x14ac:dyDescent="0.3">
      <c r="A39" s="208" t="s">
        <v>72</v>
      </c>
      <c r="B39" s="228"/>
      <c r="C39" s="118">
        <v>1.7152014389999999</v>
      </c>
      <c r="D39" s="118">
        <v>0</v>
      </c>
      <c r="E39" s="118">
        <v>36.374082524999999</v>
      </c>
      <c r="F39" s="198">
        <v>38.089283963999996</v>
      </c>
      <c r="G39" s="118">
        <v>0</v>
      </c>
      <c r="H39" s="118">
        <v>0</v>
      </c>
      <c r="I39" s="118">
        <v>0</v>
      </c>
      <c r="J39" s="118">
        <v>0</v>
      </c>
      <c r="K39" s="118">
        <v>0</v>
      </c>
      <c r="L39" s="118">
        <v>0</v>
      </c>
      <c r="M39" s="118">
        <v>0</v>
      </c>
      <c r="N39" s="118">
        <v>0</v>
      </c>
      <c r="O39" s="118">
        <v>0</v>
      </c>
      <c r="P39" s="118">
        <v>0</v>
      </c>
      <c r="Q39" s="118">
        <v>0</v>
      </c>
      <c r="R39" s="198">
        <v>0</v>
      </c>
      <c r="S39" s="118">
        <v>0</v>
      </c>
      <c r="T39" s="118">
        <v>10.512568</v>
      </c>
      <c r="U39" s="118">
        <v>0</v>
      </c>
      <c r="V39" s="226">
        <v>10.512568</v>
      </c>
      <c r="W39" s="198">
        <v>48.601851963999998</v>
      </c>
      <c r="X39" s="118">
        <v>0</v>
      </c>
      <c r="Y39" s="118">
        <v>0</v>
      </c>
      <c r="Z39" s="118">
        <v>0</v>
      </c>
      <c r="AA39" s="118">
        <v>0</v>
      </c>
      <c r="AB39" s="118">
        <v>0</v>
      </c>
      <c r="AC39" s="198">
        <v>48.601851963999998</v>
      </c>
    </row>
    <row r="40" spans="1:29" s="197" customFormat="1" x14ac:dyDescent="0.3">
      <c r="A40" s="208"/>
      <c r="B40" s="228" t="s">
        <v>73</v>
      </c>
      <c r="C40" s="118">
        <v>1.7152014389999999</v>
      </c>
      <c r="D40" s="118">
        <v>0</v>
      </c>
      <c r="E40" s="118">
        <v>36.374082524999999</v>
      </c>
      <c r="F40" s="198">
        <v>38.089283963999996</v>
      </c>
      <c r="G40" s="118">
        <v>0</v>
      </c>
      <c r="H40" s="118">
        <v>0</v>
      </c>
      <c r="I40" s="118">
        <v>0</v>
      </c>
      <c r="J40" s="118">
        <v>0</v>
      </c>
      <c r="K40" s="118">
        <v>0</v>
      </c>
      <c r="L40" s="118">
        <v>0</v>
      </c>
      <c r="M40" s="118">
        <v>0</v>
      </c>
      <c r="N40" s="118">
        <v>0</v>
      </c>
      <c r="O40" s="118">
        <v>0</v>
      </c>
      <c r="P40" s="118">
        <v>0</v>
      </c>
      <c r="Q40" s="118">
        <v>0</v>
      </c>
      <c r="R40" s="198">
        <v>0</v>
      </c>
      <c r="S40" s="118">
        <v>0</v>
      </c>
      <c r="T40" s="118">
        <v>10.512568</v>
      </c>
      <c r="U40" s="118">
        <v>0</v>
      </c>
      <c r="V40" s="226">
        <v>10.512568</v>
      </c>
      <c r="W40" s="198">
        <v>48.601851963999998</v>
      </c>
      <c r="X40" s="118">
        <v>0</v>
      </c>
      <c r="Y40" s="118">
        <v>0</v>
      </c>
      <c r="Z40" s="118">
        <v>0</v>
      </c>
      <c r="AA40" s="118">
        <v>0</v>
      </c>
      <c r="AB40" s="118">
        <v>0</v>
      </c>
      <c r="AC40" s="198">
        <v>48.601851963999998</v>
      </c>
    </row>
    <row r="41" spans="1:29" s="197" customFormat="1" x14ac:dyDescent="0.3">
      <c r="A41" s="208"/>
      <c r="B41" s="224" t="s">
        <v>74</v>
      </c>
      <c r="C41" s="118">
        <v>0</v>
      </c>
      <c r="D41" s="118">
        <v>0</v>
      </c>
      <c r="E41" s="118">
        <v>0</v>
      </c>
      <c r="F41" s="198">
        <v>0</v>
      </c>
      <c r="G41" s="118">
        <v>0</v>
      </c>
      <c r="H41" s="118">
        <v>0</v>
      </c>
      <c r="I41" s="118">
        <v>0</v>
      </c>
      <c r="J41" s="118">
        <v>0</v>
      </c>
      <c r="K41" s="118">
        <v>0</v>
      </c>
      <c r="L41" s="118">
        <v>0</v>
      </c>
      <c r="M41" s="118">
        <v>0</v>
      </c>
      <c r="N41" s="118">
        <v>0</v>
      </c>
      <c r="O41" s="118">
        <v>0</v>
      </c>
      <c r="P41" s="118">
        <v>0</v>
      </c>
      <c r="Q41" s="118">
        <v>0</v>
      </c>
      <c r="R41" s="198">
        <v>0</v>
      </c>
      <c r="S41" s="118">
        <v>0</v>
      </c>
      <c r="T41" s="118">
        <v>0</v>
      </c>
      <c r="U41" s="118">
        <v>0</v>
      </c>
      <c r="V41" s="226">
        <v>0</v>
      </c>
      <c r="W41" s="198">
        <v>0</v>
      </c>
      <c r="X41" s="118">
        <v>0</v>
      </c>
      <c r="Y41" s="118">
        <v>0</v>
      </c>
      <c r="Z41" s="118">
        <v>0</v>
      </c>
      <c r="AA41" s="118">
        <v>0</v>
      </c>
      <c r="AB41" s="118">
        <v>0</v>
      </c>
      <c r="AC41" s="198">
        <v>0</v>
      </c>
    </row>
    <row r="42" spans="1:29" x14ac:dyDescent="0.3">
      <c r="A42" s="216"/>
      <c r="B42" s="217"/>
      <c r="C42" s="218">
        <v>0</v>
      </c>
      <c r="D42" s="218">
        <v>0</v>
      </c>
      <c r="E42" s="218">
        <v>0</v>
      </c>
      <c r="F42" s="219">
        <v>0</v>
      </c>
      <c r="G42" s="218">
        <v>0</v>
      </c>
      <c r="H42" s="218">
        <v>0</v>
      </c>
      <c r="I42" s="218">
        <v>0</v>
      </c>
      <c r="J42" s="218">
        <v>0</v>
      </c>
      <c r="K42" s="218">
        <v>0</v>
      </c>
      <c r="L42" s="218">
        <v>0</v>
      </c>
      <c r="M42" s="218">
        <v>0</v>
      </c>
      <c r="N42" s="218">
        <v>0</v>
      </c>
      <c r="O42" s="218">
        <v>0</v>
      </c>
      <c r="P42" s="218">
        <v>0</v>
      </c>
      <c r="Q42" s="218">
        <v>0</v>
      </c>
      <c r="R42" s="219">
        <v>0</v>
      </c>
      <c r="S42" s="218">
        <v>0</v>
      </c>
      <c r="T42" s="218">
        <v>0</v>
      </c>
      <c r="U42" s="218">
        <v>0</v>
      </c>
      <c r="V42" s="219">
        <v>0</v>
      </c>
      <c r="W42" s="220">
        <v>0</v>
      </c>
      <c r="X42" s="218">
        <v>0</v>
      </c>
      <c r="Y42" s="218">
        <v>0</v>
      </c>
      <c r="Z42" s="218">
        <v>0</v>
      </c>
      <c r="AA42" s="218">
        <v>0</v>
      </c>
      <c r="AB42" s="218">
        <v>0</v>
      </c>
      <c r="AC42" s="219">
        <v>0</v>
      </c>
    </row>
    <row r="43" spans="1:29" s="197" customFormat="1" x14ac:dyDescent="0.3">
      <c r="A43" s="211" t="s">
        <v>76</v>
      </c>
      <c r="B43" s="212"/>
      <c r="C43" s="213">
        <v>0</v>
      </c>
      <c r="D43" s="213">
        <v>0</v>
      </c>
      <c r="E43" s="213">
        <v>0</v>
      </c>
      <c r="F43" s="214">
        <v>0</v>
      </c>
      <c r="G43" s="213">
        <v>0</v>
      </c>
      <c r="H43" s="213">
        <v>41.187722840000006</v>
      </c>
      <c r="I43" s="213">
        <v>0</v>
      </c>
      <c r="J43" s="213">
        <v>0</v>
      </c>
      <c r="K43" s="213">
        <v>0</v>
      </c>
      <c r="L43" s="213">
        <v>2.8600000000000001E-3</v>
      </c>
      <c r="M43" s="213">
        <v>0</v>
      </c>
      <c r="N43" s="213">
        <v>9.3969052699999995</v>
      </c>
      <c r="O43" s="213">
        <v>0</v>
      </c>
      <c r="P43" s="213">
        <v>12.539932</v>
      </c>
      <c r="Q43" s="213">
        <v>0</v>
      </c>
      <c r="R43" s="214">
        <v>63.127420110000003</v>
      </c>
      <c r="S43" s="213">
        <v>7.7479979999999999</v>
      </c>
      <c r="T43" s="213">
        <v>4.1312990000000003</v>
      </c>
      <c r="U43" s="213">
        <v>0</v>
      </c>
      <c r="V43" s="214">
        <v>11.879297000000001</v>
      </c>
      <c r="W43" s="214">
        <v>75.006717110000011</v>
      </c>
      <c r="X43" s="213">
        <v>1.7641779858738382</v>
      </c>
      <c r="Y43" s="213">
        <v>0</v>
      </c>
      <c r="Z43" s="213">
        <v>13.13380553905179</v>
      </c>
      <c r="AA43" s="213">
        <v>7.2324484210421058</v>
      </c>
      <c r="AB43" s="213">
        <v>0</v>
      </c>
      <c r="AC43" s="214">
        <v>97.137149055967754</v>
      </c>
    </row>
    <row r="44" spans="1:29" x14ac:dyDescent="0.3">
      <c r="A44" s="232"/>
      <c r="B44" s="217"/>
      <c r="C44" s="218">
        <v>0</v>
      </c>
      <c r="D44" s="218">
        <v>0</v>
      </c>
      <c r="E44" s="218">
        <v>0</v>
      </c>
      <c r="F44" s="219">
        <v>0</v>
      </c>
      <c r="G44" s="218">
        <v>0</v>
      </c>
      <c r="H44" s="218">
        <v>0</v>
      </c>
      <c r="I44" s="218">
        <v>0</v>
      </c>
      <c r="J44" s="218">
        <v>0</v>
      </c>
      <c r="K44" s="218">
        <v>0</v>
      </c>
      <c r="L44" s="218">
        <v>0</v>
      </c>
      <c r="M44" s="218">
        <v>0</v>
      </c>
      <c r="N44" s="218">
        <v>0</v>
      </c>
      <c r="O44" s="218">
        <v>0</v>
      </c>
      <c r="P44" s="218">
        <v>0</v>
      </c>
      <c r="Q44" s="218">
        <v>0</v>
      </c>
      <c r="R44" s="219">
        <v>0</v>
      </c>
      <c r="S44" s="218">
        <v>0</v>
      </c>
      <c r="T44" s="218">
        <v>0</v>
      </c>
      <c r="U44" s="218">
        <v>0</v>
      </c>
      <c r="V44" s="219">
        <v>0</v>
      </c>
      <c r="W44" s="220">
        <v>0</v>
      </c>
      <c r="X44" s="218">
        <v>0</v>
      </c>
      <c r="Y44" s="218">
        <v>0</v>
      </c>
      <c r="Z44" s="218">
        <v>0</v>
      </c>
      <c r="AA44" s="218">
        <v>0</v>
      </c>
      <c r="AB44" s="218">
        <v>0</v>
      </c>
      <c r="AC44" s="219">
        <v>0</v>
      </c>
    </row>
    <row r="45" spans="1:29" s="197" customFormat="1" x14ac:dyDescent="0.3">
      <c r="A45" s="223" t="s">
        <v>65</v>
      </c>
      <c r="B45" s="224"/>
      <c r="C45" s="118">
        <v>0</v>
      </c>
      <c r="D45" s="118">
        <v>0</v>
      </c>
      <c r="E45" s="118">
        <v>0</v>
      </c>
      <c r="F45" s="198">
        <v>0</v>
      </c>
      <c r="G45" s="118">
        <v>0</v>
      </c>
      <c r="H45" s="118">
        <v>0</v>
      </c>
      <c r="I45" s="118">
        <v>0</v>
      </c>
      <c r="J45" s="118">
        <v>0</v>
      </c>
      <c r="K45" s="118">
        <v>0</v>
      </c>
      <c r="L45" s="118">
        <v>0</v>
      </c>
      <c r="M45" s="118">
        <v>0</v>
      </c>
      <c r="N45" s="118">
        <v>0</v>
      </c>
      <c r="O45" s="118">
        <v>0</v>
      </c>
      <c r="P45" s="118">
        <v>0</v>
      </c>
      <c r="Q45" s="118">
        <v>0</v>
      </c>
      <c r="R45" s="198">
        <v>0</v>
      </c>
      <c r="S45" s="118">
        <v>0</v>
      </c>
      <c r="T45" s="118">
        <v>0</v>
      </c>
      <c r="U45" s="118">
        <v>0</v>
      </c>
      <c r="V45" s="226">
        <v>0</v>
      </c>
      <c r="W45" s="198">
        <v>0</v>
      </c>
      <c r="X45" s="118">
        <v>0</v>
      </c>
      <c r="Y45" s="118">
        <v>0</v>
      </c>
      <c r="Z45" s="118">
        <v>7.8023278130517912</v>
      </c>
      <c r="AA45" s="118">
        <v>0.80190342104210532</v>
      </c>
      <c r="AB45" s="118">
        <v>0</v>
      </c>
      <c r="AC45" s="198">
        <v>8.6042312340938967</v>
      </c>
    </row>
    <row r="46" spans="1:29" s="197" customFormat="1" x14ac:dyDescent="0.3">
      <c r="A46" s="223" t="s">
        <v>66</v>
      </c>
      <c r="B46" s="224"/>
      <c r="C46" s="118">
        <v>0</v>
      </c>
      <c r="D46" s="118">
        <v>0</v>
      </c>
      <c r="E46" s="118">
        <v>0</v>
      </c>
      <c r="F46" s="198">
        <v>0</v>
      </c>
      <c r="G46" s="118">
        <v>0</v>
      </c>
      <c r="H46" s="118">
        <v>0</v>
      </c>
      <c r="I46" s="118">
        <v>0</v>
      </c>
      <c r="J46" s="118">
        <v>0</v>
      </c>
      <c r="K46" s="118">
        <v>0</v>
      </c>
      <c r="L46" s="118">
        <v>0</v>
      </c>
      <c r="M46" s="118">
        <v>0</v>
      </c>
      <c r="N46" s="118">
        <v>0</v>
      </c>
      <c r="O46" s="118">
        <v>0</v>
      </c>
      <c r="P46" s="118">
        <v>0</v>
      </c>
      <c r="Q46" s="118">
        <v>0</v>
      </c>
      <c r="R46" s="198">
        <v>0</v>
      </c>
      <c r="S46" s="118">
        <v>0</v>
      </c>
      <c r="T46" s="118">
        <v>0</v>
      </c>
      <c r="U46" s="118">
        <v>0</v>
      </c>
      <c r="V46" s="226">
        <v>0</v>
      </c>
      <c r="W46" s="198">
        <v>0</v>
      </c>
      <c r="X46" s="118">
        <v>0</v>
      </c>
      <c r="Y46" s="118">
        <v>0</v>
      </c>
      <c r="Z46" s="118">
        <v>7.3185848682517989</v>
      </c>
      <c r="AA46" s="118">
        <v>0.80190342104210532</v>
      </c>
      <c r="AB46" s="118">
        <v>0</v>
      </c>
      <c r="AC46" s="198">
        <v>8.1204882892939043</v>
      </c>
    </row>
    <row r="47" spans="1:29" s="197" customFormat="1" x14ac:dyDescent="0.3">
      <c r="A47" s="231"/>
      <c r="B47" s="228" t="s">
        <v>143</v>
      </c>
      <c r="C47" s="118">
        <v>0</v>
      </c>
      <c r="D47" s="118">
        <v>0</v>
      </c>
      <c r="E47" s="118">
        <v>0</v>
      </c>
      <c r="F47" s="198">
        <v>0</v>
      </c>
      <c r="G47" s="118">
        <v>0</v>
      </c>
      <c r="H47" s="118">
        <v>0</v>
      </c>
      <c r="I47" s="118">
        <v>0</v>
      </c>
      <c r="J47" s="118">
        <v>0</v>
      </c>
      <c r="K47" s="118">
        <v>0</v>
      </c>
      <c r="L47" s="118">
        <v>0</v>
      </c>
      <c r="M47" s="118">
        <v>0</v>
      </c>
      <c r="N47" s="118">
        <v>0</v>
      </c>
      <c r="O47" s="118">
        <v>0</v>
      </c>
      <c r="P47" s="118">
        <v>0</v>
      </c>
      <c r="Q47" s="118">
        <v>0</v>
      </c>
      <c r="R47" s="198">
        <v>0</v>
      </c>
      <c r="S47" s="118">
        <v>0</v>
      </c>
      <c r="T47" s="118">
        <v>0</v>
      </c>
      <c r="U47" s="118">
        <v>0</v>
      </c>
      <c r="V47" s="226">
        <v>0</v>
      </c>
      <c r="W47" s="198">
        <v>0</v>
      </c>
      <c r="X47" s="118">
        <v>0</v>
      </c>
      <c r="Y47" s="118">
        <v>0</v>
      </c>
      <c r="Z47" s="118">
        <v>2.8334420682518004</v>
      </c>
      <c r="AA47" s="118">
        <v>0.80190342104210532</v>
      </c>
      <c r="AB47" s="118">
        <v>0</v>
      </c>
      <c r="AC47" s="198">
        <v>3.6353454892939059</v>
      </c>
    </row>
    <row r="48" spans="1:29" s="197" customFormat="1" x14ac:dyDescent="0.3">
      <c r="A48" s="223"/>
      <c r="B48" s="228" t="s">
        <v>68</v>
      </c>
      <c r="C48" s="118">
        <v>0</v>
      </c>
      <c r="D48" s="118">
        <v>0</v>
      </c>
      <c r="E48" s="118">
        <v>0</v>
      </c>
      <c r="F48" s="198">
        <v>0</v>
      </c>
      <c r="G48" s="118">
        <v>0</v>
      </c>
      <c r="H48" s="118">
        <v>0</v>
      </c>
      <c r="I48" s="118">
        <v>0</v>
      </c>
      <c r="J48" s="118">
        <v>0</v>
      </c>
      <c r="K48" s="118">
        <v>0</v>
      </c>
      <c r="L48" s="118">
        <v>0</v>
      </c>
      <c r="M48" s="118">
        <v>0</v>
      </c>
      <c r="N48" s="118">
        <v>0</v>
      </c>
      <c r="O48" s="118">
        <v>0</v>
      </c>
      <c r="P48" s="118">
        <v>0</v>
      </c>
      <c r="Q48" s="118">
        <v>0</v>
      </c>
      <c r="R48" s="198">
        <v>0</v>
      </c>
      <c r="S48" s="118">
        <v>0</v>
      </c>
      <c r="T48" s="118">
        <v>0</v>
      </c>
      <c r="U48" s="118">
        <v>0</v>
      </c>
      <c r="V48" s="226">
        <v>0</v>
      </c>
      <c r="W48" s="198">
        <v>0</v>
      </c>
      <c r="X48" s="118">
        <v>0</v>
      </c>
      <c r="Y48" s="118">
        <v>0</v>
      </c>
      <c r="Z48" s="118">
        <v>4.4851427999999984</v>
      </c>
      <c r="AA48" s="118">
        <v>0</v>
      </c>
      <c r="AB48" s="118">
        <v>0</v>
      </c>
      <c r="AC48" s="198">
        <v>4.4851427999999984</v>
      </c>
    </row>
    <row r="49" spans="1:29" s="197" customFormat="1" x14ac:dyDescent="0.3">
      <c r="A49" s="223"/>
      <c r="B49" s="228"/>
      <c r="C49" s="118"/>
      <c r="D49" s="118"/>
      <c r="E49" s="118"/>
      <c r="F49" s="198"/>
      <c r="G49" s="118"/>
      <c r="H49" s="118"/>
      <c r="I49" s="118"/>
      <c r="J49" s="118"/>
      <c r="K49" s="118"/>
      <c r="L49" s="118"/>
      <c r="M49" s="118"/>
      <c r="N49" s="118"/>
      <c r="O49" s="118"/>
      <c r="P49" s="118"/>
      <c r="Q49" s="118"/>
      <c r="R49" s="198"/>
      <c r="S49" s="118"/>
      <c r="T49" s="118"/>
      <c r="U49" s="118"/>
      <c r="V49" s="226"/>
      <c r="W49" s="198"/>
      <c r="X49" s="118"/>
      <c r="Y49" s="118"/>
      <c r="Z49" s="118"/>
      <c r="AA49" s="118"/>
      <c r="AB49" s="118"/>
      <c r="AC49" s="198"/>
    </row>
    <row r="50" spans="1:29" s="197" customFormat="1" x14ac:dyDescent="0.3">
      <c r="A50" s="208" t="s">
        <v>69</v>
      </c>
      <c r="B50" s="229"/>
      <c r="C50" s="118">
        <v>0</v>
      </c>
      <c r="D50" s="118">
        <v>0</v>
      </c>
      <c r="E50" s="118">
        <v>0</v>
      </c>
      <c r="F50" s="198">
        <v>0</v>
      </c>
      <c r="G50" s="118">
        <v>0</v>
      </c>
      <c r="H50" s="118">
        <v>0</v>
      </c>
      <c r="I50" s="118">
        <v>0</v>
      </c>
      <c r="J50" s="118">
        <v>0</v>
      </c>
      <c r="K50" s="118">
        <v>0</v>
      </c>
      <c r="L50" s="118">
        <v>0</v>
      </c>
      <c r="M50" s="118">
        <v>0</v>
      </c>
      <c r="N50" s="118">
        <v>0</v>
      </c>
      <c r="O50" s="118">
        <v>0</v>
      </c>
      <c r="P50" s="118">
        <v>0</v>
      </c>
      <c r="Q50" s="118">
        <v>0</v>
      </c>
      <c r="R50" s="198">
        <v>0</v>
      </c>
      <c r="S50" s="118">
        <v>0</v>
      </c>
      <c r="T50" s="118">
        <v>0</v>
      </c>
      <c r="U50" s="118">
        <v>0</v>
      </c>
      <c r="V50" s="226">
        <v>0</v>
      </c>
      <c r="W50" s="198">
        <v>0</v>
      </c>
      <c r="X50" s="118">
        <v>0</v>
      </c>
      <c r="Y50" s="118">
        <v>0</v>
      </c>
      <c r="Z50" s="118">
        <v>0.48374294479999191</v>
      </c>
      <c r="AA50" s="118">
        <v>0</v>
      </c>
      <c r="AB50" s="118">
        <v>0</v>
      </c>
      <c r="AC50" s="198">
        <v>0.48374294479999191</v>
      </c>
    </row>
    <row r="51" spans="1:29" s="197" customFormat="1" x14ac:dyDescent="0.3">
      <c r="A51" s="208" t="s">
        <v>70</v>
      </c>
      <c r="B51" s="228"/>
      <c r="C51" s="118">
        <v>0</v>
      </c>
      <c r="D51" s="118">
        <v>0</v>
      </c>
      <c r="E51" s="118">
        <v>0</v>
      </c>
      <c r="F51" s="198">
        <v>0</v>
      </c>
      <c r="G51" s="118">
        <v>0</v>
      </c>
      <c r="H51" s="118">
        <v>0</v>
      </c>
      <c r="I51" s="118">
        <v>0</v>
      </c>
      <c r="J51" s="118">
        <v>0</v>
      </c>
      <c r="K51" s="118">
        <v>0</v>
      </c>
      <c r="L51" s="118">
        <v>0</v>
      </c>
      <c r="M51" s="118">
        <v>0</v>
      </c>
      <c r="N51" s="118">
        <v>0</v>
      </c>
      <c r="O51" s="118">
        <v>0</v>
      </c>
      <c r="P51" s="118">
        <v>0</v>
      </c>
      <c r="Q51" s="118">
        <v>0</v>
      </c>
      <c r="R51" s="198">
        <v>0</v>
      </c>
      <c r="S51" s="118">
        <v>0</v>
      </c>
      <c r="T51" s="118">
        <v>0</v>
      </c>
      <c r="U51" s="118">
        <v>0</v>
      </c>
      <c r="V51" s="226">
        <v>0</v>
      </c>
      <c r="W51" s="198">
        <v>0</v>
      </c>
      <c r="X51" s="118">
        <v>0</v>
      </c>
      <c r="Y51" s="118">
        <v>0</v>
      </c>
      <c r="Z51" s="118">
        <v>0</v>
      </c>
      <c r="AA51" s="118">
        <v>0</v>
      </c>
      <c r="AB51" s="118">
        <v>0</v>
      </c>
      <c r="AC51" s="198">
        <v>0</v>
      </c>
    </row>
    <row r="52" spans="1:29" s="197" customFormat="1" x14ac:dyDescent="0.3">
      <c r="A52" s="208" t="s">
        <v>71</v>
      </c>
      <c r="B52" s="228"/>
      <c r="C52" s="118">
        <v>0</v>
      </c>
      <c r="D52" s="118">
        <v>0</v>
      </c>
      <c r="E52" s="118">
        <v>0</v>
      </c>
      <c r="F52" s="198">
        <v>0</v>
      </c>
      <c r="G52" s="118">
        <v>0</v>
      </c>
      <c r="H52" s="118">
        <v>41.187722840000006</v>
      </c>
      <c r="I52" s="118">
        <v>0</v>
      </c>
      <c r="J52" s="118">
        <v>0</v>
      </c>
      <c r="K52" s="118">
        <v>0</v>
      </c>
      <c r="L52" s="118">
        <v>2.8600000000000001E-3</v>
      </c>
      <c r="M52" s="118">
        <v>0</v>
      </c>
      <c r="N52" s="118">
        <v>9.3969052699999995</v>
      </c>
      <c r="O52" s="118">
        <v>0</v>
      </c>
      <c r="P52" s="118">
        <v>12.539932</v>
      </c>
      <c r="Q52" s="118">
        <v>0</v>
      </c>
      <c r="R52" s="198">
        <v>63.127420110000003</v>
      </c>
      <c r="S52" s="118">
        <v>7.7479979999999999</v>
      </c>
      <c r="T52" s="118">
        <v>0</v>
      </c>
      <c r="U52" s="118">
        <v>0</v>
      </c>
      <c r="V52" s="226">
        <v>7.7479979999999999</v>
      </c>
      <c r="W52" s="198">
        <v>70.875418109999998</v>
      </c>
      <c r="X52" s="118">
        <v>1.7641779858738382</v>
      </c>
      <c r="Y52" s="118">
        <v>0</v>
      </c>
      <c r="Z52" s="118">
        <v>5.1669937259999994</v>
      </c>
      <c r="AA52" s="118">
        <v>6.4305450000000004</v>
      </c>
      <c r="AB52" s="118">
        <v>0</v>
      </c>
      <c r="AC52" s="198">
        <v>84.237134821873838</v>
      </c>
    </row>
    <row r="53" spans="1:29" s="197" customFormat="1" x14ac:dyDescent="0.3">
      <c r="A53" s="208"/>
      <c r="B53" s="228"/>
      <c r="C53" s="118"/>
      <c r="D53" s="118"/>
      <c r="E53" s="118"/>
      <c r="F53" s="198"/>
      <c r="G53" s="118"/>
      <c r="H53" s="118"/>
      <c r="I53" s="118"/>
      <c r="J53" s="118"/>
      <c r="K53" s="118"/>
      <c r="L53" s="118"/>
      <c r="M53" s="118"/>
      <c r="N53" s="118"/>
      <c r="O53" s="118"/>
      <c r="P53" s="118"/>
      <c r="Q53" s="118"/>
      <c r="R53" s="198"/>
      <c r="S53" s="118"/>
      <c r="T53" s="118"/>
      <c r="U53" s="118"/>
      <c r="V53" s="226"/>
      <c r="W53" s="198"/>
      <c r="X53" s="118"/>
      <c r="Y53" s="118"/>
      <c r="Z53" s="118"/>
      <c r="AA53" s="118"/>
      <c r="AB53" s="118"/>
      <c r="AC53" s="198"/>
    </row>
    <row r="54" spans="1:29" s="197" customFormat="1" x14ac:dyDescent="0.3">
      <c r="A54" s="208" t="s">
        <v>72</v>
      </c>
      <c r="B54" s="228"/>
      <c r="C54" s="118">
        <v>0</v>
      </c>
      <c r="D54" s="118">
        <v>0</v>
      </c>
      <c r="E54" s="118">
        <v>0</v>
      </c>
      <c r="F54" s="198">
        <v>0</v>
      </c>
      <c r="G54" s="118">
        <v>0</v>
      </c>
      <c r="H54" s="118">
        <v>0</v>
      </c>
      <c r="I54" s="118">
        <v>0</v>
      </c>
      <c r="J54" s="118">
        <v>0</v>
      </c>
      <c r="K54" s="118">
        <v>0</v>
      </c>
      <c r="L54" s="118">
        <v>0</v>
      </c>
      <c r="M54" s="118">
        <v>0</v>
      </c>
      <c r="N54" s="118">
        <v>0</v>
      </c>
      <c r="O54" s="118">
        <v>0</v>
      </c>
      <c r="P54" s="118">
        <v>0</v>
      </c>
      <c r="Q54" s="118">
        <v>0</v>
      </c>
      <c r="R54" s="198">
        <v>0</v>
      </c>
      <c r="S54" s="118">
        <v>0</v>
      </c>
      <c r="T54" s="118">
        <v>4.1312990000000003</v>
      </c>
      <c r="U54" s="118">
        <v>0</v>
      </c>
      <c r="V54" s="226">
        <v>4.1312990000000003</v>
      </c>
      <c r="W54" s="198">
        <v>4.1312990000000003</v>
      </c>
      <c r="X54" s="118">
        <v>0</v>
      </c>
      <c r="Y54" s="118">
        <v>0</v>
      </c>
      <c r="Z54" s="118">
        <v>0.16448399999999999</v>
      </c>
      <c r="AA54" s="118">
        <v>0</v>
      </c>
      <c r="AB54" s="118">
        <v>0</v>
      </c>
      <c r="AC54" s="198">
        <v>4.2957830000000001</v>
      </c>
    </row>
    <row r="55" spans="1:29" s="197" customFormat="1" x14ac:dyDescent="0.3">
      <c r="A55" s="208"/>
      <c r="B55" s="228" t="s">
        <v>73</v>
      </c>
      <c r="C55" s="118">
        <v>0</v>
      </c>
      <c r="D55" s="118">
        <v>0</v>
      </c>
      <c r="E55" s="118">
        <v>0</v>
      </c>
      <c r="F55" s="198">
        <v>0</v>
      </c>
      <c r="G55" s="118">
        <v>0</v>
      </c>
      <c r="H55" s="118">
        <v>0</v>
      </c>
      <c r="I55" s="118">
        <v>0</v>
      </c>
      <c r="J55" s="118">
        <v>0</v>
      </c>
      <c r="K55" s="118">
        <v>0</v>
      </c>
      <c r="L55" s="118">
        <v>0</v>
      </c>
      <c r="M55" s="118">
        <v>0</v>
      </c>
      <c r="N55" s="118">
        <v>0</v>
      </c>
      <c r="O55" s="118">
        <v>0</v>
      </c>
      <c r="P55" s="118">
        <v>0</v>
      </c>
      <c r="Q55" s="118">
        <v>0</v>
      </c>
      <c r="R55" s="198">
        <v>0</v>
      </c>
      <c r="S55" s="118">
        <v>0</v>
      </c>
      <c r="T55" s="118">
        <v>4.1312990000000003</v>
      </c>
      <c r="U55" s="118">
        <v>0</v>
      </c>
      <c r="V55" s="226">
        <v>4.1312990000000003</v>
      </c>
      <c r="W55" s="198">
        <v>4.1312990000000003</v>
      </c>
      <c r="X55" s="118">
        <v>0</v>
      </c>
      <c r="Y55" s="118">
        <v>0</v>
      </c>
      <c r="Z55" s="118">
        <v>0.16448399999999999</v>
      </c>
      <c r="AA55" s="118">
        <v>0</v>
      </c>
      <c r="AB55" s="118">
        <v>0</v>
      </c>
      <c r="AC55" s="198">
        <v>4.2957830000000001</v>
      </c>
    </row>
    <row r="56" spans="1:29" s="197" customFormat="1" x14ac:dyDescent="0.3">
      <c r="A56" s="208"/>
      <c r="B56" s="224" t="s">
        <v>30</v>
      </c>
      <c r="C56" s="118">
        <v>0</v>
      </c>
      <c r="D56" s="118">
        <v>0</v>
      </c>
      <c r="E56" s="118">
        <v>0</v>
      </c>
      <c r="F56" s="198">
        <v>0</v>
      </c>
      <c r="G56" s="118">
        <v>0</v>
      </c>
      <c r="H56" s="118">
        <v>0</v>
      </c>
      <c r="I56" s="118">
        <v>0</v>
      </c>
      <c r="J56" s="118">
        <v>0</v>
      </c>
      <c r="K56" s="118">
        <v>0</v>
      </c>
      <c r="L56" s="118">
        <v>0</v>
      </c>
      <c r="M56" s="118">
        <v>0</v>
      </c>
      <c r="N56" s="118">
        <v>0</v>
      </c>
      <c r="O56" s="118">
        <v>0</v>
      </c>
      <c r="P56" s="118">
        <v>0</v>
      </c>
      <c r="Q56" s="118">
        <v>0</v>
      </c>
      <c r="R56" s="198">
        <v>0</v>
      </c>
      <c r="S56" s="118">
        <v>0</v>
      </c>
      <c r="T56" s="118">
        <v>0</v>
      </c>
      <c r="U56" s="118">
        <v>0</v>
      </c>
      <c r="V56" s="226">
        <v>0</v>
      </c>
      <c r="W56" s="198">
        <v>0</v>
      </c>
      <c r="X56" s="118">
        <v>0</v>
      </c>
      <c r="Y56" s="118">
        <v>0</v>
      </c>
      <c r="Z56" s="118">
        <v>0</v>
      </c>
      <c r="AA56" s="118">
        <v>0</v>
      </c>
      <c r="AB56" s="118">
        <v>0</v>
      </c>
      <c r="AC56" s="198">
        <v>0</v>
      </c>
    </row>
    <row r="57" spans="1:29" x14ac:dyDescent="0.3">
      <c r="A57" s="216"/>
      <c r="B57" s="217"/>
      <c r="C57" s="218">
        <v>0</v>
      </c>
      <c r="D57" s="218">
        <v>0</v>
      </c>
      <c r="E57" s="218">
        <v>0</v>
      </c>
      <c r="F57" s="219">
        <v>0</v>
      </c>
      <c r="G57" s="218">
        <v>0</v>
      </c>
      <c r="H57" s="218">
        <v>0</v>
      </c>
      <c r="I57" s="218">
        <v>0</v>
      </c>
      <c r="J57" s="218">
        <v>0</v>
      </c>
      <c r="K57" s="218">
        <v>0</v>
      </c>
      <c r="L57" s="218">
        <v>0</v>
      </c>
      <c r="M57" s="218">
        <v>0</v>
      </c>
      <c r="N57" s="218">
        <v>0</v>
      </c>
      <c r="O57" s="218">
        <v>0</v>
      </c>
      <c r="P57" s="218">
        <v>0</v>
      </c>
      <c r="Q57" s="218">
        <v>0</v>
      </c>
      <c r="R57" s="233">
        <v>0</v>
      </c>
      <c r="S57" s="218">
        <v>0</v>
      </c>
      <c r="T57" s="218">
        <v>0</v>
      </c>
      <c r="U57" s="218">
        <v>0</v>
      </c>
      <c r="V57" s="233">
        <v>0</v>
      </c>
      <c r="W57" s="219">
        <v>0</v>
      </c>
      <c r="X57" s="218">
        <v>0</v>
      </c>
      <c r="Y57" s="218">
        <v>0</v>
      </c>
      <c r="Z57" s="221">
        <v>0</v>
      </c>
      <c r="AA57" s="218">
        <v>0</v>
      </c>
      <c r="AB57" s="234">
        <v>0</v>
      </c>
      <c r="AC57" s="219">
        <v>0</v>
      </c>
    </row>
    <row r="58" spans="1:29" s="237" customFormat="1" x14ac:dyDescent="0.3">
      <c r="A58" s="235" t="s">
        <v>79</v>
      </c>
      <c r="B58" s="236"/>
      <c r="C58" s="200">
        <v>0</v>
      </c>
      <c r="D58" s="200">
        <v>0</v>
      </c>
      <c r="E58" s="200">
        <v>0</v>
      </c>
      <c r="F58" s="198">
        <v>0</v>
      </c>
      <c r="G58" s="200">
        <v>0</v>
      </c>
      <c r="H58" s="200">
        <v>0</v>
      </c>
      <c r="I58" s="200">
        <v>0</v>
      </c>
      <c r="J58" s="200">
        <v>0</v>
      </c>
      <c r="K58" s="200">
        <v>0</v>
      </c>
      <c r="L58" s="200">
        <v>0</v>
      </c>
      <c r="M58" s="200">
        <v>0</v>
      </c>
      <c r="N58" s="200">
        <v>0</v>
      </c>
      <c r="O58" s="200">
        <v>0</v>
      </c>
      <c r="P58" s="200">
        <v>0</v>
      </c>
      <c r="Q58" s="202">
        <v>0</v>
      </c>
      <c r="R58" s="202">
        <v>0</v>
      </c>
      <c r="S58" s="200">
        <v>0</v>
      </c>
      <c r="T58" s="200">
        <v>0</v>
      </c>
      <c r="U58" s="200">
        <v>0</v>
      </c>
      <c r="V58" s="198">
        <v>0</v>
      </c>
      <c r="W58" s="198">
        <v>0</v>
      </c>
      <c r="X58" s="200">
        <v>0</v>
      </c>
      <c r="Y58" s="200">
        <v>0</v>
      </c>
      <c r="Z58" s="118">
        <v>9.3802416362796333</v>
      </c>
      <c r="AA58" s="200">
        <v>0</v>
      </c>
      <c r="AB58" s="200">
        <v>0</v>
      </c>
      <c r="AC58" s="198">
        <v>9.3802416362796333</v>
      </c>
    </row>
    <row r="59" spans="1:29" x14ac:dyDescent="0.3">
      <c r="A59" s="216"/>
      <c r="B59" s="217"/>
      <c r="C59" s="218">
        <v>0</v>
      </c>
      <c r="D59" s="218">
        <v>0</v>
      </c>
      <c r="E59" s="218">
        <v>0</v>
      </c>
      <c r="F59" s="219">
        <v>0</v>
      </c>
      <c r="G59" s="218">
        <v>0</v>
      </c>
      <c r="H59" s="218">
        <v>0</v>
      </c>
      <c r="I59" s="218">
        <v>0</v>
      </c>
      <c r="J59" s="218">
        <v>0</v>
      </c>
      <c r="K59" s="218">
        <v>0</v>
      </c>
      <c r="L59" s="218">
        <v>0</v>
      </c>
      <c r="M59" s="218">
        <v>0</v>
      </c>
      <c r="N59" s="218">
        <v>0</v>
      </c>
      <c r="O59" s="218">
        <v>0</v>
      </c>
      <c r="P59" s="218">
        <v>0</v>
      </c>
      <c r="Q59" s="218">
        <v>0</v>
      </c>
      <c r="R59" s="219">
        <v>0</v>
      </c>
      <c r="S59" s="218">
        <v>0</v>
      </c>
      <c r="T59" s="218">
        <v>0</v>
      </c>
      <c r="U59" s="218">
        <v>0</v>
      </c>
      <c r="V59" s="238">
        <v>0</v>
      </c>
      <c r="W59" s="219">
        <v>0</v>
      </c>
      <c r="X59" s="218">
        <v>0</v>
      </c>
      <c r="Y59" s="218">
        <v>0</v>
      </c>
      <c r="Z59" s="218">
        <v>0</v>
      </c>
      <c r="AA59" s="218">
        <v>0</v>
      </c>
      <c r="AB59" s="218">
        <v>0</v>
      </c>
      <c r="AC59" s="219">
        <v>0</v>
      </c>
    </row>
    <row r="60" spans="1:29" s="197" customFormat="1" x14ac:dyDescent="0.3">
      <c r="A60" s="239" t="s">
        <v>138</v>
      </c>
      <c r="B60" s="209"/>
      <c r="C60" s="118">
        <v>9.0508136400000012</v>
      </c>
      <c r="D60" s="118">
        <v>32.714335782329115</v>
      </c>
      <c r="E60" s="118">
        <v>38.202164160000002</v>
      </c>
      <c r="F60" s="198">
        <v>79.967313582329126</v>
      </c>
      <c r="G60" s="118">
        <v>0</v>
      </c>
      <c r="H60" s="118">
        <v>0</v>
      </c>
      <c r="I60" s="118">
        <v>39.465453839960269</v>
      </c>
      <c r="J60" s="118">
        <v>36.0340119517966</v>
      </c>
      <c r="K60" s="118">
        <v>0.14032709772212115</v>
      </c>
      <c r="L60" s="118">
        <v>293.13344006461068</v>
      </c>
      <c r="M60" s="118">
        <v>1.1610000000050746E-5</v>
      </c>
      <c r="N60" s="118">
        <v>15.224852081168754</v>
      </c>
      <c r="O60" s="118">
        <v>184.77143448524194</v>
      </c>
      <c r="P60" s="118">
        <v>0.2947349999999993</v>
      </c>
      <c r="Q60" s="118">
        <v>11.557415871541707</v>
      </c>
      <c r="R60" s="198">
        <v>580.62168200204201</v>
      </c>
      <c r="S60" s="118">
        <v>280.42244383892142</v>
      </c>
      <c r="T60" s="118">
        <v>5.9134949999999993</v>
      </c>
      <c r="U60" s="118">
        <v>-12.126049999999999</v>
      </c>
      <c r="V60" s="226">
        <v>274.20988883892142</v>
      </c>
      <c r="W60" s="198">
        <v>934.79888442329252</v>
      </c>
      <c r="X60" s="118">
        <v>78.89134712342198</v>
      </c>
      <c r="Y60" s="118">
        <v>20.073113658947648</v>
      </c>
      <c r="Z60" s="118">
        <v>187.81635618569453</v>
      </c>
      <c r="AA60" s="118">
        <v>24.004306953229971</v>
      </c>
      <c r="AB60" s="118">
        <v>0</v>
      </c>
      <c r="AC60" s="198">
        <v>1245.5840083445867</v>
      </c>
    </row>
    <row r="61" spans="1:29" s="197" customFormat="1" x14ac:dyDescent="0.3">
      <c r="A61" s="235"/>
      <c r="B61" s="209"/>
      <c r="C61" s="118">
        <v>0</v>
      </c>
      <c r="D61" s="118">
        <v>0</v>
      </c>
      <c r="E61" s="118">
        <v>0</v>
      </c>
      <c r="F61" s="198">
        <v>0</v>
      </c>
      <c r="G61" s="118">
        <v>0</v>
      </c>
      <c r="H61" s="118">
        <v>0</v>
      </c>
      <c r="I61" s="118">
        <v>0</v>
      </c>
      <c r="J61" s="118">
        <v>0</v>
      </c>
      <c r="K61" s="118">
        <v>0</v>
      </c>
      <c r="L61" s="118">
        <v>0</v>
      </c>
      <c r="M61" s="118">
        <v>0</v>
      </c>
      <c r="N61" s="118">
        <v>0</v>
      </c>
      <c r="O61" s="118">
        <v>0</v>
      </c>
      <c r="P61" s="118">
        <v>0</v>
      </c>
      <c r="Q61" s="118">
        <v>0</v>
      </c>
      <c r="R61" s="198">
        <v>0</v>
      </c>
      <c r="S61" s="118">
        <v>0</v>
      </c>
      <c r="T61" s="118">
        <v>0</v>
      </c>
      <c r="U61" s="118">
        <v>0</v>
      </c>
      <c r="V61" s="226">
        <v>0</v>
      </c>
      <c r="W61" s="198">
        <v>0</v>
      </c>
      <c r="X61" s="118">
        <v>0</v>
      </c>
      <c r="Y61" s="118">
        <v>0</v>
      </c>
      <c r="Z61" s="118">
        <v>0</v>
      </c>
      <c r="AA61" s="118">
        <v>0</v>
      </c>
      <c r="AB61" s="118">
        <v>0</v>
      </c>
      <c r="AC61" s="198">
        <v>0</v>
      </c>
    </row>
    <row r="62" spans="1:29" s="197" customFormat="1" x14ac:dyDescent="0.3">
      <c r="A62" s="239" t="s">
        <v>81</v>
      </c>
      <c r="B62" s="209"/>
      <c r="C62" s="118">
        <v>0</v>
      </c>
      <c r="D62" s="118">
        <v>-14.210854715202004</v>
      </c>
      <c r="E62" s="186">
        <v>0</v>
      </c>
      <c r="F62" s="187">
        <v>-14.210854715202004</v>
      </c>
      <c r="G62" s="118">
        <v>0</v>
      </c>
      <c r="H62" s="118">
        <v>0</v>
      </c>
      <c r="I62" s="118">
        <v>0</v>
      </c>
      <c r="J62" s="118">
        <v>0</v>
      </c>
      <c r="K62" s="118">
        <v>-6.1894933622852477</v>
      </c>
      <c r="L62" s="118">
        <v>56.843418860808015</v>
      </c>
      <c r="M62" s="118">
        <v>5.0747437935899642E-2</v>
      </c>
      <c r="N62" s="118">
        <v>-23.092638912203256</v>
      </c>
      <c r="O62" s="118">
        <v>0</v>
      </c>
      <c r="P62" s="118">
        <v>-0.72164496600635175</v>
      </c>
      <c r="Q62" s="186">
        <v>17.763568394002505</v>
      </c>
      <c r="R62" s="187">
        <v>0</v>
      </c>
      <c r="S62" s="118">
        <v>0</v>
      </c>
      <c r="T62" s="118">
        <v>-0.88817841970012523</v>
      </c>
      <c r="U62" s="186">
        <v>0</v>
      </c>
      <c r="V62" s="187">
        <v>0</v>
      </c>
      <c r="W62" s="187">
        <v>0</v>
      </c>
      <c r="X62" s="118">
        <v>-14.210854715202004</v>
      </c>
      <c r="Y62" s="118">
        <v>0</v>
      </c>
      <c r="Z62" s="118">
        <v>0</v>
      </c>
      <c r="AA62" s="118">
        <v>0</v>
      </c>
      <c r="AB62" s="186">
        <v>0</v>
      </c>
      <c r="AC62" s="187">
        <v>0</v>
      </c>
    </row>
    <row r="63" spans="1:29" s="197" customFormat="1" x14ac:dyDescent="0.3">
      <c r="A63" s="208"/>
      <c r="B63" s="209"/>
      <c r="C63" s="118">
        <v>0</v>
      </c>
      <c r="D63" s="118">
        <v>0</v>
      </c>
      <c r="E63" s="118">
        <v>0</v>
      </c>
      <c r="F63" s="198">
        <v>0</v>
      </c>
      <c r="G63" s="118">
        <v>0</v>
      </c>
      <c r="H63" s="118">
        <v>0</v>
      </c>
      <c r="I63" s="118">
        <v>0</v>
      </c>
      <c r="J63" s="118">
        <v>0</v>
      </c>
      <c r="K63" s="118">
        <v>0</v>
      </c>
      <c r="L63" s="118">
        <v>0</v>
      </c>
      <c r="M63" s="118">
        <v>0</v>
      </c>
      <c r="N63" s="118">
        <v>0</v>
      </c>
      <c r="O63" s="118">
        <v>0</v>
      </c>
      <c r="P63" s="118">
        <v>0</v>
      </c>
      <c r="Q63" s="118">
        <v>0</v>
      </c>
      <c r="R63" s="198">
        <v>0</v>
      </c>
      <c r="S63" s="118">
        <v>0</v>
      </c>
      <c r="T63" s="118">
        <v>0</v>
      </c>
      <c r="U63" s="118">
        <v>0</v>
      </c>
      <c r="V63" s="198">
        <v>0</v>
      </c>
      <c r="W63" s="202">
        <v>0</v>
      </c>
      <c r="X63" s="118">
        <v>0</v>
      </c>
      <c r="Y63" s="118">
        <v>0</v>
      </c>
      <c r="Z63" s="118">
        <v>0</v>
      </c>
      <c r="AA63" s="118">
        <v>0</v>
      </c>
      <c r="AB63" s="118">
        <v>0</v>
      </c>
      <c r="AC63" s="198">
        <v>0</v>
      </c>
    </row>
    <row r="64" spans="1:29" s="197" customFormat="1" x14ac:dyDescent="0.3">
      <c r="A64" s="222" t="s">
        <v>139</v>
      </c>
      <c r="B64" s="212"/>
      <c r="C64" s="213">
        <v>9.0508136400000012</v>
      </c>
      <c r="D64" s="213">
        <v>32.71433578232913</v>
      </c>
      <c r="E64" s="213">
        <v>38.202164160000002</v>
      </c>
      <c r="F64" s="214">
        <v>79.96731358232914</v>
      </c>
      <c r="G64" s="213">
        <v>0</v>
      </c>
      <c r="H64" s="213">
        <v>0</v>
      </c>
      <c r="I64" s="213">
        <v>39.465453839960269</v>
      </c>
      <c r="J64" s="213">
        <v>36.0340119517966</v>
      </c>
      <c r="K64" s="213">
        <v>0.14032709772212734</v>
      </c>
      <c r="L64" s="213">
        <v>293.13344006461062</v>
      </c>
      <c r="M64" s="213">
        <v>1.1609999999999999E-5</v>
      </c>
      <c r="N64" s="213">
        <v>15.224852081168777</v>
      </c>
      <c r="O64" s="213">
        <v>184.77143448524194</v>
      </c>
      <c r="P64" s="213">
        <v>0.29473500000000002</v>
      </c>
      <c r="Q64" s="213">
        <v>11.557415871541689</v>
      </c>
      <c r="R64" s="214">
        <v>580.62168200204201</v>
      </c>
      <c r="S64" s="213">
        <v>280.42244383892142</v>
      </c>
      <c r="T64" s="213">
        <v>5.9134950000000002</v>
      </c>
      <c r="U64" s="213">
        <v>-12.126049999999999</v>
      </c>
      <c r="V64" s="214">
        <v>274.20988883892142</v>
      </c>
      <c r="W64" s="240">
        <v>934.79888442329252</v>
      </c>
      <c r="X64" s="240">
        <v>78.891347123421994</v>
      </c>
      <c r="Y64" s="213">
        <v>20.073113658947648</v>
      </c>
      <c r="Z64" s="213">
        <v>187.81635618569453</v>
      </c>
      <c r="AA64" s="213">
        <v>24.004306953229971</v>
      </c>
      <c r="AB64" s="215">
        <v>0</v>
      </c>
      <c r="AC64" s="215">
        <v>1245.5840083445867</v>
      </c>
    </row>
    <row r="65" spans="1:29" x14ac:dyDescent="0.3">
      <c r="A65" s="216"/>
      <c r="B65" s="217"/>
      <c r="C65" s="218">
        <v>0</v>
      </c>
      <c r="D65" s="218">
        <v>0</v>
      </c>
      <c r="E65" s="218">
        <v>0</v>
      </c>
      <c r="F65" s="219">
        <v>0</v>
      </c>
      <c r="G65" s="218">
        <v>0</v>
      </c>
      <c r="H65" s="218">
        <v>0</v>
      </c>
      <c r="I65" s="218">
        <v>0</v>
      </c>
      <c r="J65" s="218">
        <v>0</v>
      </c>
      <c r="K65" s="218">
        <v>0</v>
      </c>
      <c r="L65" s="218">
        <v>0</v>
      </c>
      <c r="M65" s="218">
        <v>0</v>
      </c>
      <c r="N65" s="218">
        <v>0</v>
      </c>
      <c r="O65" s="218">
        <v>0</v>
      </c>
      <c r="P65" s="218">
        <v>0</v>
      </c>
      <c r="Q65" s="218">
        <v>0</v>
      </c>
      <c r="R65" s="219">
        <v>0</v>
      </c>
      <c r="S65" s="218">
        <v>0</v>
      </c>
      <c r="T65" s="218">
        <v>0</v>
      </c>
      <c r="U65" s="218">
        <v>0</v>
      </c>
      <c r="V65" s="219">
        <v>0</v>
      </c>
      <c r="W65" s="220">
        <v>0</v>
      </c>
      <c r="X65" s="218">
        <v>0</v>
      </c>
      <c r="Y65" s="218">
        <v>0</v>
      </c>
      <c r="Z65" s="218">
        <v>0</v>
      </c>
      <c r="AA65" s="218">
        <v>0</v>
      </c>
      <c r="AB65" s="218">
        <v>0</v>
      </c>
      <c r="AC65" s="219">
        <v>0</v>
      </c>
    </row>
    <row r="66" spans="1:29" s="197" customFormat="1" x14ac:dyDescent="0.3">
      <c r="A66" s="222" t="s">
        <v>140</v>
      </c>
      <c r="B66" s="212"/>
      <c r="C66" s="213">
        <v>9.0508136400000012</v>
      </c>
      <c r="D66" s="213">
        <v>0</v>
      </c>
      <c r="E66" s="213">
        <v>0</v>
      </c>
      <c r="F66" s="214">
        <v>9.0508136400000012</v>
      </c>
      <c r="G66" s="213">
        <v>0</v>
      </c>
      <c r="H66" s="213">
        <v>0</v>
      </c>
      <c r="I66" s="213">
        <v>33.16207728507095</v>
      </c>
      <c r="J66" s="213">
        <v>0</v>
      </c>
      <c r="K66" s="213">
        <v>0</v>
      </c>
      <c r="L66" s="213">
        <v>2.8299999999999999E-4</v>
      </c>
      <c r="M66" s="213">
        <v>0</v>
      </c>
      <c r="N66" s="213">
        <v>0.32599807046512647</v>
      </c>
      <c r="O66" s="213">
        <v>184.77143448524194</v>
      </c>
      <c r="P66" s="213">
        <v>0</v>
      </c>
      <c r="Q66" s="215">
        <v>11.557415871541689</v>
      </c>
      <c r="R66" s="215">
        <v>229.81720871231971</v>
      </c>
      <c r="S66" s="213">
        <v>33.242033160600002</v>
      </c>
      <c r="T66" s="213">
        <v>0</v>
      </c>
      <c r="U66" s="213">
        <v>0</v>
      </c>
      <c r="V66" s="214">
        <v>33.242033160600002</v>
      </c>
      <c r="W66" s="214">
        <v>272.1100555129197</v>
      </c>
      <c r="X66" s="213">
        <v>0</v>
      </c>
      <c r="Y66" s="213">
        <v>0</v>
      </c>
      <c r="Z66" s="213">
        <v>0</v>
      </c>
      <c r="AA66" s="213">
        <v>0</v>
      </c>
      <c r="AB66" s="213">
        <v>0</v>
      </c>
      <c r="AC66" s="214">
        <v>272.1100555129197</v>
      </c>
    </row>
    <row r="67" spans="1:29" s="197" customFormat="1" x14ac:dyDescent="0.3">
      <c r="A67" s="208"/>
      <c r="B67" s="229" t="s">
        <v>84</v>
      </c>
      <c r="C67" s="118">
        <v>9.0508136400000012</v>
      </c>
      <c r="D67" s="118">
        <v>0</v>
      </c>
      <c r="E67" s="118">
        <v>0</v>
      </c>
      <c r="F67" s="198">
        <v>9.0508136400000012</v>
      </c>
      <c r="G67" s="118">
        <v>0</v>
      </c>
      <c r="H67" s="118">
        <v>0</v>
      </c>
      <c r="I67" s="118">
        <v>33.16207728507095</v>
      </c>
      <c r="J67" s="118">
        <v>0</v>
      </c>
      <c r="K67" s="118">
        <v>0</v>
      </c>
      <c r="L67" s="118">
        <v>2.8299999999999999E-4</v>
      </c>
      <c r="M67" s="118">
        <v>0</v>
      </c>
      <c r="N67" s="118">
        <v>0.32599807046512647</v>
      </c>
      <c r="O67" s="118">
        <v>184.77143448524194</v>
      </c>
      <c r="P67" s="118">
        <v>0</v>
      </c>
      <c r="Q67" s="118">
        <v>3.1979122999999999E-3</v>
      </c>
      <c r="R67" s="198">
        <v>218.26299075307801</v>
      </c>
      <c r="S67" s="118">
        <v>33.242033160600002</v>
      </c>
      <c r="T67" s="118">
        <v>0</v>
      </c>
      <c r="U67" s="118">
        <v>0</v>
      </c>
      <c r="V67" s="226">
        <v>33.242033160600002</v>
      </c>
      <c r="W67" s="198">
        <v>260.55583755367803</v>
      </c>
      <c r="X67" s="118">
        <v>0</v>
      </c>
      <c r="Y67" s="118">
        <v>0</v>
      </c>
      <c r="Z67" s="118">
        <v>0</v>
      </c>
      <c r="AA67" s="118">
        <v>0</v>
      </c>
      <c r="AB67" s="118">
        <v>0</v>
      </c>
      <c r="AC67" s="198">
        <v>260.55583755367803</v>
      </c>
    </row>
    <row r="68" spans="1:29" s="197" customFormat="1" x14ac:dyDescent="0.3">
      <c r="A68" s="208"/>
      <c r="B68" s="209" t="s">
        <v>85</v>
      </c>
      <c r="C68" s="118">
        <v>0</v>
      </c>
      <c r="D68" s="118">
        <v>0</v>
      </c>
      <c r="E68" s="118">
        <v>0</v>
      </c>
      <c r="F68" s="198">
        <v>0</v>
      </c>
      <c r="G68" s="118">
        <v>0</v>
      </c>
      <c r="H68" s="118">
        <v>0</v>
      </c>
      <c r="I68" s="118">
        <v>0</v>
      </c>
      <c r="J68" s="118">
        <v>0</v>
      </c>
      <c r="K68" s="118">
        <v>0</v>
      </c>
      <c r="L68" s="118">
        <v>0</v>
      </c>
      <c r="M68" s="118">
        <v>0</v>
      </c>
      <c r="N68" s="118">
        <v>0</v>
      </c>
      <c r="O68" s="118">
        <v>0</v>
      </c>
      <c r="P68" s="118">
        <v>0</v>
      </c>
      <c r="Q68" s="118">
        <v>11.55421795924169</v>
      </c>
      <c r="R68" s="198">
        <v>11.55421795924169</v>
      </c>
      <c r="S68" s="118">
        <v>0</v>
      </c>
      <c r="T68" s="118">
        <v>0</v>
      </c>
      <c r="U68" s="118">
        <v>0</v>
      </c>
      <c r="V68" s="226">
        <v>0</v>
      </c>
      <c r="W68" s="198">
        <v>11.55421795924169</v>
      </c>
      <c r="X68" s="118">
        <v>0</v>
      </c>
      <c r="Y68" s="118">
        <v>0</v>
      </c>
      <c r="Z68" s="118">
        <v>0</v>
      </c>
      <c r="AA68" s="118">
        <v>0</v>
      </c>
      <c r="AB68" s="118">
        <v>0</v>
      </c>
      <c r="AC68" s="198">
        <v>11.55421795924169</v>
      </c>
    </row>
    <row r="69" spans="1:29" x14ac:dyDescent="0.3">
      <c r="A69" s="216"/>
      <c r="B69" s="217"/>
      <c r="C69" s="218">
        <v>0</v>
      </c>
      <c r="D69" s="218">
        <v>0</v>
      </c>
      <c r="E69" s="218">
        <v>0</v>
      </c>
      <c r="F69" s="219">
        <v>0</v>
      </c>
      <c r="G69" s="218">
        <v>0</v>
      </c>
      <c r="H69" s="218">
        <v>0</v>
      </c>
      <c r="I69" s="218">
        <v>0</v>
      </c>
      <c r="J69" s="218">
        <v>0</v>
      </c>
      <c r="K69" s="218">
        <v>0</v>
      </c>
      <c r="L69" s="218">
        <v>0</v>
      </c>
      <c r="M69" s="218">
        <v>0</v>
      </c>
      <c r="N69" s="218">
        <v>0</v>
      </c>
      <c r="O69" s="218">
        <v>0</v>
      </c>
      <c r="P69" s="218">
        <v>0</v>
      </c>
      <c r="Q69" s="218">
        <v>0</v>
      </c>
      <c r="R69" s="219">
        <v>0</v>
      </c>
      <c r="S69" s="218">
        <v>0</v>
      </c>
      <c r="T69" s="218">
        <v>0</v>
      </c>
      <c r="U69" s="218">
        <v>0</v>
      </c>
      <c r="V69" s="219">
        <v>0</v>
      </c>
      <c r="W69" s="220">
        <v>0</v>
      </c>
      <c r="X69" s="218">
        <v>0</v>
      </c>
      <c r="Y69" s="218">
        <v>0</v>
      </c>
      <c r="Z69" s="218">
        <v>0</v>
      </c>
      <c r="AA69" s="218">
        <v>0</v>
      </c>
      <c r="AB69" s="218">
        <v>0</v>
      </c>
      <c r="AC69" s="219">
        <v>0</v>
      </c>
    </row>
    <row r="70" spans="1:29" s="197" customFormat="1" x14ac:dyDescent="0.3">
      <c r="A70" s="239" t="s">
        <v>141</v>
      </c>
      <c r="B70" s="241"/>
      <c r="C70" s="200">
        <v>0</v>
      </c>
      <c r="D70" s="200">
        <v>32.71433578232913</v>
      </c>
      <c r="E70" s="200">
        <v>38.202164160000002</v>
      </c>
      <c r="F70" s="204">
        <v>70.916499942329139</v>
      </c>
      <c r="G70" s="200">
        <v>0</v>
      </c>
      <c r="H70" s="200">
        <v>0</v>
      </c>
      <c r="I70" s="200">
        <v>6.3033765548893168</v>
      </c>
      <c r="J70" s="200">
        <v>36.0340119517966</v>
      </c>
      <c r="K70" s="200">
        <v>0.14032709772212734</v>
      </c>
      <c r="L70" s="200">
        <v>293.1331570646106</v>
      </c>
      <c r="M70" s="200">
        <v>1.1609999999999999E-5</v>
      </c>
      <c r="N70" s="200">
        <v>14.89885401070365</v>
      </c>
      <c r="O70" s="200">
        <v>0</v>
      </c>
      <c r="P70" s="200">
        <v>0.29473500000000002</v>
      </c>
      <c r="Q70" s="200">
        <v>0</v>
      </c>
      <c r="R70" s="204">
        <v>350.8044732897223</v>
      </c>
      <c r="S70" s="200">
        <v>247.18041067832141</v>
      </c>
      <c r="T70" s="200">
        <v>5.9134950000000002</v>
      </c>
      <c r="U70" s="200">
        <v>-12.126049999999999</v>
      </c>
      <c r="V70" s="204">
        <v>240.9678556783214</v>
      </c>
      <c r="W70" s="204">
        <v>662.68882891037288</v>
      </c>
      <c r="X70" s="200">
        <v>78.891347123421994</v>
      </c>
      <c r="Y70" s="200">
        <v>20.073113658947648</v>
      </c>
      <c r="Z70" s="200">
        <v>187.81635618569453</v>
      </c>
      <c r="AA70" s="200">
        <v>24.004306953229971</v>
      </c>
      <c r="AB70" s="200">
        <v>0</v>
      </c>
      <c r="AC70" s="198">
        <v>973.47395283166691</v>
      </c>
    </row>
    <row r="71" spans="1:29" s="197" customFormat="1" x14ac:dyDescent="0.3">
      <c r="A71" s="222" t="s">
        <v>87</v>
      </c>
      <c r="B71" s="212"/>
      <c r="C71" s="213">
        <v>0</v>
      </c>
      <c r="D71" s="213">
        <v>28.886809357999997</v>
      </c>
      <c r="E71" s="213">
        <v>38.202164160000002</v>
      </c>
      <c r="F71" s="214">
        <v>67.088973518000003</v>
      </c>
      <c r="G71" s="213">
        <v>0</v>
      </c>
      <c r="H71" s="213">
        <v>0</v>
      </c>
      <c r="I71" s="213">
        <v>2.2638954690133195</v>
      </c>
      <c r="J71" s="213">
        <v>0.16639269488150399</v>
      </c>
      <c r="K71" s="213">
        <v>0</v>
      </c>
      <c r="L71" s="213">
        <v>10.885845931939119</v>
      </c>
      <c r="M71" s="213">
        <v>0</v>
      </c>
      <c r="N71" s="213">
        <v>11.168082869723264</v>
      </c>
      <c r="O71" s="213">
        <v>0</v>
      </c>
      <c r="P71" s="213">
        <v>0.29473500000000002</v>
      </c>
      <c r="Q71" s="213">
        <v>0</v>
      </c>
      <c r="R71" s="214">
        <v>24.778951965557205</v>
      </c>
      <c r="S71" s="213">
        <v>100.8753384120059</v>
      </c>
      <c r="T71" s="213">
        <v>5.9134950000000002</v>
      </c>
      <c r="U71" s="213">
        <v>-12.126049999999999</v>
      </c>
      <c r="V71" s="214">
        <v>94.662783412005894</v>
      </c>
      <c r="W71" s="215">
        <v>186.53070889556312</v>
      </c>
      <c r="X71" s="213">
        <v>77.421872123421991</v>
      </c>
      <c r="Y71" s="213">
        <v>6.3042955350070002</v>
      </c>
      <c r="Z71" s="213">
        <v>97.367215458141374</v>
      </c>
      <c r="AA71" s="213">
        <v>21.677669403479847</v>
      </c>
      <c r="AB71" s="213">
        <v>0</v>
      </c>
      <c r="AC71" s="214">
        <v>389.30176141561333</v>
      </c>
    </row>
    <row r="72" spans="1:29" s="197" customFormat="1" x14ac:dyDescent="0.3">
      <c r="A72" s="208"/>
      <c r="B72" s="209" t="s">
        <v>88</v>
      </c>
      <c r="C72" s="118">
        <v>0</v>
      </c>
      <c r="D72" s="118">
        <v>25.786429999999999</v>
      </c>
      <c r="E72" s="118">
        <v>37.260917460000002</v>
      </c>
      <c r="F72" s="198">
        <v>63.047347459999997</v>
      </c>
      <c r="G72" s="118">
        <v>0</v>
      </c>
      <c r="H72" s="118">
        <v>0</v>
      </c>
      <c r="I72" s="118">
        <v>3.4144838559999999E-3</v>
      </c>
      <c r="J72" s="118">
        <v>0</v>
      </c>
      <c r="K72" s="118">
        <v>0</v>
      </c>
      <c r="L72" s="118">
        <v>7.7516151480629999E-2</v>
      </c>
      <c r="M72" s="118">
        <v>0</v>
      </c>
      <c r="N72" s="118">
        <v>0.1603858</v>
      </c>
      <c r="O72" s="118">
        <v>0</v>
      </c>
      <c r="P72" s="118">
        <v>0</v>
      </c>
      <c r="Q72" s="118">
        <v>0</v>
      </c>
      <c r="R72" s="198">
        <v>0.24131643533663</v>
      </c>
      <c r="S72" s="118">
        <v>8.7927185183208003</v>
      </c>
      <c r="T72" s="118">
        <v>5.9134950000000002</v>
      </c>
      <c r="U72" s="118">
        <v>-12.126049999999999</v>
      </c>
      <c r="V72" s="198">
        <v>2.580163518320802</v>
      </c>
      <c r="W72" s="202">
        <v>65.868827413657428</v>
      </c>
      <c r="X72" s="118">
        <v>0</v>
      </c>
      <c r="Y72" s="118">
        <v>0</v>
      </c>
      <c r="Z72" s="118">
        <v>8.9953183198799991</v>
      </c>
      <c r="AA72" s="118">
        <v>0</v>
      </c>
      <c r="AB72" s="118">
        <v>0</v>
      </c>
      <c r="AC72" s="198">
        <v>74.864145733537427</v>
      </c>
    </row>
    <row r="73" spans="1:29" s="197" customFormat="1" x14ac:dyDescent="0.3">
      <c r="A73" s="210"/>
      <c r="B73" s="209" t="s">
        <v>89</v>
      </c>
      <c r="C73" s="118">
        <v>0</v>
      </c>
      <c r="D73" s="118">
        <v>0</v>
      </c>
      <c r="E73" s="118">
        <v>0.83787630000000002</v>
      </c>
      <c r="F73" s="198">
        <v>0.83787630000000002</v>
      </c>
      <c r="G73" s="118">
        <v>0</v>
      </c>
      <c r="H73" s="118">
        <v>0</v>
      </c>
      <c r="I73" s="118">
        <v>2.8718300000000001E-3</v>
      </c>
      <c r="J73" s="118">
        <v>0</v>
      </c>
      <c r="K73" s="118">
        <v>0</v>
      </c>
      <c r="L73" s="118">
        <v>0.17172453792179002</v>
      </c>
      <c r="M73" s="118">
        <v>0</v>
      </c>
      <c r="N73" s="118">
        <v>0.28405249999999999</v>
      </c>
      <c r="O73" s="118">
        <v>0</v>
      </c>
      <c r="P73" s="118">
        <v>0.29473500000000002</v>
      </c>
      <c r="Q73" s="118">
        <v>0</v>
      </c>
      <c r="R73" s="198">
        <v>0.75338386792179002</v>
      </c>
      <c r="S73" s="118">
        <v>5.0258871015999995</v>
      </c>
      <c r="T73" s="118">
        <v>0</v>
      </c>
      <c r="U73" s="118">
        <v>0</v>
      </c>
      <c r="V73" s="198">
        <v>5.0258871015999995</v>
      </c>
      <c r="W73" s="202">
        <v>6.617147269521789</v>
      </c>
      <c r="X73" s="118">
        <v>0</v>
      </c>
      <c r="Y73" s="118">
        <v>0</v>
      </c>
      <c r="Z73" s="118">
        <v>6.476733929199999</v>
      </c>
      <c r="AA73" s="118">
        <v>0</v>
      </c>
      <c r="AB73" s="118">
        <v>0</v>
      </c>
      <c r="AC73" s="198">
        <v>13.093881198721789</v>
      </c>
    </row>
    <row r="74" spans="1:29" s="197" customFormat="1" x14ac:dyDescent="0.3">
      <c r="A74" s="210"/>
      <c r="B74" s="209" t="s">
        <v>90</v>
      </c>
      <c r="C74" s="118">
        <v>0</v>
      </c>
      <c r="D74" s="118">
        <v>0</v>
      </c>
      <c r="E74" s="118">
        <v>0</v>
      </c>
      <c r="F74" s="198">
        <v>0</v>
      </c>
      <c r="G74" s="118">
        <v>0</v>
      </c>
      <c r="H74" s="118">
        <v>0</v>
      </c>
      <c r="I74" s="118">
        <v>0.12194156065374</v>
      </c>
      <c r="J74" s="118">
        <v>0</v>
      </c>
      <c r="K74" s="118">
        <v>0</v>
      </c>
      <c r="L74" s="118">
        <v>0.96547350319541991</v>
      </c>
      <c r="M74" s="118">
        <v>0</v>
      </c>
      <c r="N74" s="118">
        <v>3.1103939047800004</v>
      </c>
      <c r="O74" s="118">
        <v>0</v>
      </c>
      <c r="P74" s="118">
        <v>0</v>
      </c>
      <c r="Q74" s="118">
        <v>0</v>
      </c>
      <c r="R74" s="198">
        <v>4.1978089686291602</v>
      </c>
      <c r="S74" s="118">
        <v>41.079295280779206</v>
      </c>
      <c r="T74" s="118">
        <v>0</v>
      </c>
      <c r="U74" s="118">
        <v>0</v>
      </c>
      <c r="V74" s="198">
        <v>41.079295280779206</v>
      </c>
      <c r="W74" s="202">
        <v>45.277104249408367</v>
      </c>
      <c r="X74" s="118">
        <v>76.382232919221991</v>
      </c>
      <c r="Y74" s="118">
        <v>0.66124899999999998</v>
      </c>
      <c r="Z74" s="118">
        <v>31.809076263200001</v>
      </c>
      <c r="AA74" s="118">
        <v>0</v>
      </c>
      <c r="AB74" s="118">
        <v>0</v>
      </c>
      <c r="AC74" s="198">
        <v>154.12966243183035</v>
      </c>
    </row>
    <row r="75" spans="1:29" s="197" customFormat="1" x14ac:dyDescent="0.3">
      <c r="A75" s="210"/>
      <c r="B75" s="229" t="s">
        <v>91</v>
      </c>
      <c r="C75" s="118">
        <v>0</v>
      </c>
      <c r="D75" s="118">
        <v>1.3034623000000001</v>
      </c>
      <c r="E75" s="118">
        <v>0</v>
      </c>
      <c r="F75" s="198">
        <v>1.3034623000000001</v>
      </c>
      <c r="G75" s="118">
        <v>0</v>
      </c>
      <c r="H75" s="118">
        <v>0</v>
      </c>
      <c r="I75" s="118">
        <v>0.20176295402384264</v>
      </c>
      <c r="J75" s="118">
        <v>0</v>
      </c>
      <c r="K75" s="118">
        <v>0</v>
      </c>
      <c r="L75" s="118">
        <v>1.1762220417739768</v>
      </c>
      <c r="M75" s="118">
        <v>0</v>
      </c>
      <c r="N75" s="118">
        <v>2.396600395445359</v>
      </c>
      <c r="O75" s="118">
        <v>0</v>
      </c>
      <c r="P75" s="118">
        <v>0</v>
      </c>
      <c r="Q75" s="118">
        <v>0</v>
      </c>
      <c r="R75" s="198">
        <v>3.7745853912431784</v>
      </c>
      <c r="S75" s="118">
        <v>17.431718943930001</v>
      </c>
      <c r="T75" s="118">
        <v>0</v>
      </c>
      <c r="U75" s="118">
        <v>0</v>
      </c>
      <c r="V75" s="198">
        <v>17.431718943930001</v>
      </c>
      <c r="W75" s="202">
        <v>22.509766635173179</v>
      </c>
      <c r="X75" s="118">
        <v>0</v>
      </c>
      <c r="Y75" s="118">
        <v>0.51908344009999996</v>
      </c>
      <c r="Z75" s="118">
        <v>12.810120687807686</v>
      </c>
      <c r="AA75" s="118">
        <v>0</v>
      </c>
      <c r="AB75" s="118">
        <v>0</v>
      </c>
      <c r="AC75" s="198">
        <v>35.838970763080866</v>
      </c>
    </row>
    <row r="76" spans="1:29" s="197" customFormat="1" x14ac:dyDescent="0.3">
      <c r="A76" s="210"/>
      <c r="B76" s="209" t="s">
        <v>92</v>
      </c>
      <c r="C76" s="118">
        <v>0</v>
      </c>
      <c r="D76" s="118">
        <v>1.276473</v>
      </c>
      <c r="E76" s="118">
        <v>0</v>
      </c>
      <c r="F76" s="198">
        <v>1.276473</v>
      </c>
      <c r="G76" s="118">
        <v>0</v>
      </c>
      <c r="H76" s="118">
        <v>0</v>
      </c>
      <c r="I76" s="118">
        <v>2.3386646415424931E-2</v>
      </c>
      <c r="J76" s="118">
        <v>0</v>
      </c>
      <c r="K76" s="118">
        <v>0</v>
      </c>
      <c r="L76" s="118">
        <v>0.13213959426167898</v>
      </c>
      <c r="M76" s="118">
        <v>0</v>
      </c>
      <c r="N76" s="118">
        <v>0.1938146861599927</v>
      </c>
      <c r="O76" s="118">
        <v>0</v>
      </c>
      <c r="P76" s="118">
        <v>0</v>
      </c>
      <c r="Q76" s="118">
        <v>0</v>
      </c>
      <c r="R76" s="198">
        <v>0.34934092683709661</v>
      </c>
      <c r="S76" s="118">
        <v>2.4928118296903041</v>
      </c>
      <c r="T76" s="118">
        <v>0</v>
      </c>
      <c r="U76" s="118">
        <v>0</v>
      </c>
      <c r="V76" s="198">
        <v>2.4928118296903041</v>
      </c>
      <c r="W76" s="202">
        <v>4.1186257565274005</v>
      </c>
      <c r="X76" s="118">
        <v>0</v>
      </c>
      <c r="Y76" s="118">
        <v>1.868789</v>
      </c>
      <c r="Z76" s="118">
        <v>6.7836462866000069</v>
      </c>
      <c r="AA76" s="118">
        <v>0</v>
      </c>
      <c r="AB76" s="118">
        <v>0</v>
      </c>
      <c r="AC76" s="198">
        <v>12.771061043127407</v>
      </c>
    </row>
    <row r="77" spans="1:29" s="197" customFormat="1" x14ac:dyDescent="0.3">
      <c r="A77" s="210"/>
      <c r="B77" s="209" t="s">
        <v>93</v>
      </c>
      <c r="C77" s="118">
        <v>0</v>
      </c>
      <c r="D77" s="118">
        <v>0.51968999800000004</v>
      </c>
      <c r="E77" s="118">
        <v>0</v>
      </c>
      <c r="F77" s="198">
        <v>0.51968999800000004</v>
      </c>
      <c r="G77" s="118">
        <v>0</v>
      </c>
      <c r="H77" s="118">
        <v>0</v>
      </c>
      <c r="I77" s="118">
        <v>3.1526528022126313E-2</v>
      </c>
      <c r="J77" s="118">
        <v>0</v>
      </c>
      <c r="K77" s="118">
        <v>0</v>
      </c>
      <c r="L77" s="118">
        <v>0.70515060369034677</v>
      </c>
      <c r="M77" s="118">
        <v>0</v>
      </c>
      <c r="N77" s="118">
        <v>1.2934232999999997</v>
      </c>
      <c r="O77" s="118">
        <v>0</v>
      </c>
      <c r="P77" s="118">
        <v>0</v>
      </c>
      <c r="Q77" s="118">
        <v>0</v>
      </c>
      <c r="R77" s="198">
        <v>2.0301004317124729</v>
      </c>
      <c r="S77" s="118">
        <v>9.980452177571399</v>
      </c>
      <c r="T77" s="118">
        <v>0</v>
      </c>
      <c r="U77" s="118">
        <v>0</v>
      </c>
      <c r="V77" s="198">
        <v>9.980452177571399</v>
      </c>
      <c r="W77" s="202">
        <v>12.530242607283872</v>
      </c>
      <c r="X77" s="118">
        <v>1.0396392042</v>
      </c>
      <c r="Y77" s="118">
        <v>0</v>
      </c>
      <c r="Z77" s="118">
        <v>3.7989839019012677</v>
      </c>
      <c r="AA77" s="118">
        <v>0</v>
      </c>
      <c r="AB77" s="118">
        <v>0</v>
      </c>
      <c r="AC77" s="198">
        <v>17.368865713385141</v>
      </c>
    </row>
    <row r="78" spans="1:29" s="197" customFormat="1" x14ac:dyDescent="0.3">
      <c r="A78" s="210"/>
      <c r="B78" s="209" t="s">
        <v>94</v>
      </c>
      <c r="C78" s="118">
        <v>0</v>
      </c>
      <c r="D78" s="118">
        <v>0</v>
      </c>
      <c r="E78" s="118">
        <v>0.10337039999999999</v>
      </c>
      <c r="F78" s="198">
        <v>0.10337039999999999</v>
      </c>
      <c r="G78" s="118">
        <v>0</v>
      </c>
      <c r="H78" s="118">
        <v>0</v>
      </c>
      <c r="I78" s="118">
        <v>5.3679426429365469E-2</v>
      </c>
      <c r="J78" s="118">
        <v>0</v>
      </c>
      <c r="K78" s="118">
        <v>0</v>
      </c>
      <c r="L78" s="118">
        <v>0.67804937207721805</v>
      </c>
      <c r="M78" s="118">
        <v>0</v>
      </c>
      <c r="N78" s="118">
        <v>0.42630271762468386</v>
      </c>
      <c r="O78" s="118">
        <v>0</v>
      </c>
      <c r="P78" s="118">
        <v>0</v>
      </c>
      <c r="Q78" s="118">
        <v>0</v>
      </c>
      <c r="R78" s="198">
        <v>1.1580315161312673</v>
      </c>
      <c r="S78" s="118">
        <v>6.3185092415731559</v>
      </c>
      <c r="T78" s="118">
        <v>0</v>
      </c>
      <c r="U78" s="118">
        <v>0</v>
      </c>
      <c r="V78" s="198">
        <v>6.3185092415731559</v>
      </c>
      <c r="W78" s="202">
        <v>7.5799111577044238</v>
      </c>
      <c r="X78" s="118">
        <v>0</v>
      </c>
      <c r="Y78" s="118">
        <v>0.23196947000000001</v>
      </c>
      <c r="Z78" s="118">
        <v>9.3858113337880873</v>
      </c>
      <c r="AA78" s="118">
        <v>0</v>
      </c>
      <c r="AB78" s="118">
        <v>0</v>
      </c>
      <c r="AC78" s="198">
        <v>17.197691961492509</v>
      </c>
    </row>
    <row r="79" spans="1:29" s="197" customFormat="1" x14ac:dyDescent="0.3">
      <c r="A79" s="208"/>
      <c r="B79" s="209" t="s">
        <v>95</v>
      </c>
      <c r="C79" s="118">
        <v>0</v>
      </c>
      <c r="D79" s="118">
        <v>0</v>
      </c>
      <c r="E79" s="118">
        <v>0</v>
      </c>
      <c r="F79" s="198">
        <v>0</v>
      </c>
      <c r="G79" s="118">
        <v>0</v>
      </c>
      <c r="H79" s="118">
        <v>0</v>
      </c>
      <c r="I79" s="118">
        <v>1.3097512807999333E-2</v>
      </c>
      <c r="J79" s="118">
        <v>0</v>
      </c>
      <c r="K79" s="118">
        <v>0</v>
      </c>
      <c r="L79" s="118">
        <v>0.15088364218043351</v>
      </c>
      <c r="M79" s="118">
        <v>0</v>
      </c>
      <c r="N79" s="118">
        <v>0.1092559238717246</v>
      </c>
      <c r="O79" s="118">
        <v>0</v>
      </c>
      <c r="P79" s="118">
        <v>0</v>
      </c>
      <c r="Q79" s="118">
        <v>0</v>
      </c>
      <c r="R79" s="198">
        <v>0.27323707886015747</v>
      </c>
      <c r="S79" s="118">
        <v>4.254614836210326</v>
      </c>
      <c r="T79" s="118">
        <v>0</v>
      </c>
      <c r="U79" s="118">
        <v>0</v>
      </c>
      <c r="V79" s="198">
        <v>4.254614836210326</v>
      </c>
      <c r="W79" s="202">
        <v>4.5278519150704835</v>
      </c>
      <c r="X79" s="118">
        <v>0</v>
      </c>
      <c r="Y79" s="118">
        <v>0</v>
      </c>
      <c r="Z79" s="118">
        <v>4.2496602058110824</v>
      </c>
      <c r="AA79" s="118">
        <v>0</v>
      </c>
      <c r="AB79" s="118">
        <v>0</v>
      </c>
      <c r="AC79" s="198">
        <v>8.7775121208815658</v>
      </c>
    </row>
    <row r="80" spans="1:29" s="197" customFormat="1" ht="13.5" customHeight="1" x14ac:dyDescent="0.3">
      <c r="A80" s="210"/>
      <c r="B80" s="209" t="s">
        <v>96</v>
      </c>
      <c r="C80" s="118">
        <v>0</v>
      </c>
      <c r="D80" s="118">
        <v>7.5405999999999997E-4</v>
      </c>
      <c r="E80" s="118">
        <v>0</v>
      </c>
      <c r="F80" s="198">
        <v>7.5405999999999997E-4</v>
      </c>
      <c r="G80" s="118">
        <v>0</v>
      </c>
      <c r="H80" s="118">
        <v>0</v>
      </c>
      <c r="I80" s="118">
        <v>1.8122145268048206</v>
      </c>
      <c r="J80" s="118">
        <v>0.16639269488150399</v>
      </c>
      <c r="K80" s="118">
        <v>0</v>
      </c>
      <c r="L80" s="118">
        <v>6.8286864853576263</v>
      </c>
      <c r="M80" s="118">
        <v>0</v>
      </c>
      <c r="N80" s="118">
        <v>3.1938536418415033</v>
      </c>
      <c r="O80" s="118">
        <v>0</v>
      </c>
      <c r="P80" s="118">
        <v>0</v>
      </c>
      <c r="Q80" s="118">
        <v>0</v>
      </c>
      <c r="R80" s="198">
        <v>12.001147348885453</v>
      </c>
      <c r="S80" s="118">
        <v>5.4993304823307207</v>
      </c>
      <c r="T80" s="118">
        <v>0</v>
      </c>
      <c r="U80" s="118">
        <v>0</v>
      </c>
      <c r="V80" s="198">
        <v>5.4993304823307207</v>
      </c>
      <c r="W80" s="202">
        <v>17.501231891216172</v>
      </c>
      <c r="X80" s="118">
        <v>0</v>
      </c>
      <c r="Y80" s="118">
        <v>3.0232046249070001</v>
      </c>
      <c r="Z80" s="118">
        <v>13.057864529953251</v>
      </c>
      <c r="AA80" s="118">
        <v>0</v>
      </c>
      <c r="AB80" s="118">
        <v>0</v>
      </c>
      <c r="AC80" s="198">
        <v>33.582301046076424</v>
      </c>
    </row>
    <row r="81" spans="1:29" s="197" customFormat="1" x14ac:dyDescent="0.3">
      <c r="A81" s="242"/>
      <c r="B81" s="212" t="s">
        <v>97</v>
      </c>
      <c r="C81" s="243">
        <v>0</v>
      </c>
      <c r="D81" s="243">
        <v>2.559806</v>
      </c>
      <c r="E81" s="243">
        <v>0</v>
      </c>
      <c r="F81" s="214">
        <v>2.559806</v>
      </c>
      <c r="G81" s="240">
        <v>0</v>
      </c>
      <c r="H81" s="213">
        <v>0</v>
      </c>
      <c r="I81" s="213">
        <v>0</v>
      </c>
      <c r="J81" s="213">
        <v>0</v>
      </c>
      <c r="K81" s="213">
        <v>0</v>
      </c>
      <c r="L81" s="213">
        <v>2.8203000000000002E-2</v>
      </c>
      <c r="M81" s="213">
        <v>0</v>
      </c>
      <c r="N81" s="213">
        <v>1.3612840000000002</v>
      </c>
      <c r="O81" s="213">
        <v>0</v>
      </c>
      <c r="P81" s="213">
        <v>0</v>
      </c>
      <c r="Q81" s="215">
        <v>0</v>
      </c>
      <c r="R81" s="214">
        <v>1.3894870000000001</v>
      </c>
      <c r="S81" s="213">
        <v>11.026428999999998</v>
      </c>
      <c r="T81" s="213">
        <v>0</v>
      </c>
      <c r="U81" s="213">
        <v>0</v>
      </c>
      <c r="V81" s="214">
        <v>11.026428999999998</v>
      </c>
      <c r="W81" s="214">
        <v>14.975721999999998</v>
      </c>
      <c r="X81" s="213">
        <v>1.2427859999999999</v>
      </c>
      <c r="Y81" s="213">
        <v>2.975536</v>
      </c>
      <c r="Z81" s="213">
        <v>0</v>
      </c>
      <c r="AA81" s="213">
        <v>5.5527150000000001</v>
      </c>
      <c r="AB81" s="213">
        <v>0</v>
      </c>
      <c r="AC81" s="214">
        <v>24.746758999999997</v>
      </c>
    </row>
    <row r="82" spans="1:29" s="197" customFormat="1" x14ac:dyDescent="0.3">
      <c r="A82" s="210"/>
      <c r="B82" s="209" t="s">
        <v>88</v>
      </c>
      <c r="C82" s="118">
        <v>0</v>
      </c>
      <c r="D82" s="118">
        <v>0</v>
      </c>
      <c r="E82" s="118">
        <v>0</v>
      </c>
      <c r="F82" s="198">
        <v>0</v>
      </c>
      <c r="G82" s="118">
        <v>0</v>
      </c>
      <c r="H82" s="118">
        <v>0</v>
      </c>
      <c r="I82" s="118">
        <v>0</v>
      </c>
      <c r="J82" s="118">
        <v>0</v>
      </c>
      <c r="K82" s="118">
        <v>0</v>
      </c>
      <c r="L82" s="118">
        <v>0</v>
      </c>
      <c r="M82" s="118">
        <v>0</v>
      </c>
      <c r="N82" s="118">
        <v>0</v>
      </c>
      <c r="O82" s="118">
        <v>0</v>
      </c>
      <c r="P82" s="118">
        <v>0</v>
      </c>
      <c r="Q82" s="118">
        <v>0</v>
      </c>
      <c r="R82" s="198">
        <v>0</v>
      </c>
      <c r="S82" s="118">
        <v>0</v>
      </c>
      <c r="T82" s="118">
        <v>0</v>
      </c>
      <c r="U82" s="118">
        <v>0</v>
      </c>
      <c r="V82" s="198">
        <v>0</v>
      </c>
      <c r="W82" s="202">
        <v>0</v>
      </c>
      <c r="X82" s="118">
        <v>0</v>
      </c>
      <c r="Y82" s="118">
        <v>0</v>
      </c>
      <c r="Z82" s="118">
        <v>0</v>
      </c>
      <c r="AA82" s="118">
        <v>0</v>
      </c>
      <c r="AB82" s="118">
        <v>0</v>
      </c>
      <c r="AC82" s="198">
        <v>0</v>
      </c>
    </row>
    <row r="83" spans="1:29" s="197" customFormat="1" x14ac:dyDescent="0.3">
      <c r="A83" s="210"/>
      <c r="B83" s="209" t="s">
        <v>89</v>
      </c>
      <c r="C83" s="118">
        <v>0</v>
      </c>
      <c r="D83" s="118">
        <v>0</v>
      </c>
      <c r="E83" s="118">
        <v>0</v>
      </c>
      <c r="F83" s="198">
        <v>0</v>
      </c>
      <c r="G83" s="118">
        <v>0</v>
      </c>
      <c r="H83" s="118">
        <v>0</v>
      </c>
      <c r="I83" s="118">
        <v>0</v>
      </c>
      <c r="J83" s="118">
        <v>0</v>
      </c>
      <c r="K83" s="118">
        <v>0</v>
      </c>
      <c r="L83" s="118">
        <v>0</v>
      </c>
      <c r="M83" s="118">
        <v>0</v>
      </c>
      <c r="N83" s="118">
        <v>1.3029000000000001E-2</v>
      </c>
      <c r="O83" s="118">
        <v>0</v>
      </c>
      <c r="P83" s="118">
        <v>0</v>
      </c>
      <c r="Q83" s="118">
        <v>0</v>
      </c>
      <c r="R83" s="198">
        <v>1.3029000000000001E-2</v>
      </c>
      <c r="S83" s="118">
        <v>1.0849899999999999</v>
      </c>
      <c r="T83" s="118">
        <v>0</v>
      </c>
      <c r="U83" s="118">
        <v>0</v>
      </c>
      <c r="V83" s="198">
        <v>1.0849899999999999</v>
      </c>
      <c r="W83" s="202">
        <v>1.0980189999999999</v>
      </c>
      <c r="X83" s="118">
        <v>0</v>
      </c>
      <c r="Y83" s="118">
        <v>0</v>
      </c>
      <c r="Z83" s="118">
        <v>0</v>
      </c>
      <c r="AA83" s="118">
        <v>1.462378</v>
      </c>
      <c r="AB83" s="118">
        <v>0</v>
      </c>
      <c r="AC83" s="198">
        <v>2.560397</v>
      </c>
    </row>
    <row r="84" spans="1:29" s="197" customFormat="1" x14ac:dyDescent="0.3">
      <c r="A84" s="210"/>
      <c r="B84" s="209" t="s">
        <v>90</v>
      </c>
      <c r="C84" s="118">
        <v>0</v>
      </c>
      <c r="D84" s="118">
        <v>0</v>
      </c>
      <c r="E84" s="118">
        <v>0</v>
      </c>
      <c r="F84" s="198">
        <v>0</v>
      </c>
      <c r="G84" s="118">
        <v>0</v>
      </c>
      <c r="H84" s="118">
        <v>0</v>
      </c>
      <c r="I84" s="118">
        <v>0</v>
      </c>
      <c r="J84" s="118">
        <v>0</v>
      </c>
      <c r="K84" s="118">
        <v>0</v>
      </c>
      <c r="L84" s="118">
        <v>1.2389000000000001E-2</v>
      </c>
      <c r="M84" s="118">
        <v>0</v>
      </c>
      <c r="N84" s="118">
        <v>0.23980699999999999</v>
      </c>
      <c r="O84" s="118">
        <v>0</v>
      </c>
      <c r="P84" s="118">
        <v>0</v>
      </c>
      <c r="Q84" s="118">
        <v>0</v>
      </c>
      <c r="R84" s="198">
        <v>0.25219599999999998</v>
      </c>
      <c r="S84" s="118">
        <v>6.79399</v>
      </c>
      <c r="T84" s="118">
        <v>0</v>
      </c>
      <c r="U84" s="118">
        <v>0</v>
      </c>
      <c r="V84" s="198">
        <v>6.79399</v>
      </c>
      <c r="W84" s="202">
        <v>7.0461859999999996</v>
      </c>
      <c r="X84" s="118">
        <v>1.2427859999999999</v>
      </c>
      <c r="Y84" s="118">
        <v>0.64572200000000002</v>
      </c>
      <c r="Z84" s="118">
        <v>0</v>
      </c>
      <c r="AA84" s="118">
        <v>4.0903369999999999</v>
      </c>
      <c r="AB84" s="118">
        <v>0</v>
      </c>
      <c r="AC84" s="198">
        <v>13.025030999999998</v>
      </c>
    </row>
    <row r="85" spans="1:29" s="197" customFormat="1" x14ac:dyDescent="0.3">
      <c r="A85" s="210"/>
      <c r="B85" s="229" t="s">
        <v>98</v>
      </c>
      <c r="C85" s="118">
        <v>0</v>
      </c>
      <c r="D85" s="118">
        <v>1.3034330000000001</v>
      </c>
      <c r="E85" s="118">
        <v>0</v>
      </c>
      <c r="F85" s="198">
        <v>1.3034330000000001</v>
      </c>
      <c r="G85" s="118">
        <v>0</v>
      </c>
      <c r="H85" s="118">
        <v>0</v>
      </c>
      <c r="I85" s="118">
        <v>0</v>
      </c>
      <c r="J85" s="118">
        <v>0</v>
      </c>
      <c r="K85" s="118">
        <v>0</v>
      </c>
      <c r="L85" s="118">
        <v>1.5814000000000002E-2</v>
      </c>
      <c r="M85" s="118">
        <v>0</v>
      </c>
      <c r="N85" s="118">
        <v>1.1084480000000001</v>
      </c>
      <c r="O85" s="118">
        <v>0</v>
      </c>
      <c r="P85" s="118">
        <v>0</v>
      </c>
      <c r="Q85" s="118">
        <v>0</v>
      </c>
      <c r="R85" s="198">
        <v>1.1242620000000001</v>
      </c>
      <c r="S85" s="118">
        <v>3.0597089999999998</v>
      </c>
      <c r="T85" s="118">
        <v>0</v>
      </c>
      <c r="U85" s="118">
        <v>0</v>
      </c>
      <c r="V85" s="198">
        <v>3.0597089999999998</v>
      </c>
      <c r="W85" s="202">
        <v>5.4874039999999997</v>
      </c>
      <c r="X85" s="118">
        <v>0</v>
      </c>
      <c r="Y85" s="118">
        <v>0.23713600000000001</v>
      </c>
      <c r="Z85" s="118">
        <v>0</v>
      </c>
      <c r="AA85" s="118">
        <v>0</v>
      </c>
      <c r="AB85" s="118">
        <v>0</v>
      </c>
      <c r="AC85" s="198">
        <v>5.7245399999999993</v>
      </c>
    </row>
    <row r="86" spans="1:29" s="197" customFormat="1" x14ac:dyDescent="0.3">
      <c r="A86" s="210"/>
      <c r="B86" s="209" t="s">
        <v>92</v>
      </c>
      <c r="C86" s="118">
        <v>0</v>
      </c>
      <c r="D86" s="118">
        <v>1.256373</v>
      </c>
      <c r="E86" s="118">
        <v>0</v>
      </c>
      <c r="F86" s="198">
        <v>1.256373</v>
      </c>
      <c r="G86" s="118">
        <v>0</v>
      </c>
      <c r="H86" s="118">
        <v>0</v>
      </c>
      <c r="I86" s="118">
        <v>0</v>
      </c>
      <c r="J86" s="118">
        <v>0</v>
      </c>
      <c r="K86" s="118">
        <v>0</v>
      </c>
      <c r="L86" s="118">
        <v>0</v>
      </c>
      <c r="M86" s="118">
        <v>0</v>
      </c>
      <c r="N86" s="118">
        <v>0</v>
      </c>
      <c r="O86" s="118">
        <v>0</v>
      </c>
      <c r="P86" s="118">
        <v>0</v>
      </c>
      <c r="Q86" s="118">
        <v>0</v>
      </c>
      <c r="R86" s="198">
        <v>0</v>
      </c>
      <c r="S86" s="118">
        <v>6.5156999999999993E-2</v>
      </c>
      <c r="T86" s="118">
        <v>0</v>
      </c>
      <c r="U86" s="118">
        <v>0</v>
      </c>
      <c r="V86" s="198">
        <v>6.5156999999999993E-2</v>
      </c>
      <c r="W86" s="202">
        <v>1.3215299999999999</v>
      </c>
      <c r="X86" s="118">
        <v>0</v>
      </c>
      <c r="Y86" s="118">
        <v>1.868789</v>
      </c>
      <c r="Z86" s="118">
        <v>0</v>
      </c>
      <c r="AA86" s="118">
        <v>0</v>
      </c>
      <c r="AB86" s="118">
        <v>0</v>
      </c>
      <c r="AC86" s="198">
        <v>3.1903189999999997</v>
      </c>
    </row>
    <row r="87" spans="1:29" s="197" customFormat="1" x14ac:dyDescent="0.3">
      <c r="A87" s="210"/>
      <c r="B87" s="209" t="s">
        <v>93</v>
      </c>
      <c r="C87" s="118">
        <v>0</v>
      </c>
      <c r="D87" s="118">
        <v>0</v>
      </c>
      <c r="E87" s="118">
        <v>0</v>
      </c>
      <c r="F87" s="198">
        <v>0</v>
      </c>
      <c r="G87" s="118">
        <v>0</v>
      </c>
      <c r="H87" s="118">
        <v>0</v>
      </c>
      <c r="I87" s="118">
        <v>0</v>
      </c>
      <c r="J87" s="118">
        <v>0</v>
      </c>
      <c r="K87" s="118">
        <v>0</v>
      </c>
      <c r="L87" s="118">
        <v>0</v>
      </c>
      <c r="M87" s="118">
        <v>0</v>
      </c>
      <c r="N87" s="118">
        <v>0</v>
      </c>
      <c r="O87" s="118">
        <v>0</v>
      </c>
      <c r="P87" s="118">
        <v>0</v>
      </c>
      <c r="Q87" s="118">
        <v>0</v>
      </c>
      <c r="R87" s="198">
        <v>0</v>
      </c>
      <c r="S87" s="118">
        <v>2.2582999999999999E-2</v>
      </c>
      <c r="T87" s="118">
        <v>0</v>
      </c>
      <c r="U87" s="118">
        <v>0</v>
      </c>
      <c r="V87" s="198">
        <v>2.2582999999999999E-2</v>
      </c>
      <c r="W87" s="202">
        <v>2.2582999999999999E-2</v>
      </c>
      <c r="X87" s="118">
        <v>0</v>
      </c>
      <c r="Y87" s="118">
        <v>0</v>
      </c>
      <c r="Z87" s="118">
        <v>0</v>
      </c>
      <c r="AA87" s="118">
        <v>0</v>
      </c>
      <c r="AB87" s="118">
        <v>0</v>
      </c>
      <c r="AC87" s="198">
        <v>2.2582999999999999E-2</v>
      </c>
    </row>
    <row r="88" spans="1:29" s="197" customFormat="1" x14ac:dyDescent="0.3">
      <c r="A88" s="210"/>
      <c r="B88" s="209" t="s">
        <v>94</v>
      </c>
      <c r="C88" s="118">
        <v>0</v>
      </c>
      <c r="D88" s="118">
        <v>0</v>
      </c>
      <c r="E88" s="118">
        <v>0</v>
      </c>
      <c r="F88" s="198">
        <v>0</v>
      </c>
      <c r="G88" s="118">
        <v>0</v>
      </c>
      <c r="H88" s="118">
        <v>0</v>
      </c>
      <c r="I88" s="118">
        <v>0</v>
      </c>
      <c r="J88" s="118">
        <v>0</v>
      </c>
      <c r="K88" s="118">
        <v>0</v>
      </c>
      <c r="L88" s="118">
        <v>0</v>
      </c>
      <c r="M88" s="118">
        <v>0</v>
      </c>
      <c r="N88" s="118">
        <v>0</v>
      </c>
      <c r="O88" s="118">
        <v>0</v>
      </c>
      <c r="P88" s="118">
        <v>0</v>
      </c>
      <c r="Q88" s="118">
        <v>0</v>
      </c>
      <c r="R88" s="198">
        <v>0</v>
      </c>
      <c r="S88" s="118">
        <v>0</v>
      </c>
      <c r="T88" s="118">
        <v>0</v>
      </c>
      <c r="U88" s="118">
        <v>0</v>
      </c>
      <c r="V88" s="198">
        <v>0</v>
      </c>
      <c r="W88" s="202">
        <v>0</v>
      </c>
      <c r="X88" s="118">
        <v>0</v>
      </c>
      <c r="Y88" s="118">
        <v>0.223889</v>
      </c>
      <c r="Z88" s="118">
        <v>0</v>
      </c>
      <c r="AA88" s="118">
        <v>0</v>
      </c>
      <c r="AB88" s="118">
        <v>0</v>
      </c>
      <c r="AC88" s="198">
        <v>0.223889</v>
      </c>
    </row>
    <row r="89" spans="1:29" s="197" customFormat="1" x14ac:dyDescent="0.3">
      <c r="A89" s="210"/>
      <c r="B89" s="209" t="s">
        <v>95</v>
      </c>
      <c r="C89" s="118">
        <v>0</v>
      </c>
      <c r="D89" s="118">
        <v>0</v>
      </c>
      <c r="E89" s="118">
        <v>0</v>
      </c>
      <c r="F89" s="198">
        <v>0</v>
      </c>
      <c r="G89" s="118">
        <v>0</v>
      </c>
      <c r="H89" s="118">
        <v>0</v>
      </c>
      <c r="I89" s="118">
        <v>0</v>
      </c>
      <c r="J89" s="118">
        <v>0</v>
      </c>
      <c r="K89" s="118">
        <v>0</v>
      </c>
      <c r="L89" s="118">
        <v>0</v>
      </c>
      <c r="M89" s="118">
        <v>0</v>
      </c>
      <c r="N89" s="118">
        <v>0</v>
      </c>
      <c r="O89" s="118">
        <v>0</v>
      </c>
      <c r="P89" s="118">
        <v>0</v>
      </c>
      <c r="Q89" s="118">
        <v>0</v>
      </c>
      <c r="R89" s="198">
        <v>0</v>
      </c>
      <c r="S89" s="118">
        <v>0</v>
      </c>
      <c r="T89" s="118">
        <v>0</v>
      </c>
      <c r="U89" s="118">
        <v>0</v>
      </c>
      <c r="V89" s="198">
        <v>0</v>
      </c>
      <c r="W89" s="202">
        <v>0</v>
      </c>
      <c r="X89" s="118">
        <v>0</v>
      </c>
      <c r="Y89" s="118">
        <v>0</v>
      </c>
      <c r="Z89" s="118">
        <v>0</v>
      </c>
      <c r="AA89" s="118">
        <v>0</v>
      </c>
      <c r="AB89" s="118">
        <v>0</v>
      </c>
      <c r="AC89" s="198">
        <v>0</v>
      </c>
    </row>
    <row r="90" spans="1:29" s="197" customFormat="1" x14ac:dyDescent="0.3">
      <c r="A90" s="210"/>
      <c r="B90" s="209" t="s">
        <v>99</v>
      </c>
      <c r="C90" s="118">
        <v>0</v>
      </c>
      <c r="D90" s="118">
        <v>0</v>
      </c>
      <c r="E90" s="118">
        <v>0</v>
      </c>
      <c r="F90" s="198">
        <v>0</v>
      </c>
      <c r="G90" s="118">
        <v>0</v>
      </c>
      <c r="H90" s="118">
        <v>0</v>
      </c>
      <c r="I90" s="118">
        <v>0</v>
      </c>
      <c r="J90" s="118">
        <v>0</v>
      </c>
      <c r="K90" s="118">
        <v>0</v>
      </c>
      <c r="L90" s="118">
        <v>0</v>
      </c>
      <c r="M90" s="118">
        <v>0</v>
      </c>
      <c r="N90" s="118">
        <v>0</v>
      </c>
      <c r="O90" s="118">
        <v>0</v>
      </c>
      <c r="P90" s="118">
        <v>0</v>
      </c>
      <c r="Q90" s="118">
        <v>0</v>
      </c>
      <c r="R90" s="198">
        <v>0</v>
      </c>
      <c r="S90" s="118">
        <v>0</v>
      </c>
      <c r="T90" s="118">
        <v>0</v>
      </c>
      <c r="U90" s="118">
        <v>0</v>
      </c>
      <c r="V90" s="198">
        <v>0</v>
      </c>
      <c r="W90" s="202">
        <v>0</v>
      </c>
      <c r="X90" s="118">
        <v>0</v>
      </c>
      <c r="Y90" s="118">
        <v>0</v>
      </c>
      <c r="Z90" s="118">
        <v>0</v>
      </c>
      <c r="AA90" s="118">
        <v>0</v>
      </c>
      <c r="AB90" s="118">
        <v>0</v>
      </c>
      <c r="AC90" s="198">
        <v>0</v>
      </c>
    </row>
    <row r="91" spans="1:29" s="197" customFormat="1" x14ac:dyDescent="0.3">
      <c r="A91" s="222" t="s">
        <v>142</v>
      </c>
      <c r="B91" s="212"/>
      <c r="C91" s="192">
        <v>0</v>
      </c>
      <c r="D91" s="192">
        <v>3.8275264243291298</v>
      </c>
      <c r="E91" s="192">
        <v>0</v>
      </c>
      <c r="F91" s="194">
        <v>3.8275264243291298</v>
      </c>
      <c r="G91" s="192">
        <v>0</v>
      </c>
      <c r="H91" s="192">
        <v>0</v>
      </c>
      <c r="I91" s="192">
        <v>2.5179097292068646</v>
      </c>
      <c r="J91" s="192">
        <v>0.70981888154710993</v>
      </c>
      <c r="K91" s="192">
        <v>0</v>
      </c>
      <c r="L91" s="192">
        <v>95.399511324788421</v>
      </c>
      <c r="M91" s="192">
        <v>1.1609999999999999E-5</v>
      </c>
      <c r="N91" s="192">
        <v>3.5501509664001132</v>
      </c>
      <c r="O91" s="192">
        <v>0</v>
      </c>
      <c r="P91" s="192">
        <v>0</v>
      </c>
      <c r="Q91" s="192">
        <v>0</v>
      </c>
      <c r="R91" s="194">
        <v>102.1774025119425</v>
      </c>
      <c r="S91" s="192">
        <v>144.34390657178034</v>
      </c>
      <c r="T91" s="192">
        <v>0</v>
      </c>
      <c r="U91" s="192">
        <v>0</v>
      </c>
      <c r="V91" s="194">
        <v>144.34390657178034</v>
      </c>
      <c r="W91" s="194">
        <v>250.34883550805196</v>
      </c>
      <c r="X91" s="192">
        <v>1.4694750000000001</v>
      </c>
      <c r="Y91" s="192">
        <v>13.768818123940648</v>
      </c>
      <c r="Z91" s="192">
        <v>87.426385236074083</v>
      </c>
      <c r="AA91" s="192">
        <v>2.3266375497501257</v>
      </c>
      <c r="AB91" s="192">
        <v>0</v>
      </c>
      <c r="AC91" s="194">
        <v>355.34015141781674</v>
      </c>
    </row>
    <row r="92" spans="1:29" s="197" customFormat="1" x14ac:dyDescent="0.3">
      <c r="A92" s="208"/>
      <c r="B92" s="209" t="s">
        <v>101</v>
      </c>
      <c r="C92" s="244">
        <v>0</v>
      </c>
      <c r="D92" s="244">
        <v>2.2657319426000373</v>
      </c>
      <c r="E92" s="244">
        <v>0</v>
      </c>
      <c r="F92" s="194">
        <v>2.2657319426000373</v>
      </c>
      <c r="G92" s="244">
        <v>0</v>
      </c>
      <c r="H92" s="244">
        <v>0</v>
      </c>
      <c r="I92" s="244">
        <v>2.4612344526571244</v>
      </c>
      <c r="J92" s="244">
        <v>0.6086574955420273</v>
      </c>
      <c r="K92" s="244">
        <v>0</v>
      </c>
      <c r="L92" s="244">
        <v>84.332362583757941</v>
      </c>
      <c r="M92" s="244">
        <v>1.1609999999999999E-5</v>
      </c>
      <c r="N92" s="244">
        <v>0.9221670333699763</v>
      </c>
      <c r="O92" s="244">
        <v>0</v>
      </c>
      <c r="P92" s="244">
        <v>0</v>
      </c>
      <c r="Q92" s="244">
        <v>0</v>
      </c>
      <c r="R92" s="194">
        <v>88.324433175327073</v>
      </c>
      <c r="S92" s="244">
        <v>137.67685687126189</v>
      </c>
      <c r="T92" s="244">
        <v>0</v>
      </c>
      <c r="U92" s="244">
        <v>0</v>
      </c>
      <c r="V92" s="194">
        <v>137.67685687126189</v>
      </c>
      <c r="W92" s="194">
        <v>228.267021989189</v>
      </c>
      <c r="X92" s="244">
        <v>1.4694750000000001</v>
      </c>
      <c r="Y92" s="244">
        <v>12.543108152660647</v>
      </c>
      <c r="Z92" s="244">
        <v>85.878865632457149</v>
      </c>
      <c r="AA92" s="244">
        <v>2.1628232075484508</v>
      </c>
      <c r="AB92" s="244">
        <v>0</v>
      </c>
      <c r="AC92" s="194">
        <v>330.32129398185526</v>
      </c>
    </row>
    <row r="93" spans="1:29" s="197" customFormat="1" x14ac:dyDescent="0.3">
      <c r="A93" s="208"/>
      <c r="B93" s="209" t="s">
        <v>102</v>
      </c>
      <c r="C93" s="118">
        <v>0</v>
      </c>
      <c r="D93" s="118">
        <v>0</v>
      </c>
      <c r="E93" s="118">
        <v>0</v>
      </c>
      <c r="F93" s="198">
        <v>0</v>
      </c>
      <c r="G93" s="118">
        <v>0</v>
      </c>
      <c r="H93" s="118">
        <v>0</v>
      </c>
      <c r="I93" s="118">
        <v>0.39951445265712471</v>
      </c>
      <c r="J93" s="118">
        <v>2.9747881730423534E-3</v>
      </c>
      <c r="K93" s="118">
        <v>0</v>
      </c>
      <c r="L93" s="118">
        <v>8.8209323110753157</v>
      </c>
      <c r="M93" s="118">
        <v>1.1609999999999999E-5</v>
      </c>
      <c r="N93" s="118">
        <v>0.9221670333699763</v>
      </c>
      <c r="O93" s="118">
        <v>0</v>
      </c>
      <c r="P93" s="118">
        <v>0</v>
      </c>
      <c r="Q93" s="118">
        <v>0</v>
      </c>
      <c r="R93" s="198">
        <v>10.14560019527546</v>
      </c>
      <c r="S93" s="118">
        <v>47.140864714086682</v>
      </c>
      <c r="T93" s="118">
        <v>0</v>
      </c>
      <c r="U93" s="118">
        <v>0</v>
      </c>
      <c r="V93" s="198">
        <v>47.140864714086682</v>
      </c>
      <c r="W93" s="198">
        <v>57.286464909362138</v>
      </c>
      <c r="X93" s="118">
        <v>1.4694750000000001</v>
      </c>
      <c r="Y93" s="118">
        <v>0.56271000784000003</v>
      </c>
      <c r="Z93" s="118">
        <v>45.456738472462689</v>
      </c>
      <c r="AA93" s="118">
        <v>0.69055246708814233</v>
      </c>
      <c r="AB93" s="118">
        <v>0</v>
      </c>
      <c r="AC93" s="198">
        <v>105.46594085675297</v>
      </c>
    </row>
    <row r="94" spans="1:29" s="404" customFormat="1" x14ac:dyDescent="0.3">
      <c r="A94" s="403"/>
      <c r="B94" s="437" t="s">
        <v>103</v>
      </c>
      <c r="C94" s="434">
        <v>0</v>
      </c>
      <c r="D94" s="434">
        <v>0</v>
      </c>
      <c r="E94" s="434">
        <v>0</v>
      </c>
      <c r="F94" s="436">
        <v>0</v>
      </c>
      <c r="G94" s="434">
        <v>0</v>
      </c>
      <c r="H94" s="434">
        <v>0</v>
      </c>
      <c r="I94" s="434">
        <v>0.15881367385917161</v>
      </c>
      <c r="J94" s="434">
        <v>0</v>
      </c>
      <c r="K94" s="434">
        <v>0</v>
      </c>
      <c r="L94" s="434">
        <v>0.71236216575597522</v>
      </c>
      <c r="M94" s="434">
        <v>1.1609999999999999E-5</v>
      </c>
      <c r="N94" s="434">
        <v>0</v>
      </c>
      <c r="O94" s="434">
        <v>0</v>
      </c>
      <c r="P94" s="434">
        <v>0</v>
      </c>
      <c r="Q94" s="434">
        <v>0</v>
      </c>
      <c r="R94" s="436">
        <v>0.87118744961514683</v>
      </c>
      <c r="S94" s="434">
        <v>3.6548380856898333</v>
      </c>
      <c r="T94" s="434">
        <v>0</v>
      </c>
      <c r="U94" s="434">
        <v>0</v>
      </c>
      <c r="V94" s="436">
        <v>3.6548380856898333</v>
      </c>
      <c r="W94" s="436">
        <v>4.5260255353049796</v>
      </c>
      <c r="X94" s="434">
        <v>0</v>
      </c>
      <c r="Y94" s="434">
        <v>0</v>
      </c>
      <c r="Z94" s="434">
        <v>3.5447065977313561</v>
      </c>
      <c r="AA94" s="434">
        <v>0</v>
      </c>
      <c r="AB94" s="434">
        <v>0</v>
      </c>
      <c r="AC94" s="436">
        <v>8.0707321330363353</v>
      </c>
    </row>
    <row r="95" spans="1:29" s="404" customFormat="1" x14ac:dyDescent="0.3">
      <c r="A95" s="403"/>
      <c r="B95" s="437" t="s">
        <v>104</v>
      </c>
      <c r="C95" s="434">
        <v>0</v>
      </c>
      <c r="D95" s="434">
        <v>0</v>
      </c>
      <c r="E95" s="434">
        <v>0</v>
      </c>
      <c r="F95" s="436">
        <v>0</v>
      </c>
      <c r="G95" s="434">
        <v>0</v>
      </c>
      <c r="H95" s="434">
        <v>0</v>
      </c>
      <c r="I95" s="434">
        <v>2.7148895547494164E-3</v>
      </c>
      <c r="J95" s="434">
        <v>0</v>
      </c>
      <c r="K95" s="434">
        <v>0</v>
      </c>
      <c r="L95" s="434">
        <v>0.81435453244332323</v>
      </c>
      <c r="M95" s="434">
        <v>0</v>
      </c>
      <c r="N95" s="434">
        <v>1.0351152000000001E-2</v>
      </c>
      <c r="O95" s="434">
        <v>0</v>
      </c>
      <c r="P95" s="434">
        <v>0</v>
      </c>
      <c r="Q95" s="434">
        <v>0</v>
      </c>
      <c r="R95" s="436">
        <v>0.82742057399807267</v>
      </c>
      <c r="S95" s="434">
        <v>5.3439973453940572</v>
      </c>
      <c r="T95" s="434">
        <v>0</v>
      </c>
      <c r="U95" s="434">
        <v>0</v>
      </c>
      <c r="V95" s="436">
        <v>5.3439973453940572</v>
      </c>
      <c r="W95" s="436">
        <v>6.1714179193921304</v>
      </c>
      <c r="X95" s="434">
        <v>0</v>
      </c>
      <c r="Y95" s="434">
        <v>2.3564243839999999E-2</v>
      </c>
      <c r="Z95" s="434">
        <v>2.4967760897159099</v>
      </c>
      <c r="AA95" s="434">
        <v>0</v>
      </c>
      <c r="AB95" s="434">
        <v>0</v>
      </c>
      <c r="AC95" s="436">
        <v>8.6917582529480413</v>
      </c>
    </row>
    <row r="96" spans="1:29" s="404" customFormat="1" x14ac:dyDescent="0.3">
      <c r="A96" s="403"/>
      <c r="B96" s="437" t="s">
        <v>105</v>
      </c>
      <c r="C96" s="434">
        <v>0</v>
      </c>
      <c r="D96" s="434">
        <v>0</v>
      </c>
      <c r="E96" s="434">
        <v>0</v>
      </c>
      <c r="F96" s="436">
        <v>0</v>
      </c>
      <c r="G96" s="434">
        <v>0</v>
      </c>
      <c r="H96" s="434">
        <v>0</v>
      </c>
      <c r="I96" s="434">
        <v>2.5622293928944028E-3</v>
      </c>
      <c r="J96" s="434">
        <v>0</v>
      </c>
      <c r="K96" s="434">
        <v>0</v>
      </c>
      <c r="L96" s="434">
        <v>0.84105737869278852</v>
      </c>
      <c r="M96" s="434">
        <v>0</v>
      </c>
      <c r="N96" s="434">
        <v>0</v>
      </c>
      <c r="O96" s="434">
        <v>0</v>
      </c>
      <c r="P96" s="434">
        <v>0</v>
      </c>
      <c r="Q96" s="434">
        <v>0</v>
      </c>
      <c r="R96" s="436">
        <v>0.84361960808568293</v>
      </c>
      <c r="S96" s="434">
        <v>7.3169200239170573</v>
      </c>
      <c r="T96" s="434">
        <v>0</v>
      </c>
      <c r="U96" s="434">
        <v>0</v>
      </c>
      <c r="V96" s="436">
        <v>7.3169200239170573</v>
      </c>
      <c r="W96" s="436">
        <v>8.1605396320027399</v>
      </c>
      <c r="X96" s="434">
        <v>0</v>
      </c>
      <c r="Y96" s="434">
        <v>3.2019912E-3</v>
      </c>
      <c r="Z96" s="434">
        <v>2.1364921014056715</v>
      </c>
      <c r="AA96" s="434">
        <v>0</v>
      </c>
      <c r="AB96" s="434">
        <v>0</v>
      </c>
      <c r="AC96" s="436">
        <v>10.300233724608411</v>
      </c>
    </row>
    <row r="97" spans="1:29" s="404" customFormat="1" x14ac:dyDescent="0.3">
      <c r="A97" s="403"/>
      <c r="B97" s="437" t="s">
        <v>106</v>
      </c>
      <c r="C97" s="434">
        <v>0</v>
      </c>
      <c r="D97" s="434">
        <v>0</v>
      </c>
      <c r="E97" s="434">
        <v>0</v>
      </c>
      <c r="F97" s="436">
        <v>0</v>
      </c>
      <c r="G97" s="434">
        <v>0</v>
      </c>
      <c r="H97" s="434">
        <v>0</v>
      </c>
      <c r="I97" s="434">
        <v>0.15514319064291418</v>
      </c>
      <c r="J97" s="434">
        <v>2.9747881730423534E-3</v>
      </c>
      <c r="K97" s="434">
        <v>0</v>
      </c>
      <c r="L97" s="434">
        <v>3.1041978414154792</v>
      </c>
      <c r="M97" s="434">
        <v>0</v>
      </c>
      <c r="N97" s="434">
        <v>0.33737393061328297</v>
      </c>
      <c r="O97" s="434">
        <v>0</v>
      </c>
      <c r="P97" s="434">
        <v>0</v>
      </c>
      <c r="Q97" s="434">
        <v>0</v>
      </c>
      <c r="R97" s="436">
        <v>3.5996897508447185</v>
      </c>
      <c r="S97" s="434">
        <v>15.299501876483999</v>
      </c>
      <c r="T97" s="434">
        <v>0</v>
      </c>
      <c r="U97" s="434">
        <v>0</v>
      </c>
      <c r="V97" s="436">
        <v>15.299501876483999</v>
      </c>
      <c r="W97" s="436">
        <v>18.899191627328719</v>
      </c>
      <c r="X97" s="434">
        <v>0</v>
      </c>
      <c r="Y97" s="434">
        <v>0.12624920000000001</v>
      </c>
      <c r="Z97" s="434">
        <v>17.637010465751011</v>
      </c>
      <c r="AA97" s="434">
        <v>0</v>
      </c>
      <c r="AB97" s="434">
        <v>0</v>
      </c>
      <c r="AC97" s="436">
        <v>36.662451293079727</v>
      </c>
    </row>
    <row r="98" spans="1:29" s="404" customFormat="1" x14ac:dyDescent="0.3">
      <c r="A98" s="403"/>
      <c r="B98" s="437" t="s">
        <v>107</v>
      </c>
      <c r="C98" s="434">
        <v>0</v>
      </c>
      <c r="D98" s="434">
        <v>0</v>
      </c>
      <c r="E98" s="434">
        <v>0</v>
      </c>
      <c r="F98" s="436">
        <v>0</v>
      </c>
      <c r="G98" s="434">
        <v>0</v>
      </c>
      <c r="H98" s="434">
        <v>0</v>
      </c>
      <c r="I98" s="434">
        <v>7.3891667168138289E-2</v>
      </c>
      <c r="J98" s="434">
        <v>0</v>
      </c>
      <c r="K98" s="434">
        <v>0</v>
      </c>
      <c r="L98" s="434">
        <v>2.1267314534035484</v>
      </c>
      <c r="M98" s="434">
        <v>0</v>
      </c>
      <c r="N98" s="434">
        <v>0</v>
      </c>
      <c r="O98" s="434">
        <v>0</v>
      </c>
      <c r="P98" s="434">
        <v>0</v>
      </c>
      <c r="Q98" s="434">
        <v>0</v>
      </c>
      <c r="R98" s="436">
        <v>2.2006231205716866</v>
      </c>
      <c r="S98" s="434">
        <v>12.319355140680798</v>
      </c>
      <c r="T98" s="434">
        <v>0</v>
      </c>
      <c r="U98" s="434">
        <v>0</v>
      </c>
      <c r="V98" s="436">
        <v>12.319355140680798</v>
      </c>
      <c r="W98" s="436">
        <v>14.519978261252485</v>
      </c>
      <c r="X98" s="434">
        <v>0</v>
      </c>
      <c r="Y98" s="434">
        <v>8.8045488000000009E-3</v>
      </c>
      <c r="Z98" s="434">
        <v>15.367093493391298</v>
      </c>
      <c r="AA98" s="434">
        <v>0</v>
      </c>
      <c r="AB98" s="434">
        <v>0</v>
      </c>
      <c r="AC98" s="436">
        <v>29.895876303443785</v>
      </c>
    </row>
    <row r="99" spans="1:29" s="404" customFormat="1" x14ac:dyDescent="0.3">
      <c r="A99" s="403"/>
      <c r="B99" s="437" t="s">
        <v>108</v>
      </c>
      <c r="C99" s="434">
        <v>0</v>
      </c>
      <c r="D99" s="434">
        <v>0</v>
      </c>
      <c r="E99" s="434">
        <v>0</v>
      </c>
      <c r="F99" s="436">
        <v>0</v>
      </c>
      <c r="G99" s="434">
        <v>0</v>
      </c>
      <c r="H99" s="434">
        <v>0</v>
      </c>
      <c r="I99" s="434">
        <v>6.388802039256806E-3</v>
      </c>
      <c r="J99" s="434">
        <v>0</v>
      </c>
      <c r="K99" s="434">
        <v>0</v>
      </c>
      <c r="L99" s="434">
        <v>1.222228939364201</v>
      </c>
      <c r="M99" s="434">
        <v>0</v>
      </c>
      <c r="N99" s="434">
        <v>0.57444195075669324</v>
      </c>
      <c r="O99" s="434">
        <v>0</v>
      </c>
      <c r="P99" s="434">
        <v>0</v>
      </c>
      <c r="Q99" s="434">
        <v>0</v>
      </c>
      <c r="R99" s="436">
        <v>1.8030596921601512</v>
      </c>
      <c r="S99" s="434">
        <v>3.2062522419209323</v>
      </c>
      <c r="T99" s="434">
        <v>0</v>
      </c>
      <c r="U99" s="434">
        <v>0</v>
      </c>
      <c r="V99" s="436">
        <v>3.2062522419209323</v>
      </c>
      <c r="W99" s="436">
        <v>5.009311934081083</v>
      </c>
      <c r="X99" s="434">
        <v>1.4694750000000001</v>
      </c>
      <c r="Y99" s="434">
        <v>0.40089002399999996</v>
      </c>
      <c r="Z99" s="434">
        <v>4.2746597244674494</v>
      </c>
      <c r="AA99" s="434">
        <v>0</v>
      </c>
      <c r="AB99" s="434">
        <v>0</v>
      </c>
      <c r="AC99" s="436">
        <v>11.154336682548532</v>
      </c>
    </row>
    <row r="100" spans="1:29" s="197" customFormat="1" ht="12" customHeight="1" x14ac:dyDescent="0.3">
      <c r="A100" s="208"/>
      <c r="B100" s="246" t="s">
        <v>77</v>
      </c>
      <c r="C100" s="118">
        <v>0</v>
      </c>
      <c r="D100" s="118">
        <v>0</v>
      </c>
      <c r="E100" s="118">
        <v>0</v>
      </c>
      <c r="F100" s="187">
        <v>0</v>
      </c>
      <c r="G100" s="118">
        <v>0</v>
      </c>
      <c r="H100" s="118">
        <v>0</v>
      </c>
      <c r="I100" s="118">
        <v>0</v>
      </c>
      <c r="J100" s="118">
        <v>0</v>
      </c>
      <c r="K100" s="118">
        <v>0</v>
      </c>
      <c r="L100" s="118">
        <v>6.7087999999999995E-2</v>
      </c>
      <c r="M100" s="118">
        <v>0</v>
      </c>
      <c r="N100" s="118">
        <v>0</v>
      </c>
      <c r="O100" s="118">
        <v>0</v>
      </c>
      <c r="P100" s="118">
        <v>0</v>
      </c>
      <c r="Q100" s="118">
        <v>0</v>
      </c>
      <c r="R100" s="187">
        <v>6.7087999999999995E-2</v>
      </c>
      <c r="S100" s="118">
        <v>0.18098600000000001</v>
      </c>
      <c r="T100" s="118">
        <v>0</v>
      </c>
      <c r="U100" s="118">
        <v>0</v>
      </c>
      <c r="V100" s="187">
        <v>0.18098600000000001</v>
      </c>
      <c r="W100" s="198">
        <v>0.24807400000000002</v>
      </c>
      <c r="X100" s="118">
        <v>1.4694750000000001</v>
      </c>
      <c r="Y100" s="118">
        <v>0.4780122</v>
      </c>
      <c r="Z100" s="118">
        <v>0</v>
      </c>
      <c r="AA100" s="118">
        <v>0</v>
      </c>
      <c r="AB100" s="118">
        <v>0</v>
      </c>
      <c r="AC100" s="198">
        <v>2.1955612000000002</v>
      </c>
    </row>
    <row r="101" spans="1:29" s="197" customFormat="1" x14ac:dyDescent="0.3">
      <c r="A101" s="247"/>
      <c r="B101" s="248" t="s">
        <v>110</v>
      </c>
      <c r="C101" s="243">
        <v>0</v>
      </c>
      <c r="D101" s="243">
        <v>1.9114898961414861</v>
      </c>
      <c r="E101" s="243">
        <v>0</v>
      </c>
      <c r="F101" s="214">
        <v>2.2657319426000373</v>
      </c>
      <c r="G101" s="243">
        <v>0</v>
      </c>
      <c r="H101" s="243">
        <v>0</v>
      </c>
      <c r="I101" s="243">
        <v>2.3273999999999999</v>
      </c>
      <c r="J101" s="243">
        <v>0.60028135843374242</v>
      </c>
      <c r="K101" s="243">
        <v>0</v>
      </c>
      <c r="L101" s="243">
        <v>81.797831941548992</v>
      </c>
      <c r="M101" s="243">
        <v>0</v>
      </c>
      <c r="N101" s="243">
        <v>0</v>
      </c>
      <c r="O101" s="243">
        <v>0</v>
      </c>
      <c r="P101" s="243">
        <v>0</v>
      </c>
      <c r="Q101" s="243">
        <v>0</v>
      </c>
      <c r="R101" s="214">
        <v>78.17883298005161</v>
      </c>
      <c r="S101" s="243">
        <v>90.535992157175215</v>
      </c>
      <c r="T101" s="243">
        <v>0</v>
      </c>
      <c r="U101" s="243">
        <v>0</v>
      </c>
      <c r="V101" s="214">
        <v>90.535992157175215</v>
      </c>
      <c r="W101" s="214">
        <v>170.98055707982687</v>
      </c>
      <c r="X101" s="249">
        <v>0</v>
      </c>
      <c r="Y101" s="243">
        <v>11.980398144820647</v>
      </c>
      <c r="Z101" s="243">
        <v>40.422127159994453</v>
      </c>
      <c r="AA101" s="243">
        <v>1.4722707404603086</v>
      </c>
      <c r="AB101" s="243">
        <v>0</v>
      </c>
      <c r="AC101" s="214">
        <v>224.85535312510228</v>
      </c>
    </row>
    <row r="102" spans="1:29" s="197" customFormat="1" ht="27" x14ac:dyDescent="0.3">
      <c r="A102" s="208"/>
      <c r="B102" s="250" t="s">
        <v>111</v>
      </c>
      <c r="C102" s="118">
        <v>0</v>
      </c>
      <c r="D102" s="118">
        <v>1.5617944817290925</v>
      </c>
      <c r="E102" s="118">
        <v>0</v>
      </c>
      <c r="F102" s="198">
        <v>1.5617944817290925</v>
      </c>
      <c r="G102" s="118">
        <v>0</v>
      </c>
      <c r="H102" s="118">
        <v>0</v>
      </c>
      <c r="I102" s="118">
        <v>5.6675276549740125E-2</v>
      </c>
      <c r="J102" s="118">
        <v>0.10116138600508262</v>
      </c>
      <c r="K102" s="118">
        <v>0</v>
      </c>
      <c r="L102" s="118">
        <v>11.067148741030472</v>
      </c>
      <c r="M102" s="118">
        <v>0</v>
      </c>
      <c r="N102" s="118">
        <v>2.6279839330301367</v>
      </c>
      <c r="O102" s="118">
        <v>0</v>
      </c>
      <c r="P102" s="118">
        <v>0</v>
      </c>
      <c r="Q102" s="118">
        <v>0</v>
      </c>
      <c r="R102" s="198">
        <v>13.852969336615432</v>
      </c>
      <c r="S102" s="118">
        <v>6.667049700518441</v>
      </c>
      <c r="T102" s="118">
        <v>0</v>
      </c>
      <c r="U102" s="118">
        <v>0</v>
      </c>
      <c r="V102" s="198">
        <v>6.667049700518441</v>
      </c>
      <c r="W102" s="198">
        <v>22.081813518862965</v>
      </c>
      <c r="X102" s="118">
        <v>0</v>
      </c>
      <c r="Y102" s="118">
        <v>1.2257099712800001</v>
      </c>
      <c r="Z102" s="118">
        <v>1.5475196036169347</v>
      </c>
      <c r="AA102" s="118">
        <v>0.16381434220167532</v>
      </c>
      <c r="AB102" s="118">
        <v>0</v>
      </c>
      <c r="AC102" s="198">
        <v>25.018857435961575</v>
      </c>
    </row>
    <row r="103" spans="1:29" s="404" customFormat="1" x14ac:dyDescent="0.3">
      <c r="A103" s="403"/>
      <c r="B103" s="469" t="s">
        <v>144</v>
      </c>
      <c r="C103" s="470">
        <v>0</v>
      </c>
      <c r="D103" s="470">
        <v>1.5764803922711749E-3</v>
      </c>
      <c r="E103" s="470">
        <v>0</v>
      </c>
      <c r="F103" s="471">
        <v>1.5764803922711749E-3</v>
      </c>
      <c r="G103" s="470">
        <v>0</v>
      </c>
      <c r="H103" s="470">
        <v>0</v>
      </c>
      <c r="I103" s="470">
        <v>2.3039908693529877E-2</v>
      </c>
      <c r="J103" s="470">
        <v>8.0855270052853918E-4</v>
      </c>
      <c r="K103" s="470">
        <v>0</v>
      </c>
      <c r="L103" s="470">
        <v>5.2979367299894484</v>
      </c>
      <c r="M103" s="470">
        <v>0</v>
      </c>
      <c r="N103" s="470">
        <v>0</v>
      </c>
      <c r="O103" s="470">
        <v>0</v>
      </c>
      <c r="P103" s="470">
        <v>0</v>
      </c>
      <c r="Q103" s="470">
        <v>0</v>
      </c>
      <c r="R103" s="471">
        <v>5.3217851913835066</v>
      </c>
      <c r="S103" s="470">
        <v>3.0683260335996744E-3</v>
      </c>
      <c r="T103" s="470">
        <v>0</v>
      </c>
      <c r="U103" s="470">
        <v>0</v>
      </c>
      <c r="V103" s="471">
        <v>3.0683260335996744E-3</v>
      </c>
      <c r="W103" s="471">
        <v>5.3264299978093774</v>
      </c>
      <c r="X103" s="470">
        <v>0</v>
      </c>
      <c r="Y103" s="470">
        <v>0</v>
      </c>
      <c r="Z103" s="470">
        <v>1.6597736598756472</v>
      </c>
      <c r="AA103" s="470">
        <v>0</v>
      </c>
      <c r="AB103" s="470">
        <v>0</v>
      </c>
      <c r="AC103" s="471">
        <v>6.9862036576850244</v>
      </c>
    </row>
    <row r="104" spans="1:29" s="404" customFormat="1" x14ac:dyDescent="0.3">
      <c r="A104" s="403"/>
      <c r="B104" s="469" t="s">
        <v>145</v>
      </c>
      <c r="C104" s="470">
        <v>0</v>
      </c>
      <c r="D104" s="470">
        <v>3.1043384635696383E-4</v>
      </c>
      <c r="E104" s="470">
        <v>0</v>
      </c>
      <c r="F104" s="471">
        <v>3.1043384635696383E-4</v>
      </c>
      <c r="G104" s="470">
        <v>0</v>
      </c>
      <c r="H104" s="470">
        <v>0</v>
      </c>
      <c r="I104" s="470">
        <v>3.9250801802911146E-3</v>
      </c>
      <c r="J104" s="470">
        <v>9.7979725431545148E-5</v>
      </c>
      <c r="K104" s="470">
        <v>0</v>
      </c>
      <c r="L104" s="470">
        <v>1.5161887196871948</v>
      </c>
      <c r="M104" s="470">
        <v>0</v>
      </c>
      <c r="N104" s="470">
        <v>0</v>
      </c>
      <c r="O104" s="470">
        <v>0</v>
      </c>
      <c r="P104" s="470">
        <v>0</v>
      </c>
      <c r="Q104" s="470">
        <v>0</v>
      </c>
      <c r="R104" s="471">
        <v>1.5202117795929175</v>
      </c>
      <c r="S104" s="470">
        <v>0</v>
      </c>
      <c r="T104" s="470">
        <v>0</v>
      </c>
      <c r="U104" s="470">
        <v>0</v>
      </c>
      <c r="V104" s="471">
        <v>0</v>
      </c>
      <c r="W104" s="471">
        <v>1.5205222134392744</v>
      </c>
      <c r="X104" s="470">
        <v>0</v>
      </c>
      <c r="Y104" s="470">
        <v>0</v>
      </c>
      <c r="Z104" s="470">
        <v>0.53205184928863958</v>
      </c>
      <c r="AA104" s="470">
        <v>0</v>
      </c>
      <c r="AB104" s="470">
        <v>0</v>
      </c>
      <c r="AC104" s="471">
        <v>2.0525740627279139</v>
      </c>
    </row>
    <row r="105" spans="1:29" s="404" customFormat="1" x14ac:dyDescent="0.3">
      <c r="A105" s="403"/>
      <c r="B105" s="469" t="s">
        <v>146</v>
      </c>
      <c r="C105" s="470">
        <v>0</v>
      </c>
      <c r="D105" s="470">
        <v>1.5599075674904643</v>
      </c>
      <c r="E105" s="470">
        <v>0</v>
      </c>
      <c r="F105" s="471">
        <v>1.5599075674904643</v>
      </c>
      <c r="G105" s="470">
        <v>0</v>
      </c>
      <c r="H105" s="470">
        <v>0</v>
      </c>
      <c r="I105" s="470">
        <v>1.9413700165081704E-2</v>
      </c>
      <c r="J105" s="470">
        <v>4.0841859906134773E-3</v>
      </c>
      <c r="K105" s="470">
        <v>0</v>
      </c>
      <c r="L105" s="470">
        <v>1.3150623958867007</v>
      </c>
      <c r="M105" s="470">
        <v>0</v>
      </c>
      <c r="N105" s="470">
        <v>2.6065148477381554</v>
      </c>
      <c r="O105" s="470">
        <v>0</v>
      </c>
      <c r="P105" s="470">
        <v>0</v>
      </c>
      <c r="Q105" s="470">
        <v>0</v>
      </c>
      <c r="R105" s="471">
        <v>3.9450751297805513</v>
      </c>
      <c r="S105" s="470">
        <v>6.6520223473027258</v>
      </c>
      <c r="T105" s="470">
        <v>0</v>
      </c>
      <c r="U105" s="470">
        <v>0</v>
      </c>
      <c r="V105" s="471">
        <v>6.6520223473027258</v>
      </c>
      <c r="W105" s="471">
        <v>12.157005044573742</v>
      </c>
      <c r="X105" s="470">
        <v>0</v>
      </c>
      <c r="Y105" s="470">
        <v>1.2257099712800001</v>
      </c>
      <c r="Z105" s="470">
        <v>-1.2541596553251046</v>
      </c>
      <c r="AA105" s="470">
        <v>0</v>
      </c>
      <c r="AB105" s="470">
        <v>0</v>
      </c>
      <c r="AC105" s="471">
        <v>12.128555360528638</v>
      </c>
    </row>
    <row r="106" spans="1:29" s="404" customFormat="1" x14ac:dyDescent="0.3">
      <c r="A106" s="403"/>
      <c r="B106" s="469" t="s">
        <v>147</v>
      </c>
      <c r="C106" s="470">
        <v>0</v>
      </c>
      <c r="D106" s="470">
        <v>0</v>
      </c>
      <c r="E106" s="470">
        <v>0</v>
      </c>
      <c r="F106" s="471">
        <v>0</v>
      </c>
      <c r="G106" s="470">
        <v>0</v>
      </c>
      <c r="H106" s="470">
        <v>0</v>
      </c>
      <c r="I106" s="470">
        <v>1.0294829823740434E-2</v>
      </c>
      <c r="J106" s="470">
        <v>4.5813552434658027E-3</v>
      </c>
      <c r="K106" s="470">
        <v>0</v>
      </c>
      <c r="L106" s="470">
        <v>0.97982597435113783</v>
      </c>
      <c r="M106" s="470">
        <v>0</v>
      </c>
      <c r="N106" s="470">
        <v>2.1469085291981001E-2</v>
      </c>
      <c r="O106" s="470">
        <v>0</v>
      </c>
      <c r="P106" s="470">
        <v>0</v>
      </c>
      <c r="Q106" s="470">
        <v>0</v>
      </c>
      <c r="R106" s="471">
        <v>1.0161712447103251</v>
      </c>
      <c r="S106" s="470">
        <v>1.1959027182115124E-2</v>
      </c>
      <c r="T106" s="470">
        <v>0</v>
      </c>
      <c r="U106" s="470">
        <v>0</v>
      </c>
      <c r="V106" s="471">
        <v>1.1959027182115124E-2</v>
      </c>
      <c r="W106" s="471">
        <v>1.0281302718924401</v>
      </c>
      <c r="X106" s="470">
        <v>0</v>
      </c>
      <c r="Y106" s="470">
        <v>0</v>
      </c>
      <c r="Z106" s="470">
        <v>0.6098040533617527</v>
      </c>
      <c r="AA106" s="470">
        <v>0</v>
      </c>
      <c r="AB106" s="470">
        <v>0</v>
      </c>
      <c r="AC106" s="471">
        <v>1.6379343252541929</v>
      </c>
    </row>
    <row r="107" spans="1:29" s="404" customFormat="1" x14ac:dyDescent="0.3">
      <c r="A107" s="403"/>
      <c r="B107" s="469" t="s">
        <v>148</v>
      </c>
      <c r="C107" s="470">
        <v>0</v>
      </c>
      <c r="D107" s="470">
        <v>0</v>
      </c>
      <c r="E107" s="470">
        <v>0</v>
      </c>
      <c r="F107" s="471">
        <v>0</v>
      </c>
      <c r="G107" s="470">
        <v>0</v>
      </c>
      <c r="H107" s="470">
        <v>0</v>
      </c>
      <c r="I107" s="470">
        <v>0</v>
      </c>
      <c r="J107" s="470">
        <v>0</v>
      </c>
      <c r="K107" s="470">
        <v>0</v>
      </c>
      <c r="L107" s="470">
        <v>1.9479047313841904</v>
      </c>
      <c r="M107" s="470">
        <v>0</v>
      </c>
      <c r="N107" s="470">
        <v>0</v>
      </c>
      <c r="O107" s="470">
        <v>0</v>
      </c>
      <c r="P107" s="470">
        <v>0</v>
      </c>
      <c r="Q107" s="470">
        <v>0</v>
      </c>
      <c r="R107" s="471">
        <v>1.9479047313841904</v>
      </c>
      <c r="S107" s="470">
        <v>0</v>
      </c>
      <c r="T107" s="470">
        <v>0</v>
      </c>
      <c r="U107" s="470">
        <v>0</v>
      </c>
      <c r="V107" s="471">
        <v>0</v>
      </c>
      <c r="W107" s="471">
        <v>1.9479047313841904</v>
      </c>
      <c r="X107" s="470">
        <v>0</v>
      </c>
      <c r="Y107" s="470">
        <v>0</v>
      </c>
      <c r="Z107" s="470">
        <v>0</v>
      </c>
      <c r="AA107" s="470">
        <v>0</v>
      </c>
      <c r="AB107" s="470">
        <v>0</v>
      </c>
      <c r="AC107" s="471">
        <v>1.9479047313841904</v>
      </c>
    </row>
    <row r="108" spans="1:29" s="404" customFormat="1" x14ac:dyDescent="0.3">
      <c r="A108" s="403"/>
      <c r="B108" s="469" t="s">
        <v>149</v>
      </c>
      <c r="C108" s="470">
        <v>0</v>
      </c>
      <c r="D108" s="470">
        <v>0</v>
      </c>
      <c r="E108" s="470">
        <v>0</v>
      </c>
      <c r="F108" s="471">
        <v>0</v>
      </c>
      <c r="G108" s="470">
        <v>0</v>
      </c>
      <c r="H108" s="470">
        <v>0</v>
      </c>
      <c r="I108" s="470">
        <v>1.7576870969999996E-6</v>
      </c>
      <c r="J108" s="470">
        <v>8.8599325425647413E-2</v>
      </c>
      <c r="K108" s="470">
        <v>0</v>
      </c>
      <c r="L108" s="470">
        <v>6.8157765275399847E-3</v>
      </c>
      <c r="M108" s="470">
        <v>0</v>
      </c>
      <c r="N108" s="470">
        <v>0</v>
      </c>
      <c r="O108" s="470">
        <v>0</v>
      </c>
      <c r="P108" s="470">
        <v>0</v>
      </c>
      <c r="Q108" s="470">
        <v>0</v>
      </c>
      <c r="R108" s="471">
        <v>9.5416859640284388E-2</v>
      </c>
      <c r="S108" s="470">
        <v>0</v>
      </c>
      <c r="T108" s="470">
        <v>0</v>
      </c>
      <c r="U108" s="470">
        <v>0</v>
      </c>
      <c r="V108" s="471">
        <v>0</v>
      </c>
      <c r="W108" s="471">
        <v>9.5416859640284388E-2</v>
      </c>
      <c r="X108" s="470">
        <v>0</v>
      </c>
      <c r="Y108" s="470">
        <v>0</v>
      </c>
      <c r="Z108" s="470">
        <v>0</v>
      </c>
      <c r="AA108" s="470">
        <v>0</v>
      </c>
      <c r="AB108" s="470">
        <v>0</v>
      </c>
      <c r="AC108" s="471">
        <v>9.5416859640284388E-2</v>
      </c>
    </row>
    <row r="109" spans="1:29" s="404" customFormat="1" x14ac:dyDescent="0.3">
      <c r="A109" s="403"/>
      <c r="B109" s="469" t="s">
        <v>150</v>
      </c>
      <c r="C109" s="470">
        <v>0</v>
      </c>
      <c r="D109" s="470">
        <v>0</v>
      </c>
      <c r="E109" s="470">
        <v>0</v>
      </c>
      <c r="F109" s="471">
        <v>0</v>
      </c>
      <c r="G109" s="470">
        <v>0</v>
      </c>
      <c r="H109" s="470">
        <v>0</v>
      </c>
      <c r="I109" s="470">
        <v>0</v>
      </c>
      <c r="J109" s="470">
        <v>2.9899869193958403E-3</v>
      </c>
      <c r="K109" s="470">
        <v>0</v>
      </c>
      <c r="L109" s="470">
        <v>3.4144132042592998E-3</v>
      </c>
      <c r="M109" s="470">
        <v>0</v>
      </c>
      <c r="N109" s="470">
        <v>0</v>
      </c>
      <c r="O109" s="470">
        <v>0</v>
      </c>
      <c r="P109" s="470">
        <v>0</v>
      </c>
      <c r="Q109" s="470">
        <v>0</v>
      </c>
      <c r="R109" s="471">
        <v>6.4044001236551401E-3</v>
      </c>
      <c r="S109" s="470">
        <v>0</v>
      </c>
      <c r="T109" s="470">
        <v>0</v>
      </c>
      <c r="U109" s="470">
        <v>0</v>
      </c>
      <c r="V109" s="471">
        <v>0</v>
      </c>
      <c r="W109" s="471">
        <v>6.4044001236551401E-3</v>
      </c>
      <c r="X109" s="470">
        <v>0</v>
      </c>
      <c r="Y109" s="470">
        <v>0</v>
      </c>
      <c r="Z109" s="470">
        <v>4.9696416000000005E-5</v>
      </c>
      <c r="AA109" s="470">
        <v>0</v>
      </c>
      <c r="AB109" s="470">
        <v>0</v>
      </c>
      <c r="AC109" s="471">
        <v>6.4540965396551403E-3</v>
      </c>
    </row>
    <row r="110" spans="1:29" s="197" customFormat="1" x14ac:dyDescent="0.3">
      <c r="A110" s="251"/>
      <c r="B110" s="252" t="s">
        <v>77</v>
      </c>
      <c r="C110" s="253">
        <v>0</v>
      </c>
      <c r="D110" s="253">
        <v>0</v>
      </c>
      <c r="E110" s="253">
        <v>0</v>
      </c>
      <c r="F110" s="204">
        <v>0</v>
      </c>
      <c r="G110" s="253">
        <v>0</v>
      </c>
      <c r="H110" s="253">
        <v>0</v>
      </c>
      <c r="I110" s="253">
        <v>0</v>
      </c>
      <c r="J110" s="253">
        <v>0</v>
      </c>
      <c r="K110" s="253">
        <v>0</v>
      </c>
      <c r="L110" s="253">
        <v>2.7674000000000001E-2</v>
      </c>
      <c r="M110" s="253">
        <v>0</v>
      </c>
      <c r="N110" s="253">
        <v>0</v>
      </c>
      <c r="O110" s="253">
        <v>0</v>
      </c>
      <c r="P110" s="253">
        <v>0</v>
      </c>
      <c r="Q110" s="253">
        <v>0</v>
      </c>
      <c r="R110" s="204">
        <v>2.7674000000000001E-2</v>
      </c>
      <c r="S110" s="253">
        <v>6.3512710000000006</v>
      </c>
      <c r="T110" s="253">
        <v>0</v>
      </c>
      <c r="U110" s="253">
        <v>0</v>
      </c>
      <c r="V110" s="204">
        <v>6.3512710000000006</v>
      </c>
      <c r="W110" s="204">
        <v>6.3789450000000008</v>
      </c>
      <c r="X110" s="253">
        <v>0</v>
      </c>
      <c r="Y110" s="253">
        <v>0.61259300000000005</v>
      </c>
      <c r="Z110" s="253">
        <v>0</v>
      </c>
      <c r="AA110" s="253">
        <v>0</v>
      </c>
      <c r="AB110" s="253">
        <v>0</v>
      </c>
      <c r="AC110" s="204">
        <v>6.9915380000000011</v>
      </c>
    </row>
    <row r="111" spans="1:29" s="197" customFormat="1" x14ac:dyDescent="0.3">
      <c r="A111" s="211" t="s">
        <v>119</v>
      </c>
      <c r="B111" s="212"/>
      <c r="C111" s="203">
        <v>0</v>
      </c>
      <c r="D111" s="203">
        <v>0</v>
      </c>
      <c r="E111" s="203">
        <v>0</v>
      </c>
      <c r="F111" s="204">
        <v>0</v>
      </c>
      <c r="G111" s="203">
        <v>0</v>
      </c>
      <c r="H111" s="203">
        <v>0</v>
      </c>
      <c r="I111" s="203">
        <v>1.5215713566691331</v>
      </c>
      <c r="J111" s="203">
        <v>35.157800375367984</v>
      </c>
      <c r="K111" s="203">
        <v>0.14032709772212734</v>
      </c>
      <c r="L111" s="203">
        <v>186.84779980788309</v>
      </c>
      <c r="M111" s="203">
        <v>0</v>
      </c>
      <c r="N111" s="203">
        <v>0.18062017458027174</v>
      </c>
      <c r="O111" s="203">
        <v>0</v>
      </c>
      <c r="P111" s="203">
        <v>0</v>
      </c>
      <c r="Q111" s="203">
        <v>0</v>
      </c>
      <c r="R111" s="204">
        <v>223.84811881222259</v>
      </c>
      <c r="S111" s="203">
        <v>1.961165694535181</v>
      </c>
      <c r="T111" s="203">
        <v>0</v>
      </c>
      <c r="U111" s="203">
        <v>0</v>
      </c>
      <c r="V111" s="204">
        <v>1.961165694535181</v>
      </c>
      <c r="W111" s="204">
        <v>225.80928450675776</v>
      </c>
      <c r="X111" s="203">
        <v>0</v>
      </c>
      <c r="Y111" s="203">
        <v>0</v>
      </c>
      <c r="Z111" s="203">
        <v>3.0227554914790642</v>
      </c>
      <c r="AA111" s="203">
        <v>0</v>
      </c>
      <c r="AB111" s="203">
        <v>0</v>
      </c>
      <c r="AC111" s="204">
        <v>228.83203999823684</v>
      </c>
    </row>
    <row r="112" spans="1:29" s="197" customFormat="1" ht="10.5" customHeight="1" x14ac:dyDescent="0.3">
      <c r="A112" s="208"/>
      <c r="B112" s="209" t="s">
        <v>120</v>
      </c>
      <c r="C112" s="118">
        <v>0</v>
      </c>
      <c r="D112" s="118">
        <v>0</v>
      </c>
      <c r="E112" s="118">
        <v>0</v>
      </c>
      <c r="F112" s="194">
        <v>0</v>
      </c>
      <c r="G112" s="118">
        <v>0</v>
      </c>
      <c r="H112" s="118">
        <v>0</v>
      </c>
      <c r="I112" s="118">
        <v>1.5215713566691331</v>
      </c>
      <c r="J112" s="118">
        <v>35.133075926294921</v>
      </c>
      <c r="K112" s="118">
        <v>0</v>
      </c>
      <c r="L112" s="118">
        <v>180.38306738899948</v>
      </c>
      <c r="M112" s="118">
        <v>0</v>
      </c>
      <c r="N112" s="118">
        <v>0</v>
      </c>
      <c r="O112" s="118">
        <v>0</v>
      </c>
      <c r="P112" s="118">
        <v>0</v>
      </c>
      <c r="Q112" s="118">
        <v>0</v>
      </c>
      <c r="R112" s="194">
        <v>217.03771467196353</v>
      </c>
      <c r="S112" s="118">
        <v>2.152088178979565E-3</v>
      </c>
      <c r="T112" s="118">
        <v>0</v>
      </c>
      <c r="U112" s="118">
        <v>0</v>
      </c>
      <c r="V112" s="194">
        <v>2.152088178979565E-3</v>
      </c>
      <c r="W112" s="194">
        <v>217.0398667601425</v>
      </c>
      <c r="X112" s="118">
        <v>0</v>
      </c>
      <c r="Y112" s="118">
        <v>0</v>
      </c>
      <c r="Z112" s="118">
        <v>2.0479394266813243E-4</v>
      </c>
      <c r="AA112" s="118">
        <v>0</v>
      </c>
      <c r="AB112" s="118">
        <v>0</v>
      </c>
      <c r="AC112" s="194">
        <v>217.04007155408516</v>
      </c>
    </row>
    <row r="113" spans="1:29" s="197" customFormat="1" x14ac:dyDescent="0.3">
      <c r="A113" s="208"/>
      <c r="B113" s="229" t="s">
        <v>121</v>
      </c>
      <c r="C113" s="118">
        <v>0</v>
      </c>
      <c r="D113" s="118">
        <v>0</v>
      </c>
      <c r="E113" s="118">
        <v>0</v>
      </c>
      <c r="F113" s="198">
        <v>0</v>
      </c>
      <c r="G113" s="118">
        <v>0</v>
      </c>
      <c r="H113" s="118">
        <v>0</v>
      </c>
      <c r="I113" s="118">
        <v>0</v>
      </c>
      <c r="J113" s="118">
        <v>0</v>
      </c>
      <c r="K113" s="118">
        <v>0</v>
      </c>
      <c r="L113" s="118">
        <v>1.2459505626149985</v>
      </c>
      <c r="M113" s="118">
        <v>0</v>
      </c>
      <c r="N113" s="118">
        <v>0</v>
      </c>
      <c r="O113" s="118">
        <v>0</v>
      </c>
      <c r="P113" s="118">
        <v>0</v>
      </c>
      <c r="Q113" s="118">
        <v>0</v>
      </c>
      <c r="R113" s="198">
        <v>1.2459505626149985</v>
      </c>
      <c r="S113" s="118">
        <v>0</v>
      </c>
      <c r="T113" s="118">
        <v>0</v>
      </c>
      <c r="U113" s="118">
        <v>0</v>
      </c>
      <c r="V113" s="198">
        <v>0</v>
      </c>
      <c r="W113" s="198">
        <v>1.2459505626149985</v>
      </c>
      <c r="X113" s="118">
        <v>0</v>
      </c>
      <c r="Y113" s="197">
        <v>0</v>
      </c>
      <c r="Z113" s="118">
        <v>2.8519983974046736</v>
      </c>
      <c r="AA113" s="118">
        <v>0</v>
      </c>
      <c r="AB113" s="118">
        <v>0</v>
      </c>
      <c r="AC113" s="198">
        <v>4.0979489600196723</v>
      </c>
    </row>
    <row r="114" spans="1:29" s="197" customFormat="1" x14ac:dyDescent="0.3">
      <c r="A114" s="208"/>
      <c r="B114" s="229" t="s">
        <v>122</v>
      </c>
      <c r="C114" s="118">
        <v>0</v>
      </c>
      <c r="D114" s="118">
        <v>0</v>
      </c>
      <c r="E114" s="118">
        <v>0</v>
      </c>
      <c r="F114" s="198">
        <v>0</v>
      </c>
      <c r="G114" s="118">
        <v>0</v>
      </c>
      <c r="H114" s="118">
        <v>0</v>
      </c>
      <c r="I114" s="118">
        <v>0</v>
      </c>
      <c r="J114" s="118">
        <v>2.472444907306575E-2</v>
      </c>
      <c r="K114" s="118">
        <v>0.14032709772212734</v>
      </c>
      <c r="L114" s="118">
        <v>0</v>
      </c>
      <c r="M114" s="118">
        <v>0</v>
      </c>
      <c r="N114" s="118">
        <v>0</v>
      </c>
      <c r="O114" s="118">
        <v>0</v>
      </c>
      <c r="P114" s="118">
        <v>0</v>
      </c>
      <c r="Q114" s="118">
        <v>0</v>
      </c>
      <c r="R114" s="198">
        <v>0.1650515467951931</v>
      </c>
      <c r="S114" s="118">
        <v>0</v>
      </c>
      <c r="T114" s="118">
        <v>0</v>
      </c>
      <c r="U114" s="118">
        <v>0</v>
      </c>
      <c r="V114" s="198">
        <v>0</v>
      </c>
      <c r="W114" s="198">
        <v>0.1650515467951931</v>
      </c>
      <c r="X114" s="118">
        <v>0</v>
      </c>
      <c r="Y114" s="197">
        <v>0</v>
      </c>
      <c r="Z114" s="118">
        <v>0</v>
      </c>
      <c r="AA114" s="118">
        <v>0</v>
      </c>
      <c r="AB114" s="118">
        <v>0</v>
      </c>
      <c r="AC114" s="198">
        <v>0.1650515467951931</v>
      </c>
    </row>
    <row r="115" spans="1:29" s="197" customFormat="1" x14ac:dyDescent="0.3">
      <c r="A115" s="208"/>
      <c r="B115" s="209" t="s">
        <v>123</v>
      </c>
      <c r="C115" s="118">
        <v>0</v>
      </c>
      <c r="D115" s="118">
        <v>0</v>
      </c>
      <c r="E115" s="118">
        <v>0</v>
      </c>
      <c r="F115" s="198">
        <v>0</v>
      </c>
      <c r="G115" s="118">
        <v>0</v>
      </c>
      <c r="H115" s="118">
        <v>0</v>
      </c>
      <c r="I115" s="118">
        <v>0</v>
      </c>
      <c r="J115" s="118">
        <v>0</v>
      </c>
      <c r="K115" s="118">
        <v>0</v>
      </c>
      <c r="L115" s="118">
        <v>5.2187818562686106</v>
      </c>
      <c r="M115" s="118">
        <v>0</v>
      </c>
      <c r="N115" s="118">
        <v>0.18062017458027174</v>
      </c>
      <c r="O115" s="118">
        <v>0</v>
      </c>
      <c r="P115" s="118">
        <v>0</v>
      </c>
      <c r="Q115" s="118">
        <v>0</v>
      </c>
      <c r="R115" s="198">
        <v>5.3994020308488819</v>
      </c>
      <c r="S115" s="118">
        <v>0</v>
      </c>
      <c r="T115" s="118">
        <v>0</v>
      </c>
      <c r="U115" s="118">
        <v>0</v>
      </c>
      <c r="V115" s="198">
        <v>0</v>
      </c>
      <c r="W115" s="198">
        <v>5.3994020308488819</v>
      </c>
      <c r="X115" s="118">
        <v>0</v>
      </c>
      <c r="Y115" s="197">
        <v>0</v>
      </c>
      <c r="Z115" s="118">
        <v>0</v>
      </c>
      <c r="AA115" s="118">
        <v>0</v>
      </c>
      <c r="AB115" s="118">
        <v>0</v>
      </c>
      <c r="AC115" s="198">
        <v>5.3994020308488819</v>
      </c>
    </row>
    <row r="116" spans="1:29" s="197" customFormat="1" x14ac:dyDescent="0.3">
      <c r="A116" s="208"/>
      <c r="B116" s="209" t="s">
        <v>124</v>
      </c>
      <c r="C116" s="118">
        <v>0</v>
      </c>
      <c r="D116" s="118">
        <v>0</v>
      </c>
      <c r="E116" s="118">
        <v>0</v>
      </c>
      <c r="F116" s="198">
        <v>0</v>
      </c>
      <c r="G116" s="118">
        <v>0</v>
      </c>
      <c r="H116" s="118">
        <v>0</v>
      </c>
      <c r="I116" s="118">
        <v>0</v>
      </c>
      <c r="J116" s="118">
        <v>0</v>
      </c>
      <c r="K116" s="118">
        <v>0</v>
      </c>
      <c r="L116" s="118">
        <v>0</v>
      </c>
      <c r="M116" s="118">
        <v>0</v>
      </c>
      <c r="N116" s="118">
        <v>0</v>
      </c>
      <c r="O116" s="118">
        <v>0</v>
      </c>
      <c r="P116" s="118">
        <v>0</v>
      </c>
      <c r="Q116" s="118">
        <v>0</v>
      </c>
      <c r="R116" s="198">
        <v>0</v>
      </c>
      <c r="S116" s="118">
        <v>1.9590136063562014</v>
      </c>
      <c r="T116" s="118">
        <v>0</v>
      </c>
      <c r="U116" s="118">
        <v>0</v>
      </c>
      <c r="V116" s="198">
        <v>1.9590136063562014</v>
      </c>
      <c r="W116" s="198">
        <v>1.9590136063562014</v>
      </c>
      <c r="X116" s="118">
        <v>0</v>
      </c>
      <c r="Y116" s="197">
        <v>0</v>
      </c>
      <c r="Z116" s="118">
        <v>0.17055230013172237</v>
      </c>
      <c r="AA116" s="118">
        <v>0</v>
      </c>
      <c r="AB116" s="118">
        <v>0</v>
      </c>
      <c r="AC116" s="198">
        <v>2.1295659064879238</v>
      </c>
    </row>
    <row r="117" spans="1:29" x14ac:dyDescent="0.3">
      <c r="F117" s="254"/>
      <c r="R117" s="254"/>
      <c r="V117" s="254"/>
      <c r="W117" s="254"/>
      <c r="AC117" s="254"/>
    </row>
    <row r="118" spans="1:29" s="395" customFormat="1" x14ac:dyDescent="0.3">
      <c r="A118" s="101" t="s">
        <v>125</v>
      </c>
      <c r="B118" s="102"/>
      <c r="C118" s="103">
        <v>0</v>
      </c>
      <c r="D118" s="103">
        <v>0</v>
      </c>
      <c r="E118" s="103">
        <v>0</v>
      </c>
      <c r="F118" s="104">
        <v>0</v>
      </c>
      <c r="G118" s="103">
        <v>0</v>
      </c>
      <c r="H118" s="103">
        <v>0</v>
      </c>
      <c r="I118" s="103">
        <v>0.18176244413597853</v>
      </c>
      <c r="J118" s="103">
        <v>0.86663950453923766</v>
      </c>
      <c r="K118" s="103">
        <v>0</v>
      </c>
      <c r="L118" s="103">
        <v>10.039532499266301</v>
      </c>
      <c r="M118" s="103">
        <v>0</v>
      </c>
      <c r="N118" s="103">
        <v>0</v>
      </c>
      <c r="O118" s="103">
        <v>0</v>
      </c>
      <c r="P118" s="103">
        <v>0</v>
      </c>
      <c r="Q118" s="103">
        <v>0</v>
      </c>
      <c r="R118" s="105">
        <v>11.087934447941517</v>
      </c>
      <c r="S118" s="103">
        <v>0</v>
      </c>
      <c r="T118" s="103">
        <v>0</v>
      </c>
      <c r="U118" s="103">
        <v>0</v>
      </c>
      <c r="V118" s="104">
        <v>0</v>
      </c>
      <c r="W118" s="104">
        <v>0</v>
      </c>
      <c r="X118" s="103">
        <v>0</v>
      </c>
      <c r="Y118" s="103">
        <v>0</v>
      </c>
      <c r="Z118" s="103">
        <v>0.10042272026621618</v>
      </c>
      <c r="AA118" s="103">
        <v>0</v>
      </c>
      <c r="AB118" s="103">
        <v>0</v>
      </c>
      <c r="AC118" s="104">
        <v>11.188357168207734</v>
      </c>
    </row>
    <row r="119" spans="1:29" s="397" customFormat="1" x14ac:dyDescent="0.3">
      <c r="A119" s="107" t="s">
        <v>126</v>
      </c>
      <c r="B119" s="108"/>
      <c r="C119" s="109">
        <v>0</v>
      </c>
      <c r="D119" s="109">
        <v>0</v>
      </c>
      <c r="E119" s="109">
        <v>0</v>
      </c>
      <c r="F119" s="110">
        <v>0</v>
      </c>
      <c r="G119" s="109">
        <v>0</v>
      </c>
      <c r="H119" s="109">
        <v>0</v>
      </c>
      <c r="I119" s="109">
        <v>0.17978683354110886</v>
      </c>
      <c r="J119" s="109">
        <v>0.16639269488150399</v>
      </c>
      <c r="K119" s="109">
        <v>0</v>
      </c>
      <c r="L119" s="109">
        <v>5.1976899211783749</v>
      </c>
      <c r="M119" s="109">
        <v>0</v>
      </c>
      <c r="N119" s="109">
        <v>0</v>
      </c>
      <c r="O119" s="109">
        <v>0</v>
      </c>
      <c r="P119" s="109">
        <v>0</v>
      </c>
      <c r="Q119" s="109">
        <v>0</v>
      </c>
      <c r="R119" s="111">
        <v>5.5438694496009875</v>
      </c>
      <c r="S119" s="109">
        <v>0</v>
      </c>
      <c r="T119" s="109">
        <v>0</v>
      </c>
      <c r="U119" s="109">
        <v>0</v>
      </c>
      <c r="V119" s="110">
        <v>0</v>
      </c>
      <c r="W119" s="110">
        <v>0</v>
      </c>
      <c r="X119" s="109">
        <v>0</v>
      </c>
      <c r="Y119" s="109">
        <v>0</v>
      </c>
      <c r="Z119" s="109">
        <v>5.1089202613629391E-2</v>
      </c>
      <c r="AA119" s="109">
        <v>0</v>
      </c>
      <c r="AB119" s="109">
        <v>0</v>
      </c>
      <c r="AC119" s="110">
        <v>5.5949586522146166</v>
      </c>
    </row>
    <row r="120" spans="1:29" s="397" customFormat="1" x14ac:dyDescent="0.3">
      <c r="A120" s="107" t="s">
        <v>127</v>
      </c>
      <c r="B120" s="108"/>
      <c r="C120" s="109">
        <v>0</v>
      </c>
      <c r="D120" s="109">
        <v>0</v>
      </c>
      <c r="E120" s="109">
        <v>0</v>
      </c>
      <c r="F120" s="110">
        <v>0</v>
      </c>
      <c r="G120" s="109">
        <v>0</v>
      </c>
      <c r="H120" s="109">
        <v>0</v>
      </c>
      <c r="I120" s="109">
        <v>1.9738529077726673E-3</v>
      </c>
      <c r="J120" s="109">
        <v>2.9747899437054352E-3</v>
      </c>
      <c r="K120" s="109">
        <v>0</v>
      </c>
      <c r="L120" s="109">
        <v>0.82008026001409184</v>
      </c>
      <c r="M120" s="109">
        <v>0</v>
      </c>
      <c r="N120" s="109">
        <v>0</v>
      </c>
      <c r="O120" s="109">
        <v>0</v>
      </c>
      <c r="P120" s="109">
        <v>0</v>
      </c>
      <c r="Q120" s="109">
        <v>0</v>
      </c>
      <c r="R120" s="111">
        <v>0.82502890286556996</v>
      </c>
      <c r="S120" s="109">
        <v>0</v>
      </c>
      <c r="T120" s="109">
        <v>0</v>
      </c>
      <c r="U120" s="109">
        <v>0</v>
      </c>
      <c r="V120" s="110">
        <v>0</v>
      </c>
      <c r="W120" s="110">
        <v>0</v>
      </c>
      <c r="X120" s="109">
        <v>0</v>
      </c>
      <c r="Y120" s="109">
        <v>0</v>
      </c>
      <c r="Z120" s="109">
        <v>2.4776266196254908E-3</v>
      </c>
      <c r="AA120" s="109">
        <v>0</v>
      </c>
      <c r="AB120" s="109">
        <v>0</v>
      </c>
      <c r="AC120" s="110">
        <v>0.82750652948519543</v>
      </c>
    </row>
    <row r="121" spans="1:29" s="397" customFormat="1" x14ac:dyDescent="0.3">
      <c r="A121" s="107" t="s">
        <v>128</v>
      </c>
      <c r="B121" s="108"/>
      <c r="C121" s="109">
        <v>0</v>
      </c>
      <c r="D121" s="109">
        <v>0</v>
      </c>
      <c r="E121" s="109">
        <v>0</v>
      </c>
      <c r="F121" s="110">
        <v>0</v>
      </c>
      <c r="G121" s="109">
        <v>0</v>
      </c>
      <c r="H121" s="109">
        <v>0</v>
      </c>
      <c r="I121" s="109">
        <v>0</v>
      </c>
      <c r="J121" s="109">
        <v>0.605682707368985</v>
      </c>
      <c r="K121" s="109">
        <v>0</v>
      </c>
      <c r="L121" s="109">
        <v>0</v>
      </c>
      <c r="M121" s="109">
        <v>0</v>
      </c>
      <c r="N121" s="109">
        <v>0</v>
      </c>
      <c r="O121" s="109">
        <v>0</v>
      </c>
      <c r="P121" s="109">
        <v>0</v>
      </c>
      <c r="Q121" s="109">
        <v>0</v>
      </c>
      <c r="R121" s="111">
        <v>0.605682707368985</v>
      </c>
      <c r="S121" s="109">
        <v>0</v>
      </c>
      <c r="T121" s="109">
        <v>0</v>
      </c>
      <c r="U121" s="109">
        <v>0</v>
      </c>
      <c r="V121" s="110">
        <v>0</v>
      </c>
      <c r="W121" s="110">
        <v>0</v>
      </c>
      <c r="X121" s="109">
        <v>0</v>
      </c>
      <c r="Y121" s="109">
        <v>0</v>
      </c>
      <c r="Z121" s="109">
        <v>4.6806194616961297E-2</v>
      </c>
      <c r="AA121" s="109">
        <v>0</v>
      </c>
      <c r="AB121" s="109">
        <v>0</v>
      </c>
      <c r="AC121" s="110">
        <v>0.65248890198594633</v>
      </c>
    </row>
    <row r="122" spans="1:29" s="397" customFormat="1" x14ac:dyDescent="0.3">
      <c r="A122" s="113" t="s">
        <v>129</v>
      </c>
      <c r="B122" s="114"/>
      <c r="C122" s="115">
        <v>0</v>
      </c>
      <c r="D122" s="115">
        <v>0</v>
      </c>
      <c r="E122" s="115">
        <v>0</v>
      </c>
      <c r="F122" s="116">
        <v>0</v>
      </c>
      <c r="G122" s="115">
        <v>0</v>
      </c>
      <c r="H122" s="115">
        <v>0</v>
      </c>
      <c r="I122" s="115">
        <v>1.757687097E-6</v>
      </c>
      <c r="J122" s="115">
        <v>9.158931234504325E-2</v>
      </c>
      <c r="K122" s="115">
        <v>0</v>
      </c>
      <c r="L122" s="115">
        <v>4.0217623180738329</v>
      </c>
      <c r="M122" s="115">
        <v>0</v>
      </c>
      <c r="N122" s="115">
        <v>0</v>
      </c>
      <c r="O122" s="115">
        <v>0</v>
      </c>
      <c r="P122" s="115">
        <v>0</v>
      </c>
      <c r="Q122" s="115">
        <v>0</v>
      </c>
      <c r="R122" s="117">
        <v>4.1133533881059732</v>
      </c>
      <c r="S122" s="115">
        <v>0</v>
      </c>
      <c r="T122" s="115">
        <v>0</v>
      </c>
      <c r="U122" s="115">
        <v>0</v>
      </c>
      <c r="V122" s="116">
        <v>0</v>
      </c>
      <c r="W122" s="116">
        <v>0</v>
      </c>
      <c r="X122" s="115">
        <v>0</v>
      </c>
      <c r="Y122" s="115">
        <v>0</v>
      </c>
      <c r="Z122" s="115">
        <v>4.9696415999999998E-5</v>
      </c>
      <c r="AA122" s="115">
        <v>0</v>
      </c>
      <c r="AB122" s="115">
        <v>0</v>
      </c>
      <c r="AC122" s="116">
        <v>4.1134030845219733</v>
      </c>
    </row>
    <row r="124" spans="1:29" x14ac:dyDescent="0.3">
      <c r="J124" s="218"/>
    </row>
  </sheetData>
  <mergeCells count="1">
    <mergeCell ref="A1:B4"/>
  </mergeCells>
  <pageMargins left="0.74803149606299213" right="0.74803149606299213" top="0.98425196850393704" bottom="0.98425196850393704" header="0.51181102362204722" footer="0.51181102362204722"/>
  <pageSetup paperSize="9" scale="3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4"/>
    <pageSetUpPr fitToPage="1"/>
  </sheetPr>
  <dimension ref="A1:AC124"/>
  <sheetViews>
    <sheetView showZeros="0" zoomScale="70" zoomScaleNormal="70" workbookViewId="0">
      <pane xSplit="2" ySplit="4" topLeftCell="C107" activePane="bottomRight" state="frozen"/>
      <selection pane="topRight" activeCell="E23" sqref="E23"/>
      <selection pane="bottomLeft" activeCell="E23" sqref="E23"/>
      <selection pane="bottomRight" activeCell="C96" sqref="C96"/>
    </sheetView>
  </sheetViews>
  <sheetFormatPr defaultColWidth="7.81640625" defaultRowHeight="13" x14ac:dyDescent="0.3"/>
  <cols>
    <col min="1" max="1" width="5.7265625" style="126" customWidth="1"/>
    <col min="2" max="2" width="34.54296875" style="126" customWidth="1"/>
    <col min="3" max="3" width="9.26953125" style="126" bestFit="1" customWidth="1"/>
    <col min="4" max="4" width="6.7265625" style="126" bestFit="1" customWidth="1"/>
    <col min="5" max="5" width="7.1796875" style="126" bestFit="1" customWidth="1"/>
    <col min="6" max="6" width="7.453125" style="126" bestFit="1" customWidth="1"/>
    <col min="7" max="7" width="13.1796875" style="126" bestFit="1" customWidth="1"/>
    <col min="8" max="8" width="6.1796875" style="126" bestFit="1" customWidth="1"/>
    <col min="9" max="9" width="6.26953125" style="126" bestFit="1" customWidth="1"/>
    <col min="10" max="10" width="8.54296875" style="126" bestFit="1" customWidth="1"/>
    <col min="11" max="11" width="9.26953125" style="126" bestFit="1" customWidth="1"/>
    <col min="12" max="12" width="10.26953125" style="126" bestFit="1" customWidth="1"/>
    <col min="13" max="13" width="11.7265625" style="126" bestFit="1" customWidth="1"/>
    <col min="14" max="14" width="10.7265625" style="126" bestFit="1" customWidth="1"/>
    <col min="15" max="15" width="6.54296875" style="126" bestFit="1" customWidth="1"/>
    <col min="16" max="16" width="11.1796875" style="126" bestFit="1" customWidth="1"/>
    <col min="17" max="17" width="13.1796875" style="126" bestFit="1" customWidth="1"/>
    <col min="18" max="18" width="13.453125" style="126" bestFit="1" customWidth="1"/>
    <col min="19" max="19" width="9.453125" style="126" bestFit="1" customWidth="1"/>
    <col min="20" max="21" width="8.81640625" style="126" bestFit="1" customWidth="1"/>
    <col min="22" max="22" width="11.1796875" style="126" bestFit="1" customWidth="1"/>
    <col min="23" max="23" width="15.7265625" style="126" bestFit="1" customWidth="1"/>
    <col min="24" max="24" width="9" style="126" bestFit="1" customWidth="1"/>
    <col min="25" max="25" width="10.1796875" style="126" bestFit="1" customWidth="1"/>
    <col min="26" max="26" width="8.54296875" style="126" bestFit="1" customWidth="1"/>
    <col min="27" max="27" width="8.26953125" style="126" bestFit="1" customWidth="1"/>
    <col min="28" max="28" width="9.81640625" style="126" bestFit="1" customWidth="1"/>
    <col min="29" max="29" width="11.54296875" style="126" customWidth="1"/>
    <col min="30" max="256" width="7.81640625" style="126"/>
    <col min="257" max="257" width="5.7265625" style="126" customWidth="1"/>
    <col min="258" max="258" width="34.54296875" style="126" customWidth="1"/>
    <col min="259" max="259" width="9.26953125" style="126" bestFit="1" customWidth="1"/>
    <col min="260" max="260" width="6.54296875" style="126" bestFit="1" customWidth="1"/>
    <col min="261" max="261" width="7.1796875" style="126" bestFit="1" customWidth="1"/>
    <col min="262" max="262" width="7.26953125" style="126" bestFit="1" customWidth="1"/>
    <col min="263" max="263" width="13.1796875" style="126" bestFit="1" customWidth="1"/>
    <col min="264" max="264" width="6.1796875" style="126" bestFit="1" customWidth="1"/>
    <col min="265" max="265" width="5.54296875" style="126" bestFit="1" customWidth="1"/>
    <col min="266" max="266" width="8.453125" style="126" bestFit="1" customWidth="1"/>
    <col min="267" max="267" width="9.26953125" style="126" bestFit="1" customWidth="1"/>
    <col min="268" max="268" width="10.1796875" style="126" bestFit="1" customWidth="1"/>
    <col min="269" max="269" width="11.7265625" style="126" bestFit="1" customWidth="1"/>
    <col min="270" max="270" width="10.54296875" style="126" bestFit="1" customWidth="1"/>
    <col min="271" max="271" width="6.54296875" style="126" bestFit="1" customWidth="1"/>
    <col min="272" max="272" width="11.1796875" style="126" bestFit="1" customWidth="1"/>
    <col min="273" max="273" width="13.1796875" style="126" bestFit="1" customWidth="1"/>
    <col min="274" max="274" width="13.26953125" style="126" bestFit="1" customWidth="1"/>
    <col min="275" max="275" width="9.26953125" style="126" bestFit="1" customWidth="1"/>
    <col min="276" max="277" width="8.81640625" style="126" bestFit="1" customWidth="1"/>
    <col min="278" max="278" width="11" style="126" bestFit="1" customWidth="1"/>
    <col min="279" max="279" width="15.54296875" style="126" bestFit="1" customWidth="1"/>
    <col min="280" max="280" width="9" style="126" bestFit="1" customWidth="1"/>
    <col min="281" max="281" width="10" style="126" bestFit="1" customWidth="1"/>
    <col min="282" max="282" width="8.453125" style="126" bestFit="1" customWidth="1"/>
    <col min="283" max="283" width="8.26953125" style="126" bestFit="1" customWidth="1"/>
    <col min="284" max="284" width="9.81640625" style="126" bestFit="1" customWidth="1"/>
    <col min="285" max="285" width="8.26953125" style="126" bestFit="1" customWidth="1"/>
    <col min="286" max="512" width="7.81640625" style="126"/>
    <col min="513" max="513" width="5.7265625" style="126" customWidth="1"/>
    <col min="514" max="514" width="34.54296875" style="126" customWidth="1"/>
    <col min="515" max="515" width="9.26953125" style="126" bestFit="1" customWidth="1"/>
    <col min="516" max="516" width="6.54296875" style="126" bestFit="1" customWidth="1"/>
    <col min="517" max="517" width="7.1796875" style="126" bestFit="1" customWidth="1"/>
    <col min="518" max="518" width="7.26953125" style="126" bestFit="1" customWidth="1"/>
    <col min="519" max="519" width="13.1796875" style="126" bestFit="1" customWidth="1"/>
    <col min="520" max="520" width="6.1796875" style="126" bestFit="1" customWidth="1"/>
    <col min="521" max="521" width="5.54296875" style="126" bestFit="1" customWidth="1"/>
    <col min="522" max="522" width="8.453125" style="126" bestFit="1" customWidth="1"/>
    <col min="523" max="523" width="9.26953125" style="126" bestFit="1" customWidth="1"/>
    <col min="524" max="524" width="10.1796875" style="126" bestFit="1" customWidth="1"/>
    <col min="525" max="525" width="11.7265625" style="126" bestFit="1" customWidth="1"/>
    <col min="526" max="526" width="10.54296875" style="126" bestFit="1" customWidth="1"/>
    <col min="527" max="527" width="6.54296875" style="126" bestFit="1" customWidth="1"/>
    <col min="528" max="528" width="11.1796875" style="126" bestFit="1" customWidth="1"/>
    <col min="529" max="529" width="13.1796875" style="126" bestFit="1" customWidth="1"/>
    <col min="530" max="530" width="13.26953125" style="126" bestFit="1" customWidth="1"/>
    <col min="531" max="531" width="9.26953125" style="126" bestFit="1" customWidth="1"/>
    <col min="532" max="533" width="8.81640625" style="126" bestFit="1" customWidth="1"/>
    <col min="534" max="534" width="11" style="126" bestFit="1" customWidth="1"/>
    <col min="535" max="535" width="15.54296875" style="126" bestFit="1" customWidth="1"/>
    <col min="536" max="536" width="9" style="126" bestFit="1" customWidth="1"/>
    <col min="537" max="537" width="10" style="126" bestFit="1" customWidth="1"/>
    <col min="538" max="538" width="8.453125" style="126" bestFit="1" customWidth="1"/>
    <col min="539" max="539" width="8.26953125" style="126" bestFit="1" customWidth="1"/>
    <col min="540" max="540" width="9.81640625" style="126" bestFit="1" customWidth="1"/>
    <col min="541" max="541" width="8.26953125" style="126" bestFit="1" customWidth="1"/>
    <col min="542" max="768" width="7.81640625" style="126"/>
    <col min="769" max="769" width="5.7265625" style="126" customWidth="1"/>
    <col min="770" max="770" width="34.54296875" style="126" customWidth="1"/>
    <col min="771" max="771" width="9.26953125" style="126" bestFit="1" customWidth="1"/>
    <col min="772" max="772" width="6.54296875" style="126" bestFit="1" customWidth="1"/>
    <col min="773" max="773" width="7.1796875" style="126" bestFit="1" customWidth="1"/>
    <col min="774" max="774" width="7.26953125" style="126" bestFit="1" customWidth="1"/>
    <col min="775" max="775" width="13.1796875" style="126" bestFit="1" customWidth="1"/>
    <col min="776" max="776" width="6.1796875" style="126" bestFit="1" customWidth="1"/>
    <col min="777" max="777" width="5.54296875" style="126" bestFit="1" customWidth="1"/>
    <col min="778" max="778" width="8.453125" style="126" bestFit="1" customWidth="1"/>
    <col min="779" max="779" width="9.26953125" style="126" bestFit="1" customWidth="1"/>
    <col min="780" max="780" width="10.1796875" style="126" bestFit="1" customWidth="1"/>
    <col min="781" max="781" width="11.7265625" style="126" bestFit="1" customWidth="1"/>
    <col min="782" max="782" width="10.54296875" style="126" bestFit="1" customWidth="1"/>
    <col min="783" max="783" width="6.54296875" style="126" bestFit="1" customWidth="1"/>
    <col min="784" max="784" width="11.1796875" style="126" bestFit="1" customWidth="1"/>
    <col min="785" max="785" width="13.1796875" style="126" bestFit="1" customWidth="1"/>
    <col min="786" max="786" width="13.26953125" style="126" bestFit="1" customWidth="1"/>
    <col min="787" max="787" width="9.26953125" style="126" bestFit="1" customWidth="1"/>
    <col min="788" max="789" width="8.81640625" style="126" bestFit="1" customWidth="1"/>
    <col min="790" max="790" width="11" style="126" bestFit="1" customWidth="1"/>
    <col min="791" max="791" width="15.54296875" style="126" bestFit="1" customWidth="1"/>
    <col min="792" max="792" width="9" style="126" bestFit="1" customWidth="1"/>
    <col min="793" max="793" width="10" style="126" bestFit="1" customWidth="1"/>
    <col min="794" max="794" width="8.453125" style="126" bestFit="1" customWidth="1"/>
    <col min="795" max="795" width="8.26953125" style="126" bestFit="1" customWidth="1"/>
    <col min="796" max="796" width="9.81640625" style="126" bestFit="1" customWidth="1"/>
    <col min="797" max="797" width="8.26953125" style="126" bestFit="1" customWidth="1"/>
    <col min="798" max="1024" width="7.81640625" style="126"/>
    <col min="1025" max="1025" width="5.7265625" style="126" customWidth="1"/>
    <col min="1026" max="1026" width="34.54296875" style="126" customWidth="1"/>
    <col min="1027" max="1027" width="9.26953125" style="126" bestFit="1" customWidth="1"/>
    <col min="1028" max="1028" width="6.54296875" style="126" bestFit="1" customWidth="1"/>
    <col min="1029" max="1029" width="7.1796875" style="126" bestFit="1" customWidth="1"/>
    <col min="1030" max="1030" width="7.26953125" style="126" bestFit="1" customWidth="1"/>
    <col min="1031" max="1031" width="13.1796875" style="126" bestFit="1" customWidth="1"/>
    <col min="1032" max="1032" width="6.1796875" style="126" bestFit="1" customWidth="1"/>
    <col min="1033" max="1033" width="5.54296875" style="126" bestFit="1" customWidth="1"/>
    <col min="1034" max="1034" width="8.453125" style="126" bestFit="1" customWidth="1"/>
    <col min="1035" max="1035" width="9.26953125" style="126" bestFit="1" customWidth="1"/>
    <col min="1036" max="1036" width="10.1796875" style="126" bestFit="1" customWidth="1"/>
    <col min="1037" max="1037" width="11.7265625" style="126" bestFit="1" customWidth="1"/>
    <col min="1038" max="1038" width="10.54296875" style="126" bestFit="1" customWidth="1"/>
    <col min="1039" max="1039" width="6.54296875" style="126" bestFit="1" customWidth="1"/>
    <col min="1040" max="1040" width="11.1796875" style="126" bestFit="1" customWidth="1"/>
    <col min="1041" max="1041" width="13.1796875" style="126" bestFit="1" customWidth="1"/>
    <col min="1042" max="1042" width="13.26953125" style="126" bestFit="1" customWidth="1"/>
    <col min="1043" max="1043" width="9.26953125" style="126" bestFit="1" customWidth="1"/>
    <col min="1044" max="1045" width="8.81640625" style="126" bestFit="1" customWidth="1"/>
    <col min="1046" max="1046" width="11" style="126" bestFit="1" customWidth="1"/>
    <col min="1047" max="1047" width="15.54296875" style="126" bestFit="1" customWidth="1"/>
    <col min="1048" max="1048" width="9" style="126" bestFit="1" customWidth="1"/>
    <col min="1049" max="1049" width="10" style="126" bestFit="1" customWidth="1"/>
    <col min="1050" max="1050" width="8.453125" style="126" bestFit="1" customWidth="1"/>
    <col min="1051" max="1051" width="8.26953125" style="126" bestFit="1" customWidth="1"/>
    <col min="1052" max="1052" width="9.81640625" style="126" bestFit="1" customWidth="1"/>
    <col min="1053" max="1053" width="8.26953125" style="126" bestFit="1" customWidth="1"/>
    <col min="1054" max="1280" width="7.81640625" style="126"/>
    <col min="1281" max="1281" width="5.7265625" style="126" customWidth="1"/>
    <col min="1282" max="1282" width="34.54296875" style="126" customWidth="1"/>
    <col min="1283" max="1283" width="9.26953125" style="126" bestFit="1" customWidth="1"/>
    <col min="1284" max="1284" width="6.54296875" style="126" bestFit="1" customWidth="1"/>
    <col min="1285" max="1285" width="7.1796875" style="126" bestFit="1" customWidth="1"/>
    <col min="1286" max="1286" width="7.26953125" style="126" bestFit="1" customWidth="1"/>
    <col min="1287" max="1287" width="13.1796875" style="126" bestFit="1" customWidth="1"/>
    <col min="1288" max="1288" width="6.1796875" style="126" bestFit="1" customWidth="1"/>
    <col min="1289" max="1289" width="5.54296875" style="126" bestFit="1" customWidth="1"/>
    <col min="1290" max="1290" width="8.453125" style="126" bestFit="1" customWidth="1"/>
    <col min="1291" max="1291" width="9.26953125" style="126" bestFit="1" customWidth="1"/>
    <col min="1292" max="1292" width="10.1796875" style="126" bestFit="1" customWidth="1"/>
    <col min="1293" max="1293" width="11.7265625" style="126" bestFit="1" customWidth="1"/>
    <col min="1294" max="1294" width="10.54296875" style="126" bestFit="1" customWidth="1"/>
    <col min="1295" max="1295" width="6.54296875" style="126" bestFit="1" customWidth="1"/>
    <col min="1296" max="1296" width="11.1796875" style="126" bestFit="1" customWidth="1"/>
    <col min="1297" max="1297" width="13.1796875" style="126" bestFit="1" customWidth="1"/>
    <col min="1298" max="1298" width="13.26953125" style="126" bestFit="1" customWidth="1"/>
    <col min="1299" max="1299" width="9.26953125" style="126" bestFit="1" customWidth="1"/>
    <col min="1300" max="1301" width="8.81640625" style="126" bestFit="1" customWidth="1"/>
    <col min="1302" max="1302" width="11" style="126" bestFit="1" customWidth="1"/>
    <col min="1303" max="1303" width="15.54296875" style="126" bestFit="1" customWidth="1"/>
    <col min="1304" max="1304" width="9" style="126" bestFit="1" customWidth="1"/>
    <col min="1305" max="1305" width="10" style="126" bestFit="1" customWidth="1"/>
    <col min="1306" max="1306" width="8.453125" style="126" bestFit="1" customWidth="1"/>
    <col min="1307" max="1307" width="8.26953125" style="126" bestFit="1" customWidth="1"/>
    <col min="1308" max="1308" width="9.81640625" style="126" bestFit="1" customWidth="1"/>
    <col min="1309" max="1309" width="8.26953125" style="126" bestFit="1" customWidth="1"/>
    <col min="1310" max="1536" width="7.81640625" style="126"/>
    <col min="1537" max="1537" width="5.7265625" style="126" customWidth="1"/>
    <col min="1538" max="1538" width="34.54296875" style="126" customWidth="1"/>
    <col min="1539" max="1539" width="9.26953125" style="126" bestFit="1" customWidth="1"/>
    <col min="1540" max="1540" width="6.54296875" style="126" bestFit="1" customWidth="1"/>
    <col min="1541" max="1541" width="7.1796875" style="126" bestFit="1" customWidth="1"/>
    <col min="1542" max="1542" width="7.26953125" style="126" bestFit="1" customWidth="1"/>
    <col min="1543" max="1543" width="13.1796875" style="126" bestFit="1" customWidth="1"/>
    <col min="1544" max="1544" width="6.1796875" style="126" bestFit="1" customWidth="1"/>
    <col min="1545" max="1545" width="5.54296875" style="126" bestFit="1" customWidth="1"/>
    <col min="1546" max="1546" width="8.453125" style="126" bestFit="1" customWidth="1"/>
    <col min="1547" max="1547" width="9.26953125" style="126" bestFit="1" customWidth="1"/>
    <col min="1548" max="1548" width="10.1796875" style="126" bestFit="1" customWidth="1"/>
    <col min="1549" max="1549" width="11.7265625" style="126" bestFit="1" customWidth="1"/>
    <col min="1550" max="1550" width="10.54296875" style="126" bestFit="1" customWidth="1"/>
    <col min="1551" max="1551" width="6.54296875" style="126" bestFit="1" customWidth="1"/>
    <col min="1552" max="1552" width="11.1796875" style="126" bestFit="1" customWidth="1"/>
    <col min="1553" max="1553" width="13.1796875" style="126" bestFit="1" customWidth="1"/>
    <col min="1554" max="1554" width="13.26953125" style="126" bestFit="1" customWidth="1"/>
    <col min="1555" max="1555" width="9.26953125" style="126" bestFit="1" customWidth="1"/>
    <col min="1556" max="1557" width="8.81640625" style="126" bestFit="1" customWidth="1"/>
    <col min="1558" max="1558" width="11" style="126" bestFit="1" customWidth="1"/>
    <col min="1559" max="1559" width="15.54296875" style="126" bestFit="1" customWidth="1"/>
    <col min="1560" max="1560" width="9" style="126" bestFit="1" customWidth="1"/>
    <col min="1561" max="1561" width="10" style="126" bestFit="1" customWidth="1"/>
    <col min="1562" max="1562" width="8.453125" style="126" bestFit="1" customWidth="1"/>
    <col min="1563" max="1563" width="8.26953125" style="126" bestFit="1" customWidth="1"/>
    <col min="1564" max="1564" width="9.81640625" style="126" bestFit="1" customWidth="1"/>
    <col min="1565" max="1565" width="8.26953125" style="126" bestFit="1" customWidth="1"/>
    <col min="1566" max="1792" width="7.81640625" style="126"/>
    <col min="1793" max="1793" width="5.7265625" style="126" customWidth="1"/>
    <col min="1794" max="1794" width="34.54296875" style="126" customWidth="1"/>
    <col min="1795" max="1795" width="9.26953125" style="126" bestFit="1" customWidth="1"/>
    <col min="1796" max="1796" width="6.54296875" style="126" bestFit="1" customWidth="1"/>
    <col min="1797" max="1797" width="7.1796875" style="126" bestFit="1" customWidth="1"/>
    <col min="1798" max="1798" width="7.26953125" style="126" bestFit="1" customWidth="1"/>
    <col min="1799" max="1799" width="13.1796875" style="126" bestFit="1" customWidth="1"/>
    <col min="1800" max="1800" width="6.1796875" style="126" bestFit="1" customWidth="1"/>
    <col min="1801" max="1801" width="5.54296875" style="126" bestFit="1" customWidth="1"/>
    <col min="1802" max="1802" width="8.453125" style="126" bestFit="1" customWidth="1"/>
    <col min="1803" max="1803" width="9.26953125" style="126" bestFit="1" customWidth="1"/>
    <col min="1804" max="1804" width="10.1796875" style="126" bestFit="1" customWidth="1"/>
    <col min="1805" max="1805" width="11.7265625" style="126" bestFit="1" customWidth="1"/>
    <col min="1806" max="1806" width="10.54296875" style="126" bestFit="1" customWidth="1"/>
    <col min="1807" max="1807" width="6.54296875" style="126" bestFit="1" customWidth="1"/>
    <col min="1808" max="1808" width="11.1796875" style="126" bestFit="1" customWidth="1"/>
    <col min="1809" max="1809" width="13.1796875" style="126" bestFit="1" customWidth="1"/>
    <col min="1810" max="1810" width="13.26953125" style="126" bestFit="1" customWidth="1"/>
    <col min="1811" max="1811" width="9.26953125" style="126" bestFit="1" customWidth="1"/>
    <col min="1812" max="1813" width="8.81640625" style="126" bestFit="1" customWidth="1"/>
    <col min="1814" max="1814" width="11" style="126" bestFit="1" customWidth="1"/>
    <col min="1815" max="1815" width="15.54296875" style="126" bestFit="1" customWidth="1"/>
    <col min="1816" max="1816" width="9" style="126" bestFit="1" customWidth="1"/>
    <col min="1817" max="1817" width="10" style="126" bestFit="1" customWidth="1"/>
    <col min="1818" max="1818" width="8.453125" style="126" bestFit="1" customWidth="1"/>
    <col min="1819" max="1819" width="8.26953125" style="126" bestFit="1" customWidth="1"/>
    <col min="1820" max="1820" width="9.81640625" style="126" bestFit="1" customWidth="1"/>
    <col min="1821" max="1821" width="8.26953125" style="126" bestFit="1" customWidth="1"/>
    <col min="1822" max="2048" width="7.81640625" style="126"/>
    <col min="2049" max="2049" width="5.7265625" style="126" customWidth="1"/>
    <col min="2050" max="2050" width="34.54296875" style="126" customWidth="1"/>
    <col min="2051" max="2051" width="9.26953125" style="126" bestFit="1" customWidth="1"/>
    <col min="2052" max="2052" width="6.54296875" style="126" bestFit="1" customWidth="1"/>
    <col min="2053" max="2053" width="7.1796875" style="126" bestFit="1" customWidth="1"/>
    <col min="2054" max="2054" width="7.26953125" style="126" bestFit="1" customWidth="1"/>
    <col min="2055" max="2055" width="13.1796875" style="126" bestFit="1" customWidth="1"/>
    <col min="2056" max="2056" width="6.1796875" style="126" bestFit="1" customWidth="1"/>
    <col min="2057" max="2057" width="5.54296875" style="126" bestFit="1" customWidth="1"/>
    <col min="2058" max="2058" width="8.453125" style="126" bestFit="1" customWidth="1"/>
    <col min="2059" max="2059" width="9.26953125" style="126" bestFit="1" customWidth="1"/>
    <col min="2060" max="2060" width="10.1796875" style="126" bestFit="1" customWidth="1"/>
    <col min="2061" max="2061" width="11.7265625" style="126" bestFit="1" customWidth="1"/>
    <col min="2062" max="2062" width="10.54296875" style="126" bestFit="1" customWidth="1"/>
    <col min="2063" max="2063" width="6.54296875" style="126" bestFit="1" customWidth="1"/>
    <col min="2064" max="2064" width="11.1796875" style="126" bestFit="1" customWidth="1"/>
    <col min="2065" max="2065" width="13.1796875" style="126" bestFit="1" customWidth="1"/>
    <col min="2066" max="2066" width="13.26953125" style="126" bestFit="1" customWidth="1"/>
    <col min="2067" max="2067" width="9.26953125" style="126" bestFit="1" customWidth="1"/>
    <col min="2068" max="2069" width="8.81640625" style="126" bestFit="1" customWidth="1"/>
    <col min="2070" max="2070" width="11" style="126" bestFit="1" customWidth="1"/>
    <col min="2071" max="2071" width="15.54296875" style="126" bestFit="1" customWidth="1"/>
    <col min="2072" max="2072" width="9" style="126" bestFit="1" customWidth="1"/>
    <col min="2073" max="2073" width="10" style="126" bestFit="1" customWidth="1"/>
    <col min="2074" max="2074" width="8.453125" style="126" bestFit="1" customWidth="1"/>
    <col min="2075" max="2075" width="8.26953125" style="126" bestFit="1" customWidth="1"/>
    <col min="2076" max="2076" width="9.81640625" style="126" bestFit="1" customWidth="1"/>
    <col min="2077" max="2077" width="8.26953125" style="126" bestFit="1" customWidth="1"/>
    <col min="2078" max="2304" width="7.81640625" style="126"/>
    <col min="2305" max="2305" width="5.7265625" style="126" customWidth="1"/>
    <col min="2306" max="2306" width="34.54296875" style="126" customWidth="1"/>
    <col min="2307" max="2307" width="9.26953125" style="126" bestFit="1" customWidth="1"/>
    <col min="2308" max="2308" width="6.54296875" style="126" bestFit="1" customWidth="1"/>
    <col min="2309" max="2309" width="7.1796875" style="126" bestFit="1" customWidth="1"/>
    <col min="2310" max="2310" width="7.26953125" style="126" bestFit="1" customWidth="1"/>
    <col min="2311" max="2311" width="13.1796875" style="126" bestFit="1" customWidth="1"/>
    <col min="2312" max="2312" width="6.1796875" style="126" bestFit="1" customWidth="1"/>
    <col min="2313" max="2313" width="5.54296875" style="126" bestFit="1" customWidth="1"/>
    <col min="2314" max="2314" width="8.453125" style="126" bestFit="1" customWidth="1"/>
    <col min="2315" max="2315" width="9.26953125" style="126" bestFit="1" customWidth="1"/>
    <col min="2316" max="2316" width="10.1796875" style="126" bestFit="1" customWidth="1"/>
    <col min="2317" max="2317" width="11.7265625" style="126" bestFit="1" customWidth="1"/>
    <col min="2318" max="2318" width="10.54296875" style="126" bestFit="1" customWidth="1"/>
    <col min="2319" max="2319" width="6.54296875" style="126" bestFit="1" customWidth="1"/>
    <col min="2320" max="2320" width="11.1796875" style="126" bestFit="1" customWidth="1"/>
    <col min="2321" max="2321" width="13.1796875" style="126" bestFit="1" customWidth="1"/>
    <col min="2322" max="2322" width="13.26953125" style="126" bestFit="1" customWidth="1"/>
    <col min="2323" max="2323" width="9.26953125" style="126" bestFit="1" customWidth="1"/>
    <col min="2324" max="2325" width="8.81640625" style="126" bestFit="1" customWidth="1"/>
    <col min="2326" max="2326" width="11" style="126" bestFit="1" customWidth="1"/>
    <col min="2327" max="2327" width="15.54296875" style="126" bestFit="1" customWidth="1"/>
    <col min="2328" max="2328" width="9" style="126" bestFit="1" customWidth="1"/>
    <col min="2329" max="2329" width="10" style="126" bestFit="1" customWidth="1"/>
    <col min="2330" max="2330" width="8.453125" style="126" bestFit="1" customWidth="1"/>
    <col min="2331" max="2331" width="8.26953125" style="126" bestFit="1" customWidth="1"/>
    <col min="2332" max="2332" width="9.81640625" style="126" bestFit="1" customWidth="1"/>
    <col min="2333" max="2333" width="8.26953125" style="126" bestFit="1" customWidth="1"/>
    <col min="2334" max="2560" width="7.81640625" style="126"/>
    <col min="2561" max="2561" width="5.7265625" style="126" customWidth="1"/>
    <col min="2562" max="2562" width="34.54296875" style="126" customWidth="1"/>
    <col min="2563" max="2563" width="9.26953125" style="126" bestFit="1" customWidth="1"/>
    <col min="2564" max="2564" width="6.54296875" style="126" bestFit="1" customWidth="1"/>
    <col min="2565" max="2565" width="7.1796875" style="126" bestFit="1" customWidth="1"/>
    <col min="2566" max="2566" width="7.26953125" style="126" bestFit="1" customWidth="1"/>
    <col min="2567" max="2567" width="13.1796875" style="126" bestFit="1" customWidth="1"/>
    <col min="2568" max="2568" width="6.1796875" style="126" bestFit="1" customWidth="1"/>
    <col min="2569" max="2569" width="5.54296875" style="126" bestFit="1" customWidth="1"/>
    <col min="2570" max="2570" width="8.453125" style="126" bestFit="1" customWidth="1"/>
    <col min="2571" max="2571" width="9.26953125" style="126" bestFit="1" customWidth="1"/>
    <col min="2572" max="2572" width="10.1796875" style="126" bestFit="1" customWidth="1"/>
    <col min="2573" max="2573" width="11.7265625" style="126" bestFit="1" customWidth="1"/>
    <col min="2574" max="2574" width="10.54296875" style="126" bestFit="1" customWidth="1"/>
    <col min="2575" max="2575" width="6.54296875" style="126" bestFit="1" customWidth="1"/>
    <col min="2576" max="2576" width="11.1796875" style="126" bestFit="1" customWidth="1"/>
    <col min="2577" max="2577" width="13.1796875" style="126" bestFit="1" customWidth="1"/>
    <col min="2578" max="2578" width="13.26953125" style="126" bestFit="1" customWidth="1"/>
    <col min="2579" max="2579" width="9.26953125" style="126" bestFit="1" customWidth="1"/>
    <col min="2580" max="2581" width="8.81640625" style="126" bestFit="1" customWidth="1"/>
    <col min="2582" max="2582" width="11" style="126" bestFit="1" customWidth="1"/>
    <col min="2583" max="2583" width="15.54296875" style="126" bestFit="1" customWidth="1"/>
    <col min="2584" max="2584" width="9" style="126" bestFit="1" customWidth="1"/>
    <col min="2585" max="2585" width="10" style="126" bestFit="1" customWidth="1"/>
    <col min="2586" max="2586" width="8.453125" style="126" bestFit="1" customWidth="1"/>
    <col min="2587" max="2587" width="8.26953125" style="126" bestFit="1" customWidth="1"/>
    <col min="2588" max="2588" width="9.81640625" style="126" bestFit="1" customWidth="1"/>
    <col min="2589" max="2589" width="8.26953125" style="126" bestFit="1" customWidth="1"/>
    <col min="2590" max="2816" width="7.81640625" style="126"/>
    <col min="2817" max="2817" width="5.7265625" style="126" customWidth="1"/>
    <col min="2818" max="2818" width="34.54296875" style="126" customWidth="1"/>
    <col min="2819" max="2819" width="9.26953125" style="126" bestFit="1" customWidth="1"/>
    <col min="2820" max="2820" width="6.54296875" style="126" bestFit="1" customWidth="1"/>
    <col min="2821" max="2821" width="7.1796875" style="126" bestFit="1" customWidth="1"/>
    <col min="2822" max="2822" width="7.26953125" style="126" bestFit="1" customWidth="1"/>
    <col min="2823" max="2823" width="13.1796875" style="126" bestFit="1" customWidth="1"/>
    <col min="2824" max="2824" width="6.1796875" style="126" bestFit="1" customWidth="1"/>
    <col min="2825" max="2825" width="5.54296875" style="126" bestFit="1" customWidth="1"/>
    <col min="2826" max="2826" width="8.453125" style="126" bestFit="1" customWidth="1"/>
    <col min="2827" max="2827" width="9.26953125" style="126" bestFit="1" customWidth="1"/>
    <col min="2828" max="2828" width="10.1796875" style="126" bestFit="1" customWidth="1"/>
    <col min="2829" max="2829" width="11.7265625" style="126" bestFit="1" customWidth="1"/>
    <col min="2830" max="2830" width="10.54296875" style="126" bestFit="1" customWidth="1"/>
    <col min="2831" max="2831" width="6.54296875" style="126" bestFit="1" customWidth="1"/>
    <col min="2832" max="2832" width="11.1796875" style="126" bestFit="1" customWidth="1"/>
    <col min="2833" max="2833" width="13.1796875" style="126" bestFit="1" customWidth="1"/>
    <col min="2834" max="2834" width="13.26953125" style="126" bestFit="1" customWidth="1"/>
    <col min="2835" max="2835" width="9.26953125" style="126" bestFit="1" customWidth="1"/>
    <col min="2836" max="2837" width="8.81640625" style="126" bestFit="1" customWidth="1"/>
    <col min="2838" max="2838" width="11" style="126" bestFit="1" customWidth="1"/>
    <col min="2839" max="2839" width="15.54296875" style="126" bestFit="1" customWidth="1"/>
    <col min="2840" max="2840" width="9" style="126" bestFit="1" customWidth="1"/>
    <col min="2841" max="2841" width="10" style="126" bestFit="1" customWidth="1"/>
    <col min="2842" max="2842" width="8.453125" style="126" bestFit="1" customWidth="1"/>
    <col min="2843" max="2843" width="8.26953125" style="126" bestFit="1" customWidth="1"/>
    <col min="2844" max="2844" width="9.81640625" style="126" bestFit="1" customWidth="1"/>
    <col min="2845" max="2845" width="8.26953125" style="126" bestFit="1" customWidth="1"/>
    <col min="2846" max="3072" width="7.81640625" style="126"/>
    <col min="3073" max="3073" width="5.7265625" style="126" customWidth="1"/>
    <col min="3074" max="3074" width="34.54296875" style="126" customWidth="1"/>
    <col min="3075" max="3075" width="9.26953125" style="126" bestFit="1" customWidth="1"/>
    <col min="3076" max="3076" width="6.54296875" style="126" bestFit="1" customWidth="1"/>
    <col min="3077" max="3077" width="7.1796875" style="126" bestFit="1" customWidth="1"/>
    <col min="3078" max="3078" width="7.26953125" style="126" bestFit="1" customWidth="1"/>
    <col min="3079" max="3079" width="13.1796875" style="126" bestFit="1" customWidth="1"/>
    <col min="3080" max="3080" width="6.1796875" style="126" bestFit="1" customWidth="1"/>
    <col min="3081" max="3081" width="5.54296875" style="126" bestFit="1" customWidth="1"/>
    <col min="3082" max="3082" width="8.453125" style="126" bestFit="1" customWidth="1"/>
    <col min="3083" max="3083" width="9.26953125" style="126" bestFit="1" customWidth="1"/>
    <col min="3084" max="3084" width="10.1796875" style="126" bestFit="1" customWidth="1"/>
    <col min="3085" max="3085" width="11.7265625" style="126" bestFit="1" customWidth="1"/>
    <col min="3086" max="3086" width="10.54296875" style="126" bestFit="1" customWidth="1"/>
    <col min="3087" max="3087" width="6.54296875" style="126" bestFit="1" customWidth="1"/>
    <col min="3088" max="3088" width="11.1796875" style="126" bestFit="1" customWidth="1"/>
    <col min="3089" max="3089" width="13.1796875" style="126" bestFit="1" customWidth="1"/>
    <col min="3090" max="3090" width="13.26953125" style="126" bestFit="1" customWidth="1"/>
    <col min="3091" max="3091" width="9.26953125" style="126" bestFit="1" customWidth="1"/>
    <col min="3092" max="3093" width="8.81640625" style="126" bestFit="1" customWidth="1"/>
    <col min="3094" max="3094" width="11" style="126" bestFit="1" customWidth="1"/>
    <col min="3095" max="3095" width="15.54296875" style="126" bestFit="1" customWidth="1"/>
    <col min="3096" max="3096" width="9" style="126" bestFit="1" customWidth="1"/>
    <col min="3097" max="3097" width="10" style="126" bestFit="1" customWidth="1"/>
    <col min="3098" max="3098" width="8.453125" style="126" bestFit="1" customWidth="1"/>
    <col min="3099" max="3099" width="8.26953125" style="126" bestFit="1" customWidth="1"/>
    <col min="3100" max="3100" width="9.81640625" style="126" bestFit="1" customWidth="1"/>
    <col min="3101" max="3101" width="8.26953125" style="126" bestFit="1" customWidth="1"/>
    <col min="3102" max="3328" width="7.81640625" style="126"/>
    <col min="3329" max="3329" width="5.7265625" style="126" customWidth="1"/>
    <col min="3330" max="3330" width="34.54296875" style="126" customWidth="1"/>
    <col min="3331" max="3331" width="9.26953125" style="126" bestFit="1" customWidth="1"/>
    <col min="3332" max="3332" width="6.54296875" style="126" bestFit="1" customWidth="1"/>
    <col min="3333" max="3333" width="7.1796875" style="126" bestFit="1" customWidth="1"/>
    <col min="3334" max="3334" width="7.26953125" style="126" bestFit="1" customWidth="1"/>
    <col min="3335" max="3335" width="13.1796875" style="126" bestFit="1" customWidth="1"/>
    <col min="3336" max="3336" width="6.1796875" style="126" bestFit="1" customWidth="1"/>
    <col min="3337" max="3337" width="5.54296875" style="126" bestFit="1" customWidth="1"/>
    <col min="3338" max="3338" width="8.453125" style="126" bestFit="1" customWidth="1"/>
    <col min="3339" max="3339" width="9.26953125" style="126" bestFit="1" customWidth="1"/>
    <col min="3340" max="3340" width="10.1796875" style="126" bestFit="1" customWidth="1"/>
    <col min="3341" max="3341" width="11.7265625" style="126" bestFit="1" customWidth="1"/>
    <col min="3342" max="3342" width="10.54296875" style="126" bestFit="1" customWidth="1"/>
    <col min="3343" max="3343" width="6.54296875" style="126" bestFit="1" customWidth="1"/>
    <col min="3344" max="3344" width="11.1796875" style="126" bestFit="1" customWidth="1"/>
    <col min="3345" max="3345" width="13.1796875" style="126" bestFit="1" customWidth="1"/>
    <col min="3346" max="3346" width="13.26953125" style="126" bestFit="1" customWidth="1"/>
    <col min="3347" max="3347" width="9.26953125" style="126" bestFit="1" customWidth="1"/>
    <col min="3348" max="3349" width="8.81640625" style="126" bestFit="1" customWidth="1"/>
    <col min="3350" max="3350" width="11" style="126" bestFit="1" customWidth="1"/>
    <col min="3351" max="3351" width="15.54296875" style="126" bestFit="1" customWidth="1"/>
    <col min="3352" max="3352" width="9" style="126" bestFit="1" customWidth="1"/>
    <col min="3353" max="3353" width="10" style="126" bestFit="1" customWidth="1"/>
    <col min="3354" max="3354" width="8.453125" style="126" bestFit="1" customWidth="1"/>
    <col min="3355" max="3355" width="8.26953125" style="126" bestFit="1" customWidth="1"/>
    <col min="3356" max="3356" width="9.81640625" style="126" bestFit="1" customWidth="1"/>
    <col min="3357" max="3357" width="8.26953125" style="126" bestFit="1" customWidth="1"/>
    <col min="3358" max="3584" width="7.81640625" style="126"/>
    <col min="3585" max="3585" width="5.7265625" style="126" customWidth="1"/>
    <col min="3586" max="3586" width="34.54296875" style="126" customWidth="1"/>
    <col min="3587" max="3587" width="9.26953125" style="126" bestFit="1" customWidth="1"/>
    <col min="3588" max="3588" width="6.54296875" style="126" bestFit="1" customWidth="1"/>
    <col min="3589" max="3589" width="7.1796875" style="126" bestFit="1" customWidth="1"/>
    <col min="3590" max="3590" width="7.26953125" style="126" bestFit="1" customWidth="1"/>
    <col min="3591" max="3591" width="13.1796875" style="126" bestFit="1" customWidth="1"/>
    <col min="3592" max="3592" width="6.1796875" style="126" bestFit="1" customWidth="1"/>
    <col min="3593" max="3593" width="5.54296875" style="126" bestFit="1" customWidth="1"/>
    <col min="3594" max="3594" width="8.453125" style="126" bestFit="1" customWidth="1"/>
    <col min="3595" max="3595" width="9.26953125" style="126" bestFit="1" customWidth="1"/>
    <col min="3596" max="3596" width="10.1796875" style="126" bestFit="1" customWidth="1"/>
    <col min="3597" max="3597" width="11.7265625" style="126" bestFit="1" customWidth="1"/>
    <col min="3598" max="3598" width="10.54296875" style="126" bestFit="1" customWidth="1"/>
    <col min="3599" max="3599" width="6.54296875" style="126" bestFit="1" customWidth="1"/>
    <col min="3600" max="3600" width="11.1796875" style="126" bestFit="1" customWidth="1"/>
    <col min="3601" max="3601" width="13.1796875" style="126" bestFit="1" customWidth="1"/>
    <col min="3602" max="3602" width="13.26953125" style="126" bestFit="1" customWidth="1"/>
    <col min="3603" max="3603" width="9.26953125" style="126" bestFit="1" customWidth="1"/>
    <col min="3604" max="3605" width="8.81640625" style="126" bestFit="1" customWidth="1"/>
    <col min="3606" max="3606" width="11" style="126" bestFit="1" customWidth="1"/>
    <col min="3607" max="3607" width="15.54296875" style="126" bestFit="1" customWidth="1"/>
    <col min="3608" max="3608" width="9" style="126" bestFit="1" customWidth="1"/>
    <col min="3609" max="3609" width="10" style="126" bestFit="1" customWidth="1"/>
    <col min="3610" max="3610" width="8.453125" style="126" bestFit="1" customWidth="1"/>
    <col min="3611" max="3611" width="8.26953125" style="126" bestFit="1" customWidth="1"/>
    <col min="3612" max="3612" width="9.81640625" style="126" bestFit="1" customWidth="1"/>
    <col min="3613" max="3613" width="8.26953125" style="126" bestFit="1" customWidth="1"/>
    <col min="3614" max="3840" width="7.81640625" style="126"/>
    <col min="3841" max="3841" width="5.7265625" style="126" customWidth="1"/>
    <col min="3842" max="3842" width="34.54296875" style="126" customWidth="1"/>
    <col min="3843" max="3843" width="9.26953125" style="126" bestFit="1" customWidth="1"/>
    <col min="3844" max="3844" width="6.54296875" style="126" bestFit="1" customWidth="1"/>
    <col min="3845" max="3845" width="7.1796875" style="126" bestFit="1" customWidth="1"/>
    <col min="3846" max="3846" width="7.26953125" style="126" bestFit="1" customWidth="1"/>
    <col min="3847" max="3847" width="13.1796875" style="126" bestFit="1" customWidth="1"/>
    <col min="3848" max="3848" width="6.1796875" style="126" bestFit="1" customWidth="1"/>
    <col min="3849" max="3849" width="5.54296875" style="126" bestFit="1" customWidth="1"/>
    <col min="3850" max="3850" width="8.453125" style="126" bestFit="1" customWidth="1"/>
    <col min="3851" max="3851" width="9.26953125" style="126" bestFit="1" customWidth="1"/>
    <col min="3852" max="3852" width="10.1796875" style="126" bestFit="1" customWidth="1"/>
    <col min="3853" max="3853" width="11.7265625" style="126" bestFit="1" customWidth="1"/>
    <col min="3854" max="3854" width="10.54296875" style="126" bestFit="1" customWidth="1"/>
    <col min="3855" max="3855" width="6.54296875" style="126" bestFit="1" customWidth="1"/>
    <col min="3856" max="3856" width="11.1796875" style="126" bestFit="1" customWidth="1"/>
    <col min="3857" max="3857" width="13.1796875" style="126" bestFit="1" customWidth="1"/>
    <col min="3858" max="3858" width="13.26953125" style="126" bestFit="1" customWidth="1"/>
    <col min="3859" max="3859" width="9.26953125" style="126" bestFit="1" customWidth="1"/>
    <col min="3860" max="3861" width="8.81640625" style="126" bestFit="1" customWidth="1"/>
    <col min="3862" max="3862" width="11" style="126" bestFit="1" customWidth="1"/>
    <col min="3863" max="3863" width="15.54296875" style="126" bestFit="1" customWidth="1"/>
    <col min="3864" max="3864" width="9" style="126" bestFit="1" customWidth="1"/>
    <col min="3865" max="3865" width="10" style="126" bestFit="1" customWidth="1"/>
    <col min="3866" max="3866" width="8.453125" style="126" bestFit="1" customWidth="1"/>
    <col min="3867" max="3867" width="8.26953125" style="126" bestFit="1" customWidth="1"/>
    <col min="3868" max="3868" width="9.81640625" style="126" bestFit="1" customWidth="1"/>
    <col min="3869" max="3869" width="8.26953125" style="126" bestFit="1" customWidth="1"/>
    <col min="3870" max="4096" width="7.81640625" style="126"/>
    <col min="4097" max="4097" width="5.7265625" style="126" customWidth="1"/>
    <col min="4098" max="4098" width="34.54296875" style="126" customWidth="1"/>
    <col min="4099" max="4099" width="9.26953125" style="126" bestFit="1" customWidth="1"/>
    <col min="4100" max="4100" width="6.54296875" style="126" bestFit="1" customWidth="1"/>
    <col min="4101" max="4101" width="7.1796875" style="126" bestFit="1" customWidth="1"/>
    <col min="4102" max="4102" width="7.26953125" style="126" bestFit="1" customWidth="1"/>
    <col min="4103" max="4103" width="13.1796875" style="126" bestFit="1" customWidth="1"/>
    <col min="4104" max="4104" width="6.1796875" style="126" bestFit="1" customWidth="1"/>
    <col min="4105" max="4105" width="5.54296875" style="126" bestFit="1" customWidth="1"/>
    <col min="4106" max="4106" width="8.453125" style="126" bestFit="1" customWidth="1"/>
    <col min="4107" max="4107" width="9.26953125" style="126" bestFit="1" customWidth="1"/>
    <col min="4108" max="4108" width="10.1796875" style="126" bestFit="1" customWidth="1"/>
    <col min="4109" max="4109" width="11.7265625" style="126" bestFit="1" customWidth="1"/>
    <col min="4110" max="4110" width="10.54296875" style="126" bestFit="1" customWidth="1"/>
    <col min="4111" max="4111" width="6.54296875" style="126" bestFit="1" customWidth="1"/>
    <col min="4112" max="4112" width="11.1796875" style="126" bestFit="1" customWidth="1"/>
    <col min="4113" max="4113" width="13.1796875" style="126" bestFit="1" customWidth="1"/>
    <col min="4114" max="4114" width="13.26953125" style="126" bestFit="1" customWidth="1"/>
    <col min="4115" max="4115" width="9.26953125" style="126" bestFit="1" customWidth="1"/>
    <col min="4116" max="4117" width="8.81640625" style="126" bestFit="1" customWidth="1"/>
    <col min="4118" max="4118" width="11" style="126" bestFit="1" customWidth="1"/>
    <col min="4119" max="4119" width="15.54296875" style="126" bestFit="1" customWidth="1"/>
    <col min="4120" max="4120" width="9" style="126" bestFit="1" customWidth="1"/>
    <col min="4121" max="4121" width="10" style="126" bestFit="1" customWidth="1"/>
    <col min="4122" max="4122" width="8.453125" style="126" bestFit="1" customWidth="1"/>
    <col min="4123" max="4123" width="8.26953125" style="126" bestFit="1" customWidth="1"/>
    <col min="4124" max="4124" width="9.81640625" style="126" bestFit="1" customWidth="1"/>
    <col min="4125" max="4125" width="8.26953125" style="126" bestFit="1" customWidth="1"/>
    <col min="4126" max="4352" width="7.81640625" style="126"/>
    <col min="4353" max="4353" width="5.7265625" style="126" customWidth="1"/>
    <col min="4354" max="4354" width="34.54296875" style="126" customWidth="1"/>
    <col min="4355" max="4355" width="9.26953125" style="126" bestFit="1" customWidth="1"/>
    <col min="4356" max="4356" width="6.54296875" style="126" bestFit="1" customWidth="1"/>
    <col min="4357" max="4357" width="7.1796875" style="126" bestFit="1" customWidth="1"/>
    <col min="4358" max="4358" width="7.26953125" style="126" bestFit="1" customWidth="1"/>
    <col min="4359" max="4359" width="13.1796875" style="126" bestFit="1" customWidth="1"/>
    <col min="4360" max="4360" width="6.1796875" style="126" bestFit="1" customWidth="1"/>
    <col min="4361" max="4361" width="5.54296875" style="126" bestFit="1" customWidth="1"/>
    <col min="4362" max="4362" width="8.453125" style="126" bestFit="1" customWidth="1"/>
    <col min="4363" max="4363" width="9.26953125" style="126" bestFit="1" customWidth="1"/>
    <col min="4364" max="4364" width="10.1796875" style="126" bestFit="1" customWidth="1"/>
    <col min="4365" max="4365" width="11.7265625" style="126" bestFit="1" customWidth="1"/>
    <col min="4366" max="4366" width="10.54296875" style="126" bestFit="1" customWidth="1"/>
    <col min="4367" max="4367" width="6.54296875" style="126" bestFit="1" customWidth="1"/>
    <col min="4368" max="4368" width="11.1796875" style="126" bestFit="1" customWidth="1"/>
    <col min="4369" max="4369" width="13.1796875" style="126" bestFit="1" customWidth="1"/>
    <col min="4370" max="4370" width="13.26953125" style="126" bestFit="1" customWidth="1"/>
    <col min="4371" max="4371" width="9.26953125" style="126" bestFit="1" customWidth="1"/>
    <col min="4372" max="4373" width="8.81640625" style="126" bestFit="1" customWidth="1"/>
    <col min="4374" max="4374" width="11" style="126" bestFit="1" customWidth="1"/>
    <col min="4375" max="4375" width="15.54296875" style="126" bestFit="1" customWidth="1"/>
    <col min="4376" max="4376" width="9" style="126" bestFit="1" customWidth="1"/>
    <col min="4377" max="4377" width="10" style="126" bestFit="1" customWidth="1"/>
    <col min="4378" max="4378" width="8.453125" style="126" bestFit="1" customWidth="1"/>
    <col min="4379" max="4379" width="8.26953125" style="126" bestFit="1" customWidth="1"/>
    <col min="4380" max="4380" width="9.81640625" style="126" bestFit="1" customWidth="1"/>
    <col min="4381" max="4381" width="8.26953125" style="126" bestFit="1" customWidth="1"/>
    <col min="4382" max="4608" width="7.81640625" style="126"/>
    <col min="4609" max="4609" width="5.7265625" style="126" customWidth="1"/>
    <col min="4610" max="4610" width="34.54296875" style="126" customWidth="1"/>
    <col min="4611" max="4611" width="9.26953125" style="126" bestFit="1" customWidth="1"/>
    <col min="4612" max="4612" width="6.54296875" style="126" bestFit="1" customWidth="1"/>
    <col min="4613" max="4613" width="7.1796875" style="126" bestFit="1" customWidth="1"/>
    <col min="4614" max="4614" width="7.26953125" style="126" bestFit="1" customWidth="1"/>
    <col min="4615" max="4615" width="13.1796875" style="126" bestFit="1" customWidth="1"/>
    <col min="4616" max="4616" width="6.1796875" style="126" bestFit="1" customWidth="1"/>
    <col min="4617" max="4617" width="5.54296875" style="126" bestFit="1" customWidth="1"/>
    <col min="4618" max="4618" width="8.453125" style="126" bestFit="1" customWidth="1"/>
    <col min="4619" max="4619" width="9.26953125" style="126" bestFit="1" customWidth="1"/>
    <col min="4620" max="4620" width="10.1796875" style="126" bestFit="1" customWidth="1"/>
    <col min="4621" max="4621" width="11.7265625" style="126" bestFit="1" customWidth="1"/>
    <col min="4622" max="4622" width="10.54296875" style="126" bestFit="1" customWidth="1"/>
    <col min="4623" max="4623" width="6.54296875" style="126" bestFit="1" customWidth="1"/>
    <col min="4624" max="4624" width="11.1796875" style="126" bestFit="1" customWidth="1"/>
    <col min="4625" max="4625" width="13.1796875" style="126" bestFit="1" customWidth="1"/>
    <col min="4626" max="4626" width="13.26953125" style="126" bestFit="1" customWidth="1"/>
    <col min="4627" max="4627" width="9.26953125" style="126" bestFit="1" customWidth="1"/>
    <col min="4628" max="4629" width="8.81640625" style="126" bestFit="1" customWidth="1"/>
    <col min="4630" max="4630" width="11" style="126" bestFit="1" customWidth="1"/>
    <col min="4631" max="4631" width="15.54296875" style="126" bestFit="1" customWidth="1"/>
    <col min="4632" max="4632" width="9" style="126" bestFit="1" customWidth="1"/>
    <col min="4633" max="4633" width="10" style="126" bestFit="1" customWidth="1"/>
    <col min="4634" max="4634" width="8.453125" style="126" bestFit="1" customWidth="1"/>
    <col min="4635" max="4635" width="8.26953125" style="126" bestFit="1" customWidth="1"/>
    <col min="4636" max="4636" width="9.81640625" style="126" bestFit="1" customWidth="1"/>
    <col min="4637" max="4637" width="8.26953125" style="126" bestFit="1" customWidth="1"/>
    <col min="4638" max="4864" width="7.81640625" style="126"/>
    <col min="4865" max="4865" width="5.7265625" style="126" customWidth="1"/>
    <col min="4866" max="4866" width="34.54296875" style="126" customWidth="1"/>
    <col min="4867" max="4867" width="9.26953125" style="126" bestFit="1" customWidth="1"/>
    <col min="4868" max="4868" width="6.54296875" style="126" bestFit="1" customWidth="1"/>
    <col min="4869" max="4869" width="7.1796875" style="126" bestFit="1" customWidth="1"/>
    <col min="4870" max="4870" width="7.26953125" style="126" bestFit="1" customWidth="1"/>
    <col min="4871" max="4871" width="13.1796875" style="126" bestFit="1" customWidth="1"/>
    <col min="4872" max="4872" width="6.1796875" style="126" bestFit="1" customWidth="1"/>
    <col min="4873" max="4873" width="5.54296875" style="126" bestFit="1" customWidth="1"/>
    <col min="4874" max="4874" width="8.453125" style="126" bestFit="1" customWidth="1"/>
    <col min="4875" max="4875" width="9.26953125" style="126" bestFit="1" customWidth="1"/>
    <col min="4876" max="4876" width="10.1796875" style="126" bestFit="1" customWidth="1"/>
    <col min="4877" max="4877" width="11.7265625" style="126" bestFit="1" customWidth="1"/>
    <col min="4878" max="4878" width="10.54296875" style="126" bestFit="1" customWidth="1"/>
    <col min="4879" max="4879" width="6.54296875" style="126" bestFit="1" customWidth="1"/>
    <col min="4880" max="4880" width="11.1796875" style="126" bestFit="1" customWidth="1"/>
    <col min="4881" max="4881" width="13.1796875" style="126" bestFit="1" customWidth="1"/>
    <col min="4882" max="4882" width="13.26953125" style="126" bestFit="1" customWidth="1"/>
    <col min="4883" max="4883" width="9.26953125" style="126" bestFit="1" customWidth="1"/>
    <col min="4884" max="4885" width="8.81640625" style="126" bestFit="1" customWidth="1"/>
    <col min="4886" max="4886" width="11" style="126" bestFit="1" customWidth="1"/>
    <col min="4887" max="4887" width="15.54296875" style="126" bestFit="1" customWidth="1"/>
    <col min="4888" max="4888" width="9" style="126" bestFit="1" customWidth="1"/>
    <col min="4889" max="4889" width="10" style="126" bestFit="1" customWidth="1"/>
    <col min="4890" max="4890" width="8.453125" style="126" bestFit="1" customWidth="1"/>
    <col min="4891" max="4891" width="8.26953125" style="126" bestFit="1" customWidth="1"/>
    <col min="4892" max="4892" width="9.81640625" style="126" bestFit="1" customWidth="1"/>
    <col min="4893" max="4893" width="8.26953125" style="126" bestFit="1" customWidth="1"/>
    <col min="4894" max="5120" width="7.81640625" style="126"/>
    <col min="5121" max="5121" width="5.7265625" style="126" customWidth="1"/>
    <col min="5122" max="5122" width="34.54296875" style="126" customWidth="1"/>
    <col min="5123" max="5123" width="9.26953125" style="126" bestFit="1" customWidth="1"/>
    <col min="5124" max="5124" width="6.54296875" style="126" bestFit="1" customWidth="1"/>
    <col min="5125" max="5125" width="7.1796875" style="126" bestFit="1" customWidth="1"/>
    <col min="5126" max="5126" width="7.26953125" style="126" bestFit="1" customWidth="1"/>
    <col min="5127" max="5127" width="13.1796875" style="126" bestFit="1" customWidth="1"/>
    <col min="5128" max="5128" width="6.1796875" style="126" bestFit="1" customWidth="1"/>
    <col min="5129" max="5129" width="5.54296875" style="126" bestFit="1" customWidth="1"/>
    <col min="5130" max="5130" width="8.453125" style="126" bestFit="1" customWidth="1"/>
    <col min="5131" max="5131" width="9.26953125" style="126" bestFit="1" customWidth="1"/>
    <col min="5132" max="5132" width="10.1796875" style="126" bestFit="1" customWidth="1"/>
    <col min="5133" max="5133" width="11.7265625" style="126" bestFit="1" customWidth="1"/>
    <col min="5134" max="5134" width="10.54296875" style="126" bestFit="1" customWidth="1"/>
    <col min="5135" max="5135" width="6.54296875" style="126" bestFit="1" customWidth="1"/>
    <col min="5136" max="5136" width="11.1796875" style="126" bestFit="1" customWidth="1"/>
    <col min="5137" max="5137" width="13.1796875" style="126" bestFit="1" customWidth="1"/>
    <col min="5138" max="5138" width="13.26953125" style="126" bestFit="1" customWidth="1"/>
    <col min="5139" max="5139" width="9.26953125" style="126" bestFit="1" customWidth="1"/>
    <col min="5140" max="5141" width="8.81640625" style="126" bestFit="1" customWidth="1"/>
    <col min="5142" max="5142" width="11" style="126" bestFit="1" customWidth="1"/>
    <col min="5143" max="5143" width="15.54296875" style="126" bestFit="1" customWidth="1"/>
    <col min="5144" max="5144" width="9" style="126" bestFit="1" customWidth="1"/>
    <col min="5145" max="5145" width="10" style="126" bestFit="1" customWidth="1"/>
    <col min="5146" max="5146" width="8.453125" style="126" bestFit="1" customWidth="1"/>
    <col min="5147" max="5147" width="8.26953125" style="126" bestFit="1" customWidth="1"/>
    <col min="5148" max="5148" width="9.81640625" style="126" bestFit="1" customWidth="1"/>
    <col min="5149" max="5149" width="8.26953125" style="126" bestFit="1" customWidth="1"/>
    <col min="5150" max="5376" width="7.81640625" style="126"/>
    <col min="5377" max="5377" width="5.7265625" style="126" customWidth="1"/>
    <col min="5378" max="5378" width="34.54296875" style="126" customWidth="1"/>
    <col min="5379" max="5379" width="9.26953125" style="126" bestFit="1" customWidth="1"/>
    <col min="5380" max="5380" width="6.54296875" style="126" bestFit="1" customWidth="1"/>
    <col min="5381" max="5381" width="7.1796875" style="126" bestFit="1" customWidth="1"/>
    <col min="5382" max="5382" width="7.26953125" style="126" bestFit="1" customWidth="1"/>
    <col min="5383" max="5383" width="13.1796875" style="126" bestFit="1" customWidth="1"/>
    <col min="5384" max="5384" width="6.1796875" style="126" bestFit="1" customWidth="1"/>
    <col min="5385" max="5385" width="5.54296875" style="126" bestFit="1" customWidth="1"/>
    <col min="5386" max="5386" width="8.453125" style="126" bestFit="1" customWidth="1"/>
    <col min="5387" max="5387" width="9.26953125" style="126" bestFit="1" customWidth="1"/>
    <col min="5388" max="5388" width="10.1796875" style="126" bestFit="1" customWidth="1"/>
    <col min="5389" max="5389" width="11.7265625" style="126" bestFit="1" customWidth="1"/>
    <col min="5390" max="5390" width="10.54296875" style="126" bestFit="1" customWidth="1"/>
    <col min="5391" max="5391" width="6.54296875" style="126" bestFit="1" customWidth="1"/>
    <col min="5392" max="5392" width="11.1796875" style="126" bestFit="1" customWidth="1"/>
    <col min="5393" max="5393" width="13.1796875" style="126" bestFit="1" customWidth="1"/>
    <col min="5394" max="5394" width="13.26953125" style="126" bestFit="1" customWidth="1"/>
    <col min="5395" max="5395" width="9.26953125" style="126" bestFit="1" customWidth="1"/>
    <col min="5396" max="5397" width="8.81640625" style="126" bestFit="1" customWidth="1"/>
    <col min="5398" max="5398" width="11" style="126" bestFit="1" customWidth="1"/>
    <col min="5399" max="5399" width="15.54296875" style="126" bestFit="1" customWidth="1"/>
    <col min="5400" max="5400" width="9" style="126" bestFit="1" customWidth="1"/>
    <col min="5401" max="5401" width="10" style="126" bestFit="1" customWidth="1"/>
    <col min="5402" max="5402" width="8.453125" style="126" bestFit="1" customWidth="1"/>
    <col min="5403" max="5403" width="8.26953125" style="126" bestFit="1" customWidth="1"/>
    <col min="5404" max="5404" width="9.81640625" style="126" bestFit="1" customWidth="1"/>
    <col min="5405" max="5405" width="8.26953125" style="126" bestFit="1" customWidth="1"/>
    <col min="5406" max="5632" width="7.81640625" style="126"/>
    <col min="5633" max="5633" width="5.7265625" style="126" customWidth="1"/>
    <col min="5634" max="5634" width="34.54296875" style="126" customWidth="1"/>
    <col min="5635" max="5635" width="9.26953125" style="126" bestFit="1" customWidth="1"/>
    <col min="5636" max="5636" width="6.54296875" style="126" bestFit="1" customWidth="1"/>
    <col min="5637" max="5637" width="7.1796875" style="126" bestFit="1" customWidth="1"/>
    <col min="5638" max="5638" width="7.26953125" style="126" bestFit="1" customWidth="1"/>
    <col min="5639" max="5639" width="13.1796875" style="126" bestFit="1" customWidth="1"/>
    <col min="5640" max="5640" width="6.1796875" style="126" bestFit="1" customWidth="1"/>
    <col min="5641" max="5641" width="5.54296875" style="126" bestFit="1" customWidth="1"/>
    <col min="5642" max="5642" width="8.453125" style="126" bestFit="1" customWidth="1"/>
    <col min="5643" max="5643" width="9.26953125" style="126" bestFit="1" customWidth="1"/>
    <col min="5644" max="5644" width="10.1796875" style="126" bestFit="1" customWidth="1"/>
    <col min="5645" max="5645" width="11.7265625" style="126" bestFit="1" customWidth="1"/>
    <col min="5646" max="5646" width="10.54296875" style="126" bestFit="1" customWidth="1"/>
    <col min="5647" max="5647" width="6.54296875" style="126" bestFit="1" customWidth="1"/>
    <col min="5648" max="5648" width="11.1796875" style="126" bestFit="1" customWidth="1"/>
    <col min="5649" max="5649" width="13.1796875" style="126" bestFit="1" customWidth="1"/>
    <col min="5650" max="5650" width="13.26953125" style="126" bestFit="1" customWidth="1"/>
    <col min="5651" max="5651" width="9.26953125" style="126" bestFit="1" customWidth="1"/>
    <col min="5652" max="5653" width="8.81640625" style="126" bestFit="1" customWidth="1"/>
    <col min="5654" max="5654" width="11" style="126" bestFit="1" customWidth="1"/>
    <col min="5655" max="5655" width="15.54296875" style="126" bestFit="1" customWidth="1"/>
    <col min="5656" max="5656" width="9" style="126" bestFit="1" customWidth="1"/>
    <col min="5657" max="5657" width="10" style="126" bestFit="1" customWidth="1"/>
    <col min="5658" max="5658" width="8.453125" style="126" bestFit="1" customWidth="1"/>
    <col min="5659" max="5659" width="8.26953125" style="126" bestFit="1" customWidth="1"/>
    <col min="5660" max="5660" width="9.81640625" style="126" bestFit="1" customWidth="1"/>
    <col min="5661" max="5661" width="8.26953125" style="126" bestFit="1" customWidth="1"/>
    <col min="5662" max="5888" width="7.81640625" style="126"/>
    <col min="5889" max="5889" width="5.7265625" style="126" customWidth="1"/>
    <col min="5890" max="5890" width="34.54296875" style="126" customWidth="1"/>
    <col min="5891" max="5891" width="9.26953125" style="126" bestFit="1" customWidth="1"/>
    <col min="5892" max="5892" width="6.54296875" style="126" bestFit="1" customWidth="1"/>
    <col min="5893" max="5893" width="7.1796875" style="126" bestFit="1" customWidth="1"/>
    <col min="5894" max="5894" width="7.26953125" style="126" bestFit="1" customWidth="1"/>
    <col min="5895" max="5895" width="13.1796875" style="126" bestFit="1" customWidth="1"/>
    <col min="5896" max="5896" width="6.1796875" style="126" bestFit="1" customWidth="1"/>
    <col min="5897" max="5897" width="5.54296875" style="126" bestFit="1" customWidth="1"/>
    <col min="5898" max="5898" width="8.453125" style="126" bestFit="1" customWidth="1"/>
    <col min="5899" max="5899" width="9.26953125" style="126" bestFit="1" customWidth="1"/>
    <col min="5900" max="5900" width="10.1796875" style="126" bestFit="1" customWidth="1"/>
    <col min="5901" max="5901" width="11.7265625" style="126" bestFit="1" customWidth="1"/>
    <col min="5902" max="5902" width="10.54296875" style="126" bestFit="1" customWidth="1"/>
    <col min="5903" max="5903" width="6.54296875" style="126" bestFit="1" customWidth="1"/>
    <col min="5904" max="5904" width="11.1796875" style="126" bestFit="1" customWidth="1"/>
    <col min="5905" max="5905" width="13.1796875" style="126" bestFit="1" customWidth="1"/>
    <col min="5906" max="5906" width="13.26953125" style="126" bestFit="1" customWidth="1"/>
    <col min="5907" max="5907" width="9.26953125" style="126" bestFit="1" customWidth="1"/>
    <col min="5908" max="5909" width="8.81640625" style="126" bestFit="1" customWidth="1"/>
    <col min="5910" max="5910" width="11" style="126" bestFit="1" customWidth="1"/>
    <col min="5911" max="5911" width="15.54296875" style="126" bestFit="1" customWidth="1"/>
    <col min="5912" max="5912" width="9" style="126" bestFit="1" customWidth="1"/>
    <col min="5913" max="5913" width="10" style="126" bestFit="1" customWidth="1"/>
    <col min="5914" max="5914" width="8.453125" style="126" bestFit="1" customWidth="1"/>
    <col min="5915" max="5915" width="8.26953125" style="126" bestFit="1" customWidth="1"/>
    <col min="5916" max="5916" width="9.81640625" style="126" bestFit="1" customWidth="1"/>
    <col min="5917" max="5917" width="8.26953125" style="126" bestFit="1" customWidth="1"/>
    <col min="5918" max="6144" width="7.81640625" style="126"/>
    <col min="6145" max="6145" width="5.7265625" style="126" customWidth="1"/>
    <col min="6146" max="6146" width="34.54296875" style="126" customWidth="1"/>
    <col min="6147" max="6147" width="9.26953125" style="126" bestFit="1" customWidth="1"/>
    <col min="6148" max="6148" width="6.54296875" style="126" bestFit="1" customWidth="1"/>
    <col min="6149" max="6149" width="7.1796875" style="126" bestFit="1" customWidth="1"/>
    <col min="6150" max="6150" width="7.26953125" style="126" bestFit="1" customWidth="1"/>
    <col min="6151" max="6151" width="13.1796875" style="126" bestFit="1" customWidth="1"/>
    <col min="6152" max="6152" width="6.1796875" style="126" bestFit="1" customWidth="1"/>
    <col min="6153" max="6153" width="5.54296875" style="126" bestFit="1" customWidth="1"/>
    <col min="6154" max="6154" width="8.453125" style="126" bestFit="1" customWidth="1"/>
    <col min="6155" max="6155" width="9.26953125" style="126" bestFit="1" customWidth="1"/>
    <col min="6156" max="6156" width="10.1796875" style="126" bestFit="1" customWidth="1"/>
    <col min="6157" max="6157" width="11.7265625" style="126" bestFit="1" customWidth="1"/>
    <col min="6158" max="6158" width="10.54296875" style="126" bestFit="1" customWidth="1"/>
    <col min="6159" max="6159" width="6.54296875" style="126" bestFit="1" customWidth="1"/>
    <col min="6160" max="6160" width="11.1796875" style="126" bestFit="1" customWidth="1"/>
    <col min="6161" max="6161" width="13.1796875" style="126" bestFit="1" customWidth="1"/>
    <col min="6162" max="6162" width="13.26953125" style="126" bestFit="1" customWidth="1"/>
    <col min="6163" max="6163" width="9.26953125" style="126" bestFit="1" customWidth="1"/>
    <col min="6164" max="6165" width="8.81640625" style="126" bestFit="1" customWidth="1"/>
    <col min="6166" max="6166" width="11" style="126" bestFit="1" customWidth="1"/>
    <col min="6167" max="6167" width="15.54296875" style="126" bestFit="1" customWidth="1"/>
    <col min="6168" max="6168" width="9" style="126" bestFit="1" customWidth="1"/>
    <col min="6169" max="6169" width="10" style="126" bestFit="1" customWidth="1"/>
    <col min="6170" max="6170" width="8.453125" style="126" bestFit="1" customWidth="1"/>
    <col min="6171" max="6171" width="8.26953125" style="126" bestFit="1" customWidth="1"/>
    <col min="6172" max="6172" width="9.81640625" style="126" bestFit="1" customWidth="1"/>
    <col min="6173" max="6173" width="8.26953125" style="126" bestFit="1" customWidth="1"/>
    <col min="6174" max="6400" width="7.81640625" style="126"/>
    <col min="6401" max="6401" width="5.7265625" style="126" customWidth="1"/>
    <col min="6402" max="6402" width="34.54296875" style="126" customWidth="1"/>
    <col min="6403" max="6403" width="9.26953125" style="126" bestFit="1" customWidth="1"/>
    <col min="6404" max="6404" width="6.54296875" style="126" bestFit="1" customWidth="1"/>
    <col min="6405" max="6405" width="7.1796875" style="126" bestFit="1" customWidth="1"/>
    <col min="6406" max="6406" width="7.26953125" style="126" bestFit="1" customWidth="1"/>
    <col min="6407" max="6407" width="13.1796875" style="126" bestFit="1" customWidth="1"/>
    <col min="6408" max="6408" width="6.1796875" style="126" bestFit="1" customWidth="1"/>
    <col min="6409" max="6409" width="5.54296875" style="126" bestFit="1" customWidth="1"/>
    <col min="6410" max="6410" width="8.453125" style="126" bestFit="1" customWidth="1"/>
    <col min="6411" max="6411" width="9.26953125" style="126" bestFit="1" customWidth="1"/>
    <col min="6412" max="6412" width="10.1796875" style="126" bestFit="1" customWidth="1"/>
    <col min="6413" max="6413" width="11.7265625" style="126" bestFit="1" customWidth="1"/>
    <col min="6414" max="6414" width="10.54296875" style="126" bestFit="1" customWidth="1"/>
    <col min="6415" max="6415" width="6.54296875" style="126" bestFit="1" customWidth="1"/>
    <col min="6416" max="6416" width="11.1796875" style="126" bestFit="1" customWidth="1"/>
    <col min="6417" max="6417" width="13.1796875" style="126" bestFit="1" customWidth="1"/>
    <col min="6418" max="6418" width="13.26953125" style="126" bestFit="1" customWidth="1"/>
    <col min="6419" max="6419" width="9.26953125" style="126" bestFit="1" customWidth="1"/>
    <col min="6420" max="6421" width="8.81640625" style="126" bestFit="1" customWidth="1"/>
    <col min="6422" max="6422" width="11" style="126" bestFit="1" customWidth="1"/>
    <col min="6423" max="6423" width="15.54296875" style="126" bestFit="1" customWidth="1"/>
    <col min="6424" max="6424" width="9" style="126" bestFit="1" customWidth="1"/>
    <col min="6425" max="6425" width="10" style="126" bestFit="1" customWidth="1"/>
    <col min="6426" max="6426" width="8.453125" style="126" bestFit="1" customWidth="1"/>
    <col min="6427" max="6427" width="8.26953125" style="126" bestFit="1" customWidth="1"/>
    <col min="6428" max="6428" width="9.81640625" style="126" bestFit="1" customWidth="1"/>
    <col min="6429" max="6429" width="8.26953125" style="126" bestFit="1" customWidth="1"/>
    <col min="6430" max="6656" width="7.81640625" style="126"/>
    <col min="6657" max="6657" width="5.7265625" style="126" customWidth="1"/>
    <col min="6658" max="6658" width="34.54296875" style="126" customWidth="1"/>
    <col min="6659" max="6659" width="9.26953125" style="126" bestFit="1" customWidth="1"/>
    <col min="6660" max="6660" width="6.54296875" style="126" bestFit="1" customWidth="1"/>
    <col min="6661" max="6661" width="7.1796875" style="126" bestFit="1" customWidth="1"/>
    <col min="6662" max="6662" width="7.26953125" style="126" bestFit="1" customWidth="1"/>
    <col min="6663" max="6663" width="13.1796875" style="126" bestFit="1" customWidth="1"/>
    <col min="6664" max="6664" width="6.1796875" style="126" bestFit="1" customWidth="1"/>
    <col min="6665" max="6665" width="5.54296875" style="126" bestFit="1" customWidth="1"/>
    <col min="6666" max="6666" width="8.453125" style="126" bestFit="1" customWidth="1"/>
    <col min="6667" max="6667" width="9.26953125" style="126" bestFit="1" customWidth="1"/>
    <col min="6668" max="6668" width="10.1796875" style="126" bestFit="1" customWidth="1"/>
    <col min="6669" max="6669" width="11.7265625" style="126" bestFit="1" customWidth="1"/>
    <col min="6670" max="6670" width="10.54296875" style="126" bestFit="1" customWidth="1"/>
    <col min="6671" max="6671" width="6.54296875" style="126" bestFit="1" customWidth="1"/>
    <col min="6672" max="6672" width="11.1796875" style="126" bestFit="1" customWidth="1"/>
    <col min="6673" max="6673" width="13.1796875" style="126" bestFit="1" customWidth="1"/>
    <col min="6674" max="6674" width="13.26953125" style="126" bestFit="1" customWidth="1"/>
    <col min="6675" max="6675" width="9.26953125" style="126" bestFit="1" customWidth="1"/>
    <col min="6676" max="6677" width="8.81640625" style="126" bestFit="1" customWidth="1"/>
    <col min="6678" max="6678" width="11" style="126" bestFit="1" customWidth="1"/>
    <col min="6679" max="6679" width="15.54296875" style="126" bestFit="1" customWidth="1"/>
    <col min="6680" max="6680" width="9" style="126" bestFit="1" customWidth="1"/>
    <col min="6681" max="6681" width="10" style="126" bestFit="1" customWidth="1"/>
    <col min="6682" max="6682" width="8.453125" style="126" bestFit="1" customWidth="1"/>
    <col min="6683" max="6683" width="8.26953125" style="126" bestFit="1" customWidth="1"/>
    <col min="6684" max="6684" width="9.81640625" style="126" bestFit="1" customWidth="1"/>
    <col min="6685" max="6685" width="8.26953125" style="126" bestFit="1" customWidth="1"/>
    <col min="6686" max="6912" width="7.81640625" style="126"/>
    <col min="6913" max="6913" width="5.7265625" style="126" customWidth="1"/>
    <col min="6914" max="6914" width="34.54296875" style="126" customWidth="1"/>
    <col min="6915" max="6915" width="9.26953125" style="126" bestFit="1" customWidth="1"/>
    <col min="6916" max="6916" width="6.54296875" style="126" bestFit="1" customWidth="1"/>
    <col min="6917" max="6917" width="7.1796875" style="126" bestFit="1" customWidth="1"/>
    <col min="6918" max="6918" width="7.26953125" style="126" bestFit="1" customWidth="1"/>
    <col min="6919" max="6919" width="13.1796875" style="126" bestFit="1" customWidth="1"/>
    <col min="6920" max="6920" width="6.1796875" style="126" bestFit="1" customWidth="1"/>
    <col min="6921" max="6921" width="5.54296875" style="126" bestFit="1" customWidth="1"/>
    <col min="6922" max="6922" width="8.453125" style="126" bestFit="1" customWidth="1"/>
    <col min="6923" max="6923" width="9.26953125" style="126" bestFit="1" customWidth="1"/>
    <col min="6924" max="6924" width="10.1796875" style="126" bestFit="1" customWidth="1"/>
    <col min="6925" max="6925" width="11.7265625" style="126" bestFit="1" customWidth="1"/>
    <col min="6926" max="6926" width="10.54296875" style="126" bestFit="1" customWidth="1"/>
    <col min="6927" max="6927" width="6.54296875" style="126" bestFit="1" customWidth="1"/>
    <col min="6928" max="6928" width="11.1796875" style="126" bestFit="1" customWidth="1"/>
    <col min="6929" max="6929" width="13.1796875" style="126" bestFit="1" customWidth="1"/>
    <col min="6930" max="6930" width="13.26953125" style="126" bestFit="1" customWidth="1"/>
    <col min="6931" max="6931" width="9.26953125" style="126" bestFit="1" customWidth="1"/>
    <col min="6932" max="6933" width="8.81640625" style="126" bestFit="1" customWidth="1"/>
    <col min="6934" max="6934" width="11" style="126" bestFit="1" customWidth="1"/>
    <col min="6935" max="6935" width="15.54296875" style="126" bestFit="1" customWidth="1"/>
    <col min="6936" max="6936" width="9" style="126" bestFit="1" customWidth="1"/>
    <col min="6937" max="6937" width="10" style="126" bestFit="1" customWidth="1"/>
    <col min="6938" max="6938" width="8.453125" style="126" bestFit="1" customWidth="1"/>
    <col min="6939" max="6939" width="8.26953125" style="126" bestFit="1" customWidth="1"/>
    <col min="6940" max="6940" width="9.81640625" style="126" bestFit="1" customWidth="1"/>
    <col min="6941" max="6941" width="8.26953125" style="126" bestFit="1" customWidth="1"/>
    <col min="6942" max="7168" width="7.81640625" style="126"/>
    <col min="7169" max="7169" width="5.7265625" style="126" customWidth="1"/>
    <col min="7170" max="7170" width="34.54296875" style="126" customWidth="1"/>
    <col min="7171" max="7171" width="9.26953125" style="126" bestFit="1" customWidth="1"/>
    <col min="7172" max="7172" width="6.54296875" style="126" bestFit="1" customWidth="1"/>
    <col min="7173" max="7173" width="7.1796875" style="126" bestFit="1" customWidth="1"/>
    <col min="7174" max="7174" width="7.26953125" style="126" bestFit="1" customWidth="1"/>
    <col min="7175" max="7175" width="13.1796875" style="126" bestFit="1" customWidth="1"/>
    <col min="7176" max="7176" width="6.1796875" style="126" bestFit="1" customWidth="1"/>
    <col min="7177" max="7177" width="5.54296875" style="126" bestFit="1" customWidth="1"/>
    <col min="7178" max="7178" width="8.453125" style="126" bestFit="1" customWidth="1"/>
    <col min="7179" max="7179" width="9.26953125" style="126" bestFit="1" customWidth="1"/>
    <col min="7180" max="7180" width="10.1796875" style="126" bestFit="1" customWidth="1"/>
    <col min="7181" max="7181" width="11.7265625" style="126" bestFit="1" customWidth="1"/>
    <col min="7182" max="7182" width="10.54296875" style="126" bestFit="1" customWidth="1"/>
    <col min="7183" max="7183" width="6.54296875" style="126" bestFit="1" customWidth="1"/>
    <col min="7184" max="7184" width="11.1796875" style="126" bestFit="1" customWidth="1"/>
    <col min="7185" max="7185" width="13.1796875" style="126" bestFit="1" customWidth="1"/>
    <col min="7186" max="7186" width="13.26953125" style="126" bestFit="1" customWidth="1"/>
    <col min="7187" max="7187" width="9.26953125" style="126" bestFit="1" customWidth="1"/>
    <col min="7188" max="7189" width="8.81640625" style="126" bestFit="1" customWidth="1"/>
    <col min="7190" max="7190" width="11" style="126" bestFit="1" customWidth="1"/>
    <col min="7191" max="7191" width="15.54296875" style="126" bestFit="1" customWidth="1"/>
    <col min="7192" max="7192" width="9" style="126" bestFit="1" customWidth="1"/>
    <col min="7193" max="7193" width="10" style="126" bestFit="1" customWidth="1"/>
    <col min="7194" max="7194" width="8.453125" style="126" bestFit="1" customWidth="1"/>
    <col min="7195" max="7195" width="8.26953125" style="126" bestFit="1" customWidth="1"/>
    <col min="7196" max="7196" width="9.81640625" style="126" bestFit="1" customWidth="1"/>
    <col min="7197" max="7197" width="8.26953125" style="126" bestFit="1" customWidth="1"/>
    <col min="7198" max="7424" width="7.81640625" style="126"/>
    <col min="7425" max="7425" width="5.7265625" style="126" customWidth="1"/>
    <col min="7426" max="7426" width="34.54296875" style="126" customWidth="1"/>
    <col min="7427" max="7427" width="9.26953125" style="126" bestFit="1" customWidth="1"/>
    <col min="7428" max="7428" width="6.54296875" style="126" bestFit="1" customWidth="1"/>
    <col min="7429" max="7429" width="7.1796875" style="126" bestFit="1" customWidth="1"/>
    <col min="7430" max="7430" width="7.26953125" style="126" bestFit="1" customWidth="1"/>
    <col min="7431" max="7431" width="13.1796875" style="126" bestFit="1" customWidth="1"/>
    <col min="7432" max="7432" width="6.1796875" style="126" bestFit="1" customWidth="1"/>
    <col min="7433" max="7433" width="5.54296875" style="126" bestFit="1" customWidth="1"/>
    <col min="7434" max="7434" width="8.453125" style="126" bestFit="1" customWidth="1"/>
    <col min="7435" max="7435" width="9.26953125" style="126" bestFit="1" customWidth="1"/>
    <col min="7436" max="7436" width="10.1796875" style="126" bestFit="1" customWidth="1"/>
    <col min="7437" max="7437" width="11.7265625" style="126" bestFit="1" customWidth="1"/>
    <col min="7438" max="7438" width="10.54296875" style="126" bestFit="1" customWidth="1"/>
    <col min="7439" max="7439" width="6.54296875" style="126" bestFit="1" customWidth="1"/>
    <col min="7440" max="7440" width="11.1796875" style="126" bestFit="1" customWidth="1"/>
    <col min="7441" max="7441" width="13.1796875" style="126" bestFit="1" customWidth="1"/>
    <col min="7442" max="7442" width="13.26953125" style="126" bestFit="1" customWidth="1"/>
    <col min="7443" max="7443" width="9.26953125" style="126" bestFit="1" customWidth="1"/>
    <col min="7444" max="7445" width="8.81640625" style="126" bestFit="1" customWidth="1"/>
    <col min="7446" max="7446" width="11" style="126" bestFit="1" customWidth="1"/>
    <col min="7447" max="7447" width="15.54296875" style="126" bestFit="1" customWidth="1"/>
    <col min="7448" max="7448" width="9" style="126" bestFit="1" customWidth="1"/>
    <col min="7449" max="7449" width="10" style="126" bestFit="1" customWidth="1"/>
    <col min="7450" max="7450" width="8.453125" style="126" bestFit="1" customWidth="1"/>
    <col min="7451" max="7451" width="8.26953125" style="126" bestFit="1" customWidth="1"/>
    <col min="7452" max="7452" width="9.81640625" style="126" bestFit="1" customWidth="1"/>
    <col min="7453" max="7453" width="8.26953125" style="126" bestFit="1" customWidth="1"/>
    <col min="7454" max="7680" width="7.81640625" style="126"/>
    <col min="7681" max="7681" width="5.7265625" style="126" customWidth="1"/>
    <col min="7682" max="7682" width="34.54296875" style="126" customWidth="1"/>
    <col min="7683" max="7683" width="9.26953125" style="126" bestFit="1" customWidth="1"/>
    <col min="7684" max="7684" width="6.54296875" style="126" bestFit="1" customWidth="1"/>
    <col min="7685" max="7685" width="7.1796875" style="126" bestFit="1" customWidth="1"/>
    <col min="7686" max="7686" width="7.26953125" style="126" bestFit="1" customWidth="1"/>
    <col min="7687" max="7687" width="13.1796875" style="126" bestFit="1" customWidth="1"/>
    <col min="7688" max="7688" width="6.1796875" style="126" bestFit="1" customWidth="1"/>
    <col min="7689" max="7689" width="5.54296875" style="126" bestFit="1" customWidth="1"/>
    <col min="7690" max="7690" width="8.453125" style="126" bestFit="1" customWidth="1"/>
    <col min="7691" max="7691" width="9.26953125" style="126" bestFit="1" customWidth="1"/>
    <col min="7692" max="7692" width="10.1796875" style="126" bestFit="1" customWidth="1"/>
    <col min="7693" max="7693" width="11.7265625" style="126" bestFit="1" customWidth="1"/>
    <col min="7694" max="7694" width="10.54296875" style="126" bestFit="1" customWidth="1"/>
    <col min="7695" max="7695" width="6.54296875" style="126" bestFit="1" customWidth="1"/>
    <col min="7696" max="7696" width="11.1796875" style="126" bestFit="1" customWidth="1"/>
    <col min="7697" max="7697" width="13.1796875" style="126" bestFit="1" customWidth="1"/>
    <col min="7698" max="7698" width="13.26953125" style="126" bestFit="1" customWidth="1"/>
    <col min="7699" max="7699" width="9.26953125" style="126" bestFit="1" customWidth="1"/>
    <col min="7700" max="7701" width="8.81640625" style="126" bestFit="1" customWidth="1"/>
    <col min="7702" max="7702" width="11" style="126" bestFit="1" customWidth="1"/>
    <col min="7703" max="7703" width="15.54296875" style="126" bestFit="1" customWidth="1"/>
    <col min="7704" max="7704" width="9" style="126" bestFit="1" customWidth="1"/>
    <col min="7705" max="7705" width="10" style="126" bestFit="1" customWidth="1"/>
    <col min="7706" max="7706" width="8.453125" style="126" bestFit="1" customWidth="1"/>
    <col min="7707" max="7707" width="8.26953125" style="126" bestFit="1" customWidth="1"/>
    <col min="7708" max="7708" width="9.81640625" style="126" bestFit="1" customWidth="1"/>
    <col min="7709" max="7709" width="8.26953125" style="126" bestFit="1" customWidth="1"/>
    <col min="7710" max="7936" width="7.81640625" style="126"/>
    <col min="7937" max="7937" width="5.7265625" style="126" customWidth="1"/>
    <col min="7938" max="7938" width="34.54296875" style="126" customWidth="1"/>
    <col min="7939" max="7939" width="9.26953125" style="126" bestFit="1" customWidth="1"/>
    <col min="7940" max="7940" width="6.54296875" style="126" bestFit="1" customWidth="1"/>
    <col min="7941" max="7941" width="7.1796875" style="126" bestFit="1" customWidth="1"/>
    <col min="7942" max="7942" width="7.26953125" style="126" bestFit="1" customWidth="1"/>
    <col min="7943" max="7943" width="13.1796875" style="126" bestFit="1" customWidth="1"/>
    <col min="7944" max="7944" width="6.1796875" style="126" bestFit="1" customWidth="1"/>
    <col min="7945" max="7945" width="5.54296875" style="126" bestFit="1" customWidth="1"/>
    <col min="7946" max="7946" width="8.453125" style="126" bestFit="1" customWidth="1"/>
    <col min="7947" max="7947" width="9.26953125" style="126" bestFit="1" customWidth="1"/>
    <col min="7948" max="7948" width="10.1796875" style="126" bestFit="1" customWidth="1"/>
    <col min="7949" max="7949" width="11.7265625" style="126" bestFit="1" customWidth="1"/>
    <col min="7950" max="7950" width="10.54296875" style="126" bestFit="1" customWidth="1"/>
    <col min="7951" max="7951" width="6.54296875" style="126" bestFit="1" customWidth="1"/>
    <col min="7952" max="7952" width="11.1796875" style="126" bestFit="1" customWidth="1"/>
    <col min="7953" max="7953" width="13.1796875" style="126" bestFit="1" customWidth="1"/>
    <col min="7954" max="7954" width="13.26953125" style="126" bestFit="1" customWidth="1"/>
    <col min="7955" max="7955" width="9.26953125" style="126" bestFit="1" customWidth="1"/>
    <col min="7956" max="7957" width="8.81640625" style="126" bestFit="1" customWidth="1"/>
    <col min="7958" max="7958" width="11" style="126" bestFit="1" customWidth="1"/>
    <col min="7959" max="7959" width="15.54296875" style="126" bestFit="1" customWidth="1"/>
    <col min="7960" max="7960" width="9" style="126" bestFit="1" customWidth="1"/>
    <col min="7961" max="7961" width="10" style="126" bestFit="1" customWidth="1"/>
    <col min="7962" max="7962" width="8.453125" style="126" bestFit="1" customWidth="1"/>
    <col min="7963" max="7963" width="8.26953125" style="126" bestFit="1" customWidth="1"/>
    <col min="7964" max="7964" width="9.81640625" style="126" bestFit="1" customWidth="1"/>
    <col min="7965" max="7965" width="8.26953125" style="126" bestFit="1" customWidth="1"/>
    <col min="7966" max="8192" width="7.81640625" style="126"/>
    <col min="8193" max="8193" width="5.7265625" style="126" customWidth="1"/>
    <col min="8194" max="8194" width="34.54296875" style="126" customWidth="1"/>
    <col min="8195" max="8195" width="9.26953125" style="126" bestFit="1" customWidth="1"/>
    <col min="8196" max="8196" width="6.54296875" style="126" bestFit="1" customWidth="1"/>
    <col min="8197" max="8197" width="7.1796875" style="126" bestFit="1" customWidth="1"/>
    <col min="8198" max="8198" width="7.26953125" style="126" bestFit="1" customWidth="1"/>
    <col min="8199" max="8199" width="13.1796875" style="126" bestFit="1" customWidth="1"/>
    <col min="8200" max="8200" width="6.1796875" style="126" bestFit="1" customWidth="1"/>
    <col min="8201" max="8201" width="5.54296875" style="126" bestFit="1" customWidth="1"/>
    <col min="8202" max="8202" width="8.453125" style="126" bestFit="1" customWidth="1"/>
    <col min="8203" max="8203" width="9.26953125" style="126" bestFit="1" customWidth="1"/>
    <col min="8204" max="8204" width="10.1796875" style="126" bestFit="1" customWidth="1"/>
    <col min="8205" max="8205" width="11.7265625" style="126" bestFit="1" customWidth="1"/>
    <col min="8206" max="8206" width="10.54296875" style="126" bestFit="1" customWidth="1"/>
    <col min="8207" max="8207" width="6.54296875" style="126" bestFit="1" customWidth="1"/>
    <col min="8208" max="8208" width="11.1796875" style="126" bestFit="1" customWidth="1"/>
    <col min="8209" max="8209" width="13.1796875" style="126" bestFit="1" customWidth="1"/>
    <col min="8210" max="8210" width="13.26953125" style="126" bestFit="1" customWidth="1"/>
    <col min="8211" max="8211" width="9.26953125" style="126" bestFit="1" customWidth="1"/>
    <col min="8212" max="8213" width="8.81640625" style="126" bestFit="1" customWidth="1"/>
    <col min="8214" max="8214" width="11" style="126" bestFit="1" customWidth="1"/>
    <col min="8215" max="8215" width="15.54296875" style="126" bestFit="1" customWidth="1"/>
    <col min="8216" max="8216" width="9" style="126" bestFit="1" customWidth="1"/>
    <col min="8217" max="8217" width="10" style="126" bestFit="1" customWidth="1"/>
    <col min="8218" max="8218" width="8.453125" style="126" bestFit="1" customWidth="1"/>
    <col min="8219" max="8219" width="8.26953125" style="126" bestFit="1" customWidth="1"/>
    <col min="8220" max="8220" width="9.81640625" style="126" bestFit="1" customWidth="1"/>
    <col min="8221" max="8221" width="8.26953125" style="126" bestFit="1" customWidth="1"/>
    <col min="8222" max="8448" width="7.81640625" style="126"/>
    <col min="8449" max="8449" width="5.7265625" style="126" customWidth="1"/>
    <col min="8450" max="8450" width="34.54296875" style="126" customWidth="1"/>
    <col min="8451" max="8451" width="9.26953125" style="126" bestFit="1" customWidth="1"/>
    <col min="8452" max="8452" width="6.54296875" style="126" bestFit="1" customWidth="1"/>
    <col min="8453" max="8453" width="7.1796875" style="126" bestFit="1" customWidth="1"/>
    <col min="8454" max="8454" width="7.26953125" style="126" bestFit="1" customWidth="1"/>
    <col min="8455" max="8455" width="13.1796875" style="126" bestFit="1" customWidth="1"/>
    <col min="8456" max="8456" width="6.1796875" style="126" bestFit="1" customWidth="1"/>
    <col min="8457" max="8457" width="5.54296875" style="126" bestFit="1" customWidth="1"/>
    <col min="8458" max="8458" width="8.453125" style="126" bestFit="1" customWidth="1"/>
    <col min="8459" max="8459" width="9.26953125" style="126" bestFit="1" customWidth="1"/>
    <col min="8460" max="8460" width="10.1796875" style="126" bestFit="1" customWidth="1"/>
    <col min="8461" max="8461" width="11.7265625" style="126" bestFit="1" customWidth="1"/>
    <col min="8462" max="8462" width="10.54296875" style="126" bestFit="1" customWidth="1"/>
    <col min="8463" max="8463" width="6.54296875" style="126" bestFit="1" customWidth="1"/>
    <col min="8464" max="8464" width="11.1796875" style="126" bestFit="1" customWidth="1"/>
    <col min="8465" max="8465" width="13.1796875" style="126" bestFit="1" customWidth="1"/>
    <col min="8466" max="8466" width="13.26953125" style="126" bestFit="1" customWidth="1"/>
    <col min="8467" max="8467" width="9.26953125" style="126" bestFit="1" customWidth="1"/>
    <col min="8468" max="8469" width="8.81640625" style="126" bestFit="1" customWidth="1"/>
    <col min="8470" max="8470" width="11" style="126" bestFit="1" customWidth="1"/>
    <col min="8471" max="8471" width="15.54296875" style="126" bestFit="1" customWidth="1"/>
    <col min="8472" max="8472" width="9" style="126" bestFit="1" customWidth="1"/>
    <col min="8473" max="8473" width="10" style="126" bestFit="1" customWidth="1"/>
    <col min="8474" max="8474" width="8.453125" style="126" bestFit="1" customWidth="1"/>
    <col min="8475" max="8475" width="8.26953125" style="126" bestFit="1" customWidth="1"/>
    <col min="8476" max="8476" width="9.81640625" style="126" bestFit="1" customWidth="1"/>
    <col min="8477" max="8477" width="8.26953125" style="126" bestFit="1" customWidth="1"/>
    <col min="8478" max="8704" width="7.81640625" style="126"/>
    <col min="8705" max="8705" width="5.7265625" style="126" customWidth="1"/>
    <col min="8706" max="8706" width="34.54296875" style="126" customWidth="1"/>
    <col min="8707" max="8707" width="9.26953125" style="126" bestFit="1" customWidth="1"/>
    <col min="8708" max="8708" width="6.54296875" style="126" bestFit="1" customWidth="1"/>
    <col min="8709" max="8709" width="7.1796875" style="126" bestFit="1" customWidth="1"/>
    <col min="8710" max="8710" width="7.26953125" style="126" bestFit="1" customWidth="1"/>
    <col min="8711" max="8711" width="13.1796875" style="126" bestFit="1" customWidth="1"/>
    <col min="8712" max="8712" width="6.1796875" style="126" bestFit="1" customWidth="1"/>
    <col min="8713" max="8713" width="5.54296875" style="126" bestFit="1" customWidth="1"/>
    <col min="8714" max="8714" width="8.453125" style="126" bestFit="1" customWidth="1"/>
    <col min="8715" max="8715" width="9.26953125" style="126" bestFit="1" customWidth="1"/>
    <col min="8716" max="8716" width="10.1796875" style="126" bestFit="1" customWidth="1"/>
    <col min="8717" max="8717" width="11.7265625" style="126" bestFit="1" customWidth="1"/>
    <col min="8718" max="8718" width="10.54296875" style="126" bestFit="1" customWidth="1"/>
    <col min="8719" max="8719" width="6.54296875" style="126" bestFit="1" customWidth="1"/>
    <col min="8720" max="8720" width="11.1796875" style="126" bestFit="1" customWidth="1"/>
    <col min="8721" max="8721" width="13.1796875" style="126" bestFit="1" customWidth="1"/>
    <col min="8722" max="8722" width="13.26953125" style="126" bestFit="1" customWidth="1"/>
    <col min="8723" max="8723" width="9.26953125" style="126" bestFit="1" customWidth="1"/>
    <col min="8724" max="8725" width="8.81640625" style="126" bestFit="1" customWidth="1"/>
    <col min="8726" max="8726" width="11" style="126" bestFit="1" customWidth="1"/>
    <col min="8727" max="8727" width="15.54296875" style="126" bestFit="1" customWidth="1"/>
    <col min="8728" max="8728" width="9" style="126" bestFit="1" customWidth="1"/>
    <col min="8729" max="8729" width="10" style="126" bestFit="1" customWidth="1"/>
    <col min="8730" max="8730" width="8.453125" style="126" bestFit="1" customWidth="1"/>
    <col min="8731" max="8731" width="8.26953125" style="126" bestFit="1" customWidth="1"/>
    <col min="8732" max="8732" width="9.81640625" style="126" bestFit="1" customWidth="1"/>
    <col min="8733" max="8733" width="8.26953125" style="126" bestFit="1" customWidth="1"/>
    <col min="8734" max="8960" width="7.81640625" style="126"/>
    <col min="8961" max="8961" width="5.7265625" style="126" customWidth="1"/>
    <col min="8962" max="8962" width="34.54296875" style="126" customWidth="1"/>
    <col min="8963" max="8963" width="9.26953125" style="126" bestFit="1" customWidth="1"/>
    <col min="8964" max="8964" width="6.54296875" style="126" bestFit="1" customWidth="1"/>
    <col min="8965" max="8965" width="7.1796875" style="126" bestFit="1" customWidth="1"/>
    <col min="8966" max="8966" width="7.26953125" style="126" bestFit="1" customWidth="1"/>
    <col min="8967" max="8967" width="13.1796875" style="126" bestFit="1" customWidth="1"/>
    <col min="8968" max="8968" width="6.1796875" style="126" bestFit="1" customWidth="1"/>
    <col min="8969" max="8969" width="5.54296875" style="126" bestFit="1" customWidth="1"/>
    <col min="8970" max="8970" width="8.453125" style="126" bestFit="1" customWidth="1"/>
    <col min="8971" max="8971" width="9.26953125" style="126" bestFit="1" customWidth="1"/>
    <col min="8972" max="8972" width="10.1796875" style="126" bestFit="1" customWidth="1"/>
    <col min="8973" max="8973" width="11.7265625" style="126" bestFit="1" customWidth="1"/>
    <col min="8974" max="8974" width="10.54296875" style="126" bestFit="1" customWidth="1"/>
    <col min="8975" max="8975" width="6.54296875" style="126" bestFit="1" customWidth="1"/>
    <col min="8976" max="8976" width="11.1796875" style="126" bestFit="1" customWidth="1"/>
    <col min="8977" max="8977" width="13.1796875" style="126" bestFit="1" customWidth="1"/>
    <col min="8978" max="8978" width="13.26953125" style="126" bestFit="1" customWidth="1"/>
    <col min="8979" max="8979" width="9.26953125" style="126" bestFit="1" customWidth="1"/>
    <col min="8980" max="8981" width="8.81640625" style="126" bestFit="1" customWidth="1"/>
    <col min="8982" max="8982" width="11" style="126" bestFit="1" customWidth="1"/>
    <col min="8983" max="8983" width="15.54296875" style="126" bestFit="1" customWidth="1"/>
    <col min="8984" max="8984" width="9" style="126" bestFit="1" customWidth="1"/>
    <col min="8985" max="8985" width="10" style="126" bestFit="1" customWidth="1"/>
    <col min="8986" max="8986" width="8.453125" style="126" bestFit="1" customWidth="1"/>
    <col min="8987" max="8987" width="8.26953125" style="126" bestFit="1" customWidth="1"/>
    <col min="8988" max="8988" width="9.81640625" style="126" bestFit="1" customWidth="1"/>
    <col min="8989" max="8989" width="8.26953125" style="126" bestFit="1" customWidth="1"/>
    <col min="8990" max="9216" width="7.81640625" style="126"/>
    <col min="9217" max="9217" width="5.7265625" style="126" customWidth="1"/>
    <col min="9218" max="9218" width="34.54296875" style="126" customWidth="1"/>
    <col min="9219" max="9219" width="9.26953125" style="126" bestFit="1" customWidth="1"/>
    <col min="9220" max="9220" width="6.54296875" style="126" bestFit="1" customWidth="1"/>
    <col min="9221" max="9221" width="7.1796875" style="126" bestFit="1" customWidth="1"/>
    <col min="9222" max="9222" width="7.26953125" style="126" bestFit="1" customWidth="1"/>
    <col min="9223" max="9223" width="13.1796875" style="126" bestFit="1" customWidth="1"/>
    <col min="9224" max="9224" width="6.1796875" style="126" bestFit="1" customWidth="1"/>
    <col min="9225" max="9225" width="5.54296875" style="126" bestFit="1" customWidth="1"/>
    <col min="9226" max="9226" width="8.453125" style="126" bestFit="1" customWidth="1"/>
    <col min="9227" max="9227" width="9.26953125" style="126" bestFit="1" customWidth="1"/>
    <col min="9228" max="9228" width="10.1796875" style="126" bestFit="1" customWidth="1"/>
    <col min="9229" max="9229" width="11.7265625" style="126" bestFit="1" customWidth="1"/>
    <col min="9230" max="9230" width="10.54296875" style="126" bestFit="1" customWidth="1"/>
    <col min="9231" max="9231" width="6.54296875" style="126" bestFit="1" customWidth="1"/>
    <col min="9232" max="9232" width="11.1796875" style="126" bestFit="1" customWidth="1"/>
    <col min="9233" max="9233" width="13.1796875" style="126" bestFit="1" customWidth="1"/>
    <col min="9234" max="9234" width="13.26953125" style="126" bestFit="1" customWidth="1"/>
    <col min="9235" max="9235" width="9.26953125" style="126" bestFit="1" customWidth="1"/>
    <col min="9236" max="9237" width="8.81640625" style="126" bestFit="1" customWidth="1"/>
    <col min="9238" max="9238" width="11" style="126" bestFit="1" customWidth="1"/>
    <col min="9239" max="9239" width="15.54296875" style="126" bestFit="1" customWidth="1"/>
    <col min="9240" max="9240" width="9" style="126" bestFit="1" customWidth="1"/>
    <col min="9241" max="9241" width="10" style="126" bestFit="1" customWidth="1"/>
    <col min="9242" max="9242" width="8.453125" style="126" bestFit="1" customWidth="1"/>
    <col min="9243" max="9243" width="8.26953125" style="126" bestFit="1" customWidth="1"/>
    <col min="9244" max="9244" width="9.81640625" style="126" bestFit="1" customWidth="1"/>
    <col min="9245" max="9245" width="8.26953125" style="126" bestFit="1" customWidth="1"/>
    <col min="9246" max="9472" width="7.81640625" style="126"/>
    <col min="9473" max="9473" width="5.7265625" style="126" customWidth="1"/>
    <col min="9474" max="9474" width="34.54296875" style="126" customWidth="1"/>
    <col min="9475" max="9475" width="9.26953125" style="126" bestFit="1" customWidth="1"/>
    <col min="9476" max="9476" width="6.54296875" style="126" bestFit="1" customWidth="1"/>
    <col min="9477" max="9477" width="7.1796875" style="126" bestFit="1" customWidth="1"/>
    <col min="9478" max="9478" width="7.26953125" style="126" bestFit="1" customWidth="1"/>
    <col min="9479" max="9479" width="13.1796875" style="126" bestFit="1" customWidth="1"/>
    <col min="9480" max="9480" width="6.1796875" style="126" bestFit="1" customWidth="1"/>
    <col min="9481" max="9481" width="5.54296875" style="126" bestFit="1" customWidth="1"/>
    <col min="9482" max="9482" width="8.453125" style="126" bestFit="1" customWidth="1"/>
    <col min="9483" max="9483" width="9.26953125" style="126" bestFit="1" customWidth="1"/>
    <col min="9484" max="9484" width="10.1796875" style="126" bestFit="1" customWidth="1"/>
    <col min="9485" max="9485" width="11.7265625" style="126" bestFit="1" customWidth="1"/>
    <col min="9486" max="9486" width="10.54296875" style="126" bestFit="1" customWidth="1"/>
    <col min="9487" max="9487" width="6.54296875" style="126" bestFit="1" customWidth="1"/>
    <col min="9488" max="9488" width="11.1796875" style="126" bestFit="1" customWidth="1"/>
    <col min="9489" max="9489" width="13.1796875" style="126" bestFit="1" customWidth="1"/>
    <col min="9490" max="9490" width="13.26953125" style="126" bestFit="1" customWidth="1"/>
    <col min="9491" max="9491" width="9.26953125" style="126" bestFit="1" customWidth="1"/>
    <col min="9492" max="9493" width="8.81640625" style="126" bestFit="1" customWidth="1"/>
    <col min="9494" max="9494" width="11" style="126" bestFit="1" customWidth="1"/>
    <col min="9495" max="9495" width="15.54296875" style="126" bestFit="1" customWidth="1"/>
    <col min="9496" max="9496" width="9" style="126" bestFit="1" customWidth="1"/>
    <col min="9497" max="9497" width="10" style="126" bestFit="1" customWidth="1"/>
    <col min="9498" max="9498" width="8.453125" style="126" bestFit="1" customWidth="1"/>
    <col min="9499" max="9499" width="8.26953125" style="126" bestFit="1" customWidth="1"/>
    <col min="9500" max="9500" width="9.81640625" style="126" bestFit="1" customWidth="1"/>
    <col min="9501" max="9501" width="8.26953125" style="126" bestFit="1" customWidth="1"/>
    <col min="9502" max="9728" width="7.81640625" style="126"/>
    <col min="9729" max="9729" width="5.7265625" style="126" customWidth="1"/>
    <col min="9730" max="9730" width="34.54296875" style="126" customWidth="1"/>
    <col min="9731" max="9731" width="9.26953125" style="126" bestFit="1" customWidth="1"/>
    <col min="9732" max="9732" width="6.54296875" style="126" bestFit="1" customWidth="1"/>
    <col min="9733" max="9733" width="7.1796875" style="126" bestFit="1" customWidth="1"/>
    <col min="9734" max="9734" width="7.26953125" style="126" bestFit="1" customWidth="1"/>
    <col min="9735" max="9735" width="13.1796875" style="126" bestFit="1" customWidth="1"/>
    <col min="9736" max="9736" width="6.1796875" style="126" bestFit="1" customWidth="1"/>
    <col min="9737" max="9737" width="5.54296875" style="126" bestFit="1" customWidth="1"/>
    <col min="9738" max="9738" width="8.453125" style="126" bestFit="1" customWidth="1"/>
    <col min="9739" max="9739" width="9.26953125" style="126" bestFit="1" customWidth="1"/>
    <col min="9740" max="9740" width="10.1796875" style="126" bestFit="1" customWidth="1"/>
    <col min="9741" max="9741" width="11.7265625" style="126" bestFit="1" customWidth="1"/>
    <col min="9742" max="9742" width="10.54296875" style="126" bestFit="1" customWidth="1"/>
    <col min="9743" max="9743" width="6.54296875" style="126" bestFit="1" customWidth="1"/>
    <col min="9744" max="9744" width="11.1796875" style="126" bestFit="1" customWidth="1"/>
    <col min="9745" max="9745" width="13.1796875" style="126" bestFit="1" customWidth="1"/>
    <col min="9746" max="9746" width="13.26953125" style="126" bestFit="1" customWidth="1"/>
    <col min="9747" max="9747" width="9.26953125" style="126" bestFit="1" customWidth="1"/>
    <col min="9748" max="9749" width="8.81640625" style="126" bestFit="1" customWidth="1"/>
    <col min="9750" max="9750" width="11" style="126" bestFit="1" customWidth="1"/>
    <col min="9751" max="9751" width="15.54296875" style="126" bestFit="1" customWidth="1"/>
    <col min="9752" max="9752" width="9" style="126" bestFit="1" customWidth="1"/>
    <col min="9753" max="9753" width="10" style="126" bestFit="1" customWidth="1"/>
    <col min="9754" max="9754" width="8.453125" style="126" bestFit="1" customWidth="1"/>
    <col min="9755" max="9755" width="8.26953125" style="126" bestFit="1" customWidth="1"/>
    <col min="9756" max="9756" width="9.81640625" style="126" bestFit="1" customWidth="1"/>
    <col min="9757" max="9757" width="8.26953125" style="126" bestFit="1" customWidth="1"/>
    <col min="9758" max="9984" width="7.81640625" style="126"/>
    <col min="9985" max="9985" width="5.7265625" style="126" customWidth="1"/>
    <col min="9986" max="9986" width="34.54296875" style="126" customWidth="1"/>
    <col min="9987" max="9987" width="9.26953125" style="126" bestFit="1" customWidth="1"/>
    <col min="9988" max="9988" width="6.54296875" style="126" bestFit="1" customWidth="1"/>
    <col min="9989" max="9989" width="7.1796875" style="126" bestFit="1" customWidth="1"/>
    <col min="9990" max="9990" width="7.26953125" style="126" bestFit="1" customWidth="1"/>
    <col min="9991" max="9991" width="13.1796875" style="126" bestFit="1" customWidth="1"/>
    <col min="9992" max="9992" width="6.1796875" style="126" bestFit="1" customWidth="1"/>
    <col min="9993" max="9993" width="5.54296875" style="126" bestFit="1" customWidth="1"/>
    <col min="9994" max="9994" width="8.453125" style="126" bestFit="1" customWidth="1"/>
    <col min="9995" max="9995" width="9.26953125" style="126" bestFit="1" customWidth="1"/>
    <col min="9996" max="9996" width="10.1796875" style="126" bestFit="1" customWidth="1"/>
    <col min="9997" max="9997" width="11.7265625" style="126" bestFit="1" customWidth="1"/>
    <col min="9998" max="9998" width="10.54296875" style="126" bestFit="1" customWidth="1"/>
    <col min="9999" max="9999" width="6.54296875" style="126" bestFit="1" customWidth="1"/>
    <col min="10000" max="10000" width="11.1796875" style="126" bestFit="1" customWidth="1"/>
    <col min="10001" max="10001" width="13.1796875" style="126" bestFit="1" customWidth="1"/>
    <col min="10002" max="10002" width="13.26953125" style="126" bestFit="1" customWidth="1"/>
    <col min="10003" max="10003" width="9.26953125" style="126" bestFit="1" customWidth="1"/>
    <col min="10004" max="10005" width="8.81640625" style="126" bestFit="1" customWidth="1"/>
    <col min="10006" max="10006" width="11" style="126" bestFit="1" customWidth="1"/>
    <col min="10007" max="10007" width="15.54296875" style="126" bestFit="1" customWidth="1"/>
    <col min="10008" max="10008" width="9" style="126" bestFit="1" customWidth="1"/>
    <col min="10009" max="10009" width="10" style="126" bestFit="1" customWidth="1"/>
    <col min="10010" max="10010" width="8.453125" style="126" bestFit="1" customWidth="1"/>
    <col min="10011" max="10011" width="8.26953125" style="126" bestFit="1" customWidth="1"/>
    <col min="10012" max="10012" width="9.81640625" style="126" bestFit="1" customWidth="1"/>
    <col min="10013" max="10013" width="8.26953125" style="126" bestFit="1" customWidth="1"/>
    <col min="10014" max="10240" width="7.81640625" style="126"/>
    <col min="10241" max="10241" width="5.7265625" style="126" customWidth="1"/>
    <col min="10242" max="10242" width="34.54296875" style="126" customWidth="1"/>
    <col min="10243" max="10243" width="9.26953125" style="126" bestFit="1" customWidth="1"/>
    <col min="10244" max="10244" width="6.54296875" style="126" bestFit="1" customWidth="1"/>
    <col min="10245" max="10245" width="7.1796875" style="126" bestFit="1" customWidth="1"/>
    <col min="10246" max="10246" width="7.26953125" style="126" bestFit="1" customWidth="1"/>
    <col min="10247" max="10247" width="13.1796875" style="126" bestFit="1" customWidth="1"/>
    <col min="10248" max="10248" width="6.1796875" style="126" bestFit="1" customWidth="1"/>
    <col min="10249" max="10249" width="5.54296875" style="126" bestFit="1" customWidth="1"/>
    <col min="10250" max="10250" width="8.453125" style="126" bestFit="1" customWidth="1"/>
    <col min="10251" max="10251" width="9.26953125" style="126" bestFit="1" customWidth="1"/>
    <col min="10252" max="10252" width="10.1796875" style="126" bestFit="1" customWidth="1"/>
    <col min="10253" max="10253" width="11.7265625" style="126" bestFit="1" customWidth="1"/>
    <col min="10254" max="10254" width="10.54296875" style="126" bestFit="1" customWidth="1"/>
    <col min="10255" max="10255" width="6.54296875" style="126" bestFit="1" customWidth="1"/>
    <col min="10256" max="10256" width="11.1796875" style="126" bestFit="1" customWidth="1"/>
    <col min="10257" max="10257" width="13.1796875" style="126" bestFit="1" customWidth="1"/>
    <col min="10258" max="10258" width="13.26953125" style="126" bestFit="1" customWidth="1"/>
    <col min="10259" max="10259" width="9.26953125" style="126" bestFit="1" customWidth="1"/>
    <col min="10260" max="10261" width="8.81640625" style="126" bestFit="1" customWidth="1"/>
    <col min="10262" max="10262" width="11" style="126" bestFit="1" customWidth="1"/>
    <col min="10263" max="10263" width="15.54296875" style="126" bestFit="1" customWidth="1"/>
    <col min="10264" max="10264" width="9" style="126" bestFit="1" customWidth="1"/>
    <col min="10265" max="10265" width="10" style="126" bestFit="1" customWidth="1"/>
    <col min="10266" max="10266" width="8.453125" style="126" bestFit="1" customWidth="1"/>
    <col min="10267" max="10267" width="8.26953125" style="126" bestFit="1" customWidth="1"/>
    <col min="10268" max="10268" width="9.81640625" style="126" bestFit="1" customWidth="1"/>
    <col min="10269" max="10269" width="8.26953125" style="126" bestFit="1" customWidth="1"/>
    <col min="10270" max="10496" width="7.81640625" style="126"/>
    <col min="10497" max="10497" width="5.7265625" style="126" customWidth="1"/>
    <col min="10498" max="10498" width="34.54296875" style="126" customWidth="1"/>
    <col min="10499" max="10499" width="9.26953125" style="126" bestFit="1" customWidth="1"/>
    <col min="10500" max="10500" width="6.54296875" style="126" bestFit="1" customWidth="1"/>
    <col min="10501" max="10501" width="7.1796875" style="126" bestFit="1" customWidth="1"/>
    <col min="10502" max="10502" width="7.26953125" style="126" bestFit="1" customWidth="1"/>
    <col min="10503" max="10503" width="13.1796875" style="126" bestFit="1" customWidth="1"/>
    <col min="10504" max="10504" width="6.1796875" style="126" bestFit="1" customWidth="1"/>
    <col min="10505" max="10505" width="5.54296875" style="126" bestFit="1" customWidth="1"/>
    <col min="10506" max="10506" width="8.453125" style="126" bestFit="1" customWidth="1"/>
    <col min="10507" max="10507" width="9.26953125" style="126" bestFit="1" customWidth="1"/>
    <col min="10508" max="10508" width="10.1796875" style="126" bestFit="1" customWidth="1"/>
    <col min="10509" max="10509" width="11.7265625" style="126" bestFit="1" customWidth="1"/>
    <col min="10510" max="10510" width="10.54296875" style="126" bestFit="1" customWidth="1"/>
    <col min="10511" max="10511" width="6.54296875" style="126" bestFit="1" customWidth="1"/>
    <col min="10512" max="10512" width="11.1796875" style="126" bestFit="1" customWidth="1"/>
    <col min="10513" max="10513" width="13.1796875" style="126" bestFit="1" customWidth="1"/>
    <col min="10514" max="10514" width="13.26953125" style="126" bestFit="1" customWidth="1"/>
    <col min="10515" max="10515" width="9.26953125" style="126" bestFit="1" customWidth="1"/>
    <col min="10516" max="10517" width="8.81640625" style="126" bestFit="1" customWidth="1"/>
    <col min="10518" max="10518" width="11" style="126" bestFit="1" customWidth="1"/>
    <col min="10519" max="10519" width="15.54296875" style="126" bestFit="1" customWidth="1"/>
    <col min="10520" max="10520" width="9" style="126" bestFit="1" customWidth="1"/>
    <col min="10521" max="10521" width="10" style="126" bestFit="1" customWidth="1"/>
    <col min="10522" max="10522" width="8.453125" style="126" bestFit="1" customWidth="1"/>
    <col min="10523" max="10523" width="8.26953125" style="126" bestFit="1" customWidth="1"/>
    <col min="10524" max="10524" width="9.81640625" style="126" bestFit="1" customWidth="1"/>
    <col min="10525" max="10525" width="8.26953125" style="126" bestFit="1" customWidth="1"/>
    <col min="10526" max="10752" width="7.81640625" style="126"/>
    <col min="10753" max="10753" width="5.7265625" style="126" customWidth="1"/>
    <col min="10754" max="10754" width="34.54296875" style="126" customWidth="1"/>
    <col min="10755" max="10755" width="9.26953125" style="126" bestFit="1" customWidth="1"/>
    <col min="10756" max="10756" width="6.54296875" style="126" bestFit="1" customWidth="1"/>
    <col min="10757" max="10757" width="7.1796875" style="126" bestFit="1" customWidth="1"/>
    <col min="10758" max="10758" width="7.26953125" style="126" bestFit="1" customWidth="1"/>
    <col min="10759" max="10759" width="13.1796875" style="126" bestFit="1" customWidth="1"/>
    <col min="10760" max="10760" width="6.1796875" style="126" bestFit="1" customWidth="1"/>
    <col min="10761" max="10761" width="5.54296875" style="126" bestFit="1" customWidth="1"/>
    <col min="10762" max="10762" width="8.453125" style="126" bestFit="1" customWidth="1"/>
    <col min="10763" max="10763" width="9.26953125" style="126" bestFit="1" customWidth="1"/>
    <col min="10764" max="10764" width="10.1796875" style="126" bestFit="1" customWidth="1"/>
    <col min="10765" max="10765" width="11.7265625" style="126" bestFit="1" customWidth="1"/>
    <col min="10766" max="10766" width="10.54296875" style="126" bestFit="1" customWidth="1"/>
    <col min="10767" max="10767" width="6.54296875" style="126" bestFit="1" customWidth="1"/>
    <col min="10768" max="10768" width="11.1796875" style="126" bestFit="1" customWidth="1"/>
    <col min="10769" max="10769" width="13.1796875" style="126" bestFit="1" customWidth="1"/>
    <col min="10770" max="10770" width="13.26953125" style="126" bestFit="1" customWidth="1"/>
    <col min="10771" max="10771" width="9.26953125" style="126" bestFit="1" customWidth="1"/>
    <col min="10772" max="10773" width="8.81640625" style="126" bestFit="1" customWidth="1"/>
    <col min="10774" max="10774" width="11" style="126" bestFit="1" customWidth="1"/>
    <col min="10775" max="10775" width="15.54296875" style="126" bestFit="1" customWidth="1"/>
    <col min="10776" max="10776" width="9" style="126" bestFit="1" customWidth="1"/>
    <col min="10777" max="10777" width="10" style="126" bestFit="1" customWidth="1"/>
    <col min="10778" max="10778" width="8.453125" style="126" bestFit="1" customWidth="1"/>
    <col min="10779" max="10779" width="8.26953125" style="126" bestFit="1" customWidth="1"/>
    <col min="10780" max="10780" width="9.81640625" style="126" bestFit="1" customWidth="1"/>
    <col min="10781" max="10781" width="8.26953125" style="126" bestFit="1" customWidth="1"/>
    <col min="10782" max="11008" width="7.81640625" style="126"/>
    <col min="11009" max="11009" width="5.7265625" style="126" customWidth="1"/>
    <col min="11010" max="11010" width="34.54296875" style="126" customWidth="1"/>
    <col min="11011" max="11011" width="9.26953125" style="126" bestFit="1" customWidth="1"/>
    <col min="11012" max="11012" width="6.54296875" style="126" bestFit="1" customWidth="1"/>
    <col min="11013" max="11013" width="7.1796875" style="126" bestFit="1" customWidth="1"/>
    <col min="11014" max="11014" width="7.26953125" style="126" bestFit="1" customWidth="1"/>
    <col min="11015" max="11015" width="13.1796875" style="126" bestFit="1" customWidth="1"/>
    <col min="11016" max="11016" width="6.1796875" style="126" bestFit="1" customWidth="1"/>
    <col min="11017" max="11017" width="5.54296875" style="126" bestFit="1" customWidth="1"/>
    <col min="11018" max="11018" width="8.453125" style="126" bestFit="1" customWidth="1"/>
    <col min="11019" max="11019" width="9.26953125" style="126" bestFit="1" customWidth="1"/>
    <col min="11020" max="11020" width="10.1796875" style="126" bestFit="1" customWidth="1"/>
    <col min="11021" max="11021" width="11.7265625" style="126" bestFit="1" customWidth="1"/>
    <col min="11022" max="11022" width="10.54296875" style="126" bestFit="1" customWidth="1"/>
    <col min="11023" max="11023" width="6.54296875" style="126" bestFit="1" customWidth="1"/>
    <col min="11024" max="11024" width="11.1796875" style="126" bestFit="1" customWidth="1"/>
    <col min="11025" max="11025" width="13.1796875" style="126" bestFit="1" customWidth="1"/>
    <col min="11026" max="11026" width="13.26953125" style="126" bestFit="1" customWidth="1"/>
    <col min="11027" max="11027" width="9.26953125" style="126" bestFit="1" customWidth="1"/>
    <col min="11028" max="11029" width="8.81640625" style="126" bestFit="1" customWidth="1"/>
    <col min="11030" max="11030" width="11" style="126" bestFit="1" customWidth="1"/>
    <col min="11031" max="11031" width="15.54296875" style="126" bestFit="1" customWidth="1"/>
    <col min="11032" max="11032" width="9" style="126" bestFit="1" customWidth="1"/>
    <col min="11033" max="11033" width="10" style="126" bestFit="1" customWidth="1"/>
    <col min="11034" max="11034" width="8.453125" style="126" bestFit="1" customWidth="1"/>
    <col min="11035" max="11035" width="8.26953125" style="126" bestFit="1" customWidth="1"/>
    <col min="11036" max="11036" width="9.81640625" style="126" bestFit="1" customWidth="1"/>
    <col min="11037" max="11037" width="8.26953125" style="126" bestFit="1" customWidth="1"/>
    <col min="11038" max="11264" width="7.81640625" style="126"/>
    <col min="11265" max="11265" width="5.7265625" style="126" customWidth="1"/>
    <col min="11266" max="11266" width="34.54296875" style="126" customWidth="1"/>
    <col min="11267" max="11267" width="9.26953125" style="126" bestFit="1" customWidth="1"/>
    <col min="11268" max="11268" width="6.54296875" style="126" bestFit="1" customWidth="1"/>
    <col min="11269" max="11269" width="7.1796875" style="126" bestFit="1" customWidth="1"/>
    <col min="11270" max="11270" width="7.26953125" style="126" bestFit="1" customWidth="1"/>
    <col min="11271" max="11271" width="13.1796875" style="126" bestFit="1" customWidth="1"/>
    <col min="11272" max="11272" width="6.1796875" style="126" bestFit="1" customWidth="1"/>
    <col min="11273" max="11273" width="5.54296875" style="126" bestFit="1" customWidth="1"/>
    <col min="11274" max="11274" width="8.453125" style="126" bestFit="1" customWidth="1"/>
    <col min="11275" max="11275" width="9.26953125" style="126" bestFit="1" customWidth="1"/>
    <col min="11276" max="11276" width="10.1796875" style="126" bestFit="1" customWidth="1"/>
    <col min="11277" max="11277" width="11.7265625" style="126" bestFit="1" customWidth="1"/>
    <col min="11278" max="11278" width="10.54296875" style="126" bestFit="1" customWidth="1"/>
    <col min="11279" max="11279" width="6.54296875" style="126" bestFit="1" customWidth="1"/>
    <col min="11280" max="11280" width="11.1796875" style="126" bestFit="1" customWidth="1"/>
    <col min="11281" max="11281" width="13.1796875" style="126" bestFit="1" customWidth="1"/>
    <col min="11282" max="11282" width="13.26953125" style="126" bestFit="1" customWidth="1"/>
    <col min="11283" max="11283" width="9.26953125" style="126" bestFit="1" customWidth="1"/>
    <col min="11284" max="11285" width="8.81640625" style="126" bestFit="1" customWidth="1"/>
    <col min="11286" max="11286" width="11" style="126" bestFit="1" customWidth="1"/>
    <col min="11287" max="11287" width="15.54296875" style="126" bestFit="1" customWidth="1"/>
    <col min="11288" max="11288" width="9" style="126" bestFit="1" customWidth="1"/>
    <col min="11289" max="11289" width="10" style="126" bestFit="1" customWidth="1"/>
    <col min="11290" max="11290" width="8.453125" style="126" bestFit="1" customWidth="1"/>
    <col min="11291" max="11291" width="8.26953125" style="126" bestFit="1" customWidth="1"/>
    <col min="11292" max="11292" width="9.81640625" style="126" bestFit="1" customWidth="1"/>
    <col min="11293" max="11293" width="8.26953125" style="126" bestFit="1" customWidth="1"/>
    <col min="11294" max="11520" width="7.81640625" style="126"/>
    <col min="11521" max="11521" width="5.7265625" style="126" customWidth="1"/>
    <col min="11522" max="11522" width="34.54296875" style="126" customWidth="1"/>
    <col min="11523" max="11523" width="9.26953125" style="126" bestFit="1" customWidth="1"/>
    <col min="11524" max="11524" width="6.54296875" style="126" bestFit="1" customWidth="1"/>
    <col min="11525" max="11525" width="7.1796875" style="126" bestFit="1" customWidth="1"/>
    <col min="11526" max="11526" width="7.26953125" style="126" bestFit="1" customWidth="1"/>
    <col min="11527" max="11527" width="13.1796875" style="126" bestFit="1" customWidth="1"/>
    <col min="11528" max="11528" width="6.1796875" style="126" bestFit="1" customWidth="1"/>
    <col min="11529" max="11529" width="5.54296875" style="126" bestFit="1" customWidth="1"/>
    <col min="11530" max="11530" width="8.453125" style="126" bestFit="1" customWidth="1"/>
    <col min="11531" max="11531" width="9.26953125" style="126" bestFit="1" customWidth="1"/>
    <col min="11532" max="11532" width="10.1796875" style="126" bestFit="1" customWidth="1"/>
    <col min="11533" max="11533" width="11.7265625" style="126" bestFit="1" customWidth="1"/>
    <col min="11534" max="11534" width="10.54296875" style="126" bestFit="1" customWidth="1"/>
    <col min="11535" max="11535" width="6.54296875" style="126" bestFit="1" customWidth="1"/>
    <col min="11536" max="11536" width="11.1796875" style="126" bestFit="1" customWidth="1"/>
    <col min="11537" max="11537" width="13.1796875" style="126" bestFit="1" customWidth="1"/>
    <col min="11538" max="11538" width="13.26953125" style="126" bestFit="1" customWidth="1"/>
    <col min="11539" max="11539" width="9.26953125" style="126" bestFit="1" customWidth="1"/>
    <col min="11540" max="11541" width="8.81640625" style="126" bestFit="1" customWidth="1"/>
    <col min="11542" max="11542" width="11" style="126" bestFit="1" customWidth="1"/>
    <col min="11543" max="11543" width="15.54296875" style="126" bestFit="1" customWidth="1"/>
    <col min="11544" max="11544" width="9" style="126" bestFit="1" customWidth="1"/>
    <col min="11545" max="11545" width="10" style="126" bestFit="1" customWidth="1"/>
    <col min="11546" max="11546" width="8.453125" style="126" bestFit="1" customWidth="1"/>
    <col min="11547" max="11547" width="8.26953125" style="126" bestFit="1" customWidth="1"/>
    <col min="11548" max="11548" width="9.81640625" style="126" bestFit="1" customWidth="1"/>
    <col min="11549" max="11549" width="8.26953125" style="126" bestFit="1" customWidth="1"/>
    <col min="11550" max="11776" width="7.81640625" style="126"/>
    <col min="11777" max="11777" width="5.7265625" style="126" customWidth="1"/>
    <col min="11778" max="11778" width="34.54296875" style="126" customWidth="1"/>
    <col min="11779" max="11779" width="9.26953125" style="126" bestFit="1" customWidth="1"/>
    <col min="11780" max="11780" width="6.54296875" style="126" bestFit="1" customWidth="1"/>
    <col min="11781" max="11781" width="7.1796875" style="126" bestFit="1" customWidth="1"/>
    <col min="11782" max="11782" width="7.26953125" style="126" bestFit="1" customWidth="1"/>
    <col min="11783" max="11783" width="13.1796875" style="126" bestFit="1" customWidth="1"/>
    <col min="11784" max="11784" width="6.1796875" style="126" bestFit="1" customWidth="1"/>
    <col min="11785" max="11785" width="5.54296875" style="126" bestFit="1" customWidth="1"/>
    <col min="11786" max="11786" width="8.453125" style="126" bestFit="1" customWidth="1"/>
    <col min="11787" max="11787" width="9.26953125" style="126" bestFit="1" customWidth="1"/>
    <col min="11788" max="11788" width="10.1796875" style="126" bestFit="1" customWidth="1"/>
    <col min="11789" max="11789" width="11.7265625" style="126" bestFit="1" customWidth="1"/>
    <col min="11790" max="11790" width="10.54296875" style="126" bestFit="1" customWidth="1"/>
    <col min="11791" max="11791" width="6.54296875" style="126" bestFit="1" customWidth="1"/>
    <col min="11792" max="11792" width="11.1796875" style="126" bestFit="1" customWidth="1"/>
    <col min="11793" max="11793" width="13.1796875" style="126" bestFit="1" customWidth="1"/>
    <col min="11794" max="11794" width="13.26953125" style="126" bestFit="1" customWidth="1"/>
    <col min="11795" max="11795" width="9.26953125" style="126" bestFit="1" customWidth="1"/>
    <col min="11796" max="11797" width="8.81640625" style="126" bestFit="1" customWidth="1"/>
    <col min="11798" max="11798" width="11" style="126" bestFit="1" customWidth="1"/>
    <col min="11799" max="11799" width="15.54296875" style="126" bestFit="1" customWidth="1"/>
    <col min="11800" max="11800" width="9" style="126" bestFit="1" customWidth="1"/>
    <col min="11801" max="11801" width="10" style="126" bestFit="1" customWidth="1"/>
    <col min="11802" max="11802" width="8.453125" style="126" bestFit="1" customWidth="1"/>
    <col min="11803" max="11803" width="8.26953125" style="126" bestFit="1" customWidth="1"/>
    <col min="11804" max="11804" width="9.81640625" style="126" bestFit="1" customWidth="1"/>
    <col min="11805" max="11805" width="8.26953125" style="126" bestFit="1" customWidth="1"/>
    <col min="11806" max="12032" width="7.81640625" style="126"/>
    <col min="12033" max="12033" width="5.7265625" style="126" customWidth="1"/>
    <col min="12034" max="12034" width="34.54296875" style="126" customWidth="1"/>
    <col min="12035" max="12035" width="9.26953125" style="126" bestFit="1" customWidth="1"/>
    <col min="12036" max="12036" width="6.54296875" style="126" bestFit="1" customWidth="1"/>
    <col min="12037" max="12037" width="7.1796875" style="126" bestFit="1" customWidth="1"/>
    <col min="12038" max="12038" width="7.26953125" style="126" bestFit="1" customWidth="1"/>
    <col min="12039" max="12039" width="13.1796875" style="126" bestFit="1" customWidth="1"/>
    <col min="12040" max="12040" width="6.1796875" style="126" bestFit="1" customWidth="1"/>
    <col min="12041" max="12041" width="5.54296875" style="126" bestFit="1" customWidth="1"/>
    <col min="12042" max="12042" width="8.453125" style="126" bestFit="1" customWidth="1"/>
    <col min="12043" max="12043" width="9.26953125" style="126" bestFit="1" customWidth="1"/>
    <col min="12044" max="12044" width="10.1796875" style="126" bestFit="1" customWidth="1"/>
    <col min="12045" max="12045" width="11.7265625" style="126" bestFit="1" customWidth="1"/>
    <col min="12046" max="12046" width="10.54296875" style="126" bestFit="1" customWidth="1"/>
    <col min="12047" max="12047" width="6.54296875" style="126" bestFit="1" customWidth="1"/>
    <col min="12048" max="12048" width="11.1796875" style="126" bestFit="1" customWidth="1"/>
    <col min="12049" max="12049" width="13.1796875" style="126" bestFit="1" customWidth="1"/>
    <col min="12050" max="12050" width="13.26953125" style="126" bestFit="1" customWidth="1"/>
    <col min="12051" max="12051" width="9.26953125" style="126" bestFit="1" customWidth="1"/>
    <col min="12052" max="12053" width="8.81640625" style="126" bestFit="1" customWidth="1"/>
    <col min="12054" max="12054" width="11" style="126" bestFit="1" customWidth="1"/>
    <col min="12055" max="12055" width="15.54296875" style="126" bestFit="1" customWidth="1"/>
    <col min="12056" max="12056" width="9" style="126" bestFit="1" customWidth="1"/>
    <col min="12057" max="12057" width="10" style="126" bestFit="1" customWidth="1"/>
    <col min="12058" max="12058" width="8.453125" style="126" bestFit="1" customWidth="1"/>
    <col min="12059" max="12059" width="8.26953125" style="126" bestFit="1" customWidth="1"/>
    <col min="12060" max="12060" width="9.81640625" style="126" bestFit="1" customWidth="1"/>
    <col min="12061" max="12061" width="8.26953125" style="126" bestFit="1" customWidth="1"/>
    <col min="12062" max="12288" width="7.81640625" style="126"/>
    <col min="12289" max="12289" width="5.7265625" style="126" customWidth="1"/>
    <col min="12290" max="12290" width="34.54296875" style="126" customWidth="1"/>
    <col min="12291" max="12291" width="9.26953125" style="126" bestFit="1" customWidth="1"/>
    <col min="12292" max="12292" width="6.54296875" style="126" bestFit="1" customWidth="1"/>
    <col min="12293" max="12293" width="7.1796875" style="126" bestFit="1" customWidth="1"/>
    <col min="12294" max="12294" width="7.26953125" style="126" bestFit="1" customWidth="1"/>
    <col min="12295" max="12295" width="13.1796875" style="126" bestFit="1" customWidth="1"/>
    <col min="12296" max="12296" width="6.1796875" style="126" bestFit="1" customWidth="1"/>
    <col min="12297" max="12297" width="5.54296875" style="126" bestFit="1" customWidth="1"/>
    <col min="12298" max="12298" width="8.453125" style="126" bestFit="1" customWidth="1"/>
    <col min="12299" max="12299" width="9.26953125" style="126" bestFit="1" customWidth="1"/>
    <col min="12300" max="12300" width="10.1796875" style="126" bestFit="1" customWidth="1"/>
    <col min="12301" max="12301" width="11.7265625" style="126" bestFit="1" customWidth="1"/>
    <col min="12302" max="12302" width="10.54296875" style="126" bestFit="1" customWidth="1"/>
    <col min="12303" max="12303" width="6.54296875" style="126" bestFit="1" customWidth="1"/>
    <col min="12304" max="12304" width="11.1796875" style="126" bestFit="1" customWidth="1"/>
    <col min="12305" max="12305" width="13.1796875" style="126" bestFit="1" customWidth="1"/>
    <col min="12306" max="12306" width="13.26953125" style="126" bestFit="1" customWidth="1"/>
    <col min="12307" max="12307" width="9.26953125" style="126" bestFit="1" customWidth="1"/>
    <col min="12308" max="12309" width="8.81640625" style="126" bestFit="1" customWidth="1"/>
    <col min="12310" max="12310" width="11" style="126" bestFit="1" customWidth="1"/>
    <col min="12311" max="12311" width="15.54296875" style="126" bestFit="1" customWidth="1"/>
    <col min="12312" max="12312" width="9" style="126" bestFit="1" customWidth="1"/>
    <col min="12313" max="12313" width="10" style="126" bestFit="1" customWidth="1"/>
    <col min="12314" max="12314" width="8.453125" style="126" bestFit="1" customWidth="1"/>
    <col min="12315" max="12315" width="8.26953125" style="126" bestFit="1" customWidth="1"/>
    <col min="12316" max="12316" width="9.81640625" style="126" bestFit="1" customWidth="1"/>
    <col min="12317" max="12317" width="8.26953125" style="126" bestFit="1" customWidth="1"/>
    <col min="12318" max="12544" width="7.81640625" style="126"/>
    <col min="12545" max="12545" width="5.7265625" style="126" customWidth="1"/>
    <col min="12546" max="12546" width="34.54296875" style="126" customWidth="1"/>
    <col min="12547" max="12547" width="9.26953125" style="126" bestFit="1" customWidth="1"/>
    <col min="12548" max="12548" width="6.54296875" style="126" bestFit="1" customWidth="1"/>
    <col min="12549" max="12549" width="7.1796875" style="126" bestFit="1" customWidth="1"/>
    <col min="12550" max="12550" width="7.26953125" style="126" bestFit="1" customWidth="1"/>
    <col min="12551" max="12551" width="13.1796875" style="126" bestFit="1" customWidth="1"/>
    <col min="12552" max="12552" width="6.1796875" style="126" bestFit="1" customWidth="1"/>
    <col min="12553" max="12553" width="5.54296875" style="126" bestFit="1" customWidth="1"/>
    <col min="12554" max="12554" width="8.453125" style="126" bestFit="1" customWidth="1"/>
    <col min="12555" max="12555" width="9.26953125" style="126" bestFit="1" customWidth="1"/>
    <col min="12556" max="12556" width="10.1796875" style="126" bestFit="1" customWidth="1"/>
    <col min="12557" max="12557" width="11.7265625" style="126" bestFit="1" customWidth="1"/>
    <col min="12558" max="12558" width="10.54296875" style="126" bestFit="1" customWidth="1"/>
    <col min="12559" max="12559" width="6.54296875" style="126" bestFit="1" customWidth="1"/>
    <col min="12560" max="12560" width="11.1796875" style="126" bestFit="1" customWidth="1"/>
    <col min="12561" max="12561" width="13.1796875" style="126" bestFit="1" customWidth="1"/>
    <col min="12562" max="12562" width="13.26953125" style="126" bestFit="1" customWidth="1"/>
    <col min="12563" max="12563" width="9.26953125" style="126" bestFit="1" customWidth="1"/>
    <col min="12564" max="12565" width="8.81640625" style="126" bestFit="1" customWidth="1"/>
    <col min="12566" max="12566" width="11" style="126" bestFit="1" customWidth="1"/>
    <col min="12567" max="12567" width="15.54296875" style="126" bestFit="1" customWidth="1"/>
    <col min="12568" max="12568" width="9" style="126" bestFit="1" customWidth="1"/>
    <col min="12569" max="12569" width="10" style="126" bestFit="1" customWidth="1"/>
    <col min="12570" max="12570" width="8.453125" style="126" bestFit="1" customWidth="1"/>
    <col min="12571" max="12571" width="8.26953125" style="126" bestFit="1" customWidth="1"/>
    <col min="12572" max="12572" width="9.81640625" style="126" bestFit="1" customWidth="1"/>
    <col min="12573" max="12573" width="8.26953125" style="126" bestFit="1" customWidth="1"/>
    <col min="12574" max="12800" width="7.81640625" style="126"/>
    <col min="12801" max="12801" width="5.7265625" style="126" customWidth="1"/>
    <col min="12802" max="12802" width="34.54296875" style="126" customWidth="1"/>
    <col min="12803" max="12803" width="9.26953125" style="126" bestFit="1" customWidth="1"/>
    <col min="12804" max="12804" width="6.54296875" style="126" bestFit="1" customWidth="1"/>
    <col min="12805" max="12805" width="7.1796875" style="126" bestFit="1" customWidth="1"/>
    <col min="12806" max="12806" width="7.26953125" style="126" bestFit="1" customWidth="1"/>
    <col min="12807" max="12807" width="13.1796875" style="126" bestFit="1" customWidth="1"/>
    <col min="12808" max="12808" width="6.1796875" style="126" bestFit="1" customWidth="1"/>
    <col min="12809" max="12809" width="5.54296875" style="126" bestFit="1" customWidth="1"/>
    <col min="12810" max="12810" width="8.453125" style="126" bestFit="1" customWidth="1"/>
    <col min="12811" max="12811" width="9.26953125" style="126" bestFit="1" customWidth="1"/>
    <col min="12812" max="12812" width="10.1796875" style="126" bestFit="1" customWidth="1"/>
    <col min="12813" max="12813" width="11.7265625" style="126" bestFit="1" customWidth="1"/>
    <col min="12814" max="12814" width="10.54296875" style="126" bestFit="1" customWidth="1"/>
    <col min="12815" max="12815" width="6.54296875" style="126" bestFit="1" customWidth="1"/>
    <col min="12816" max="12816" width="11.1796875" style="126" bestFit="1" customWidth="1"/>
    <col min="12817" max="12817" width="13.1796875" style="126" bestFit="1" customWidth="1"/>
    <col min="12818" max="12818" width="13.26953125" style="126" bestFit="1" customWidth="1"/>
    <col min="12819" max="12819" width="9.26953125" style="126" bestFit="1" customWidth="1"/>
    <col min="12820" max="12821" width="8.81640625" style="126" bestFit="1" customWidth="1"/>
    <col min="12822" max="12822" width="11" style="126" bestFit="1" customWidth="1"/>
    <col min="12823" max="12823" width="15.54296875" style="126" bestFit="1" customWidth="1"/>
    <col min="12824" max="12824" width="9" style="126" bestFit="1" customWidth="1"/>
    <col min="12825" max="12825" width="10" style="126" bestFit="1" customWidth="1"/>
    <col min="12826" max="12826" width="8.453125" style="126" bestFit="1" customWidth="1"/>
    <col min="12827" max="12827" width="8.26953125" style="126" bestFit="1" customWidth="1"/>
    <col min="12828" max="12828" width="9.81640625" style="126" bestFit="1" customWidth="1"/>
    <col min="12829" max="12829" width="8.26953125" style="126" bestFit="1" customWidth="1"/>
    <col min="12830" max="13056" width="7.81640625" style="126"/>
    <col min="13057" max="13057" width="5.7265625" style="126" customWidth="1"/>
    <col min="13058" max="13058" width="34.54296875" style="126" customWidth="1"/>
    <col min="13059" max="13059" width="9.26953125" style="126" bestFit="1" customWidth="1"/>
    <col min="13060" max="13060" width="6.54296875" style="126" bestFit="1" customWidth="1"/>
    <col min="13061" max="13061" width="7.1796875" style="126" bestFit="1" customWidth="1"/>
    <col min="13062" max="13062" width="7.26953125" style="126" bestFit="1" customWidth="1"/>
    <col min="13063" max="13063" width="13.1796875" style="126" bestFit="1" customWidth="1"/>
    <col min="13064" max="13064" width="6.1796875" style="126" bestFit="1" customWidth="1"/>
    <col min="13065" max="13065" width="5.54296875" style="126" bestFit="1" customWidth="1"/>
    <col min="13066" max="13066" width="8.453125" style="126" bestFit="1" customWidth="1"/>
    <col min="13067" max="13067" width="9.26953125" style="126" bestFit="1" customWidth="1"/>
    <col min="13068" max="13068" width="10.1796875" style="126" bestFit="1" customWidth="1"/>
    <col min="13069" max="13069" width="11.7265625" style="126" bestFit="1" customWidth="1"/>
    <col min="13070" max="13070" width="10.54296875" style="126" bestFit="1" customWidth="1"/>
    <col min="13071" max="13071" width="6.54296875" style="126" bestFit="1" customWidth="1"/>
    <col min="13072" max="13072" width="11.1796875" style="126" bestFit="1" customWidth="1"/>
    <col min="13073" max="13073" width="13.1796875" style="126" bestFit="1" customWidth="1"/>
    <col min="13074" max="13074" width="13.26953125" style="126" bestFit="1" customWidth="1"/>
    <col min="13075" max="13075" width="9.26953125" style="126" bestFit="1" customWidth="1"/>
    <col min="13076" max="13077" width="8.81640625" style="126" bestFit="1" customWidth="1"/>
    <col min="13078" max="13078" width="11" style="126" bestFit="1" customWidth="1"/>
    <col min="13079" max="13079" width="15.54296875" style="126" bestFit="1" customWidth="1"/>
    <col min="13080" max="13080" width="9" style="126" bestFit="1" customWidth="1"/>
    <col min="13081" max="13081" width="10" style="126" bestFit="1" customWidth="1"/>
    <col min="13082" max="13082" width="8.453125" style="126" bestFit="1" customWidth="1"/>
    <col min="13083" max="13083" width="8.26953125" style="126" bestFit="1" customWidth="1"/>
    <col min="13084" max="13084" width="9.81640625" style="126" bestFit="1" customWidth="1"/>
    <col min="13085" max="13085" width="8.26953125" style="126" bestFit="1" customWidth="1"/>
    <col min="13086" max="13312" width="7.81640625" style="126"/>
    <col min="13313" max="13313" width="5.7265625" style="126" customWidth="1"/>
    <col min="13314" max="13314" width="34.54296875" style="126" customWidth="1"/>
    <col min="13315" max="13315" width="9.26953125" style="126" bestFit="1" customWidth="1"/>
    <col min="13316" max="13316" width="6.54296875" style="126" bestFit="1" customWidth="1"/>
    <col min="13317" max="13317" width="7.1796875" style="126" bestFit="1" customWidth="1"/>
    <col min="13318" max="13318" width="7.26953125" style="126" bestFit="1" customWidth="1"/>
    <col min="13319" max="13319" width="13.1796875" style="126" bestFit="1" customWidth="1"/>
    <col min="13320" max="13320" width="6.1796875" style="126" bestFit="1" customWidth="1"/>
    <col min="13321" max="13321" width="5.54296875" style="126" bestFit="1" customWidth="1"/>
    <col min="13322" max="13322" width="8.453125" style="126" bestFit="1" customWidth="1"/>
    <col min="13323" max="13323" width="9.26953125" style="126" bestFit="1" customWidth="1"/>
    <col min="13324" max="13324" width="10.1796875" style="126" bestFit="1" customWidth="1"/>
    <col min="13325" max="13325" width="11.7265625" style="126" bestFit="1" customWidth="1"/>
    <col min="13326" max="13326" width="10.54296875" style="126" bestFit="1" customWidth="1"/>
    <col min="13327" max="13327" width="6.54296875" style="126" bestFit="1" customWidth="1"/>
    <col min="13328" max="13328" width="11.1796875" style="126" bestFit="1" customWidth="1"/>
    <col min="13329" max="13329" width="13.1796875" style="126" bestFit="1" customWidth="1"/>
    <col min="13330" max="13330" width="13.26953125" style="126" bestFit="1" customWidth="1"/>
    <col min="13331" max="13331" width="9.26953125" style="126" bestFit="1" customWidth="1"/>
    <col min="13332" max="13333" width="8.81640625" style="126" bestFit="1" customWidth="1"/>
    <col min="13334" max="13334" width="11" style="126" bestFit="1" customWidth="1"/>
    <col min="13335" max="13335" width="15.54296875" style="126" bestFit="1" customWidth="1"/>
    <col min="13336" max="13336" width="9" style="126" bestFit="1" customWidth="1"/>
    <col min="13337" max="13337" width="10" style="126" bestFit="1" customWidth="1"/>
    <col min="13338" max="13338" width="8.453125" style="126" bestFit="1" customWidth="1"/>
    <col min="13339" max="13339" width="8.26953125" style="126" bestFit="1" customWidth="1"/>
    <col min="13340" max="13340" width="9.81640625" style="126" bestFit="1" customWidth="1"/>
    <col min="13341" max="13341" width="8.26953125" style="126" bestFit="1" customWidth="1"/>
    <col min="13342" max="13568" width="7.81640625" style="126"/>
    <col min="13569" max="13569" width="5.7265625" style="126" customWidth="1"/>
    <col min="13570" max="13570" width="34.54296875" style="126" customWidth="1"/>
    <col min="13571" max="13571" width="9.26953125" style="126" bestFit="1" customWidth="1"/>
    <col min="13572" max="13572" width="6.54296875" style="126" bestFit="1" customWidth="1"/>
    <col min="13573" max="13573" width="7.1796875" style="126" bestFit="1" customWidth="1"/>
    <col min="13574" max="13574" width="7.26953125" style="126" bestFit="1" customWidth="1"/>
    <col min="13575" max="13575" width="13.1796875" style="126" bestFit="1" customWidth="1"/>
    <col min="13576" max="13576" width="6.1796875" style="126" bestFit="1" customWidth="1"/>
    <col min="13577" max="13577" width="5.54296875" style="126" bestFit="1" customWidth="1"/>
    <col min="13578" max="13578" width="8.453125" style="126" bestFit="1" customWidth="1"/>
    <col min="13579" max="13579" width="9.26953125" style="126" bestFit="1" customWidth="1"/>
    <col min="13580" max="13580" width="10.1796875" style="126" bestFit="1" customWidth="1"/>
    <col min="13581" max="13581" width="11.7265625" style="126" bestFit="1" customWidth="1"/>
    <col min="13582" max="13582" width="10.54296875" style="126" bestFit="1" customWidth="1"/>
    <col min="13583" max="13583" width="6.54296875" style="126" bestFit="1" customWidth="1"/>
    <col min="13584" max="13584" width="11.1796875" style="126" bestFit="1" customWidth="1"/>
    <col min="13585" max="13585" width="13.1796875" style="126" bestFit="1" customWidth="1"/>
    <col min="13586" max="13586" width="13.26953125" style="126" bestFit="1" customWidth="1"/>
    <col min="13587" max="13587" width="9.26953125" style="126" bestFit="1" customWidth="1"/>
    <col min="13588" max="13589" width="8.81640625" style="126" bestFit="1" customWidth="1"/>
    <col min="13590" max="13590" width="11" style="126" bestFit="1" customWidth="1"/>
    <col min="13591" max="13591" width="15.54296875" style="126" bestFit="1" customWidth="1"/>
    <col min="13592" max="13592" width="9" style="126" bestFit="1" customWidth="1"/>
    <col min="13593" max="13593" width="10" style="126" bestFit="1" customWidth="1"/>
    <col min="13594" max="13594" width="8.453125" style="126" bestFit="1" customWidth="1"/>
    <col min="13595" max="13595" width="8.26953125" style="126" bestFit="1" customWidth="1"/>
    <col min="13596" max="13596" width="9.81640625" style="126" bestFit="1" customWidth="1"/>
    <col min="13597" max="13597" width="8.26953125" style="126" bestFit="1" customWidth="1"/>
    <col min="13598" max="13824" width="7.81640625" style="126"/>
    <col min="13825" max="13825" width="5.7265625" style="126" customWidth="1"/>
    <col min="13826" max="13826" width="34.54296875" style="126" customWidth="1"/>
    <col min="13827" max="13827" width="9.26953125" style="126" bestFit="1" customWidth="1"/>
    <col min="13828" max="13828" width="6.54296875" style="126" bestFit="1" customWidth="1"/>
    <col min="13829" max="13829" width="7.1796875" style="126" bestFit="1" customWidth="1"/>
    <col min="13830" max="13830" width="7.26953125" style="126" bestFit="1" customWidth="1"/>
    <col min="13831" max="13831" width="13.1796875" style="126" bestFit="1" customWidth="1"/>
    <col min="13832" max="13832" width="6.1796875" style="126" bestFit="1" customWidth="1"/>
    <col min="13833" max="13833" width="5.54296875" style="126" bestFit="1" customWidth="1"/>
    <col min="13834" max="13834" width="8.453125" style="126" bestFit="1" customWidth="1"/>
    <col min="13835" max="13835" width="9.26953125" style="126" bestFit="1" customWidth="1"/>
    <col min="13836" max="13836" width="10.1796875" style="126" bestFit="1" customWidth="1"/>
    <col min="13837" max="13837" width="11.7265625" style="126" bestFit="1" customWidth="1"/>
    <col min="13838" max="13838" width="10.54296875" style="126" bestFit="1" customWidth="1"/>
    <col min="13839" max="13839" width="6.54296875" style="126" bestFit="1" customWidth="1"/>
    <col min="13840" max="13840" width="11.1796875" style="126" bestFit="1" customWidth="1"/>
    <col min="13841" max="13841" width="13.1796875" style="126" bestFit="1" customWidth="1"/>
    <col min="13842" max="13842" width="13.26953125" style="126" bestFit="1" customWidth="1"/>
    <col min="13843" max="13843" width="9.26953125" style="126" bestFit="1" customWidth="1"/>
    <col min="13844" max="13845" width="8.81640625" style="126" bestFit="1" customWidth="1"/>
    <col min="13846" max="13846" width="11" style="126" bestFit="1" customWidth="1"/>
    <col min="13847" max="13847" width="15.54296875" style="126" bestFit="1" customWidth="1"/>
    <col min="13848" max="13848" width="9" style="126" bestFit="1" customWidth="1"/>
    <col min="13849" max="13849" width="10" style="126" bestFit="1" customWidth="1"/>
    <col min="13850" max="13850" width="8.453125" style="126" bestFit="1" customWidth="1"/>
    <col min="13851" max="13851" width="8.26953125" style="126" bestFit="1" customWidth="1"/>
    <col min="13852" max="13852" width="9.81640625" style="126" bestFit="1" customWidth="1"/>
    <col min="13853" max="13853" width="8.26953125" style="126" bestFit="1" customWidth="1"/>
    <col min="13854" max="14080" width="7.81640625" style="126"/>
    <col min="14081" max="14081" width="5.7265625" style="126" customWidth="1"/>
    <col min="14082" max="14082" width="34.54296875" style="126" customWidth="1"/>
    <col min="14083" max="14083" width="9.26953125" style="126" bestFit="1" customWidth="1"/>
    <col min="14084" max="14084" width="6.54296875" style="126" bestFit="1" customWidth="1"/>
    <col min="14085" max="14085" width="7.1796875" style="126" bestFit="1" customWidth="1"/>
    <col min="14086" max="14086" width="7.26953125" style="126" bestFit="1" customWidth="1"/>
    <col min="14087" max="14087" width="13.1796875" style="126" bestFit="1" customWidth="1"/>
    <col min="14088" max="14088" width="6.1796875" style="126" bestFit="1" customWidth="1"/>
    <col min="14089" max="14089" width="5.54296875" style="126" bestFit="1" customWidth="1"/>
    <col min="14090" max="14090" width="8.453125" style="126" bestFit="1" customWidth="1"/>
    <col min="14091" max="14091" width="9.26953125" style="126" bestFit="1" customWidth="1"/>
    <col min="14092" max="14092" width="10.1796875" style="126" bestFit="1" customWidth="1"/>
    <col min="14093" max="14093" width="11.7265625" style="126" bestFit="1" customWidth="1"/>
    <col min="14094" max="14094" width="10.54296875" style="126" bestFit="1" customWidth="1"/>
    <col min="14095" max="14095" width="6.54296875" style="126" bestFit="1" customWidth="1"/>
    <col min="14096" max="14096" width="11.1796875" style="126" bestFit="1" customWidth="1"/>
    <col min="14097" max="14097" width="13.1796875" style="126" bestFit="1" customWidth="1"/>
    <col min="14098" max="14098" width="13.26953125" style="126" bestFit="1" customWidth="1"/>
    <col min="14099" max="14099" width="9.26953125" style="126" bestFit="1" customWidth="1"/>
    <col min="14100" max="14101" width="8.81640625" style="126" bestFit="1" customWidth="1"/>
    <col min="14102" max="14102" width="11" style="126" bestFit="1" customWidth="1"/>
    <col min="14103" max="14103" width="15.54296875" style="126" bestFit="1" customWidth="1"/>
    <col min="14104" max="14104" width="9" style="126" bestFit="1" customWidth="1"/>
    <col min="14105" max="14105" width="10" style="126" bestFit="1" customWidth="1"/>
    <col min="14106" max="14106" width="8.453125" style="126" bestFit="1" customWidth="1"/>
    <col min="14107" max="14107" width="8.26953125" style="126" bestFit="1" customWidth="1"/>
    <col min="14108" max="14108" width="9.81640625" style="126" bestFit="1" customWidth="1"/>
    <col min="14109" max="14109" width="8.26953125" style="126" bestFit="1" customWidth="1"/>
    <col min="14110" max="14336" width="7.81640625" style="126"/>
    <col min="14337" max="14337" width="5.7265625" style="126" customWidth="1"/>
    <col min="14338" max="14338" width="34.54296875" style="126" customWidth="1"/>
    <col min="14339" max="14339" width="9.26953125" style="126" bestFit="1" customWidth="1"/>
    <col min="14340" max="14340" width="6.54296875" style="126" bestFit="1" customWidth="1"/>
    <col min="14341" max="14341" width="7.1796875" style="126" bestFit="1" customWidth="1"/>
    <col min="14342" max="14342" width="7.26953125" style="126" bestFit="1" customWidth="1"/>
    <col min="14343" max="14343" width="13.1796875" style="126" bestFit="1" customWidth="1"/>
    <col min="14344" max="14344" width="6.1796875" style="126" bestFit="1" customWidth="1"/>
    <col min="14345" max="14345" width="5.54296875" style="126" bestFit="1" customWidth="1"/>
    <col min="14346" max="14346" width="8.453125" style="126" bestFit="1" customWidth="1"/>
    <col min="14347" max="14347" width="9.26953125" style="126" bestFit="1" customWidth="1"/>
    <col min="14348" max="14348" width="10.1796875" style="126" bestFit="1" customWidth="1"/>
    <col min="14349" max="14349" width="11.7265625" style="126" bestFit="1" customWidth="1"/>
    <col min="14350" max="14350" width="10.54296875" style="126" bestFit="1" customWidth="1"/>
    <col min="14351" max="14351" width="6.54296875" style="126" bestFit="1" customWidth="1"/>
    <col min="14352" max="14352" width="11.1796875" style="126" bestFit="1" customWidth="1"/>
    <col min="14353" max="14353" width="13.1796875" style="126" bestFit="1" customWidth="1"/>
    <col min="14354" max="14354" width="13.26953125" style="126" bestFit="1" customWidth="1"/>
    <col min="14355" max="14355" width="9.26953125" style="126" bestFit="1" customWidth="1"/>
    <col min="14356" max="14357" width="8.81640625" style="126" bestFit="1" customWidth="1"/>
    <col min="14358" max="14358" width="11" style="126" bestFit="1" customWidth="1"/>
    <col min="14359" max="14359" width="15.54296875" style="126" bestFit="1" customWidth="1"/>
    <col min="14360" max="14360" width="9" style="126" bestFit="1" customWidth="1"/>
    <col min="14361" max="14361" width="10" style="126" bestFit="1" customWidth="1"/>
    <col min="14362" max="14362" width="8.453125" style="126" bestFit="1" customWidth="1"/>
    <col min="14363" max="14363" width="8.26953125" style="126" bestFit="1" customWidth="1"/>
    <col min="14364" max="14364" width="9.81640625" style="126" bestFit="1" customWidth="1"/>
    <col min="14365" max="14365" width="8.26953125" style="126" bestFit="1" customWidth="1"/>
    <col min="14366" max="14592" width="7.81640625" style="126"/>
    <col min="14593" max="14593" width="5.7265625" style="126" customWidth="1"/>
    <col min="14594" max="14594" width="34.54296875" style="126" customWidth="1"/>
    <col min="14595" max="14595" width="9.26953125" style="126" bestFit="1" customWidth="1"/>
    <col min="14596" max="14596" width="6.54296875" style="126" bestFit="1" customWidth="1"/>
    <col min="14597" max="14597" width="7.1796875" style="126" bestFit="1" customWidth="1"/>
    <col min="14598" max="14598" width="7.26953125" style="126" bestFit="1" customWidth="1"/>
    <col min="14599" max="14599" width="13.1796875" style="126" bestFit="1" customWidth="1"/>
    <col min="14600" max="14600" width="6.1796875" style="126" bestFit="1" customWidth="1"/>
    <col min="14601" max="14601" width="5.54296875" style="126" bestFit="1" customWidth="1"/>
    <col min="14602" max="14602" width="8.453125" style="126" bestFit="1" customWidth="1"/>
    <col min="14603" max="14603" width="9.26953125" style="126" bestFit="1" customWidth="1"/>
    <col min="14604" max="14604" width="10.1796875" style="126" bestFit="1" customWidth="1"/>
    <col min="14605" max="14605" width="11.7265625" style="126" bestFit="1" customWidth="1"/>
    <col min="14606" max="14606" width="10.54296875" style="126" bestFit="1" customWidth="1"/>
    <col min="14607" max="14607" width="6.54296875" style="126" bestFit="1" customWidth="1"/>
    <col min="14608" max="14608" width="11.1796875" style="126" bestFit="1" customWidth="1"/>
    <col min="14609" max="14609" width="13.1796875" style="126" bestFit="1" customWidth="1"/>
    <col min="14610" max="14610" width="13.26953125" style="126" bestFit="1" customWidth="1"/>
    <col min="14611" max="14611" width="9.26953125" style="126" bestFit="1" customWidth="1"/>
    <col min="14612" max="14613" width="8.81640625" style="126" bestFit="1" customWidth="1"/>
    <col min="14614" max="14614" width="11" style="126" bestFit="1" customWidth="1"/>
    <col min="14615" max="14615" width="15.54296875" style="126" bestFit="1" customWidth="1"/>
    <col min="14616" max="14616" width="9" style="126" bestFit="1" customWidth="1"/>
    <col min="14617" max="14617" width="10" style="126" bestFit="1" customWidth="1"/>
    <col min="14618" max="14618" width="8.453125" style="126" bestFit="1" customWidth="1"/>
    <col min="14619" max="14619" width="8.26953125" style="126" bestFit="1" customWidth="1"/>
    <col min="14620" max="14620" width="9.81640625" style="126" bestFit="1" customWidth="1"/>
    <col min="14621" max="14621" width="8.26953125" style="126" bestFit="1" customWidth="1"/>
    <col min="14622" max="14848" width="7.81640625" style="126"/>
    <col min="14849" max="14849" width="5.7265625" style="126" customWidth="1"/>
    <col min="14850" max="14850" width="34.54296875" style="126" customWidth="1"/>
    <col min="14851" max="14851" width="9.26953125" style="126" bestFit="1" customWidth="1"/>
    <col min="14852" max="14852" width="6.54296875" style="126" bestFit="1" customWidth="1"/>
    <col min="14853" max="14853" width="7.1796875" style="126" bestFit="1" customWidth="1"/>
    <col min="14854" max="14854" width="7.26953125" style="126" bestFit="1" customWidth="1"/>
    <col min="14855" max="14855" width="13.1796875" style="126" bestFit="1" customWidth="1"/>
    <col min="14856" max="14856" width="6.1796875" style="126" bestFit="1" customWidth="1"/>
    <col min="14857" max="14857" width="5.54296875" style="126" bestFit="1" customWidth="1"/>
    <col min="14858" max="14858" width="8.453125" style="126" bestFit="1" customWidth="1"/>
    <col min="14859" max="14859" width="9.26953125" style="126" bestFit="1" customWidth="1"/>
    <col min="14860" max="14860" width="10.1796875" style="126" bestFit="1" customWidth="1"/>
    <col min="14861" max="14861" width="11.7265625" style="126" bestFit="1" customWidth="1"/>
    <col min="14862" max="14862" width="10.54296875" style="126" bestFit="1" customWidth="1"/>
    <col min="14863" max="14863" width="6.54296875" style="126" bestFit="1" customWidth="1"/>
    <col min="14864" max="14864" width="11.1796875" style="126" bestFit="1" customWidth="1"/>
    <col min="14865" max="14865" width="13.1796875" style="126" bestFit="1" customWidth="1"/>
    <col min="14866" max="14866" width="13.26953125" style="126" bestFit="1" customWidth="1"/>
    <col min="14867" max="14867" width="9.26953125" style="126" bestFit="1" customWidth="1"/>
    <col min="14868" max="14869" width="8.81640625" style="126" bestFit="1" customWidth="1"/>
    <col min="14870" max="14870" width="11" style="126" bestFit="1" customWidth="1"/>
    <col min="14871" max="14871" width="15.54296875" style="126" bestFit="1" customWidth="1"/>
    <col min="14872" max="14872" width="9" style="126" bestFit="1" customWidth="1"/>
    <col min="14873" max="14873" width="10" style="126" bestFit="1" customWidth="1"/>
    <col min="14874" max="14874" width="8.453125" style="126" bestFit="1" customWidth="1"/>
    <col min="14875" max="14875" width="8.26953125" style="126" bestFit="1" customWidth="1"/>
    <col min="14876" max="14876" width="9.81640625" style="126" bestFit="1" customWidth="1"/>
    <col min="14877" max="14877" width="8.26953125" style="126" bestFit="1" customWidth="1"/>
    <col min="14878" max="15104" width="7.81640625" style="126"/>
    <col min="15105" max="15105" width="5.7265625" style="126" customWidth="1"/>
    <col min="15106" max="15106" width="34.54296875" style="126" customWidth="1"/>
    <col min="15107" max="15107" width="9.26953125" style="126" bestFit="1" customWidth="1"/>
    <col min="15108" max="15108" width="6.54296875" style="126" bestFit="1" customWidth="1"/>
    <col min="15109" max="15109" width="7.1796875" style="126" bestFit="1" customWidth="1"/>
    <col min="15110" max="15110" width="7.26953125" style="126" bestFit="1" customWidth="1"/>
    <col min="15111" max="15111" width="13.1796875" style="126" bestFit="1" customWidth="1"/>
    <col min="15112" max="15112" width="6.1796875" style="126" bestFit="1" customWidth="1"/>
    <col min="15113" max="15113" width="5.54296875" style="126" bestFit="1" customWidth="1"/>
    <col min="15114" max="15114" width="8.453125" style="126" bestFit="1" customWidth="1"/>
    <col min="15115" max="15115" width="9.26953125" style="126" bestFit="1" customWidth="1"/>
    <col min="15116" max="15116" width="10.1796875" style="126" bestFit="1" customWidth="1"/>
    <col min="15117" max="15117" width="11.7265625" style="126" bestFit="1" customWidth="1"/>
    <col min="15118" max="15118" width="10.54296875" style="126" bestFit="1" customWidth="1"/>
    <col min="15119" max="15119" width="6.54296875" style="126" bestFit="1" customWidth="1"/>
    <col min="15120" max="15120" width="11.1796875" style="126" bestFit="1" customWidth="1"/>
    <col min="15121" max="15121" width="13.1796875" style="126" bestFit="1" customWidth="1"/>
    <col min="15122" max="15122" width="13.26953125" style="126" bestFit="1" customWidth="1"/>
    <col min="15123" max="15123" width="9.26953125" style="126" bestFit="1" customWidth="1"/>
    <col min="15124" max="15125" width="8.81640625" style="126" bestFit="1" customWidth="1"/>
    <col min="15126" max="15126" width="11" style="126" bestFit="1" customWidth="1"/>
    <col min="15127" max="15127" width="15.54296875" style="126" bestFit="1" customWidth="1"/>
    <col min="15128" max="15128" width="9" style="126" bestFit="1" customWidth="1"/>
    <col min="15129" max="15129" width="10" style="126" bestFit="1" customWidth="1"/>
    <col min="15130" max="15130" width="8.453125" style="126" bestFit="1" customWidth="1"/>
    <col min="15131" max="15131" width="8.26953125" style="126" bestFit="1" customWidth="1"/>
    <col min="15132" max="15132" width="9.81640625" style="126" bestFit="1" customWidth="1"/>
    <col min="15133" max="15133" width="8.26953125" style="126" bestFit="1" customWidth="1"/>
    <col min="15134" max="15360" width="7.81640625" style="126"/>
    <col min="15361" max="15361" width="5.7265625" style="126" customWidth="1"/>
    <col min="15362" max="15362" width="34.54296875" style="126" customWidth="1"/>
    <col min="15363" max="15363" width="9.26953125" style="126" bestFit="1" customWidth="1"/>
    <col min="15364" max="15364" width="6.54296875" style="126" bestFit="1" customWidth="1"/>
    <col min="15365" max="15365" width="7.1796875" style="126" bestFit="1" customWidth="1"/>
    <col min="15366" max="15366" width="7.26953125" style="126" bestFit="1" customWidth="1"/>
    <col min="15367" max="15367" width="13.1796875" style="126" bestFit="1" customWidth="1"/>
    <col min="15368" max="15368" width="6.1796875" style="126" bestFit="1" customWidth="1"/>
    <col min="15369" max="15369" width="5.54296875" style="126" bestFit="1" customWidth="1"/>
    <col min="15370" max="15370" width="8.453125" style="126" bestFit="1" customWidth="1"/>
    <col min="15371" max="15371" width="9.26953125" style="126" bestFit="1" customWidth="1"/>
    <col min="15372" max="15372" width="10.1796875" style="126" bestFit="1" customWidth="1"/>
    <col min="15373" max="15373" width="11.7265625" style="126" bestFit="1" customWidth="1"/>
    <col min="15374" max="15374" width="10.54296875" style="126" bestFit="1" customWidth="1"/>
    <col min="15375" max="15375" width="6.54296875" style="126" bestFit="1" customWidth="1"/>
    <col min="15376" max="15376" width="11.1796875" style="126" bestFit="1" customWidth="1"/>
    <col min="15377" max="15377" width="13.1796875" style="126" bestFit="1" customWidth="1"/>
    <col min="15378" max="15378" width="13.26953125" style="126" bestFit="1" customWidth="1"/>
    <col min="15379" max="15379" width="9.26953125" style="126" bestFit="1" customWidth="1"/>
    <col min="15380" max="15381" width="8.81640625" style="126" bestFit="1" customWidth="1"/>
    <col min="15382" max="15382" width="11" style="126" bestFit="1" customWidth="1"/>
    <col min="15383" max="15383" width="15.54296875" style="126" bestFit="1" customWidth="1"/>
    <col min="15384" max="15384" width="9" style="126" bestFit="1" customWidth="1"/>
    <col min="15385" max="15385" width="10" style="126" bestFit="1" customWidth="1"/>
    <col min="15386" max="15386" width="8.453125" style="126" bestFit="1" customWidth="1"/>
    <col min="15387" max="15387" width="8.26953125" style="126" bestFit="1" customWidth="1"/>
    <col min="15388" max="15388" width="9.81640625" style="126" bestFit="1" customWidth="1"/>
    <col min="15389" max="15389" width="8.26953125" style="126" bestFit="1" customWidth="1"/>
    <col min="15390" max="15616" width="7.81640625" style="126"/>
    <col min="15617" max="15617" width="5.7265625" style="126" customWidth="1"/>
    <col min="15618" max="15618" width="34.54296875" style="126" customWidth="1"/>
    <col min="15619" max="15619" width="9.26953125" style="126" bestFit="1" customWidth="1"/>
    <col min="15620" max="15620" width="6.54296875" style="126" bestFit="1" customWidth="1"/>
    <col min="15621" max="15621" width="7.1796875" style="126" bestFit="1" customWidth="1"/>
    <col min="15622" max="15622" width="7.26953125" style="126" bestFit="1" customWidth="1"/>
    <col min="15623" max="15623" width="13.1796875" style="126" bestFit="1" customWidth="1"/>
    <col min="15624" max="15624" width="6.1796875" style="126" bestFit="1" customWidth="1"/>
    <col min="15625" max="15625" width="5.54296875" style="126" bestFit="1" customWidth="1"/>
    <col min="15626" max="15626" width="8.453125" style="126" bestFit="1" customWidth="1"/>
    <col min="15627" max="15627" width="9.26953125" style="126" bestFit="1" customWidth="1"/>
    <col min="15628" max="15628" width="10.1796875" style="126" bestFit="1" customWidth="1"/>
    <col min="15629" max="15629" width="11.7265625" style="126" bestFit="1" customWidth="1"/>
    <col min="15630" max="15630" width="10.54296875" style="126" bestFit="1" customWidth="1"/>
    <col min="15631" max="15631" width="6.54296875" style="126" bestFit="1" customWidth="1"/>
    <col min="15632" max="15632" width="11.1796875" style="126" bestFit="1" customWidth="1"/>
    <col min="15633" max="15633" width="13.1796875" style="126" bestFit="1" customWidth="1"/>
    <col min="15634" max="15634" width="13.26953125" style="126" bestFit="1" customWidth="1"/>
    <col min="15635" max="15635" width="9.26953125" style="126" bestFit="1" customWidth="1"/>
    <col min="15636" max="15637" width="8.81640625" style="126" bestFit="1" customWidth="1"/>
    <col min="15638" max="15638" width="11" style="126" bestFit="1" customWidth="1"/>
    <col min="15639" max="15639" width="15.54296875" style="126" bestFit="1" customWidth="1"/>
    <col min="15640" max="15640" width="9" style="126" bestFit="1" customWidth="1"/>
    <col min="15641" max="15641" width="10" style="126" bestFit="1" customWidth="1"/>
    <col min="15642" max="15642" width="8.453125" style="126" bestFit="1" customWidth="1"/>
    <col min="15643" max="15643" width="8.26953125" style="126" bestFit="1" customWidth="1"/>
    <col min="15644" max="15644" width="9.81640625" style="126" bestFit="1" customWidth="1"/>
    <col min="15645" max="15645" width="8.26953125" style="126" bestFit="1" customWidth="1"/>
    <col min="15646" max="15872" width="7.81640625" style="126"/>
    <col min="15873" max="15873" width="5.7265625" style="126" customWidth="1"/>
    <col min="15874" max="15874" width="34.54296875" style="126" customWidth="1"/>
    <col min="15875" max="15875" width="9.26953125" style="126" bestFit="1" customWidth="1"/>
    <col min="15876" max="15876" width="6.54296875" style="126" bestFit="1" customWidth="1"/>
    <col min="15877" max="15877" width="7.1796875" style="126" bestFit="1" customWidth="1"/>
    <col min="15878" max="15878" width="7.26953125" style="126" bestFit="1" customWidth="1"/>
    <col min="15879" max="15879" width="13.1796875" style="126" bestFit="1" customWidth="1"/>
    <col min="15880" max="15880" width="6.1796875" style="126" bestFit="1" customWidth="1"/>
    <col min="15881" max="15881" width="5.54296875" style="126" bestFit="1" customWidth="1"/>
    <col min="15882" max="15882" width="8.453125" style="126" bestFit="1" customWidth="1"/>
    <col min="15883" max="15883" width="9.26953125" style="126" bestFit="1" customWidth="1"/>
    <col min="15884" max="15884" width="10.1796875" style="126" bestFit="1" customWidth="1"/>
    <col min="15885" max="15885" width="11.7265625" style="126" bestFit="1" customWidth="1"/>
    <col min="15886" max="15886" width="10.54296875" style="126" bestFit="1" customWidth="1"/>
    <col min="15887" max="15887" width="6.54296875" style="126" bestFit="1" customWidth="1"/>
    <col min="15888" max="15888" width="11.1796875" style="126" bestFit="1" customWidth="1"/>
    <col min="15889" max="15889" width="13.1796875" style="126" bestFit="1" customWidth="1"/>
    <col min="15890" max="15890" width="13.26953125" style="126" bestFit="1" customWidth="1"/>
    <col min="15891" max="15891" width="9.26953125" style="126" bestFit="1" customWidth="1"/>
    <col min="15892" max="15893" width="8.81640625" style="126" bestFit="1" customWidth="1"/>
    <col min="15894" max="15894" width="11" style="126" bestFit="1" customWidth="1"/>
    <col min="15895" max="15895" width="15.54296875" style="126" bestFit="1" customWidth="1"/>
    <col min="15896" max="15896" width="9" style="126" bestFit="1" customWidth="1"/>
    <col min="15897" max="15897" width="10" style="126" bestFit="1" customWidth="1"/>
    <col min="15898" max="15898" width="8.453125" style="126" bestFit="1" customWidth="1"/>
    <col min="15899" max="15899" width="8.26953125" style="126" bestFit="1" customWidth="1"/>
    <col min="15900" max="15900" width="9.81640625" style="126" bestFit="1" customWidth="1"/>
    <col min="15901" max="15901" width="8.26953125" style="126" bestFit="1" customWidth="1"/>
    <col min="15902" max="16128" width="7.81640625" style="126"/>
    <col min="16129" max="16129" width="5.7265625" style="126" customWidth="1"/>
    <col min="16130" max="16130" width="34.54296875" style="126" customWidth="1"/>
    <col min="16131" max="16131" width="9.26953125" style="126" bestFit="1" customWidth="1"/>
    <col min="16132" max="16132" width="6.54296875" style="126" bestFit="1" customWidth="1"/>
    <col min="16133" max="16133" width="7.1796875" style="126" bestFit="1" customWidth="1"/>
    <col min="16134" max="16134" width="7.26953125" style="126" bestFit="1" customWidth="1"/>
    <col min="16135" max="16135" width="13.1796875" style="126" bestFit="1" customWidth="1"/>
    <col min="16136" max="16136" width="6.1796875" style="126" bestFit="1" customWidth="1"/>
    <col min="16137" max="16137" width="5.54296875" style="126" bestFit="1" customWidth="1"/>
    <col min="16138" max="16138" width="8.453125" style="126" bestFit="1" customWidth="1"/>
    <col min="16139" max="16139" width="9.26953125" style="126" bestFit="1" customWidth="1"/>
    <col min="16140" max="16140" width="10.1796875" style="126" bestFit="1" customWidth="1"/>
    <col min="16141" max="16141" width="11.7265625" style="126" bestFit="1" customWidth="1"/>
    <col min="16142" max="16142" width="10.54296875" style="126" bestFit="1" customWidth="1"/>
    <col min="16143" max="16143" width="6.54296875" style="126" bestFit="1" customWidth="1"/>
    <col min="16144" max="16144" width="11.1796875" style="126" bestFit="1" customWidth="1"/>
    <col min="16145" max="16145" width="13.1796875" style="126" bestFit="1" customWidth="1"/>
    <col min="16146" max="16146" width="13.26953125" style="126" bestFit="1" customWidth="1"/>
    <col min="16147" max="16147" width="9.26953125" style="126" bestFit="1" customWidth="1"/>
    <col min="16148" max="16149" width="8.81640625" style="126" bestFit="1" customWidth="1"/>
    <col min="16150" max="16150" width="11" style="126" bestFit="1" customWidth="1"/>
    <col min="16151" max="16151" width="15.54296875" style="126" bestFit="1" customWidth="1"/>
    <col min="16152" max="16152" width="9" style="126" bestFit="1" customWidth="1"/>
    <col min="16153" max="16153" width="10" style="126" bestFit="1" customWidth="1"/>
    <col min="16154" max="16154" width="8.453125" style="126" bestFit="1" customWidth="1"/>
    <col min="16155" max="16155" width="8.26953125" style="126" bestFit="1" customWidth="1"/>
    <col min="16156" max="16156" width="9.81640625" style="126" bestFit="1" customWidth="1"/>
    <col min="16157" max="16157" width="8.26953125" style="126" bestFit="1" customWidth="1"/>
    <col min="16158" max="16384" width="7.81640625" style="126"/>
  </cols>
  <sheetData>
    <row r="1" spans="1:29" x14ac:dyDescent="0.3">
      <c r="A1" s="729">
        <v>2009</v>
      </c>
      <c r="B1" s="755"/>
      <c r="C1" s="121" t="s">
        <v>16</v>
      </c>
      <c r="D1" s="122" t="s">
        <v>17</v>
      </c>
      <c r="E1" s="121" t="s">
        <v>18</v>
      </c>
      <c r="F1" s="123" t="s">
        <v>19</v>
      </c>
      <c r="G1" s="122" t="s">
        <v>20</v>
      </c>
      <c r="H1" s="122" t="s">
        <v>21</v>
      </c>
      <c r="I1" s="121" t="s">
        <v>22</v>
      </c>
      <c r="J1" s="121" t="s">
        <v>23</v>
      </c>
      <c r="K1" s="121" t="s">
        <v>24</v>
      </c>
      <c r="L1" s="121" t="s">
        <v>25</v>
      </c>
      <c r="M1" s="122" t="s">
        <v>26</v>
      </c>
      <c r="N1" s="122" t="s">
        <v>27</v>
      </c>
      <c r="O1" s="122" t="s">
        <v>28</v>
      </c>
      <c r="P1" s="122" t="s">
        <v>29</v>
      </c>
      <c r="Q1" s="122" t="s">
        <v>30</v>
      </c>
      <c r="R1" s="124" t="s">
        <v>31</v>
      </c>
      <c r="S1" s="122" t="s">
        <v>32</v>
      </c>
      <c r="T1" s="122" t="s">
        <v>33</v>
      </c>
      <c r="U1" s="122" t="s">
        <v>34</v>
      </c>
      <c r="V1" s="123" t="s">
        <v>35</v>
      </c>
      <c r="W1" s="125" t="s">
        <v>36</v>
      </c>
      <c r="X1" s="122" t="s">
        <v>37</v>
      </c>
      <c r="Y1" s="121" t="s">
        <v>130</v>
      </c>
      <c r="Z1" s="121" t="s">
        <v>39</v>
      </c>
      <c r="AA1" s="121" t="s">
        <v>40</v>
      </c>
      <c r="AB1" s="122" t="s">
        <v>41</v>
      </c>
      <c r="AC1" s="123" t="s">
        <v>19</v>
      </c>
    </row>
    <row r="2" spans="1:29" x14ac:dyDescent="0.3">
      <c r="A2" s="756"/>
      <c r="B2" s="757"/>
      <c r="C2" s="127"/>
      <c r="D2" s="127"/>
      <c r="E2" s="127"/>
      <c r="F2" s="128" t="s">
        <v>42</v>
      </c>
      <c r="G2" s="129" t="s">
        <v>43</v>
      </c>
      <c r="H2" s="130" t="s">
        <v>44</v>
      </c>
      <c r="I2" s="127"/>
      <c r="J2" s="127"/>
      <c r="K2" s="129"/>
      <c r="L2" s="130" t="s">
        <v>45</v>
      </c>
      <c r="M2" s="130" t="s">
        <v>46</v>
      </c>
      <c r="N2" s="130" t="s">
        <v>47</v>
      </c>
      <c r="O2" s="130"/>
      <c r="P2" s="130" t="s">
        <v>48</v>
      </c>
      <c r="Q2" s="129" t="s">
        <v>49</v>
      </c>
      <c r="R2" s="131" t="s">
        <v>50</v>
      </c>
      <c r="S2" s="130" t="s">
        <v>51</v>
      </c>
      <c r="T2" s="130" t="s">
        <v>52</v>
      </c>
      <c r="U2" s="130" t="s">
        <v>52</v>
      </c>
      <c r="V2" s="128"/>
      <c r="W2" s="132" t="s">
        <v>53</v>
      </c>
      <c r="X2" s="130" t="s">
        <v>54</v>
      </c>
      <c r="Y2" s="130"/>
      <c r="Z2" s="130" t="s">
        <v>55</v>
      </c>
      <c r="AA2" s="130"/>
      <c r="AB2" s="130" t="s">
        <v>56</v>
      </c>
      <c r="AC2" s="128"/>
    </row>
    <row r="3" spans="1:29" x14ac:dyDescent="0.3">
      <c r="A3" s="756"/>
      <c r="B3" s="757"/>
      <c r="C3" s="130" t="s">
        <v>1</v>
      </c>
      <c r="D3" s="130" t="s">
        <v>1</v>
      </c>
      <c r="E3" s="130" t="s">
        <v>1</v>
      </c>
      <c r="F3" s="128" t="s">
        <v>1</v>
      </c>
      <c r="G3" s="129" t="s">
        <v>1</v>
      </c>
      <c r="H3" s="130" t="s">
        <v>1</v>
      </c>
      <c r="I3" s="130" t="s">
        <v>1</v>
      </c>
      <c r="J3" s="130" t="s">
        <v>1</v>
      </c>
      <c r="K3" s="129" t="s">
        <v>1</v>
      </c>
      <c r="L3" s="130" t="s">
        <v>1</v>
      </c>
      <c r="M3" s="130" t="s">
        <v>1</v>
      </c>
      <c r="N3" s="130" t="s">
        <v>1</v>
      </c>
      <c r="O3" s="130" t="s">
        <v>1</v>
      </c>
      <c r="P3" s="130" t="s">
        <v>1</v>
      </c>
      <c r="Q3" s="129" t="s">
        <v>1</v>
      </c>
      <c r="R3" s="131" t="s">
        <v>1</v>
      </c>
      <c r="S3" s="130" t="s">
        <v>1</v>
      </c>
      <c r="T3" s="130" t="s">
        <v>1</v>
      </c>
      <c r="U3" s="130" t="s">
        <v>1</v>
      </c>
      <c r="V3" s="128" t="s">
        <v>1</v>
      </c>
      <c r="W3" s="132" t="s">
        <v>1</v>
      </c>
      <c r="X3" s="130" t="s">
        <v>1</v>
      </c>
      <c r="Y3" s="130" t="s">
        <v>1</v>
      </c>
      <c r="Z3" s="130" t="s">
        <v>1</v>
      </c>
      <c r="AA3" s="130" t="s">
        <v>1</v>
      </c>
      <c r="AB3" s="130" t="s">
        <v>1</v>
      </c>
      <c r="AC3" s="128" t="s">
        <v>1</v>
      </c>
    </row>
    <row r="4" spans="1:29" x14ac:dyDescent="0.3">
      <c r="A4" s="758"/>
      <c r="B4" s="759"/>
      <c r="C4" s="133"/>
      <c r="D4" s="133"/>
      <c r="E4" s="133"/>
      <c r="F4" s="134"/>
      <c r="G4" s="135"/>
      <c r="H4" s="133"/>
      <c r="I4" s="133"/>
      <c r="J4" s="133"/>
      <c r="K4" s="135"/>
      <c r="L4" s="133"/>
      <c r="M4" s="133"/>
      <c r="N4" s="133"/>
      <c r="O4" s="133"/>
      <c r="P4" s="133"/>
      <c r="Q4" s="135"/>
      <c r="R4" s="136"/>
      <c r="S4" s="133"/>
      <c r="T4" s="133"/>
      <c r="U4" s="133"/>
      <c r="V4" s="134"/>
      <c r="W4" s="137"/>
      <c r="X4" s="133"/>
      <c r="Y4" s="133"/>
      <c r="Z4" s="133"/>
      <c r="AA4" s="133"/>
      <c r="AB4" s="133"/>
      <c r="AC4" s="134"/>
    </row>
    <row r="5" spans="1:29" x14ac:dyDescent="0.3">
      <c r="A5" s="138"/>
      <c r="B5" s="139"/>
      <c r="C5" s="127">
        <v>0</v>
      </c>
      <c r="D5" s="127">
        <v>0</v>
      </c>
      <c r="E5" s="127">
        <v>0</v>
      </c>
      <c r="F5" s="128">
        <v>0</v>
      </c>
      <c r="G5" s="129">
        <v>0</v>
      </c>
      <c r="H5" s="130">
        <v>0</v>
      </c>
      <c r="I5" s="127">
        <v>0</v>
      </c>
      <c r="J5" s="127">
        <v>0</v>
      </c>
      <c r="K5" s="129">
        <v>0</v>
      </c>
      <c r="L5" s="130">
        <v>0</v>
      </c>
      <c r="M5" s="130">
        <v>0</v>
      </c>
      <c r="N5" s="130">
        <v>0</v>
      </c>
      <c r="O5" s="130">
        <v>0</v>
      </c>
      <c r="P5" s="130">
        <v>0</v>
      </c>
      <c r="Q5" s="129">
        <v>0</v>
      </c>
      <c r="R5" s="131">
        <v>0</v>
      </c>
      <c r="S5" s="130">
        <v>0</v>
      </c>
      <c r="T5" s="130">
        <v>0</v>
      </c>
      <c r="U5" s="130">
        <v>0</v>
      </c>
      <c r="V5" s="128">
        <v>0</v>
      </c>
      <c r="W5" s="132">
        <v>0</v>
      </c>
      <c r="X5" s="130">
        <v>0</v>
      </c>
      <c r="Y5" s="130">
        <v>0</v>
      </c>
      <c r="Z5" s="126">
        <v>0</v>
      </c>
      <c r="AA5" s="130">
        <v>0</v>
      </c>
      <c r="AB5" s="130">
        <v>0</v>
      </c>
      <c r="AC5" s="128">
        <v>0</v>
      </c>
    </row>
    <row r="6" spans="1:29" x14ac:dyDescent="0.3">
      <c r="A6" s="140" t="s">
        <v>57</v>
      </c>
      <c r="B6" s="139"/>
      <c r="C6" s="127">
        <v>0</v>
      </c>
      <c r="D6" s="127">
        <v>0</v>
      </c>
      <c r="E6" s="127">
        <v>0</v>
      </c>
      <c r="F6" s="128">
        <v>0</v>
      </c>
      <c r="G6" s="127">
        <v>0</v>
      </c>
      <c r="H6" s="127">
        <v>0</v>
      </c>
      <c r="I6" s="127">
        <v>0</v>
      </c>
      <c r="J6" s="127">
        <v>0</v>
      </c>
      <c r="K6" s="127">
        <v>0</v>
      </c>
      <c r="L6" s="127">
        <v>0</v>
      </c>
      <c r="M6" s="127">
        <v>0</v>
      </c>
      <c r="N6" s="127">
        <v>0</v>
      </c>
      <c r="O6" s="127">
        <v>0</v>
      </c>
      <c r="P6" s="127">
        <v>0</v>
      </c>
      <c r="Q6" s="127">
        <v>0</v>
      </c>
      <c r="R6" s="128">
        <v>0</v>
      </c>
      <c r="S6" s="127">
        <v>0</v>
      </c>
      <c r="T6" s="127">
        <v>0</v>
      </c>
      <c r="U6" s="127">
        <v>0</v>
      </c>
      <c r="V6" s="128">
        <v>0</v>
      </c>
      <c r="W6" s="132">
        <v>0</v>
      </c>
      <c r="X6" s="127">
        <v>89.755146710500995</v>
      </c>
      <c r="Y6" s="127">
        <v>32.088911256797886</v>
      </c>
      <c r="Z6" s="127">
        <v>1.9159055999999999</v>
      </c>
      <c r="AA6" s="127">
        <v>4.2027139148380925</v>
      </c>
      <c r="AB6" s="127">
        <v>0</v>
      </c>
      <c r="AC6" s="128">
        <v>127.96267748213697</v>
      </c>
    </row>
    <row r="7" spans="1:29" ht="12" customHeight="1" x14ac:dyDescent="0.3">
      <c r="A7" s="138" t="s">
        <v>58</v>
      </c>
      <c r="B7" s="139"/>
      <c r="C7" s="127">
        <v>6.4911165339999997</v>
      </c>
      <c r="D7" s="127">
        <v>110.7571672381919</v>
      </c>
      <c r="E7" s="127">
        <v>6.6066838090311464</v>
      </c>
      <c r="F7" s="128">
        <v>123.85496758122304</v>
      </c>
      <c r="G7" s="127">
        <v>1472.7372278549562</v>
      </c>
      <c r="H7" s="127">
        <v>0</v>
      </c>
      <c r="I7" s="127">
        <v>10.694146879067443</v>
      </c>
      <c r="J7" s="127">
        <v>-167.54599233246077</v>
      </c>
      <c r="K7" s="127">
        <v>-35.658844798223988</v>
      </c>
      <c r="L7" s="127">
        <v>-221.2671661304833</v>
      </c>
      <c r="M7" s="127">
        <v>-2.7795698120276047</v>
      </c>
      <c r="N7" s="127">
        <v>96.6681006828764</v>
      </c>
      <c r="O7" s="127">
        <v>77.121600265843796</v>
      </c>
      <c r="P7" s="127">
        <v>3.1298937565999978</v>
      </c>
      <c r="Q7" s="127">
        <v>-284.64503114540923</v>
      </c>
      <c r="R7" s="128">
        <v>948.45436522073908</v>
      </c>
      <c r="S7" s="127">
        <v>445.28691335303654</v>
      </c>
      <c r="T7" s="127">
        <v>-0.15164799999999978</v>
      </c>
      <c r="U7" s="127">
        <v>-1.7090999000000551E-2</v>
      </c>
      <c r="V7" s="128">
        <v>445.11817435403651</v>
      </c>
      <c r="W7" s="132">
        <v>1517.4275071559987</v>
      </c>
      <c r="X7" s="127">
        <v>0</v>
      </c>
      <c r="Y7" s="127">
        <v>16.435527575812358</v>
      </c>
      <c r="Z7" s="127">
        <v>7.9529775834339098</v>
      </c>
      <c r="AA7" s="127">
        <v>0</v>
      </c>
      <c r="AB7" s="127">
        <v>228.56744825021073</v>
      </c>
      <c r="AC7" s="128">
        <v>1770.3834605654556</v>
      </c>
    </row>
    <row r="8" spans="1:29" x14ac:dyDescent="0.3">
      <c r="A8" s="140"/>
      <c r="B8" s="139"/>
      <c r="C8" s="127">
        <v>0</v>
      </c>
      <c r="D8" s="127">
        <v>0</v>
      </c>
      <c r="E8" s="127">
        <v>0</v>
      </c>
      <c r="F8" s="128">
        <v>0</v>
      </c>
      <c r="G8" s="127">
        <v>0</v>
      </c>
      <c r="H8" s="127">
        <v>0</v>
      </c>
      <c r="I8" s="127">
        <v>0</v>
      </c>
      <c r="J8" s="127">
        <v>0</v>
      </c>
      <c r="K8" s="127">
        <v>0</v>
      </c>
      <c r="L8" s="127">
        <v>0</v>
      </c>
      <c r="M8" s="127">
        <v>0</v>
      </c>
      <c r="N8" s="127">
        <v>0</v>
      </c>
      <c r="O8" s="127">
        <v>0</v>
      </c>
      <c r="P8" s="127">
        <v>0</v>
      </c>
      <c r="Q8" s="127">
        <v>0</v>
      </c>
      <c r="R8" s="128">
        <v>0</v>
      </c>
      <c r="S8" s="127">
        <v>0</v>
      </c>
      <c r="T8" s="127">
        <v>0</v>
      </c>
      <c r="U8" s="127">
        <v>0</v>
      </c>
      <c r="V8" s="128">
        <v>0</v>
      </c>
      <c r="W8" s="132">
        <v>0</v>
      </c>
      <c r="X8" s="127">
        <v>0</v>
      </c>
      <c r="Y8" s="127">
        <v>0</v>
      </c>
      <c r="Z8" s="127">
        <v>0</v>
      </c>
      <c r="AA8" s="127">
        <v>0</v>
      </c>
      <c r="AB8" s="127">
        <v>0</v>
      </c>
      <c r="AC8" s="128">
        <v>0</v>
      </c>
    </row>
    <row r="9" spans="1:29" ht="16.5" customHeight="1" x14ac:dyDescent="0.3">
      <c r="A9" s="141" t="s">
        <v>59</v>
      </c>
      <c r="B9" s="142"/>
      <c r="C9" s="100">
        <v>6.4911165339999997</v>
      </c>
      <c r="D9" s="100">
        <v>110.7571672381919</v>
      </c>
      <c r="E9" s="100">
        <v>6.6066838090311464</v>
      </c>
      <c r="F9" s="143">
        <v>123.85496758122304</v>
      </c>
      <c r="G9" s="100">
        <v>1472.7372278549562</v>
      </c>
      <c r="H9" s="100">
        <v>0</v>
      </c>
      <c r="I9" s="100">
        <v>10.694146879067443</v>
      </c>
      <c r="J9" s="100">
        <v>-167.54599233246077</v>
      </c>
      <c r="K9" s="100">
        <v>-35.658844798223988</v>
      </c>
      <c r="L9" s="100">
        <v>-221.2671661304833</v>
      </c>
      <c r="M9" s="100">
        <v>-2.7795698120276047</v>
      </c>
      <c r="N9" s="100">
        <v>96.6681006828764</v>
      </c>
      <c r="O9" s="100">
        <v>77.121600265843796</v>
      </c>
      <c r="P9" s="100">
        <v>3.1298937565999978</v>
      </c>
      <c r="Q9" s="100">
        <v>-284.64503114540923</v>
      </c>
      <c r="R9" s="143">
        <v>948.45436522073908</v>
      </c>
      <c r="S9" s="100">
        <v>445.28691335303654</v>
      </c>
      <c r="T9" s="100">
        <v>-0.15164799999999978</v>
      </c>
      <c r="U9" s="100">
        <v>-1.7090999000000551E-2</v>
      </c>
      <c r="V9" s="143">
        <v>445.11817435403651</v>
      </c>
      <c r="W9" s="144">
        <v>1517.4275071559987</v>
      </c>
      <c r="X9" s="100">
        <v>89.755146710500995</v>
      </c>
      <c r="Y9" s="100">
        <v>48.524438832610244</v>
      </c>
      <c r="Z9" s="100">
        <v>9.8688831834339101</v>
      </c>
      <c r="AA9" s="100">
        <v>4.2027139148380925</v>
      </c>
      <c r="AB9" s="100">
        <v>228.56744825021073</v>
      </c>
      <c r="AC9" s="143">
        <v>1898.3461380475926</v>
      </c>
    </row>
    <row r="10" spans="1:29" x14ac:dyDescent="0.3">
      <c r="A10" s="140"/>
      <c r="B10" s="139"/>
      <c r="C10" s="127">
        <v>0</v>
      </c>
      <c r="D10" s="127">
        <v>0</v>
      </c>
      <c r="E10" s="127">
        <v>0</v>
      </c>
      <c r="F10" s="128">
        <v>0</v>
      </c>
      <c r="G10" s="127">
        <v>0</v>
      </c>
      <c r="H10" s="127">
        <v>0</v>
      </c>
      <c r="I10" s="127">
        <v>0</v>
      </c>
      <c r="J10" s="127">
        <v>0</v>
      </c>
      <c r="K10" s="127">
        <v>0</v>
      </c>
      <c r="L10" s="127">
        <v>0</v>
      </c>
      <c r="M10" s="127">
        <v>0</v>
      </c>
      <c r="N10" s="127">
        <v>0</v>
      </c>
      <c r="O10" s="127">
        <v>0</v>
      </c>
      <c r="P10" s="127">
        <v>0</v>
      </c>
      <c r="Q10" s="127">
        <v>0</v>
      </c>
      <c r="R10" s="128">
        <v>0</v>
      </c>
      <c r="S10" s="127">
        <v>0</v>
      </c>
      <c r="T10" s="127">
        <v>0</v>
      </c>
      <c r="U10" s="127">
        <v>0</v>
      </c>
      <c r="V10" s="128">
        <v>0</v>
      </c>
      <c r="W10" s="132">
        <v>0</v>
      </c>
      <c r="X10" s="127">
        <v>0</v>
      </c>
      <c r="Y10" s="127">
        <v>0</v>
      </c>
      <c r="Z10" s="100">
        <v>0</v>
      </c>
      <c r="AA10" s="127">
        <v>0</v>
      </c>
      <c r="AB10" s="127">
        <v>0</v>
      </c>
      <c r="AC10" s="128">
        <v>0</v>
      </c>
    </row>
    <row r="11" spans="1:29" x14ac:dyDescent="0.3">
      <c r="A11" s="141" t="s">
        <v>60</v>
      </c>
      <c r="B11" s="142"/>
      <c r="C11" s="100">
        <v>0</v>
      </c>
      <c r="D11" s="100">
        <v>0</v>
      </c>
      <c r="E11" s="144">
        <v>0</v>
      </c>
      <c r="F11" s="143">
        <v>0</v>
      </c>
      <c r="G11" s="100">
        <v>0</v>
      </c>
      <c r="H11" s="100">
        <v>0</v>
      </c>
      <c r="I11" s="100">
        <v>0</v>
      </c>
      <c r="J11" s="100">
        <v>1.8710289546510837E-3</v>
      </c>
      <c r="K11" s="100">
        <v>43.475959528094954</v>
      </c>
      <c r="L11" s="100">
        <v>15.114737999999999</v>
      </c>
      <c r="M11" s="100">
        <v>0</v>
      </c>
      <c r="N11" s="100">
        <v>281.44601694000005</v>
      </c>
      <c r="O11" s="100">
        <v>0</v>
      </c>
      <c r="P11" s="100">
        <v>0</v>
      </c>
      <c r="Q11" s="100">
        <v>0.42299999999999999</v>
      </c>
      <c r="R11" s="143">
        <v>340.46158549704967</v>
      </c>
      <c r="S11" s="100">
        <v>0</v>
      </c>
      <c r="T11" s="100">
        <v>0</v>
      </c>
      <c r="U11" s="100">
        <v>0</v>
      </c>
      <c r="V11" s="143">
        <v>0</v>
      </c>
      <c r="W11" s="144">
        <v>340.46158549704967</v>
      </c>
      <c r="X11" s="100">
        <v>0</v>
      </c>
      <c r="Y11" s="100">
        <v>0</v>
      </c>
      <c r="Z11" s="100">
        <v>0</v>
      </c>
      <c r="AA11" s="100">
        <v>0</v>
      </c>
      <c r="AB11" s="100">
        <v>0</v>
      </c>
      <c r="AC11" s="143">
        <v>340.46158549704967</v>
      </c>
    </row>
    <row r="12" spans="1:29" ht="13.5" customHeight="1" x14ac:dyDescent="0.3">
      <c r="A12" s="140"/>
      <c r="B12" s="139" t="s">
        <v>61</v>
      </c>
      <c r="C12" s="127">
        <v>0</v>
      </c>
      <c r="D12" s="127">
        <v>0</v>
      </c>
      <c r="E12" s="127">
        <v>0</v>
      </c>
      <c r="F12" s="128">
        <v>0</v>
      </c>
      <c r="G12" s="127">
        <v>0</v>
      </c>
      <c r="H12" s="127">
        <v>0</v>
      </c>
      <c r="I12" s="127">
        <v>0</v>
      </c>
      <c r="J12" s="127">
        <v>0</v>
      </c>
      <c r="K12" s="127">
        <v>0</v>
      </c>
      <c r="L12" s="127">
        <v>15.114737999999999</v>
      </c>
      <c r="M12" s="127">
        <v>0</v>
      </c>
      <c r="N12" s="127">
        <v>281.44601694000005</v>
      </c>
      <c r="O12" s="127">
        <v>0</v>
      </c>
      <c r="P12" s="127">
        <v>0</v>
      </c>
      <c r="Q12" s="127">
        <v>0.42299999999999999</v>
      </c>
      <c r="R12" s="128">
        <v>296.98375494000004</v>
      </c>
      <c r="S12" s="127">
        <v>0</v>
      </c>
      <c r="T12" s="127">
        <v>0</v>
      </c>
      <c r="U12" s="127">
        <v>0</v>
      </c>
      <c r="V12" s="128">
        <v>0</v>
      </c>
      <c r="W12" s="132">
        <v>296.98375494000004</v>
      </c>
      <c r="X12" s="127">
        <v>0</v>
      </c>
      <c r="Y12" s="127">
        <v>0</v>
      </c>
      <c r="Z12" s="127">
        <v>0</v>
      </c>
      <c r="AA12" s="127">
        <v>0</v>
      </c>
      <c r="AB12" s="127">
        <v>0</v>
      </c>
      <c r="AC12" s="128">
        <v>296.98375494000004</v>
      </c>
    </row>
    <row r="13" spans="1:29" x14ac:dyDescent="0.3">
      <c r="A13" s="140"/>
      <c r="B13" s="139" t="s">
        <v>62</v>
      </c>
      <c r="C13" s="127">
        <v>0</v>
      </c>
      <c r="D13" s="127">
        <v>0</v>
      </c>
      <c r="E13" s="127">
        <v>0</v>
      </c>
      <c r="F13" s="128">
        <v>0</v>
      </c>
      <c r="G13" s="127">
        <v>0</v>
      </c>
      <c r="H13" s="127">
        <v>0</v>
      </c>
      <c r="I13" s="127">
        <v>0</v>
      </c>
      <c r="J13" s="127">
        <v>1.8710289546510837E-3</v>
      </c>
      <c r="K13" s="127">
        <v>43.475959528094954</v>
      </c>
      <c r="L13" s="127">
        <v>0</v>
      </c>
      <c r="M13" s="127">
        <v>0</v>
      </c>
      <c r="N13" s="127">
        <v>0</v>
      </c>
      <c r="O13" s="127">
        <v>0</v>
      </c>
      <c r="P13" s="127">
        <v>0</v>
      </c>
      <c r="Q13" s="127">
        <v>0</v>
      </c>
      <c r="R13" s="128">
        <v>43.477830557049607</v>
      </c>
      <c r="S13" s="127">
        <v>0</v>
      </c>
      <c r="T13" s="127">
        <v>0</v>
      </c>
      <c r="U13" s="127">
        <v>0</v>
      </c>
      <c r="V13" s="128">
        <v>0</v>
      </c>
      <c r="W13" s="132">
        <v>43.477830557049607</v>
      </c>
      <c r="X13" s="127">
        <v>0</v>
      </c>
      <c r="Y13" s="127">
        <v>0</v>
      </c>
      <c r="Z13" s="127">
        <v>0</v>
      </c>
      <c r="AA13" s="127">
        <v>0</v>
      </c>
      <c r="AB13" s="127">
        <v>0</v>
      </c>
      <c r="AC13" s="128">
        <v>43.477830557049607</v>
      </c>
    </row>
    <row r="14" spans="1:29" x14ac:dyDescent="0.3">
      <c r="A14" s="138"/>
      <c r="B14" s="139"/>
      <c r="C14" s="127">
        <v>0</v>
      </c>
      <c r="D14" s="127">
        <v>0</v>
      </c>
      <c r="E14" s="127">
        <v>0</v>
      </c>
      <c r="F14" s="128">
        <v>0</v>
      </c>
      <c r="G14" s="127">
        <v>0</v>
      </c>
      <c r="H14" s="127">
        <v>0</v>
      </c>
      <c r="I14" s="127">
        <v>0</v>
      </c>
      <c r="J14" s="127">
        <v>0</v>
      </c>
      <c r="K14" s="127">
        <v>0</v>
      </c>
      <c r="L14" s="127">
        <v>0</v>
      </c>
      <c r="M14" s="127">
        <v>0</v>
      </c>
      <c r="N14" s="127">
        <v>0</v>
      </c>
      <c r="O14" s="127">
        <v>0</v>
      </c>
      <c r="P14" s="127">
        <v>0</v>
      </c>
      <c r="Q14" s="127">
        <v>0</v>
      </c>
      <c r="R14" s="128">
        <v>0</v>
      </c>
      <c r="S14" s="127">
        <v>0</v>
      </c>
      <c r="T14" s="127">
        <v>0</v>
      </c>
      <c r="U14" s="127">
        <v>0</v>
      </c>
      <c r="V14" s="128">
        <v>0</v>
      </c>
      <c r="W14" s="132">
        <v>0</v>
      </c>
      <c r="X14" s="127">
        <v>0</v>
      </c>
      <c r="Y14" s="127">
        <v>0</v>
      </c>
      <c r="Z14" s="127">
        <v>0</v>
      </c>
      <c r="AA14" s="127">
        <v>0</v>
      </c>
      <c r="AB14" s="127">
        <v>0</v>
      </c>
      <c r="AC14" s="128">
        <v>0</v>
      </c>
    </row>
    <row r="15" spans="1:29" x14ac:dyDescent="0.3">
      <c r="A15" s="141" t="s">
        <v>63</v>
      </c>
      <c r="B15" s="142"/>
      <c r="C15" s="100">
        <v>6.4911165339999997</v>
      </c>
      <c r="D15" s="100">
        <v>110.7571672381919</v>
      </c>
      <c r="E15" s="100">
        <v>6.6066838090311464</v>
      </c>
      <c r="F15" s="143">
        <v>123.85496758122304</v>
      </c>
      <c r="G15" s="100">
        <v>1472.7372278549562</v>
      </c>
      <c r="H15" s="100">
        <v>0</v>
      </c>
      <c r="I15" s="100">
        <v>10.694146879067443</v>
      </c>
      <c r="J15" s="100">
        <v>-167.54786336141541</v>
      </c>
      <c r="K15" s="100">
        <v>-79.134804326318942</v>
      </c>
      <c r="L15" s="100">
        <v>-236.38190413048329</v>
      </c>
      <c r="M15" s="100">
        <v>-2.7795698120276047</v>
      </c>
      <c r="N15" s="100">
        <v>-184.77791625712365</v>
      </c>
      <c r="O15" s="100">
        <v>77.121600265843796</v>
      </c>
      <c r="P15" s="100">
        <v>3.1298937565999978</v>
      </c>
      <c r="Q15" s="100">
        <v>-285.06803114540924</v>
      </c>
      <c r="R15" s="143">
        <v>607.99277972368918</v>
      </c>
      <c r="S15" s="100">
        <v>445.28691335303654</v>
      </c>
      <c r="T15" s="100">
        <v>-0.15164799999999978</v>
      </c>
      <c r="U15" s="100">
        <v>-1.7090999000000551E-2</v>
      </c>
      <c r="V15" s="143">
        <v>445.11817435403651</v>
      </c>
      <c r="W15" s="144">
        <v>1176.9659216589487</v>
      </c>
      <c r="X15" s="100">
        <v>89.755146710500995</v>
      </c>
      <c r="Y15" s="100">
        <v>48.524438832610244</v>
      </c>
      <c r="Z15" s="100">
        <v>9.8688831834339101</v>
      </c>
      <c r="AA15" s="100">
        <v>4.2027139148380925</v>
      </c>
      <c r="AB15" s="100">
        <v>228.56744825021073</v>
      </c>
      <c r="AC15" s="143">
        <v>1557.8845525505426</v>
      </c>
    </row>
    <row r="16" spans="1:29" x14ac:dyDescent="0.3">
      <c r="A16" s="138"/>
      <c r="B16" s="139"/>
      <c r="C16" s="127">
        <v>0</v>
      </c>
      <c r="D16" s="127">
        <v>0</v>
      </c>
      <c r="E16" s="127">
        <v>0</v>
      </c>
      <c r="F16" s="128">
        <v>0</v>
      </c>
      <c r="G16" s="127">
        <v>0</v>
      </c>
      <c r="H16" s="127">
        <v>0</v>
      </c>
      <c r="I16" s="127">
        <v>0</v>
      </c>
      <c r="J16" s="127">
        <v>0</v>
      </c>
      <c r="K16" s="127">
        <v>0</v>
      </c>
      <c r="L16" s="127">
        <v>0</v>
      </c>
      <c r="M16" s="127">
        <v>0</v>
      </c>
      <c r="N16" s="127">
        <v>0</v>
      </c>
      <c r="O16" s="127">
        <v>0</v>
      </c>
      <c r="P16" s="127">
        <v>0</v>
      </c>
      <c r="Q16" s="127">
        <v>0</v>
      </c>
      <c r="R16" s="128">
        <v>0</v>
      </c>
      <c r="S16" s="127">
        <v>0</v>
      </c>
      <c r="T16" s="127">
        <v>0</v>
      </c>
      <c r="U16" s="127">
        <v>0</v>
      </c>
      <c r="V16" s="128">
        <v>0</v>
      </c>
      <c r="W16" s="132">
        <v>0</v>
      </c>
      <c r="X16" s="127">
        <v>0</v>
      </c>
      <c r="Y16" s="127">
        <v>0</v>
      </c>
      <c r="Z16" s="127">
        <v>0</v>
      </c>
      <c r="AA16" s="127">
        <v>0</v>
      </c>
      <c r="AB16" s="127">
        <v>0</v>
      </c>
      <c r="AC16" s="128">
        <v>0</v>
      </c>
    </row>
    <row r="17" spans="1:29" x14ac:dyDescent="0.3">
      <c r="A17" s="145" t="s">
        <v>135</v>
      </c>
      <c r="B17" s="142"/>
      <c r="C17" s="100">
        <v>0</v>
      </c>
      <c r="D17" s="100">
        <v>87.846342770479964</v>
      </c>
      <c r="E17" s="100">
        <v>0</v>
      </c>
      <c r="F17" s="143">
        <v>87.846342770479964</v>
      </c>
      <c r="G17" s="100">
        <v>1472.7372278549562</v>
      </c>
      <c r="H17" s="100">
        <v>0</v>
      </c>
      <c r="I17" s="100">
        <v>0</v>
      </c>
      <c r="J17" s="100">
        <v>0</v>
      </c>
      <c r="K17" s="100">
        <v>0</v>
      </c>
      <c r="L17" s="100">
        <v>0.2908432339109629</v>
      </c>
      <c r="M17" s="100">
        <v>6.4985699999999993E-2</v>
      </c>
      <c r="N17" s="100">
        <v>1.0474315130708216</v>
      </c>
      <c r="O17" s="100">
        <v>0</v>
      </c>
      <c r="P17" s="100">
        <v>0</v>
      </c>
      <c r="Q17" s="100">
        <v>0</v>
      </c>
      <c r="R17" s="143">
        <v>1474.1404883019379</v>
      </c>
      <c r="S17" s="100">
        <v>158.58148794126402</v>
      </c>
      <c r="T17" s="100">
        <v>0</v>
      </c>
      <c r="U17" s="100">
        <v>9.0065110009999998</v>
      </c>
      <c r="V17" s="143">
        <v>167.58799894226402</v>
      </c>
      <c r="W17" s="143">
        <v>1729.5748300146818</v>
      </c>
      <c r="X17" s="100">
        <v>10.189158514826984</v>
      </c>
      <c r="Y17" s="100">
        <v>23.088494855374968</v>
      </c>
      <c r="Z17" s="100">
        <v>0</v>
      </c>
      <c r="AA17" s="100">
        <v>0</v>
      </c>
      <c r="AB17" s="100">
        <v>228.56744825021073</v>
      </c>
      <c r="AC17" s="143">
        <v>1991.4199316350946</v>
      </c>
    </row>
    <row r="18" spans="1:29" x14ac:dyDescent="0.3">
      <c r="A18" s="138"/>
      <c r="B18" s="139"/>
      <c r="C18" s="127">
        <v>0</v>
      </c>
      <c r="D18" s="127">
        <v>0</v>
      </c>
      <c r="E18" s="127">
        <v>0</v>
      </c>
      <c r="F18" s="128">
        <v>0</v>
      </c>
      <c r="G18" s="127">
        <v>0</v>
      </c>
      <c r="H18" s="127">
        <v>0</v>
      </c>
      <c r="I18" s="127">
        <v>0</v>
      </c>
      <c r="J18" s="127">
        <v>0</v>
      </c>
      <c r="K18" s="127">
        <v>0</v>
      </c>
      <c r="L18" s="127">
        <v>0</v>
      </c>
      <c r="M18" s="127">
        <v>0</v>
      </c>
      <c r="N18" s="127">
        <v>0</v>
      </c>
      <c r="O18" s="127">
        <v>0</v>
      </c>
      <c r="P18" s="127">
        <v>0</v>
      </c>
      <c r="Q18" s="127">
        <v>0</v>
      </c>
      <c r="R18" s="128">
        <v>0</v>
      </c>
      <c r="S18" s="127">
        <v>0</v>
      </c>
      <c r="T18" s="127">
        <v>0</v>
      </c>
      <c r="U18" s="127">
        <v>0</v>
      </c>
      <c r="V18" s="128">
        <v>0</v>
      </c>
      <c r="W18" s="132">
        <v>0</v>
      </c>
      <c r="X18" s="127">
        <v>0</v>
      </c>
      <c r="Y18" s="127">
        <v>0</v>
      </c>
      <c r="Z18" s="127">
        <v>0</v>
      </c>
      <c r="AA18" s="127">
        <v>0</v>
      </c>
      <c r="AB18" s="127">
        <v>0</v>
      </c>
      <c r="AC18" s="128">
        <v>0</v>
      </c>
    </row>
    <row r="19" spans="1:29" x14ac:dyDescent="0.3">
      <c r="A19" s="31" t="s">
        <v>65</v>
      </c>
      <c r="B19" s="32"/>
      <c r="C19" s="599">
        <v>0</v>
      </c>
      <c r="D19" s="599">
        <v>46.699187091000006</v>
      </c>
      <c r="E19" s="599">
        <v>0</v>
      </c>
      <c r="F19" s="128">
        <v>46.699187091000006</v>
      </c>
      <c r="G19" s="599">
        <v>0</v>
      </c>
      <c r="H19" s="599">
        <v>0</v>
      </c>
      <c r="I19" s="599">
        <v>0</v>
      </c>
      <c r="J19" s="599">
        <v>0</v>
      </c>
      <c r="K19" s="599">
        <v>0</v>
      </c>
      <c r="L19" s="599">
        <v>0.2908432339109629</v>
      </c>
      <c r="M19" s="599">
        <v>6.4985699999999993E-2</v>
      </c>
      <c r="N19" s="599">
        <v>1.0474315130708216</v>
      </c>
      <c r="O19" s="599">
        <v>0</v>
      </c>
      <c r="P19" s="599">
        <v>0</v>
      </c>
      <c r="Q19" s="599">
        <v>0</v>
      </c>
      <c r="R19" s="128">
        <v>1.4032604469817844</v>
      </c>
      <c r="S19" s="599">
        <v>158.58148794126402</v>
      </c>
      <c r="T19" s="599">
        <v>0</v>
      </c>
      <c r="U19" s="599">
        <v>9.0065110009999998</v>
      </c>
      <c r="V19" s="146">
        <v>167.58799894226402</v>
      </c>
      <c r="W19" s="128">
        <v>215.69044648024581</v>
      </c>
      <c r="X19" s="599">
        <v>10.189158514826984</v>
      </c>
      <c r="Y19" s="599">
        <v>23.088494855374968</v>
      </c>
      <c r="Z19" s="599">
        <v>0</v>
      </c>
      <c r="AA19" s="599">
        <v>0</v>
      </c>
      <c r="AB19" s="127">
        <v>228.56744825021073</v>
      </c>
      <c r="AC19" s="128">
        <v>477.5355481006585</v>
      </c>
    </row>
    <row r="20" spans="1:29" x14ac:dyDescent="0.3">
      <c r="A20" s="31" t="s">
        <v>66</v>
      </c>
      <c r="B20" s="32"/>
      <c r="C20" s="599">
        <v>0</v>
      </c>
      <c r="D20" s="599">
        <v>46.699187091000006</v>
      </c>
      <c r="E20" s="599">
        <v>0</v>
      </c>
      <c r="F20" s="128">
        <v>46.699187091000006</v>
      </c>
      <c r="G20" s="599">
        <v>0</v>
      </c>
      <c r="H20" s="599">
        <v>0</v>
      </c>
      <c r="I20" s="599">
        <v>0</v>
      </c>
      <c r="J20" s="599">
        <v>0</v>
      </c>
      <c r="K20" s="599">
        <v>0</v>
      </c>
      <c r="L20" s="599">
        <v>0.29070029531096292</v>
      </c>
      <c r="M20" s="599">
        <v>6.4985699999999993E-2</v>
      </c>
      <c r="N20" s="599">
        <v>1.0474315130708216</v>
      </c>
      <c r="O20" s="599">
        <v>0</v>
      </c>
      <c r="P20" s="599">
        <v>0</v>
      </c>
      <c r="Q20" s="599">
        <v>0</v>
      </c>
      <c r="R20" s="128">
        <v>1.4031175083817846</v>
      </c>
      <c r="S20" s="599">
        <v>88.701496986024011</v>
      </c>
      <c r="T20" s="599">
        <v>0</v>
      </c>
      <c r="U20" s="599">
        <v>9.0065110009999998</v>
      </c>
      <c r="V20" s="146">
        <v>97.708007987024018</v>
      </c>
      <c r="W20" s="128">
        <v>145.81031258640581</v>
      </c>
      <c r="X20" s="599">
        <v>9.1271694584558141</v>
      </c>
      <c r="Y20" s="599">
        <v>22.418846855374969</v>
      </c>
      <c r="Z20" s="599">
        <v>0</v>
      </c>
      <c r="AA20" s="599">
        <v>0</v>
      </c>
      <c r="AB20" s="599">
        <v>228.56744825021073</v>
      </c>
      <c r="AC20" s="128">
        <v>405.92377715044734</v>
      </c>
    </row>
    <row r="21" spans="1:29" x14ac:dyDescent="0.3">
      <c r="A21" s="35"/>
      <c r="B21" s="36" t="s">
        <v>143</v>
      </c>
      <c r="C21" s="127">
        <v>0</v>
      </c>
      <c r="D21" s="127">
        <v>46.699187091000006</v>
      </c>
      <c r="E21" s="127">
        <v>0</v>
      </c>
      <c r="F21" s="128">
        <v>46.699187091000006</v>
      </c>
      <c r="G21" s="127">
        <v>0</v>
      </c>
      <c r="H21" s="127">
        <v>0</v>
      </c>
      <c r="I21" s="127">
        <v>0</v>
      </c>
      <c r="J21" s="127">
        <v>0</v>
      </c>
      <c r="K21" s="127">
        <v>0</v>
      </c>
      <c r="L21" s="127">
        <v>0.29070029531096292</v>
      </c>
      <c r="M21" s="127">
        <v>6.4985699999999993E-2</v>
      </c>
      <c r="N21" s="127">
        <v>1.0474315130708216</v>
      </c>
      <c r="O21" s="127">
        <v>0</v>
      </c>
      <c r="P21" s="127">
        <v>0</v>
      </c>
      <c r="Q21" s="127">
        <v>0</v>
      </c>
      <c r="R21" s="128">
        <v>1.4031175083817846</v>
      </c>
      <c r="S21" s="127">
        <v>88.701496986024011</v>
      </c>
      <c r="T21" s="127">
        <v>0</v>
      </c>
      <c r="U21" s="127">
        <v>9.0065110009999998</v>
      </c>
      <c r="V21" s="146">
        <v>97.708007987024018</v>
      </c>
      <c r="W21" s="128">
        <v>145.81031258640581</v>
      </c>
      <c r="X21" s="127">
        <v>9.1271694584558141</v>
      </c>
      <c r="Y21" s="127">
        <v>22.418846855374969</v>
      </c>
      <c r="Z21" s="127">
        <v>0</v>
      </c>
      <c r="AA21" s="127">
        <v>0</v>
      </c>
      <c r="AB21" s="127">
        <v>0</v>
      </c>
      <c r="AC21" s="128">
        <v>177.3563289002366</v>
      </c>
    </row>
    <row r="22" spans="1:29" x14ac:dyDescent="0.3">
      <c r="A22" s="31"/>
      <c r="B22" s="36" t="s">
        <v>68</v>
      </c>
      <c r="C22" s="127">
        <v>0</v>
      </c>
      <c r="D22" s="127">
        <v>0</v>
      </c>
      <c r="E22" s="127">
        <v>0</v>
      </c>
      <c r="F22" s="128">
        <v>0</v>
      </c>
      <c r="G22" s="127">
        <v>0</v>
      </c>
      <c r="H22" s="127">
        <v>0</v>
      </c>
      <c r="I22" s="127">
        <v>0</v>
      </c>
      <c r="J22" s="127">
        <v>0</v>
      </c>
      <c r="K22" s="127">
        <v>0</v>
      </c>
      <c r="L22" s="127">
        <v>0</v>
      </c>
      <c r="M22" s="127">
        <v>0</v>
      </c>
      <c r="N22" s="127">
        <v>0</v>
      </c>
      <c r="O22" s="127">
        <v>0</v>
      </c>
      <c r="P22" s="127">
        <v>0</v>
      </c>
      <c r="Q22" s="127">
        <v>0</v>
      </c>
      <c r="R22" s="147">
        <v>0</v>
      </c>
      <c r="S22" s="127">
        <v>0</v>
      </c>
      <c r="T22" s="127">
        <v>0</v>
      </c>
      <c r="U22" s="127">
        <v>0</v>
      </c>
      <c r="V22" s="146">
        <v>0</v>
      </c>
      <c r="W22" s="128">
        <v>0</v>
      </c>
      <c r="X22" s="127">
        <v>0</v>
      </c>
      <c r="Y22" s="127">
        <v>0</v>
      </c>
      <c r="Z22" s="127">
        <v>0</v>
      </c>
      <c r="AA22" s="126">
        <v>0</v>
      </c>
      <c r="AB22" s="599">
        <v>228.56744825021073</v>
      </c>
      <c r="AC22" s="128">
        <v>228.56744825021073</v>
      </c>
    </row>
    <row r="23" spans="1:29" x14ac:dyDescent="0.3">
      <c r="A23" s="138" t="s">
        <v>69</v>
      </c>
      <c r="B23" s="148"/>
      <c r="C23" s="127">
        <v>0</v>
      </c>
      <c r="D23" s="127">
        <v>0</v>
      </c>
      <c r="E23" s="127">
        <v>0</v>
      </c>
      <c r="F23" s="128">
        <v>0</v>
      </c>
      <c r="G23" s="127">
        <v>0</v>
      </c>
      <c r="H23" s="127">
        <v>0</v>
      </c>
      <c r="I23" s="127">
        <v>0</v>
      </c>
      <c r="J23" s="127">
        <v>0</v>
      </c>
      <c r="K23" s="127">
        <v>0</v>
      </c>
      <c r="L23" s="127">
        <v>1.4293860000000002E-4</v>
      </c>
      <c r="M23" s="127">
        <v>0</v>
      </c>
      <c r="N23" s="127">
        <v>0</v>
      </c>
      <c r="O23" s="127">
        <v>0</v>
      </c>
      <c r="P23" s="127">
        <v>0</v>
      </c>
      <c r="Q23" s="127">
        <v>0</v>
      </c>
      <c r="R23" s="128">
        <v>1.4293860000000002E-4</v>
      </c>
      <c r="S23" s="127">
        <v>69.806585882180002</v>
      </c>
      <c r="T23" s="127">
        <v>0</v>
      </c>
      <c r="U23" s="127">
        <v>0</v>
      </c>
      <c r="V23" s="146">
        <v>69.806585882180002</v>
      </c>
      <c r="W23" s="128">
        <v>69.806728820780009</v>
      </c>
      <c r="X23" s="127">
        <v>1.0619890563711696</v>
      </c>
      <c r="Y23" s="127">
        <v>0.66964800000000002</v>
      </c>
      <c r="Z23" s="127">
        <v>0</v>
      </c>
      <c r="AA23" s="127">
        <v>0</v>
      </c>
      <c r="AB23" s="127">
        <v>0</v>
      </c>
      <c r="AC23" s="128">
        <v>71.538365877151179</v>
      </c>
    </row>
    <row r="24" spans="1:29" x14ac:dyDescent="0.3">
      <c r="A24" s="138" t="s">
        <v>70</v>
      </c>
      <c r="B24" s="36"/>
      <c r="C24" s="127">
        <v>0</v>
      </c>
      <c r="D24" s="127">
        <v>0</v>
      </c>
      <c r="E24" s="127">
        <v>0</v>
      </c>
      <c r="F24" s="128">
        <v>0</v>
      </c>
      <c r="G24" s="127">
        <v>0</v>
      </c>
      <c r="H24" s="127">
        <v>0</v>
      </c>
      <c r="I24" s="127">
        <v>0</v>
      </c>
      <c r="J24" s="127">
        <v>0</v>
      </c>
      <c r="K24" s="127">
        <v>0</v>
      </c>
      <c r="L24" s="127">
        <v>0</v>
      </c>
      <c r="M24" s="127">
        <v>0</v>
      </c>
      <c r="N24" s="127">
        <v>0</v>
      </c>
      <c r="O24" s="127">
        <v>0</v>
      </c>
      <c r="P24" s="127">
        <v>0</v>
      </c>
      <c r="Q24" s="127">
        <v>0</v>
      </c>
      <c r="R24" s="128">
        <v>0</v>
      </c>
      <c r="S24" s="127">
        <v>7.3405073059999978E-2</v>
      </c>
      <c r="T24" s="127">
        <v>0</v>
      </c>
      <c r="U24" s="127">
        <v>0</v>
      </c>
      <c r="V24" s="146">
        <v>7.3405073059999978E-2</v>
      </c>
      <c r="W24" s="128">
        <v>7.3405073059999978E-2</v>
      </c>
      <c r="X24" s="127">
        <v>0</v>
      </c>
      <c r="Y24" s="127">
        <v>0</v>
      </c>
      <c r="Z24" s="127">
        <v>0</v>
      </c>
      <c r="AA24" s="127">
        <v>0</v>
      </c>
      <c r="AB24" s="127">
        <v>0</v>
      </c>
      <c r="AC24" s="128">
        <v>7.3405073059999978E-2</v>
      </c>
    </row>
    <row r="25" spans="1:29" x14ac:dyDescent="0.3">
      <c r="A25" s="138" t="s">
        <v>71</v>
      </c>
      <c r="B25" s="36"/>
      <c r="C25" s="127">
        <v>0</v>
      </c>
      <c r="D25" s="127">
        <v>0</v>
      </c>
      <c r="E25" s="127">
        <v>0</v>
      </c>
      <c r="F25" s="128">
        <v>0</v>
      </c>
      <c r="G25" s="127">
        <v>1472.7372278549562</v>
      </c>
      <c r="H25" s="127">
        <v>0</v>
      </c>
      <c r="I25" s="127">
        <v>0</v>
      </c>
      <c r="J25" s="127">
        <v>0</v>
      </c>
      <c r="K25" s="127">
        <v>0</v>
      </c>
      <c r="L25" s="127">
        <v>0</v>
      </c>
      <c r="M25" s="127">
        <v>0</v>
      </c>
      <c r="N25" s="127">
        <v>0</v>
      </c>
      <c r="O25" s="127">
        <v>0</v>
      </c>
      <c r="P25" s="127">
        <v>0</v>
      </c>
      <c r="Q25" s="127">
        <v>0</v>
      </c>
      <c r="R25" s="128">
        <v>1472.7372278549562</v>
      </c>
      <c r="S25" s="127">
        <v>0</v>
      </c>
      <c r="T25" s="127">
        <v>0</v>
      </c>
      <c r="U25" s="127">
        <v>0</v>
      </c>
      <c r="V25" s="146">
        <v>0</v>
      </c>
      <c r="W25" s="128">
        <v>1472.7372278549562</v>
      </c>
      <c r="X25" s="127">
        <v>0</v>
      </c>
      <c r="Y25" s="127">
        <v>0</v>
      </c>
      <c r="Z25" s="127">
        <v>0</v>
      </c>
      <c r="AA25" s="127">
        <v>0</v>
      </c>
      <c r="AB25" s="127">
        <v>0</v>
      </c>
      <c r="AC25" s="128">
        <v>1472.7372278549562</v>
      </c>
    </row>
    <row r="26" spans="1:29" x14ac:dyDescent="0.3">
      <c r="A26" s="138" t="s">
        <v>72</v>
      </c>
      <c r="B26" s="36"/>
      <c r="C26" s="127">
        <v>0</v>
      </c>
      <c r="D26" s="127">
        <v>41.147155679479965</v>
      </c>
      <c r="E26" s="127">
        <v>0</v>
      </c>
      <c r="F26" s="128">
        <v>41.147155679479965</v>
      </c>
      <c r="G26" s="127">
        <v>0</v>
      </c>
      <c r="H26" s="127">
        <v>0</v>
      </c>
      <c r="I26" s="127">
        <v>0</v>
      </c>
      <c r="J26" s="127">
        <v>0</v>
      </c>
      <c r="K26" s="127">
        <v>0</v>
      </c>
      <c r="L26" s="127">
        <v>0</v>
      </c>
      <c r="M26" s="127">
        <v>0</v>
      </c>
      <c r="N26" s="127">
        <v>0</v>
      </c>
      <c r="O26" s="127">
        <v>0</v>
      </c>
      <c r="P26" s="127">
        <v>0</v>
      </c>
      <c r="Q26" s="127">
        <v>0</v>
      </c>
      <c r="R26" s="128">
        <v>0</v>
      </c>
      <c r="S26" s="127">
        <v>0</v>
      </c>
      <c r="T26" s="127">
        <v>0</v>
      </c>
      <c r="U26" s="127">
        <v>0</v>
      </c>
      <c r="V26" s="146">
        <v>0</v>
      </c>
      <c r="W26" s="128">
        <v>41.147155679479965</v>
      </c>
      <c r="X26" s="127">
        <v>0</v>
      </c>
      <c r="Y26" s="127">
        <v>0</v>
      </c>
      <c r="Z26" s="127">
        <v>0</v>
      </c>
      <c r="AA26" s="127">
        <v>0</v>
      </c>
      <c r="AB26" s="127">
        <v>0</v>
      </c>
      <c r="AC26" s="128">
        <v>41.147155679479965</v>
      </c>
    </row>
    <row r="27" spans="1:29" x14ac:dyDescent="0.3">
      <c r="A27" s="138"/>
      <c r="B27" s="36" t="s">
        <v>73</v>
      </c>
      <c r="C27" s="127">
        <v>0</v>
      </c>
      <c r="D27" s="127">
        <v>41.147155679479965</v>
      </c>
      <c r="E27" s="127">
        <v>0</v>
      </c>
      <c r="F27" s="128">
        <v>41.147155679479965</v>
      </c>
      <c r="G27" s="127">
        <v>0</v>
      </c>
      <c r="H27" s="127">
        <v>0</v>
      </c>
      <c r="I27" s="127">
        <v>0</v>
      </c>
      <c r="J27" s="127">
        <v>0</v>
      </c>
      <c r="K27" s="127">
        <v>0</v>
      </c>
      <c r="L27" s="127">
        <v>0</v>
      </c>
      <c r="M27" s="127">
        <v>0</v>
      </c>
      <c r="N27" s="127">
        <v>0</v>
      </c>
      <c r="O27" s="127">
        <v>0</v>
      </c>
      <c r="P27" s="127">
        <v>0</v>
      </c>
      <c r="Q27" s="127">
        <v>0</v>
      </c>
      <c r="R27" s="128">
        <v>0</v>
      </c>
      <c r="S27" s="127">
        <v>0</v>
      </c>
      <c r="T27" s="127">
        <v>0</v>
      </c>
      <c r="U27" s="127">
        <v>0</v>
      </c>
      <c r="V27" s="146">
        <v>0</v>
      </c>
      <c r="W27" s="128">
        <v>41.147155679479965</v>
      </c>
      <c r="X27" s="127">
        <v>0</v>
      </c>
      <c r="Y27" s="127">
        <v>0</v>
      </c>
      <c r="Z27" s="127">
        <v>0</v>
      </c>
      <c r="AA27" s="127">
        <v>0</v>
      </c>
      <c r="AB27" s="127">
        <v>0</v>
      </c>
      <c r="AC27" s="128">
        <v>41.147155679479965</v>
      </c>
    </row>
    <row r="28" spans="1:29" x14ac:dyDescent="0.3">
      <c r="A28" s="138"/>
      <c r="B28" s="32" t="s">
        <v>37</v>
      </c>
      <c r="C28" s="127">
        <v>0</v>
      </c>
      <c r="D28" s="127">
        <v>0</v>
      </c>
      <c r="E28" s="127">
        <v>0</v>
      </c>
      <c r="F28" s="128">
        <v>0</v>
      </c>
      <c r="G28" s="127">
        <v>0</v>
      </c>
      <c r="H28" s="127">
        <v>0</v>
      </c>
      <c r="I28" s="127">
        <v>0</v>
      </c>
      <c r="J28" s="127">
        <v>0</v>
      </c>
      <c r="K28" s="127">
        <v>0</v>
      </c>
      <c r="L28" s="127">
        <v>0</v>
      </c>
      <c r="M28" s="127">
        <v>0</v>
      </c>
      <c r="N28" s="127">
        <v>0</v>
      </c>
      <c r="O28" s="127">
        <v>0</v>
      </c>
      <c r="P28" s="127">
        <v>0</v>
      </c>
      <c r="Q28" s="127">
        <v>0</v>
      </c>
      <c r="R28" s="128">
        <v>0</v>
      </c>
      <c r="S28" s="127">
        <v>0</v>
      </c>
      <c r="T28" s="127">
        <v>0</v>
      </c>
      <c r="U28" s="127">
        <v>0</v>
      </c>
      <c r="V28" s="146">
        <v>0</v>
      </c>
      <c r="W28" s="128">
        <v>0</v>
      </c>
      <c r="X28" s="127">
        <v>0</v>
      </c>
      <c r="Y28" s="127">
        <v>0</v>
      </c>
      <c r="Z28" s="127">
        <v>0</v>
      </c>
      <c r="AA28" s="127">
        <v>0</v>
      </c>
      <c r="AB28" s="127">
        <v>0</v>
      </c>
      <c r="AC28" s="128">
        <v>0</v>
      </c>
    </row>
    <row r="29" spans="1:29" x14ac:dyDescent="0.3">
      <c r="A29" s="138"/>
      <c r="B29" s="36"/>
      <c r="C29" s="127">
        <v>0</v>
      </c>
      <c r="D29" s="127">
        <v>0</v>
      </c>
      <c r="E29" s="127">
        <v>0</v>
      </c>
      <c r="F29" s="128">
        <v>0</v>
      </c>
      <c r="G29" s="127">
        <v>0</v>
      </c>
      <c r="H29" s="127">
        <v>0</v>
      </c>
      <c r="I29" s="127">
        <v>0</v>
      </c>
      <c r="J29" s="127">
        <v>0</v>
      </c>
      <c r="K29" s="127">
        <v>0</v>
      </c>
      <c r="L29" s="127">
        <v>0</v>
      </c>
      <c r="M29" s="127">
        <v>0</v>
      </c>
      <c r="N29" s="127">
        <v>0</v>
      </c>
      <c r="O29" s="127">
        <v>0</v>
      </c>
      <c r="P29" s="127">
        <v>0</v>
      </c>
      <c r="Q29" s="127">
        <v>0</v>
      </c>
      <c r="R29" s="128">
        <v>0</v>
      </c>
      <c r="S29" s="127">
        <v>0</v>
      </c>
      <c r="T29" s="127">
        <v>0</v>
      </c>
      <c r="U29" s="127">
        <v>0</v>
      </c>
      <c r="V29" s="128">
        <v>0</v>
      </c>
      <c r="W29" s="132">
        <v>0</v>
      </c>
      <c r="X29" s="127">
        <v>0</v>
      </c>
      <c r="Y29" s="127">
        <v>0</v>
      </c>
      <c r="Z29" s="127">
        <v>0</v>
      </c>
      <c r="AA29" s="127">
        <v>0</v>
      </c>
      <c r="AB29" s="127">
        <v>0</v>
      </c>
      <c r="AC29" s="128">
        <v>0</v>
      </c>
    </row>
    <row r="30" spans="1:29" x14ac:dyDescent="0.3">
      <c r="A30" s="145" t="s">
        <v>136</v>
      </c>
      <c r="B30" s="142"/>
      <c r="C30" s="100">
        <v>1.4705387059999999</v>
      </c>
      <c r="D30" s="100">
        <v>0</v>
      </c>
      <c r="E30" s="100">
        <v>30.981946973479964</v>
      </c>
      <c r="F30" s="143">
        <v>32.452485679479963</v>
      </c>
      <c r="G30" s="100">
        <v>0</v>
      </c>
      <c r="H30" s="100">
        <v>38.071020716100001</v>
      </c>
      <c r="I30" s="100">
        <v>21.274387000000001</v>
      </c>
      <c r="J30" s="100">
        <v>201.78822299999999</v>
      </c>
      <c r="K30" s="100">
        <v>79.247208000000001</v>
      </c>
      <c r="L30" s="100">
        <v>522.952856</v>
      </c>
      <c r="M30" s="100">
        <v>2.845656</v>
      </c>
      <c r="N30" s="100">
        <v>204.075704</v>
      </c>
      <c r="O30" s="100">
        <v>77.572000000000003</v>
      </c>
      <c r="P30" s="100">
        <v>10.456200000000001</v>
      </c>
      <c r="Q30" s="100">
        <v>296.61279999999999</v>
      </c>
      <c r="R30" s="143">
        <v>1454.8960547161</v>
      </c>
      <c r="S30" s="100">
        <v>0</v>
      </c>
      <c r="T30" s="100">
        <v>8.6946700000000003</v>
      </c>
      <c r="U30" s="100">
        <v>0</v>
      </c>
      <c r="V30" s="143">
        <v>8.6946700000000003</v>
      </c>
      <c r="W30" s="143">
        <v>1496.04321039558</v>
      </c>
      <c r="X30" s="100">
        <v>0</v>
      </c>
      <c r="Y30" s="100">
        <v>0</v>
      </c>
      <c r="Z30" s="100">
        <v>183.68110954233373</v>
      </c>
      <c r="AA30" s="100">
        <v>25.921987639639244</v>
      </c>
      <c r="AB30" s="100">
        <v>0</v>
      </c>
      <c r="AC30" s="143">
        <v>1705.646307577553</v>
      </c>
    </row>
    <row r="31" spans="1:29" x14ac:dyDescent="0.3">
      <c r="A31" s="138"/>
      <c r="B31" s="139"/>
      <c r="C31" s="127">
        <v>0</v>
      </c>
      <c r="D31" s="127">
        <v>0</v>
      </c>
      <c r="E31" s="127">
        <v>0</v>
      </c>
      <c r="F31" s="128">
        <v>0</v>
      </c>
      <c r="G31" s="127">
        <v>0</v>
      </c>
      <c r="H31" s="127">
        <v>0</v>
      </c>
      <c r="I31" s="127">
        <v>0</v>
      </c>
      <c r="J31" s="127">
        <v>0</v>
      </c>
      <c r="K31" s="127">
        <v>0</v>
      </c>
      <c r="L31" s="127">
        <v>0</v>
      </c>
      <c r="M31" s="127">
        <v>0</v>
      </c>
      <c r="N31" s="127">
        <v>0</v>
      </c>
      <c r="O31" s="127">
        <v>0</v>
      </c>
      <c r="P31" s="127">
        <v>0</v>
      </c>
      <c r="Q31" s="127">
        <v>0</v>
      </c>
      <c r="R31" s="128">
        <v>0</v>
      </c>
      <c r="S31" s="127">
        <v>0</v>
      </c>
      <c r="T31" s="127">
        <v>0</v>
      </c>
      <c r="U31" s="127">
        <v>0</v>
      </c>
      <c r="V31" s="128">
        <v>0</v>
      </c>
      <c r="W31" s="132">
        <v>0</v>
      </c>
      <c r="X31" s="127">
        <v>0</v>
      </c>
      <c r="Y31" s="127">
        <v>0</v>
      </c>
      <c r="Z31" s="127">
        <v>0</v>
      </c>
      <c r="AA31" s="127">
        <v>0</v>
      </c>
      <c r="AB31" s="127">
        <v>0</v>
      </c>
      <c r="AC31" s="128">
        <v>0</v>
      </c>
    </row>
    <row r="32" spans="1:29" x14ac:dyDescent="0.3">
      <c r="A32" s="31" t="s">
        <v>65</v>
      </c>
      <c r="B32" s="32"/>
      <c r="C32" s="127">
        <v>0</v>
      </c>
      <c r="D32" s="127">
        <v>0</v>
      </c>
      <c r="E32" s="127">
        <v>0</v>
      </c>
      <c r="F32" s="128">
        <v>0</v>
      </c>
      <c r="G32" s="127">
        <v>0</v>
      </c>
      <c r="H32" s="127">
        <v>0</v>
      </c>
      <c r="I32" s="127">
        <v>0</v>
      </c>
      <c r="J32" s="127">
        <v>0</v>
      </c>
      <c r="K32" s="127">
        <v>0</v>
      </c>
      <c r="L32" s="127">
        <v>0</v>
      </c>
      <c r="M32" s="127">
        <v>0</v>
      </c>
      <c r="N32" s="127">
        <v>0</v>
      </c>
      <c r="O32" s="127">
        <v>0</v>
      </c>
      <c r="P32" s="127">
        <v>0</v>
      </c>
      <c r="Q32" s="127">
        <v>0</v>
      </c>
      <c r="R32" s="128">
        <v>0</v>
      </c>
      <c r="S32" s="127">
        <v>0</v>
      </c>
      <c r="T32" s="127">
        <v>0</v>
      </c>
      <c r="U32" s="127">
        <v>0</v>
      </c>
      <c r="V32" s="146">
        <v>0</v>
      </c>
      <c r="W32" s="128">
        <v>0</v>
      </c>
      <c r="X32" s="127">
        <v>0</v>
      </c>
      <c r="Y32" s="127">
        <v>0</v>
      </c>
      <c r="Z32" s="127">
        <v>183.68110954233373</v>
      </c>
      <c r="AA32" s="127">
        <v>25.921987639639244</v>
      </c>
      <c r="AB32" s="127">
        <v>0</v>
      </c>
      <c r="AC32" s="128">
        <v>209.60309718197297</v>
      </c>
    </row>
    <row r="33" spans="1:29" x14ac:dyDescent="0.3">
      <c r="A33" s="31" t="s">
        <v>66</v>
      </c>
      <c r="B33" s="32"/>
      <c r="C33" s="127">
        <v>0</v>
      </c>
      <c r="D33" s="127">
        <v>0</v>
      </c>
      <c r="E33" s="127">
        <v>0</v>
      </c>
      <c r="F33" s="128">
        <v>0</v>
      </c>
      <c r="G33" s="127">
        <v>0</v>
      </c>
      <c r="H33" s="127">
        <v>0</v>
      </c>
      <c r="I33" s="127">
        <v>0</v>
      </c>
      <c r="J33" s="127">
        <v>0</v>
      </c>
      <c r="K33" s="127">
        <v>0</v>
      </c>
      <c r="L33" s="127">
        <v>0</v>
      </c>
      <c r="M33" s="127">
        <v>0</v>
      </c>
      <c r="N33" s="127">
        <v>0</v>
      </c>
      <c r="O33" s="127">
        <v>0</v>
      </c>
      <c r="P33" s="127">
        <v>0</v>
      </c>
      <c r="Q33" s="127">
        <v>0</v>
      </c>
      <c r="R33" s="128">
        <v>0</v>
      </c>
      <c r="S33" s="127">
        <v>0</v>
      </c>
      <c r="T33" s="127">
        <v>0</v>
      </c>
      <c r="U33" s="127">
        <v>0</v>
      </c>
      <c r="V33" s="146">
        <v>0</v>
      </c>
      <c r="W33" s="128">
        <v>0</v>
      </c>
      <c r="X33" s="127">
        <v>0</v>
      </c>
      <c r="Y33" s="127">
        <v>0</v>
      </c>
      <c r="Z33" s="127">
        <v>154.15490566955839</v>
      </c>
      <c r="AA33" s="127">
        <v>1.0095546400000006</v>
      </c>
      <c r="AB33" s="127">
        <v>0</v>
      </c>
      <c r="AC33" s="128">
        <v>155.16446030955839</v>
      </c>
    </row>
    <row r="34" spans="1:29" x14ac:dyDescent="0.3">
      <c r="A34" s="39"/>
      <c r="B34" s="36" t="s">
        <v>143</v>
      </c>
      <c r="C34" s="127">
        <v>0</v>
      </c>
      <c r="D34" s="127">
        <v>0</v>
      </c>
      <c r="E34" s="127">
        <v>0</v>
      </c>
      <c r="F34" s="128">
        <v>0</v>
      </c>
      <c r="G34" s="127">
        <v>0</v>
      </c>
      <c r="H34" s="127">
        <v>0</v>
      </c>
      <c r="I34" s="127">
        <v>0</v>
      </c>
      <c r="J34" s="127">
        <v>0</v>
      </c>
      <c r="K34" s="127">
        <v>0</v>
      </c>
      <c r="L34" s="127">
        <v>0</v>
      </c>
      <c r="M34" s="127">
        <v>0</v>
      </c>
      <c r="N34" s="127">
        <v>0</v>
      </c>
      <c r="O34" s="127">
        <v>0</v>
      </c>
      <c r="P34" s="127">
        <v>0</v>
      </c>
      <c r="Q34" s="127">
        <v>0</v>
      </c>
      <c r="R34" s="128">
        <v>0</v>
      </c>
      <c r="S34" s="127">
        <v>0</v>
      </c>
      <c r="T34" s="127">
        <v>0</v>
      </c>
      <c r="U34" s="127">
        <v>0</v>
      </c>
      <c r="V34" s="146">
        <v>0</v>
      </c>
      <c r="W34" s="128">
        <v>0</v>
      </c>
      <c r="X34" s="127">
        <v>0</v>
      </c>
      <c r="Y34" s="127">
        <v>0</v>
      </c>
      <c r="Z34" s="127">
        <v>73.384301269558378</v>
      </c>
      <c r="AA34" s="127">
        <v>1.0095546400000006</v>
      </c>
      <c r="AB34" s="127">
        <v>0</v>
      </c>
      <c r="AC34" s="128">
        <v>74.393855909558383</v>
      </c>
    </row>
    <row r="35" spans="1:29" x14ac:dyDescent="0.3">
      <c r="A35" s="31"/>
      <c r="B35" s="36" t="s">
        <v>68</v>
      </c>
      <c r="C35" s="127">
        <v>0</v>
      </c>
      <c r="D35" s="127">
        <v>0</v>
      </c>
      <c r="E35" s="127">
        <v>0</v>
      </c>
      <c r="F35" s="128">
        <v>0</v>
      </c>
      <c r="G35" s="127">
        <v>0</v>
      </c>
      <c r="H35" s="127">
        <v>0</v>
      </c>
      <c r="I35" s="127">
        <v>0</v>
      </c>
      <c r="J35" s="127">
        <v>0</v>
      </c>
      <c r="K35" s="127">
        <v>0</v>
      </c>
      <c r="L35" s="127">
        <v>0</v>
      </c>
      <c r="M35" s="127">
        <v>0</v>
      </c>
      <c r="N35" s="127">
        <v>0</v>
      </c>
      <c r="O35" s="127">
        <v>0</v>
      </c>
      <c r="P35" s="127">
        <v>0</v>
      </c>
      <c r="Q35" s="127">
        <v>0</v>
      </c>
      <c r="R35" s="128">
        <v>0</v>
      </c>
      <c r="S35" s="127">
        <v>0</v>
      </c>
      <c r="T35" s="127">
        <v>0</v>
      </c>
      <c r="U35" s="127">
        <v>0</v>
      </c>
      <c r="V35" s="146">
        <v>0</v>
      </c>
      <c r="W35" s="128">
        <v>0</v>
      </c>
      <c r="X35" s="127">
        <v>0</v>
      </c>
      <c r="Y35" s="127">
        <v>0</v>
      </c>
      <c r="Z35" s="127">
        <v>80.770604399999996</v>
      </c>
      <c r="AA35" s="127">
        <v>0</v>
      </c>
      <c r="AB35" s="127">
        <v>0</v>
      </c>
      <c r="AC35" s="128">
        <v>80.770604399999996</v>
      </c>
    </row>
    <row r="36" spans="1:29" x14ac:dyDescent="0.3">
      <c r="A36" s="138" t="s">
        <v>69</v>
      </c>
      <c r="B36" s="148"/>
      <c r="C36" s="127">
        <v>0</v>
      </c>
      <c r="D36" s="127">
        <v>0</v>
      </c>
      <c r="E36" s="127">
        <v>0</v>
      </c>
      <c r="F36" s="128">
        <v>0</v>
      </c>
      <c r="G36" s="127">
        <v>0</v>
      </c>
      <c r="H36" s="127">
        <v>0</v>
      </c>
      <c r="I36" s="127">
        <v>0</v>
      </c>
      <c r="J36" s="127">
        <v>0</v>
      </c>
      <c r="K36" s="127">
        <v>0</v>
      </c>
      <c r="L36" s="127">
        <v>0</v>
      </c>
      <c r="M36" s="127">
        <v>0</v>
      </c>
      <c r="N36" s="127">
        <v>0</v>
      </c>
      <c r="O36" s="127">
        <v>0</v>
      </c>
      <c r="P36" s="127">
        <v>0</v>
      </c>
      <c r="Q36" s="127">
        <v>0</v>
      </c>
      <c r="R36" s="128">
        <v>0</v>
      </c>
      <c r="S36" s="127">
        <v>0</v>
      </c>
      <c r="T36" s="127">
        <v>0</v>
      </c>
      <c r="U36" s="127">
        <v>0</v>
      </c>
      <c r="V36" s="146">
        <v>0</v>
      </c>
      <c r="W36" s="128">
        <v>0</v>
      </c>
      <c r="X36" s="127">
        <v>0</v>
      </c>
      <c r="Y36" s="127">
        <v>0</v>
      </c>
      <c r="Z36" s="127">
        <v>29.526203872775351</v>
      </c>
      <c r="AA36" s="127">
        <v>24.842281959639244</v>
      </c>
      <c r="AB36" s="127">
        <v>0</v>
      </c>
      <c r="AC36" s="128">
        <v>54.368485832414592</v>
      </c>
    </row>
    <row r="37" spans="1:29" ht="13.5" customHeight="1" x14ac:dyDescent="0.3">
      <c r="A37" s="140" t="s">
        <v>70</v>
      </c>
      <c r="B37" s="36"/>
      <c r="C37" s="127">
        <v>0</v>
      </c>
      <c r="D37" s="127">
        <v>0</v>
      </c>
      <c r="E37" s="127">
        <v>0</v>
      </c>
      <c r="F37" s="128">
        <v>0</v>
      </c>
      <c r="G37" s="127">
        <v>0</v>
      </c>
      <c r="H37" s="127">
        <v>0</v>
      </c>
      <c r="I37" s="127">
        <v>0</v>
      </c>
      <c r="J37" s="127">
        <v>0</v>
      </c>
      <c r="K37" s="127">
        <v>0</v>
      </c>
      <c r="L37" s="127">
        <v>0</v>
      </c>
      <c r="M37" s="127">
        <v>0</v>
      </c>
      <c r="N37" s="127">
        <v>0</v>
      </c>
      <c r="O37" s="127">
        <v>0</v>
      </c>
      <c r="P37" s="127">
        <v>0</v>
      </c>
      <c r="Q37" s="127">
        <v>0</v>
      </c>
      <c r="R37" s="128">
        <v>0</v>
      </c>
      <c r="S37" s="127">
        <v>0</v>
      </c>
      <c r="T37" s="127">
        <v>0</v>
      </c>
      <c r="U37" s="127">
        <v>0</v>
      </c>
      <c r="V37" s="146">
        <v>0</v>
      </c>
      <c r="W37" s="128">
        <v>0</v>
      </c>
      <c r="X37" s="127">
        <v>0</v>
      </c>
      <c r="Y37" s="127">
        <v>0</v>
      </c>
      <c r="Z37" s="127">
        <v>0</v>
      </c>
      <c r="AA37" s="127">
        <v>7.0151039999999998E-2</v>
      </c>
      <c r="AB37" s="127">
        <v>0</v>
      </c>
      <c r="AC37" s="128">
        <v>7.0151039999999998E-2</v>
      </c>
    </row>
    <row r="38" spans="1:29" x14ac:dyDescent="0.3">
      <c r="A38" s="138" t="s">
        <v>71</v>
      </c>
      <c r="B38" s="36"/>
      <c r="C38" s="127">
        <v>0</v>
      </c>
      <c r="D38" s="127">
        <v>0</v>
      </c>
      <c r="E38" s="127">
        <v>0</v>
      </c>
      <c r="F38" s="128">
        <v>0</v>
      </c>
      <c r="G38" s="127">
        <v>0</v>
      </c>
      <c r="H38" s="127">
        <v>38.071020716100001</v>
      </c>
      <c r="I38" s="127">
        <v>21.274387000000001</v>
      </c>
      <c r="J38" s="127">
        <v>201.78822299999999</v>
      </c>
      <c r="K38" s="127">
        <v>79.247208000000001</v>
      </c>
      <c r="L38" s="127">
        <v>522.952856</v>
      </c>
      <c r="M38" s="127">
        <v>2.845656</v>
      </c>
      <c r="N38" s="127">
        <v>204.075704</v>
      </c>
      <c r="O38" s="127">
        <v>77.572000000000003</v>
      </c>
      <c r="P38" s="127">
        <v>10.456200000000001</v>
      </c>
      <c r="Q38" s="127">
        <v>296.61279999999999</v>
      </c>
      <c r="R38" s="128">
        <v>1454.8960547161</v>
      </c>
      <c r="S38" s="127">
        <v>0</v>
      </c>
      <c r="T38" s="127">
        <v>0</v>
      </c>
      <c r="U38" s="127">
        <v>0</v>
      </c>
      <c r="V38" s="146">
        <v>0</v>
      </c>
      <c r="W38" s="128">
        <v>1454.8960547161</v>
      </c>
      <c r="X38" s="127">
        <v>0</v>
      </c>
      <c r="Y38" s="127">
        <v>0</v>
      </c>
      <c r="Z38" s="127">
        <v>0</v>
      </c>
      <c r="AA38" s="127">
        <v>0</v>
      </c>
      <c r="AB38" s="127">
        <v>0</v>
      </c>
      <c r="AC38" s="128">
        <v>1454.8960547161</v>
      </c>
    </row>
    <row r="39" spans="1:29" x14ac:dyDescent="0.3">
      <c r="A39" s="138" t="s">
        <v>72</v>
      </c>
      <c r="B39" s="36"/>
      <c r="C39" s="127">
        <v>1.4705387059999999</v>
      </c>
      <c r="D39" s="127">
        <v>0</v>
      </c>
      <c r="E39" s="127">
        <v>30.981946973479964</v>
      </c>
      <c r="F39" s="128">
        <v>32.452485679479963</v>
      </c>
      <c r="G39" s="127">
        <v>0</v>
      </c>
      <c r="H39" s="127">
        <v>0</v>
      </c>
      <c r="I39" s="127">
        <v>0</v>
      </c>
      <c r="J39" s="127">
        <v>0</v>
      </c>
      <c r="K39" s="127">
        <v>0</v>
      </c>
      <c r="L39" s="127">
        <v>0</v>
      </c>
      <c r="M39" s="127">
        <v>0</v>
      </c>
      <c r="N39" s="127">
        <v>0</v>
      </c>
      <c r="O39" s="127">
        <v>0</v>
      </c>
      <c r="P39" s="127">
        <v>0</v>
      </c>
      <c r="Q39" s="127">
        <v>0</v>
      </c>
      <c r="R39" s="128">
        <v>0</v>
      </c>
      <c r="S39" s="127">
        <v>0</v>
      </c>
      <c r="T39" s="127">
        <v>8.6946700000000003</v>
      </c>
      <c r="U39" s="127">
        <v>0</v>
      </c>
      <c r="V39" s="146">
        <v>8.6946700000000003</v>
      </c>
      <c r="W39" s="128">
        <v>41.147155679479965</v>
      </c>
      <c r="X39" s="127">
        <v>0</v>
      </c>
      <c r="Y39" s="127">
        <v>0</v>
      </c>
      <c r="Z39" s="127">
        <v>0</v>
      </c>
      <c r="AA39" s="127">
        <v>0</v>
      </c>
      <c r="AB39" s="127">
        <v>0</v>
      </c>
      <c r="AC39" s="128">
        <v>41.147155679479965</v>
      </c>
    </row>
    <row r="40" spans="1:29" x14ac:dyDescent="0.3">
      <c r="A40" s="138"/>
      <c r="B40" s="36" t="s">
        <v>73</v>
      </c>
      <c r="C40" s="127">
        <v>1.4705387059999999</v>
      </c>
      <c r="D40" s="127">
        <v>0</v>
      </c>
      <c r="E40" s="127">
        <v>30.981946973479964</v>
      </c>
      <c r="F40" s="128">
        <v>32.452485679479963</v>
      </c>
      <c r="G40" s="127">
        <v>0</v>
      </c>
      <c r="H40" s="127">
        <v>0</v>
      </c>
      <c r="I40" s="127">
        <v>0</v>
      </c>
      <c r="J40" s="127">
        <v>0</v>
      </c>
      <c r="K40" s="127">
        <v>0</v>
      </c>
      <c r="L40" s="127">
        <v>0</v>
      </c>
      <c r="M40" s="127">
        <v>0</v>
      </c>
      <c r="N40" s="127">
        <v>0</v>
      </c>
      <c r="O40" s="127">
        <v>0</v>
      </c>
      <c r="P40" s="127">
        <v>0</v>
      </c>
      <c r="Q40" s="127">
        <v>0</v>
      </c>
      <c r="R40" s="128">
        <v>0</v>
      </c>
      <c r="S40" s="127">
        <v>0</v>
      </c>
      <c r="T40" s="127">
        <v>8.6946700000000003</v>
      </c>
      <c r="U40" s="127">
        <v>0</v>
      </c>
      <c r="V40" s="146">
        <v>8.6946700000000003</v>
      </c>
      <c r="W40" s="128">
        <v>41.147155679479965</v>
      </c>
      <c r="X40" s="127">
        <v>0</v>
      </c>
      <c r="Y40" s="127">
        <v>0</v>
      </c>
      <c r="Z40" s="127">
        <v>0</v>
      </c>
      <c r="AA40" s="127">
        <v>0</v>
      </c>
      <c r="AB40" s="127">
        <v>0</v>
      </c>
      <c r="AC40" s="128">
        <v>41.147155679479965</v>
      </c>
    </row>
    <row r="41" spans="1:29" x14ac:dyDescent="0.3">
      <c r="A41" s="138"/>
      <c r="B41" s="32" t="s">
        <v>74</v>
      </c>
      <c r="C41" s="127">
        <v>0</v>
      </c>
      <c r="D41" s="127">
        <v>0</v>
      </c>
      <c r="E41" s="127">
        <v>0</v>
      </c>
      <c r="F41" s="128">
        <v>0</v>
      </c>
      <c r="G41" s="127">
        <v>0</v>
      </c>
      <c r="H41" s="127">
        <v>0</v>
      </c>
      <c r="I41" s="127">
        <v>0</v>
      </c>
      <c r="J41" s="127">
        <v>0</v>
      </c>
      <c r="K41" s="127">
        <v>0</v>
      </c>
      <c r="L41" s="127">
        <v>0</v>
      </c>
      <c r="M41" s="127">
        <v>0</v>
      </c>
      <c r="N41" s="127">
        <v>0</v>
      </c>
      <c r="O41" s="127">
        <v>0</v>
      </c>
      <c r="P41" s="127">
        <v>0</v>
      </c>
      <c r="Q41" s="127">
        <v>0</v>
      </c>
      <c r="R41" s="128">
        <v>0</v>
      </c>
      <c r="S41" s="127">
        <v>0</v>
      </c>
      <c r="T41" s="127">
        <v>0</v>
      </c>
      <c r="U41" s="127">
        <v>0</v>
      </c>
      <c r="V41" s="146">
        <v>0</v>
      </c>
      <c r="W41" s="128">
        <v>0</v>
      </c>
      <c r="X41" s="127">
        <v>0</v>
      </c>
      <c r="Y41" s="127">
        <v>0</v>
      </c>
      <c r="Z41" s="127">
        <v>0</v>
      </c>
      <c r="AA41" s="127">
        <v>0</v>
      </c>
      <c r="AB41" s="127">
        <v>0</v>
      </c>
      <c r="AC41" s="128">
        <v>0</v>
      </c>
    </row>
    <row r="42" spans="1:29" x14ac:dyDescent="0.3">
      <c r="A42" s="138"/>
      <c r="B42" s="139"/>
      <c r="C42" s="127">
        <v>0</v>
      </c>
      <c r="D42" s="127">
        <v>0</v>
      </c>
      <c r="E42" s="127">
        <v>0</v>
      </c>
      <c r="F42" s="128">
        <v>0</v>
      </c>
      <c r="G42" s="127">
        <v>0</v>
      </c>
      <c r="H42" s="127">
        <v>0</v>
      </c>
      <c r="I42" s="127">
        <v>0</v>
      </c>
      <c r="J42" s="127">
        <v>0</v>
      </c>
      <c r="K42" s="127">
        <v>0</v>
      </c>
      <c r="L42" s="127">
        <v>0</v>
      </c>
      <c r="M42" s="127">
        <v>0</v>
      </c>
      <c r="N42" s="127">
        <v>0</v>
      </c>
      <c r="O42" s="127">
        <v>0</v>
      </c>
      <c r="P42" s="127">
        <v>0</v>
      </c>
      <c r="Q42" s="127">
        <v>0</v>
      </c>
      <c r="R42" s="128">
        <v>0</v>
      </c>
      <c r="S42" s="127">
        <v>0</v>
      </c>
      <c r="T42" s="127">
        <v>0</v>
      </c>
      <c r="U42" s="127">
        <v>0</v>
      </c>
      <c r="V42" s="128">
        <v>0</v>
      </c>
      <c r="W42" s="132">
        <v>0</v>
      </c>
      <c r="X42" s="127">
        <v>0</v>
      </c>
      <c r="Y42" s="127">
        <v>0</v>
      </c>
      <c r="Z42" s="127">
        <v>0</v>
      </c>
      <c r="AA42" s="127">
        <v>0</v>
      </c>
      <c r="AB42" s="127">
        <v>0</v>
      </c>
      <c r="AC42" s="128">
        <v>0</v>
      </c>
    </row>
    <row r="43" spans="1:29" x14ac:dyDescent="0.3">
      <c r="A43" s="141" t="s">
        <v>76</v>
      </c>
      <c r="B43" s="142"/>
      <c r="C43" s="100">
        <v>0</v>
      </c>
      <c r="D43" s="100">
        <v>0</v>
      </c>
      <c r="E43" s="100">
        <v>0</v>
      </c>
      <c r="F43" s="143">
        <v>0</v>
      </c>
      <c r="G43" s="100">
        <v>0</v>
      </c>
      <c r="H43" s="100">
        <v>38.071020716100001</v>
      </c>
      <c r="I43" s="100">
        <v>0</v>
      </c>
      <c r="J43" s="100">
        <v>0</v>
      </c>
      <c r="K43" s="100">
        <v>0</v>
      </c>
      <c r="L43" s="100">
        <v>5.9589189372000001E-2</v>
      </c>
      <c r="M43" s="100">
        <v>0</v>
      </c>
      <c r="N43" s="100">
        <v>6.9997082089999996</v>
      </c>
      <c r="O43" s="100">
        <v>0</v>
      </c>
      <c r="P43" s="100">
        <v>12.845586766999999</v>
      </c>
      <c r="Q43" s="100">
        <v>0</v>
      </c>
      <c r="R43" s="143">
        <v>57.975904881471997</v>
      </c>
      <c r="S43" s="100">
        <v>16.122463937900001</v>
      </c>
      <c r="T43" s="100">
        <v>3.3653820000000003</v>
      </c>
      <c r="U43" s="100">
        <v>0</v>
      </c>
      <c r="V43" s="143">
        <v>19.487845937900001</v>
      </c>
      <c r="W43" s="143">
        <v>77.463750819371995</v>
      </c>
      <c r="X43" s="100">
        <v>1.038118976</v>
      </c>
      <c r="Y43" s="100">
        <v>0</v>
      </c>
      <c r="Z43" s="100">
        <v>9.4865837754037479</v>
      </c>
      <c r="AA43" s="100">
        <v>6.7964328007671027</v>
      </c>
      <c r="AB43" s="100">
        <v>0</v>
      </c>
      <c r="AC43" s="143">
        <v>94.784886371542854</v>
      </c>
    </row>
    <row r="44" spans="1:29" x14ac:dyDescent="0.3">
      <c r="A44" s="149"/>
      <c r="B44" s="139"/>
      <c r="C44" s="127">
        <v>0</v>
      </c>
      <c r="D44" s="127">
        <v>0</v>
      </c>
      <c r="E44" s="127">
        <v>0</v>
      </c>
      <c r="F44" s="128">
        <v>0</v>
      </c>
      <c r="G44" s="127">
        <v>0</v>
      </c>
      <c r="H44" s="127">
        <v>0</v>
      </c>
      <c r="I44" s="127">
        <v>0</v>
      </c>
      <c r="J44" s="127">
        <v>0</v>
      </c>
      <c r="K44" s="127">
        <v>0</v>
      </c>
      <c r="L44" s="127">
        <v>0</v>
      </c>
      <c r="M44" s="127">
        <v>0</v>
      </c>
      <c r="N44" s="127">
        <v>0</v>
      </c>
      <c r="O44" s="127">
        <v>0</v>
      </c>
      <c r="P44" s="127">
        <v>0</v>
      </c>
      <c r="Q44" s="127">
        <v>0</v>
      </c>
      <c r="R44" s="128">
        <v>0</v>
      </c>
      <c r="S44" s="127">
        <v>0</v>
      </c>
      <c r="T44" s="127">
        <v>0</v>
      </c>
      <c r="U44" s="127">
        <v>0</v>
      </c>
      <c r="V44" s="128">
        <v>0</v>
      </c>
      <c r="W44" s="132">
        <v>0</v>
      </c>
      <c r="X44" s="127">
        <v>0</v>
      </c>
      <c r="Y44" s="127">
        <v>0</v>
      </c>
      <c r="Z44" s="127">
        <v>0</v>
      </c>
      <c r="AA44" s="127">
        <v>0</v>
      </c>
      <c r="AB44" s="127">
        <v>0</v>
      </c>
      <c r="AC44" s="128">
        <v>0</v>
      </c>
    </row>
    <row r="45" spans="1:29" x14ac:dyDescent="0.3">
      <c r="A45" s="31" t="s">
        <v>65</v>
      </c>
      <c r="B45" s="32"/>
      <c r="C45" s="127">
        <v>0</v>
      </c>
      <c r="D45" s="127">
        <v>0</v>
      </c>
      <c r="E45" s="127">
        <v>0</v>
      </c>
      <c r="F45" s="128">
        <v>0</v>
      </c>
      <c r="G45" s="127">
        <v>0</v>
      </c>
      <c r="H45" s="127">
        <v>0</v>
      </c>
      <c r="I45" s="127">
        <v>0</v>
      </c>
      <c r="J45" s="127">
        <v>0</v>
      </c>
      <c r="K45" s="127">
        <v>0</v>
      </c>
      <c r="L45" s="127">
        <v>0</v>
      </c>
      <c r="M45" s="127">
        <v>0</v>
      </c>
      <c r="N45" s="127">
        <v>0</v>
      </c>
      <c r="O45" s="127">
        <v>0</v>
      </c>
      <c r="P45" s="127">
        <v>0</v>
      </c>
      <c r="Q45" s="127">
        <v>0</v>
      </c>
      <c r="R45" s="128">
        <v>0</v>
      </c>
      <c r="S45" s="127">
        <v>0</v>
      </c>
      <c r="T45" s="127">
        <v>0</v>
      </c>
      <c r="U45" s="127">
        <v>0</v>
      </c>
      <c r="V45" s="146">
        <v>0</v>
      </c>
      <c r="W45" s="128">
        <v>0</v>
      </c>
      <c r="X45" s="127">
        <v>0</v>
      </c>
      <c r="Y45" s="127">
        <v>0</v>
      </c>
      <c r="Z45" s="127">
        <v>7.8831468645637477</v>
      </c>
      <c r="AA45" s="127">
        <v>0.80190342104210532</v>
      </c>
      <c r="AB45" s="127">
        <v>0</v>
      </c>
      <c r="AC45" s="128">
        <v>8.6850502856058522</v>
      </c>
    </row>
    <row r="46" spans="1:29" x14ac:dyDescent="0.3">
      <c r="A46" s="31" t="s">
        <v>66</v>
      </c>
      <c r="B46" s="32"/>
      <c r="C46" s="127">
        <v>0</v>
      </c>
      <c r="D46" s="127">
        <v>0</v>
      </c>
      <c r="E46" s="127">
        <v>0</v>
      </c>
      <c r="F46" s="128">
        <v>0</v>
      </c>
      <c r="G46" s="127">
        <v>0</v>
      </c>
      <c r="H46" s="127">
        <v>0</v>
      </c>
      <c r="I46" s="127">
        <v>0</v>
      </c>
      <c r="J46" s="127">
        <v>0</v>
      </c>
      <c r="K46" s="127">
        <v>0</v>
      </c>
      <c r="L46" s="127">
        <v>0</v>
      </c>
      <c r="M46" s="127">
        <v>0</v>
      </c>
      <c r="N46" s="127">
        <v>0</v>
      </c>
      <c r="O46" s="127">
        <v>0</v>
      </c>
      <c r="P46" s="127">
        <v>0</v>
      </c>
      <c r="Q46" s="127">
        <v>0</v>
      </c>
      <c r="R46" s="128">
        <v>0</v>
      </c>
      <c r="S46" s="127">
        <v>0</v>
      </c>
      <c r="T46" s="127">
        <v>0</v>
      </c>
      <c r="U46" s="127">
        <v>0</v>
      </c>
      <c r="V46" s="146">
        <v>0</v>
      </c>
      <c r="W46" s="128">
        <v>0</v>
      </c>
      <c r="X46" s="127">
        <v>0</v>
      </c>
      <c r="Y46" s="127">
        <v>0</v>
      </c>
      <c r="Z46" s="127">
        <v>7.4670925381884015</v>
      </c>
      <c r="AA46" s="127">
        <v>0.80190342104210532</v>
      </c>
      <c r="AB46" s="127">
        <v>0</v>
      </c>
      <c r="AC46" s="128">
        <v>8.2689959592305069</v>
      </c>
    </row>
    <row r="47" spans="1:29" x14ac:dyDescent="0.3">
      <c r="A47" s="39"/>
      <c r="B47" s="36" t="s">
        <v>143</v>
      </c>
      <c r="C47" s="127">
        <v>0</v>
      </c>
      <c r="D47" s="127">
        <v>0</v>
      </c>
      <c r="E47" s="127">
        <v>0</v>
      </c>
      <c r="F47" s="128">
        <v>0</v>
      </c>
      <c r="G47" s="127">
        <v>0</v>
      </c>
      <c r="H47" s="127">
        <v>0</v>
      </c>
      <c r="I47" s="127">
        <v>0</v>
      </c>
      <c r="J47" s="127">
        <v>0</v>
      </c>
      <c r="K47" s="127">
        <v>0</v>
      </c>
      <c r="L47" s="127">
        <v>0</v>
      </c>
      <c r="M47" s="127">
        <v>0</v>
      </c>
      <c r="N47" s="127">
        <v>0</v>
      </c>
      <c r="O47" s="127">
        <v>0</v>
      </c>
      <c r="P47" s="127">
        <v>0</v>
      </c>
      <c r="Q47" s="127">
        <v>0</v>
      </c>
      <c r="R47" s="128">
        <v>0</v>
      </c>
      <c r="S47" s="127">
        <v>0</v>
      </c>
      <c r="T47" s="127">
        <v>0</v>
      </c>
      <c r="U47" s="127">
        <v>0</v>
      </c>
      <c r="V47" s="146">
        <v>0</v>
      </c>
      <c r="W47" s="128">
        <v>0</v>
      </c>
      <c r="X47" s="127">
        <v>0</v>
      </c>
      <c r="Y47" s="127">
        <v>0</v>
      </c>
      <c r="Z47" s="127">
        <v>2.8969897381884073</v>
      </c>
      <c r="AA47" s="127">
        <v>0.80190342104210532</v>
      </c>
      <c r="AB47" s="127">
        <v>0</v>
      </c>
      <c r="AC47" s="128">
        <v>3.6988931592305128</v>
      </c>
    </row>
    <row r="48" spans="1:29" x14ac:dyDescent="0.3">
      <c r="A48" s="31"/>
      <c r="B48" s="36" t="s">
        <v>68</v>
      </c>
      <c r="C48" s="127">
        <v>0</v>
      </c>
      <c r="D48" s="127">
        <v>0</v>
      </c>
      <c r="E48" s="127">
        <v>0</v>
      </c>
      <c r="F48" s="128">
        <v>0</v>
      </c>
      <c r="G48" s="127">
        <v>0</v>
      </c>
      <c r="H48" s="127">
        <v>0</v>
      </c>
      <c r="I48" s="127">
        <v>0</v>
      </c>
      <c r="J48" s="127">
        <v>0</v>
      </c>
      <c r="K48" s="127">
        <v>0</v>
      </c>
      <c r="L48" s="127">
        <v>0</v>
      </c>
      <c r="M48" s="127">
        <v>0</v>
      </c>
      <c r="N48" s="127">
        <v>0</v>
      </c>
      <c r="O48" s="127">
        <v>0</v>
      </c>
      <c r="P48" s="127">
        <v>0</v>
      </c>
      <c r="Q48" s="127">
        <v>0</v>
      </c>
      <c r="R48" s="128">
        <v>0</v>
      </c>
      <c r="S48" s="127">
        <v>0</v>
      </c>
      <c r="T48" s="127">
        <v>0</v>
      </c>
      <c r="U48" s="127">
        <v>0</v>
      </c>
      <c r="V48" s="146">
        <v>0</v>
      </c>
      <c r="W48" s="128">
        <v>0</v>
      </c>
      <c r="X48" s="127">
        <v>0</v>
      </c>
      <c r="Y48" s="127">
        <v>0</v>
      </c>
      <c r="Z48" s="127">
        <v>4.5701027999999937</v>
      </c>
      <c r="AA48" s="127">
        <v>0</v>
      </c>
      <c r="AB48" s="127">
        <v>0</v>
      </c>
      <c r="AC48" s="128">
        <v>4.5701027999999937</v>
      </c>
    </row>
    <row r="49" spans="1:29" x14ac:dyDescent="0.3">
      <c r="A49" s="31"/>
      <c r="B49" s="36"/>
      <c r="C49" s="127"/>
      <c r="D49" s="127"/>
      <c r="E49" s="127"/>
      <c r="F49" s="128"/>
      <c r="G49" s="127"/>
      <c r="H49" s="127"/>
      <c r="I49" s="127"/>
      <c r="J49" s="127"/>
      <c r="K49" s="127"/>
      <c r="L49" s="127"/>
      <c r="M49" s="127"/>
      <c r="N49" s="127"/>
      <c r="O49" s="127"/>
      <c r="P49" s="127"/>
      <c r="Q49" s="127"/>
      <c r="R49" s="128"/>
      <c r="S49" s="127"/>
      <c r="T49" s="127"/>
      <c r="U49" s="127"/>
      <c r="V49" s="146"/>
      <c r="W49" s="128"/>
      <c r="X49" s="127"/>
      <c r="Y49" s="127"/>
      <c r="Z49" s="127"/>
      <c r="AA49" s="127"/>
      <c r="AB49" s="127"/>
      <c r="AC49" s="128"/>
    </row>
    <row r="50" spans="1:29" x14ac:dyDescent="0.3">
      <c r="A50" s="138" t="s">
        <v>69</v>
      </c>
      <c r="B50" s="148"/>
      <c r="C50" s="127">
        <v>0</v>
      </c>
      <c r="D50" s="127">
        <v>0</v>
      </c>
      <c r="E50" s="127">
        <v>0</v>
      </c>
      <c r="F50" s="128">
        <v>0</v>
      </c>
      <c r="G50" s="127">
        <v>0</v>
      </c>
      <c r="H50" s="127">
        <v>0</v>
      </c>
      <c r="I50" s="127">
        <v>0</v>
      </c>
      <c r="J50" s="127">
        <v>0</v>
      </c>
      <c r="K50" s="127">
        <v>0</v>
      </c>
      <c r="L50" s="127">
        <v>0</v>
      </c>
      <c r="M50" s="127">
        <v>0</v>
      </c>
      <c r="N50" s="127">
        <v>0</v>
      </c>
      <c r="O50" s="127">
        <v>0</v>
      </c>
      <c r="P50" s="127">
        <v>0</v>
      </c>
      <c r="Q50" s="127">
        <v>0</v>
      </c>
      <c r="R50" s="128">
        <v>0</v>
      </c>
      <c r="S50" s="127">
        <v>0</v>
      </c>
      <c r="T50" s="127">
        <v>0</v>
      </c>
      <c r="U50" s="127">
        <v>0</v>
      </c>
      <c r="V50" s="146">
        <v>0</v>
      </c>
      <c r="W50" s="128">
        <v>0</v>
      </c>
      <c r="X50" s="127">
        <v>0</v>
      </c>
      <c r="Y50" s="127">
        <v>0</v>
      </c>
      <c r="Z50" s="127">
        <v>0.41605432637534612</v>
      </c>
      <c r="AA50" s="127">
        <v>0</v>
      </c>
      <c r="AB50" s="127">
        <v>0</v>
      </c>
      <c r="AC50" s="128">
        <v>0.41605432637534612</v>
      </c>
    </row>
    <row r="51" spans="1:29" x14ac:dyDescent="0.3">
      <c r="A51" s="138" t="s">
        <v>70</v>
      </c>
      <c r="B51" s="36"/>
      <c r="C51" s="127">
        <v>0</v>
      </c>
      <c r="D51" s="127">
        <v>0</v>
      </c>
      <c r="E51" s="127">
        <v>0</v>
      </c>
      <c r="F51" s="128">
        <v>0</v>
      </c>
      <c r="G51" s="127">
        <v>0</v>
      </c>
      <c r="H51" s="127">
        <v>0</v>
      </c>
      <c r="I51" s="127">
        <v>0</v>
      </c>
      <c r="J51" s="127">
        <v>0</v>
      </c>
      <c r="K51" s="127">
        <v>0</v>
      </c>
      <c r="L51" s="127">
        <v>0</v>
      </c>
      <c r="M51" s="127">
        <v>0</v>
      </c>
      <c r="N51" s="127">
        <v>0</v>
      </c>
      <c r="O51" s="127">
        <v>0</v>
      </c>
      <c r="P51" s="127">
        <v>0</v>
      </c>
      <c r="Q51" s="127">
        <v>0</v>
      </c>
      <c r="R51" s="128">
        <v>0</v>
      </c>
      <c r="S51" s="127">
        <v>0</v>
      </c>
      <c r="T51" s="127">
        <v>0</v>
      </c>
      <c r="U51" s="127">
        <v>0</v>
      </c>
      <c r="V51" s="146">
        <v>0</v>
      </c>
      <c r="W51" s="128">
        <v>0</v>
      </c>
      <c r="X51" s="127">
        <v>0</v>
      </c>
      <c r="Y51" s="127">
        <v>0</v>
      </c>
      <c r="Z51" s="127">
        <v>0</v>
      </c>
      <c r="AA51" s="127">
        <v>0</v>
      </c>
      <c r="AB51" s="127">
        <v>0</v>
      </c>
      <c r="AC51" s="128">
        <v>0</v>
      </c>
    </row>
    <row r="52" spans="1:29" x14ac:dyDescent="0.3">
      <c r="A52" s="138" t="s">
        <v>71</v>
      </c>
      <c r="B52" s="36"/>
      <c r="C52" s="127">
        <v>0</v>
      </c>
      <c r="D52" s="127">
        <v>0</v>
      </c>
      <c r="E52" s="127">
        <v>0</v>
      </c>
      <c r="F52" s="128">
        <v>0</v>
      </c>
      <c r="G52" s="127">
        <v>0</v>
      </c>
      <c r="H52" s="127">
        <v>38.071020716100001</v>
      </c>
      <c r="I52" s="127">
        <v>0</v>
      </c>
      <c r="J52" s="127">
        <v>0</v>
      </c>
      <c r="K52" s="127">
        <v>0</v>
      </c>
      <c r="L52" s="127">
        <v>5.9589189372000001E-2</v>
      </c>
      <c r="M52" s="127">
        <v>0</v>
      </c>
      <c r="N52" s="127">
        <v>6.9997082089999996</v>
      </c>
      <c r="O52" s="127">
        <v>0</v>
      </c>
      <c r="P52" s="127">
        <v>12.845586766999999</v>
      </c>
      <c r="Q52" s="127">
        <v>0</v>
      </c>
      <c r="R52" s="128">
        <v>57.975904881471997</v>
      </c>
      <c r="S52" s="127">
        <v>16.122463937900001</v>
      </c>
      <c r="T52" s="127">
        <v>0</v>
      </c>
      <c r="U52" s="127">
        <v>0</v>
      </c>
      <c r="V52" s="146">
        <v>16.122463937900001</v>
      </c>
      <c r="W52" s="128">
        <v>74.098368819371998</v>
      </c>
      <c r="X52" s="127">
        <v>1.038118976</v>
      </c>
      <c r="Y52" s="127">
        <v>0</v>
      </c>
      <c r="Z52" s="127">
        <v>1.4422109108400001</v>
      </c>
      <c r="AA52" s="127">
        <v>5.9945293797249972</v>
      </c>
      <c r="AB52" s="127">
        <v>0</v>
      </c>
      <c r="AC52" s="128">
        <v>82.573228085936989</v>
      </c>
    </row>
    <row r="53" spans="1:29" x14ac:dyDescent="0.3">
      <c r="A53" s="138"/>
      <c r="B53" s="36"/>
      <c r="C53" s="127"/>
      <c r="D53" s="127"/>
      <c r="E53" s="127"/>
      <c r="F53" s="128"/>
      <c r="G53" s="127"/>
      <c r="H53" s="127"/>
      <c r="I53" s="127"/>
      <c r="J53" s="127"/>
      <c r="K53" s="127"/>
      <c r="L53" s="127"/>
      <c r="M53" s="127"/>
      <c r="N53" s="127"/>
      <c r="O53" s="127"/>
      <c r="P53" s="127"/>
      <c r="Q53" s="127"/>
      <c r="R53" s="128"/>
      <c r="S53" s="127"/>
      <c r="T53" s="127"/>
      <c r="U53" s="127"/>
      <c r="V53" s="146"/>
      <c r="W53" s="128"/>
      <c r="X53" s="127"/>
      <c r="Y53" s="127"/>
      <c r="Z53" s="127"/>
      <c r="AA53" s="127"/>
      <c r="AB53" s="127"/>
      <c r="AC53" s="128"/>
    </row>
    <row r="54" spans="1:29" x14ac:dyDescent="0.3">
      <c r="A54" s="138" t="s">
        <v>72</v>
      </c>
      <c r="B54" s="36"/>
      <c r="C54" s="127">
        <v>0</v>
      </c>
      <c r="D54" s="127">
        <v>0</v>
      </c>
      <c r="E54" s="127">
        <v>0</v>
      </c>
      <c r="F54" s="128">
        <v>0</v>
      </c>
      <c r="G54" s="127">
        <v>0</v>
      </c>
      <c r="H54" s="127">
        <v>0</v>
      </c>
      <c r="I54" s="127">
        <v>0</v>
      </c>
      <c r="J54" s="127">
        <v>0</v>
      </c>
      <c r="K54" s="127">
        <v>0</v>
      </c>
      <c r="L54" s="127">
        <v>0</v>
      </c>
      <c r="M54" s="127">
        <v>0</v>
      </c>
      <c r="N54" s="127">
        <v>0</v>
      </c>
      <c r="O54" s="127">
        <v>0</v>
      </c>
      <c r="P54" s="127">
        <v>0</v>
      </c>
      <c r="Q54" s="127">
        <v>0</v>
      </c>
      <c r="R54" s="128">
        <v>0</v>
      </c>
      <c r="S54" s="127">
        <v>0</v>
      </c>
      <c r="T54" s="127">
        <v>3.3653820000000003</v>
      </c>
      <c r="U54" s="127">
        <v>0</v>
      </c>
      <c r="V54" s="146">
        <v>3.3653820000000003</v>
      </c>
      <c r="W54" s="128">
        <v>3.3653820000000003</v>
      </c>
      <c r="X54" s="127">
        <v>0</v>
      </c>
      <c r="Y54" s="127">
        <v>0</v>
      </c>
      <c r="Z54" s="127">
        <v>0.16122600000000001</v>
      </c>
      <c r="AA54" s="127">
        <v>0</v>
      </c>
      <c r="AB54" s="127">
        <v>0</v>
      </c>
      <c r="AC54" s="128">
        <v>3.5266080000000004</v>
      </c>
    </row>
    <row r="55" spans="1:29" x14ac:dyDescent="0.3">
      <c r="A55" s="138"/>
      <c r="B55" s="36" t="s">
        <v>73</v>
      </c>
      <c r="C55" s="127">
        <v>0</v>
      </c>
      <c r="D55" s="127">
        <v>0</v>
      </c>
      <c r="E55" s="127">
        <v>0</v>
      </c>
      <c r="F55" s="128">
        <v>0</v>
      </c>
      <c r="G55" s="127">
        <v>0</v>
      </c>
      <c r="H55" s="127">
        <v>0</v>
      </c>
      <c r="I55" s="127">
        <v>0</v>
      </c>
      <c r="J55" s="127">
        <v>0</v>
      </c>
      <c r="K55" s="127">
        <v>0</v>
      </c>
      <c r="L55" s="127">
        <v>0</v>
      </c>
      <c r="M55" s="127">
        <v>0</v>
      </c>
      <c r="N55" s="127">
        <v>0</v>
      </c>
      <c r="O55" s="127">
        <v>0</v>
      </c>
      <c r="P55" s="127">
        <v>0</v>
      </c>
      <c r="Q55" s="127">
        <v>0</v>
      </c>
      <c r="R55" s="128">
        <v>0</v>
      </c>
      <c r="S55" s="127">
        <v>0</v>
      </c>
      <c r="T55" s="127">
        <v>3.3653820000000003</v>
      </c>
      <c r="U55" s="127">
        <v>0</v>
      </c>
      <c r="V55" s="146">
        <v>3.3653820000000003</v>
      </c>
      <c r="W55" s="128">
        <v>3.3653820000000003</v>
      </c>
      <c r="X55" s="127">
        <v>0</v>
      </c>
      <c r="Y55" s="127">
        <v>0</v>
      </c>
      <c r="Z55" s="127">
        <v>0.16122600000000001</v>
      </c>
      <c r="AA55" s="127">
        <v>0</v>
      </c>
      <c r="AB55" s="127">
        <v>0</v>
      </c>
      <c r="AC55" s="128">
        <v>3.5266080000000004</v>
      </c>
    </row>
    <row r="56" spans="1:29" x14ac:dyDescent="0.3">
      <c r="A56" s="138"/>
      <c r="B56" s="32" t="s">
        <v>30</v>
      </c>
      <c r="C56" s="127">
        <v>0</v>
      </c>
      <c r="D56" s="127">
        <v>0</v>
      </c>
      <c r="E56" s="127">
        <v>0</v>
      </c>
      <c r="F56" s="128">
        <v>0</v>
      </c>
      <c r="G56" s="127">
        <v>0</v>
      </c>
      <c r="H56" s="127">
        <v>0</v>
      </c>
      <c r="I56" s="127">
        <v>0</v>
      </c>
      <c r="J56" s="127">
        <v>0</v>
      </c>
      <c r="K56" s="127">
        <v>0</v>
      </c>
      <c r="L56" s="127">
        <v>0</v>
      </c>
      <c r="M56" s="127">
        <v>0</v>
      </c>
      <c r="N56" s="127">
        <v>0</v>
      </c>
      <c r="O56" s="127">
        <v>0</v>
      </c>
      <c r="P56" s="127">
        <v>0</v>
      </c>
      <c r="Q56" s="127">
        <v>0</v>
      </c>
      <c r="R56" s="128">
        <v>0</v>
      </c>
      <c r="S56" s="127">
        <v>0</v>
      </c>
      <c r="T56" s="127">
        <v>0</v>
      </c>
      <c r="U56" s="127">
        <v>0</v>
      </c>
      <c r="V56" s="146">
        <v>0</v>
      </c>
      <c r="W56" s="128">
        <v>0</v>
      </c>
      <c r="X56" s="127">
        <v>0</v>
      </c>
      <c r="Y56" s="127">
        <v>0</v>
      </c>
      <c r="Z56" s="127">
        <v>0</v>
      </c>
      <c r="AA56" s="127">
        <v>0</v>
      </c>
      <c r="AB56" s="127">
        <v>0</v>
      </c>
      <c r="AC56" s="128">
        <v>0</v>
      </c>
    </row>
    <row r="57" spans="1:29" x14ac:dyDescent="0.3">
      <c r="A57" s="138"/>
      <c r="B57" s="139"/>
      <c r="C57" s="127">
        <v>0</v>
      </c>
      <c r="D57" s="127">
        <v>0</v>
      </c>
      <c r="E57" s="127">
        <v>0</v>
      </c>
      <c r="F57" s="128">
        <v>0</v>
      </c>
      <c r="G57" s="127">
        <v>0</v>
      </c>
      <c r="H57" s="127">
        <v>0</v>
      </c>
      <c r="I57" s="127">
        <v>0</v>
      </c>
      <c r="J57" s="127">
        <v>0</v>
      </c>
      <c r="K57" s="127">
        <v>0</v>
      </c>
      <c r="L57" s="127">
        <v>0</v>
      </c>
      <c r="M57" s="127">
        <v>0</v>
      </c>
      <c r="N57" s="127">
        <v>0</v>
      </c>
      <c r="O57" s="127">
        <v>0</v>
      </c>
      <c r="P57" s="127">
        <v>0</v>
      </c>
      <c r="Q57" s="127">
        <v>0</v>
      </c>
      <c r="R57" s="147">
        <v>0</v>
      </c>
      <c r="S57" s="127">
        <v>0</v>
      </c>
      <c r="T57" s="127">
        <v>0</v>
      </c>
      <c r="U57" s="127">
        <v>0</v>
      </c>
      <c r="V57" s="147">
        <v>0</v>
      </c>
      <c r="W57" s="128">
        <v>0</v>
      </c>
      <c r="X57" s="127">
        <v>0</v>
      </c>
      <c r="Y57" s="127">
        <v>0</v>
      </c>
      <c r="Z57" s="126">
        <v>0</v>
      </c>
      <c r="AA57" s="127">
        <v>0</v>
      </c>
      <c r="AB57" s="150">
        <v>0</v>
      </c>
      <c r="AC57" s="128">
        <v>0</v>
      </c>
    </row>
    <row r="58" spans="1:29" s="151" customFormat="1" x14ac:dyDescent="0.3">
      <c r="A58" s="149" t="s">
        <v>79</v>
      </c>
      <c r="B58" s="42"/>
      <c r="C58" s="130">
        <v>0</v>
      </c>
      <c r="D58" s="130">
        <v>0</v>
      </c>
      <c r="E58" s="130">
        <v>0</v>
      </c>
      <c r="F58" s="128">
        <v>0</v>
      </c>
      <c r="G58" s="130">
        <v>0</v>
      </c>
      <c r="H58" s="130">
        <v>0</v>
      </c>
      <c r="I58" s="130">
        <v>0</v>
      </c>
      <c r="J58" s="130">
        <v>0</v>
      </c>
      <c r="K58" s="130">
        <v>0</v>
      </c>
      <c r="L58" s="130">
        <v>0</v>
      </c>
      <c r="M58" s="130">
        <v>0</v>
      </c>
      <c r="N58" s="130">
        <v>0</v>
      </c>
      <c r="O58" s="130">
        <v>0</v>
      </c>
      <c r="P58" s="130">
        <v>0</v>
      </c>
      <c r="Q58" s="132">
        <v>0</v>
      </c>
      <c r="R58" s="132">
        <v>0</v>
      </c>
      <c r="S58" s="130">
        <v>0</v>
      </c>
      <c r="T58" s="130">
        <v>0</v>
      </c>
      <c r="U58" s="130">
        <v>0</v>
      </c>
      <c r="V58" s="128">
        <v>0</v>
      </c>
      <c r="W58" s="128">
        <v>0</v>
      </c>
      <c r="X58" s="130">
        <v>0</v>
      </c>
      <c r="Y58" s="130">
        <v>0</v>
      </c>
      <c r="Z58" s="127">
        <v>9.313584867254848</v>
      </c>
      <c r="AA58" s="130">
        <v>0</v>
      </c>
      <c r="AB58" s="130">
        <v>0</v>
      </c>
      <c r="AC58" s="128">
        <v>9.313584867254848</v>
      </c>
    </row>
    <row r="59" spans="1:29" x14ac:dyDescent="0.3">
      <c r="A59" s="138"/>
      <c r="B59" s="139"/>
      <c r="C59" s="127">
        <v>0</v>
      </c>
      <c r="D59" s="127">
        <v>0</v>
      </c>
      <c r="E59" s="127">
        <v>0</v>
      </c>
      <c r="F59" s="128">
        <v>0</v>
      </c>
      <c r="G59" s="127">
        <v>0</v>
      </c>
      <c r="H59" s="127">
        <v>0</v>
      </c>
      <c r="I59" s="127">
        <v>0</v>
      </c>
      <c r="J59" s="127">
        <v>0</v>
      </c>
      <c r="K59" s="127">
        <v>0</v>
      </c>
      <c r="L59" s="127">
        <v>0</v>
      </c>
      <c r="M59" s="127">
        <v>0</v>
      </c>
      <c r="N59" s="127">
        <v>0</v>
      </c>
      <c r="O59" s="127">
        <v>0</v>
      </c>
      <c r="P59" s="127">
        <v>0</v>
      </c>
      <c r="Q59" s="127">
        <v>0</v>
      </c>
      <c r="R59" s="128">
        <v>0</v>
      </c>
      <c r="S59" s="127">
        <v>0</v>
      </c>
      <c r="T59" s="127">
        <v>0</v>
      </c>
      <c r="U59" s="127">
        <v>0</v>
      </c>
      <c r="V59" s="146">
        <v>0</v>
      </c>
      <c r="W59" s="128">
        <v>0</v>
      </c>
      <c r="X59" s="127">
        <v>0</v>
      </c>
      <c r="Y59" s="127">
        <v>0</v>
      </c>
      <c r="Z59" s="127">
        <v>0</v>
      </c>
      <c r="AA59" s="127">
        <v>0</v>
      </c>
      <c r="AB59" s="127">
        <v>0</v>
      </c>
      <c r="AC59" s="128">
        <v>0</v>
      </c>
    </row>
    <row r="60" spans="1:29" x14ac:dyDescent="0.3">
      <c r="A60" s="152" t="s">
        <v>138</v>
      </c>
      <c r="B60" s="139"/>
      <c r="C60" s="127">
        <v>7.9616552399999998</v>
      </c>
      <c r="D60" s="127">
        <v>22.910824467711933</v>
      </c>
      <c r="E60" s="127">
        <v>37.58863078251111</v>
      </c>
      <c r="F60" s="128">
        <v>68.461110490223035</v>
      </c>
      <c r="G60" s="127">
        <v>0</v>
      </c>
      <c r="H60" s="127">
        <v>0</v>
      </c>
      <c r="I60" s="127">
        <v>31.968533879067444</v>
      </c>
      <c r="J60" s="127">
        <v>34.240359638584579</v>
      </c>
      <c r="K60" s="127">
        <v>0.11240367368105808</v>
      </c>
      <c r="L60" s="127">
        <v>286.22051944623377</v>
      </c>
      <c r="M60" s="127">
        <v>1.1004879723954808E-3</v>
      </c>
      <c r="N60" s="127">
        <v>11.250648020805533</v>
      </c>
      <c r="O60" s="127">
        <v>154.6936002658438</v>
      </c>
      <c r="P60" s="127">
        <v>0.74050698960000005</v>
      </c>
      <c r="Q60" s="127">
        <v>11.544768854590757</v>
      </c>
      <c r="R60" s="128">
        <v>530.77244125637935</v>
      </c>
      <c r="S60" s="127">
        <v>270.5829614738725</v>
      </c>
      <c r="T60" s="127">
        <v>5.1776400000000002</v>
      </c>
      <c r="U60" s="127">
        <v>-9.0236020000000003</v>
      </c>
      <c r="V60" s="146">
        <v>266.73699947387252</v>
      </c>
      <c r="W60" s="128">
        <v>865.97055122047493</v>
      </c>
      <c r="X60" s="127">
        <v>78.527869219674002</v>
      </c>
      <c r="Y60" s="127">
        <v>25.435943977235276</v>
      </c>
      <c r="Z60" s="127">
        <v>174.74982408310905</v>
      </c>
      <c r="AA60" s="127">
        <v>23.328268753710233</v>
      </c>
      <c r="AB60" s="127">
        <v>0</v>
      </c>
      <c r="AC60" s="128">
        <v>1168.0124572542036</v>
      </c>
    </row>
    <row r="61" spans="1:29" x14ac:dyDescent="0.3">
      <c r="A61" s="149"/>
      <c r="B61" s="139"/>
      <c r="C61" s="127">
        <v>0</v>
      </c>
      <c r="D61" s="127">
        <v>0</v>
      </c>
      <c r="E61" s="127">
        <v>0</v>
      </c>
      <c r="F61" s="128">
        <v>0</v>
      </c>
      <c r="G61" s="127">
        <v>0</v>
      </c>
      <c r="H61" s="127">
        <v>0</v>
      </c>
      <c r="I61" s="127">
        <v>0</v>
      </c>
      <c r="J61" s="127">
        <v>0</v>
      </c>
      <c r="K61" s="127">
        <v>0</v>
      </c>
      <c r="L61" s="127">
        <v>0</v>
      </c>
      <c r="M61" s="127">
        <v>0</v>
      </c>
      <c r="N61" s="127">
        <v>0</v>
      </c>
      <c r="O61" s="127">
        <v>0</v>
      </c>
      <c r="P61" s="127">
        <v>0</v>
      </c>
      <c r="Q61" s="127">
        <v>0</v>
      </c>
      <c r="R61" s="128">
        <v>0</v>
      </c>
      <c r="S61" s="127">
        <v>0</v>
      </c>
      <c r="T61" s="127">
        <v>0</v>
      </c>
      <c r="U61" s="127">
        <v>0</v>
      </c>
      <c r="V61" s="146">
        <v>0</v>
      </c>
      <c r="W61" s="128">
        <v>0</v>
      </c>
      <c r="X61" s="127">
        <v>0</v>
      </c>
      <c r="Y61" s="127">
        <v>0</v>
      </c>
      <c r="Z61" s="127">
        <v>0</v>
      </c>
      <c r="AA61" s="127">
        <v>0</v>
      </c>
      <c r="AB61" s="127">
        <v>0</v>
      </c>
      <c r="AC61" s="128">
        <v>0</v>
      </c>
    </row>
    <row r="62" spans="1:29" x14ac:dyDescent="0.3">
      <c r="A62" s="152" t="s">
        <v>81</v>
      </c>
      <c r="B62" s="139"/>
      <c r="C62" s="127">
        <v>0</v>
      </c>
      <c r="D62" s="127">
        <v>-3.5527136788005009</v>
      </c>
      <c r="E62" s="150">
        <v>0</v>
      </c>
      <c r="F62" s="147">
        <v>-14.210854715202004</v>
      </c>
      <c r="G62" s="127">
        <v>0</v>
      </c>
      <c r="H62" s="127">
        <v>0</v>
      </c>
      <c r="I62" s="127">
        <v>0</v>
      </c>
      <c r="J62" s="127">
        <v>0</v>
      </c>
      <c r="K62" s="127">
        <v>5.2735593669694936</v>
      </c>
      <c r="L62" s="127">
        <v>56.843418860808015</v>
      </c>
      <c r="M62" s="127">
        <v>0.19342166757141399</v>
      </c>
      <c r="N62" s="127">
        <v>10.658141036401503</v>
      </c>
      <c r="O62" s="127">
        <v>0</v>
      </c>
      <c r="P62" s="127">
        <v>0</v>
      </c>
      <c r="Q62" s="150">
        <v>-7.1054273576010019</v>
      </c>
      <c r="R62" s="147">
        <v>0</v>
      </c>
      <c r="S62" s="127">
        <v>-56.843418860808015</v>
      </c>
      <c r="T62" s="127">
        <v>0</v>
      </c>
      <c r="U62" s="150">
        <v>0</v>
      </c>
      <c r="V62" s="147">
        <v>-56.843418860808015</v>
      </c>
      <c r="W62" s="147">
        <v>113.68683772161603</v>
      </c>
      <c r="X62" s="127">
        <v>-14.210854715202004</v>
      </c>
      <c r="Y62" s="127">
        <v>-3.5527136788005009</v>
      </c>
      <c r="Z62" s="127">
        <v>0</v>
      </c>
      <c r="AA62" s="127">
        <v>0</v>
      </c>
      <c r="AB62" s="150">
        <v>0</v>
      </c>
      <c r="AC62" s="147">
        <v>0</v>
      </c>
    </row>
    <row r="63" spans="1:29" x14ac:dyDescent="0.3">
      <c r="A63" s="138"/>
      <c r="B63" s="139"/>
      <c r="C63" s="127">
        <v>0</v>
      </c>
      <c r="D63" s="127">
        <v>0</v>
      </c>
      <c r="E63" s="127">
        <v>0</v>
      </c>
      <c r="F63" s="128">
        <v>0</v>
      </c>
      <c r="G63" s="127">
        <v>0</v>
      </c>
      <c r="H63" s="127">
        <v>0</v>
      </c>
      <c r="I63" s="127">
        <v>0</v>
      </c>
      <c r="J63" s="127">
        <v>0</v>
      </c>
      <c r="K63" s="127">
        <v>0</v>
      </c>
      <c r="L63" s="127">
        <v>0</v>
      </c>
      <c r="M63" s="127">
        <v>0</v>
      </c>
      <c r="N63" s="127">
        <v>0</v>
      </c>
      <c r="O63" s="127">
        <v>0</v>
      </c>
      <c r="P63" s="127">
        <v>0</v>
      </c>
      <c r="Q63" s="127">
        <v>0</v>
      </c>
      <c r="R63" s="128">
        <v>0</v>
      </c>
      <c r="S63" s="127">
        <v>0</v>
      </c>
      <c r="T63" s="127">
        <v>0</v>
      </c>
      <c r="U63" s="127">
        <v>0</v>
      </c>
      <c r="V63" s="128">
        <v>0</v>
      </c>
      <c r="W63" s="132">
        <v>0</v>
      </c>
      <c r="X63" s="127">
        <v>0</v>
      </c>
      <c r="Y63" s="127">
        <v>0</v>
      </c>
      <c r="Z63" s="127">
        <v>0</v>
      </c>
      <c r="AA63" s="127">
        <v>0</v>
      </c>
      <c r="AB63" s="127">
        <v>0</v>
      </c>
      <c r="AC63" s="128">
        <v>0</v>
      </c>
    </row>
    <row r="64" spans="1:29" x14ac:dyDescent="0.3">
      <c r="A64" s="145" t="s">
        <v>139</v>
      </c>
      <c r="B64" s="142"/>
      <c r="C64" s="100">
        <v>7.9616552399999998</v>
      </c>
      <c r="D64" s="100">
        <v>22.910824467711937</v>
      </c>
      <c r="E64" s="100">
        <v>37.58863078251111</v>
      </c>
      <c r="F64" s="143">
        <v>68.461110490223049</v>
      </c>
      <c r="G64" s="100">
        <v>0</v>
      </c>
      <c r="H64" s="100">
        <v>0</v>
      </c>
      <c r="I64" s="100">
        <v>31.968533879067444</v>
      </c>
      <c r="J64" s="100">
        <v>34.240359638584579</v>
      </c>
      <c r="K64" s="100">
        <v>0.11240367368105281</v>
      </c>
      <c r="L64" s="100">
        <v>286.22051944623371</v>
      </c>
      <c r="M64" s="100">
        <v>1.1004879723952874E-3</v>
      </c>
      <c r="N64" s="100">
        <v>11.250648020805523</v>
      </c>
      <c r="O64" s="100">
        <v>154.6936002658438</v>
      </c>
      <c r="P64" s="100">
        <v>0.74050698960000005</v>
      </c>
      <c r="Q64" s="100">
        <v>11.544768854590764</v>
      </c>
      <c r="R64" s="143">
        <v>530.77244125637935</v>
      </c>
      <c r="S64" s="100">
        <v>270.58296147387256</v>
      </c>
      <c r="T64" s="100">
        <v>5.1776400000000002</v>
      </c>
      <c r="U64" s="100">
        <v>-9.0236020000000003</v>
      </c>
      <c r="V64" s="143">
        <v>266.73699947387257</v>
      </c>
      <c r="W64" s="153">
        <v>865.97055122047482</v>
      </c>
      <c r="X64" s="153">
        <v>78.527869219674017</v>
      </c>
      <c r="Y64" s="100">
        <v>25.435943977235279</v>
      </c>
      <c r="Z64" s="100">
        <v>174.74982408310905</v>
      </c>
      <c r="AA64" s="100">
        <v>23.328268753710233</v>
      </c>
      <c r="AB64" s="144">
        <v>0</v>
      </c>
      <c r="AC64" s="144">
        <v>1168.0124572542036</v>
      </c>
    </row>
    <row r="65" spans="1:29" x14ac:dyDescent="0.3">
      <c r="A65" s="138"/>
      <c r="B65" s="139"/>
      <c r="C65" s="127">
        <v>0</v>
      </c>
      <c r="D65" s="127">
        <v>0</v>
      </c>
      <c r="E65" s="127">
        <v>0</v>
      </c>
      <c r="F65" s="128">
        <v>0</v>
      </c>
      <c r="G65" s="127">
        <v>0</v>
      </c>
      <c r="H65" s="127">
        <v>0</v>
      </c>
      <c r="I65" s="127">
        <v>0</v>
      </c>
      <c r="J65" s="127">
        <v>0</v>
      </c>
      <c r="K65" s="127">
        <v>0</v>
      </c>
      <c r="L65" s="127">
        <v>0</v>
      </c>
      <c r="M65" s="127">
        <v>0</v>
      </c>
      <c r="N65" s="127">
        <v>0</v>
      </c>
      <c r="O65" s="127">
        <v>0</v>
      </c>
      <c r="P65" s="127">
        <v>0</v>
      </c>
      <c r="Q65" s="127">
        <v>0</v>
      </c>
      <c r="R65" s="128">
        <v>0</v>
      </c>
      <c r="S65" s="127">
        <v>0</v>
      </c>
      <c r="T65" s="127">
        <v>0</v>
      </c>
      <c r="U65" s="127">
        <v>0</v>
      </c>
      <c r="V65" s="128">
        <v>0</v>
      </c>
      <c r="W65" s="132">
        <v>0</v>
      </c>
      <c r="X65" s="127">
        <v>0</v>
      </c>
      <c r="Y65" s="127">
        <v>0</v>
      </c>
      <c r="Z65" s="127">
        <v>0</v>
      </c>
      <c r="AA65" s="127">
        <v>0</v>
      </c>
      <c r="AB65" s="127">
        <v>0</v>
      </c>
      <c r="AC65" s="128">
        <v>0</v>
      </c>
    </row>
    <row r="66" spans="1:29" x14ac:dyDescent="0.3">
      <c r="A66" s="145" t="s">
        <v>140</v>
      </c>
      <c r="B66" s="142"/>
      <c r="C66" s="100">
        <v>7.9616552399999998</v>
      </c>
      <c r="D66" s="100">
        <v>0</v>
      </c>
      <c r="E66" s="100">
        <v>0</v>
      </c>
      <c r="F66" s="143">
        <v>7.9616552399999998</v>
      </c>
      <c r="G66" s="100">
        <v>0</v>
      </c>
      <c r="H66" s="100">
        <v>0</v>
      </c>
      <c r="I66" s="100">
        <v>26.482875519302155</v>
      </c>
      <c r="J66" s="100">
        <v>0</v>
      </c>
      <c r="K66" s="100">
        <v>0</v>
      </c>
      <c r="L66" s="100">
        <v>1.3727991300000001E-2</v>
      </c>
      <c r="M66" s="100">
        <v>0</v>
      </c>
      <c r="N66" s="100">
        <v>1.7214400000000001E-2</v>
      </c>
      <c r="O66" s="100">
        <v>154.6936002658438</v>
      </c>
      <c r="P66" s="100">
        <v>0.58523320000000001</v>
      </c>
      <c r="Q66" s="144">
        <v>11.544768854590764</v>
      </c>
      <c r="R66" s="144">
        <v>193.33742023103673</v>
      </c>
      <c r="S66" s="100">
        <v>29.216207908799998</v>
      </c>
      <c r="T66" s="100">
        <v>0</v>
      </c>
      <c r="U66" s="100">
        <v>0</v>
      </c>
      <c r="V66" s="143">
        <v>29.216207908799998</v>
      </c>
      <c r="W66" s="143">
        <v>230.51528337983672</v>
      </c>
      <c r="X66" s="100">
        <v>0</v>
      </c>
      <c r="Y66" s="100">
        <v>0</v>
      </c>
      <c r="Z66" s="100">
        <v>0</v>
      </c>
      <c r="AA66" s="100">
        <v>0</v>
      </c>
      <c r="AB66" s="100">
        <v>0</v>
      </c>
      <c r="AC66" s="143">
        <v>230.51528337983672</v>
      </c>
    </row>
    <row r="67" spans="1:29" x14ac:dyDescent="0.3">
      <c r="A67" s="138"/>
      <c r="B67" s="148" t="s">
        <v>84</v>
      </c>
      <c r="C67" s="127">
        <v>7.9616552399999998</v>
      </c>
      <c r="D67" s="127">
        <v>0</v>
      </c>
      <c r="E67" s="127">
        <v>0</v>
      </c>
      <c r="F67" s="128">
        <v>7.9616552399999998</v>
      </c>
      <c r="G67" s="127">
        <v>0</v>
      </c>
      <c r="H67" s="127">
        <v>0</v>
      </c>
      <c r="I67" s="127">
        <v>26.482875519302155</v>
      </c>
      <c r="J67" s="127">
        <v>0</v>
      </c>
      <c r="K67" s="127">
        <v>0</v>
      </c>
      <c r="L67" s="127">
        <v>1.3727991300000001E-2</v>
      </c>
      <c r="M67" s="127">
        <v>0</v>
      </c>
      <c r="N67" s="127">
        <v>1.7214400000000001E-2</v>
      </c>
      <c r="O67" s="127">
        <v>154.6936002658438</v>
      </c>
      <c r="P67" s="127">
        <v>0.58523320000000001</v>
      </c>
      <c r="Q67" s="127">
        <v>0.19743823999999999</v>
      </c>
      <c r="R67" s="128">
        <v>181.99008961644597</v>
      </c>
      <c r="S67" s="127">
        <v>29.216207908799998</v>
      </c>
      <c r="T67" s="127">
        <v>0</v>
      </c>
      <c r="U67" s="127">
        <v>0</v>
      </c>
      <c r="V67" s="146">
        <v>29.216207908799998</v>
      </c>
      <c r="W67" s="128">
        <v>219.16795276524596</v>
      </c>
      <c r="X67" s="127">
        <v>0</v>
      </c>
      <c r="Y67" s="127">
        <v>0</v>
      </c>
      <c r="Z67" s="127">
        <v>0</v>
      </c>
      <c r="AA67" s="127">
        <v>0</v>
      </c>
      <c r="AB67" s="127">
        <v>0</v>
      </c>
      <c r="AC67" s="128">
        <v>219.16795276524596</v>
      </c>
    </row>
    <row r="68" spans="1:29" x14ac:dyDescent="0.3">
      <c r="A68" s="138"/>
      <c r="B68" s="139" t="s">
        <v>85</v>
      </c>
      <c r="C68" s="127">
        <v>0</v>
      </c>
      <c r="D68" s="127">
        <v>0</v>
      </c>
      <c r="E68" s="127">
        <v>0</v>
      </c>
      <c r="F68" s="128">
        <v>0</v>
      </c>
      <c r="G68" s="127">
        <v>0</v>
      </c>
      <c r="H68" s="127">
        <v>0</v>
      </c>
      <c r="I68" s="127">
        <v>0</v>
      </c>
      <c r="J68" s="127">
        <v>0</v>
      </c>
      <c r="K68" s="127">
        <v>0</v>
      </c>
      <c r="L68" s="127">
        <v>0</v>
      </c>
      <c r="M68" s="127">
        <v>0</v>
      </c>
      <c r="N68" s="127">
        <v>0</v>
      </c>
      <c r="O68" s="127">
        <v>0</v>
      </c>
      <c r="P68" s="127">
        <v>0</v>
      </c>
      <c r="Q68" s="127">
        <v>11.347330614590764</v>
      </c>
      <c r="R68" s="128">
        <v>11.347330614590764</v>
      </c>
      <c r="S68" s="127">
        <v>0</v>
      </c>
      <c r="T68" s="127">
        <v>0</v>
      </c>
      <c r="U68" s="127">
        <v>0</v>
      </c>
      <c r="V68" s="146">
        <v>0</v>
      </c>
      <c r="W68" s="128">
        <v>11.347330614590764</v>
      </c>
      <c r="X68" s="127">
        <v>0</v>
      </c>
      <c r="Y68" s="127">
        <v>0</v>
      </c>
      <c r="Z68" s="127">
        <v>0</v>
      </c>
      <c r="AA68" s="127">
        <v>0</v>
      </c>
      <c r="AB68" s="127">
        <v>0</v>
      </c>
      <c r="AC68" s="128">
        <v>11.347330614590764</v>
      </c>
    </row>
    <row r="69" spans="1:29" x14ac:dyDescent="0.3">
      <c r="A69" s="138"/>
      <c r="B69" s="139"/>
      <c r="C69" s="127">
        <v>0</v>
      </c>
      <c r="D69" s="127">
        <v>0</v>
      </c>
      <c r="E69" s="127">
        <v>0</v>
      </c>
      <c r="F69" s="128">
        <v>0</v>
      </c>
      <c r="G69" s="127">
        <v>0</v>
      </c>
      <c r="H69" s="127">
        <v>0</v>
      </c>
      <c r="I69" s="127">
        <v>0</v>
      </c>
      <c r="J69" s="127">
        <v>0</v>
      </c>
      <c r="K69" s="127">
        <v>0</v>
      </c>
      <c r="L69" s="127">
        <v>0</v>
      </c>
      <c r="M69" s="127">
        <v>0</v>
      </c>
      <c r="N69" s="127">
        <v>0</v>
      </c>
      <c r="O69" s="127">
        <v>0</v>
      </c>
      <c r="P69" s="127">
        <v>0</v>
      </c>
      <c r="Q69" s="127">
        <v>0</v>
      </c>
      <c r="R69" s="128">
        <v>0</v>
      </c>
      <c r="S69" s="127">
        <v>0</v>
      </c>
      <c r="T69" s="127">
        <v>0</v>
      </c>
      <c r="U69" s="127">
        <v>0</v>
      </c>
      <c r="V69" s="128">
        <v>0</v>
      </c>
      <c r="W69" s="132">
        <v>0</v>
      </c>
      <c r="X69" s="127">
        <v>0</v>
      </c>
      <c r="Y69" s="127">
        <v>0</v>
      </c>
      <c r="Z69" s="127">
        <v>0</v>
      </c>
      <c r="AA69" s="127">
        <v>0</v>
      </c>
      <c r="AB69" s="127">
        <v>0</v>
      </c>
      <c r="AC69" s="128">
        <v>0</v>
      </c>
    </row>
    <row r="70" spans="1:29" x14ac:dyDescent="0.3">
      <c r="A70" s="152" t="s">
        <v>141</v>
      </c>
      <c r="B70" s="154"/>
      <c r="C70" s="130">
        <v>0</v>
      </c>
      <c r="D70" s="130">
        <v>22.910824467711937</v>
      </c>
      <c r="E70" s="130">
        <v>37.58863078251111</v>
      </c>
      <c r="F70" s="134">
        <v>60.49945525022305</v>
      </c>
      <c r="G70" s="130">
        <v>0</v>
      </c>
      <c r="H70" s="130">
        <v>0</v>
      </c>
      <c r="I70" s="130">
        <v>5.4856583597652904</v>
      </c>
      <c r="J70" s="130">
        <v>34.240359638584579</v>
      </c>
      <c r="K70" s="130">
        <v>0.11240367368105281</v>
      </c>
      <c r="L70" s="130">
        <v>286.20679145493369</v>
      </c>
      <c r="M70" s="130">
        <v>1.1004879723952874E-3</v>
      </c>
      <c r="N70" s="130">
        <v>11.233433620805522</v>
      </c>
      <c r="O70" s="130">
        <v>0</v>
      </c>
      <c r="P70" s="130">
        <v>0.15527378959999999</v>
      </c>
      <c r="Q70" s="130">
        <v>0</v>
      </c>
      <c r="R70" s="134">
        <v>337.43502102534256</v>
      </c>
      <c r="S70" s="130">
        <v>241.36675356507257</v>
      </c>
      <c r="T70" s="130">
        <v>5.1776400000000002</v>
      </c>
      <c r="U70" s="130">
        <v>-9.0236020000000003</v>
      </c>
      <c r="V70" s="134">
        <v>237.52079156507256</v>
      </c>
      <c r="W70" s="134">
        <v>635.45526784063816</v>
      </c>
      <c r="X70" s="130">
        <v>78.527869219674017</v>
      </c>
      <c r="Y70" s="130">
        <v>25.435943977235279</v>
      </c>
      <c r="Z70" s="130">
        <v>174.74982408310905</v>
      </c>
      <c r="AA70" s="130">
        <v>23.328268753710233</v>
      </c>
      <c r="AB70" s="130">
        <v>0</v>
      </c>
      <c r="AC70" s="128">
        <v>937.49717387436681</v>
      </c>
    </row>
    <row r="71" spans="1:29" x14ac:dyDescent="0.3">
      <c r="A71" s="145" t="s">
        <v>87</v>
      </c>
      <c r="B71" s="142"/>
      <c r="C71" s="100">
        <v>0</v>
      </c>
      <c r="D71" s="100">
        <v>19.833614751999999</v>
      </c>
      <c r="E71" s="100">
        <v>37.58863078251111</v>
      </c>
      <c r="F71" s="143">
        <v>57.422245534511113</v>
      </c>
      <c r="G71" s="100">
        <v>0</v>
      </c>
      <c r="H71" s="100">
        <v>0</v>
      </c>
      <c r="I71" s="100">
        <v>1.418932913728991</v>
      </c>
      <c r="J71" s="100">
        <v>0.16785334713092401</v>
      </c>
      <c r="K71" s="100">
        <v>0</v>
      </c>
      <c r="L71" s="100">
        <v>9.5816445063986215</v>
      </c>
      <c r="M71" s="100">
        <v>1.6370099999999998E-4</v>
      </c>
      <c r="N71" s="100">
        <v>7.6377828559834713</v>
      </c>
      <c r="O71" s="100">
        <v>0</v>
      </c>
      <c r="P71" s="100">
        <v>0.15527378959999999</v>
      </c>
      <c r="Q71" s="100">
        <v>0</v>
      </c>
      <c r="R71" s="143">
        <v>18.961651113842009</v>
      </c>
      <c r="S71" s="100">
        <v>87.794773846669258</v>
      </c>
      <c r="T71" s="100">
        <v>5.1776400000000002</v>
      </c>
      <c r="U71" s="100">
        <v>-9.0236020000000003</v>
      </c>
      <c r="V71" s="143">
        <v>83.948811846669258</v>
      </c>
      <c r="W71" s="144">
        <v>160.33270849502239</v>
      </c>
      <c r="X71" s="100">
        <v>76.971761359674019</v>
      </c>
      <c r="Y71" s="100">
        <v>6.3473688337420011</v>
      </c>
      <c r="Z71" s="100">
        <v>83.56445860941426</v>
      </c>
      <c r="AA71" s="100">
        <v>21.123560219914246</v>
      </c>
      <c r="AB71" s="100">
        <v>0</v>
      </c>
      <c r="AC71" s="143">
        <v>348.33985751776686</v>
      </c>
    </row>
    <row r="72" spans="1:29" x14ac:dyDescent="0.3">
      <c r="A72" s="138"/>
      <c r="B72" s="139" t="s">
        <v>88</v>
      </c>
      <c r="C72" s="127">
        <v>0</v>
      </c>
      <c r="D72" s="127">
        <v>17.114879699999999</v>
      </c>
      <c r="E72" s="127">
        <v>36.673369110111111</v>
      </c>
      <c r="F72" s="128">
        <v>53.788248810111114</v>
      </c>
      <c r="G72" s="127">
        <v>0</v>
      </c>
      <c r="H72" s="127">
        <v>0</v>
      </c>
      <c r="I72" s="127">
        <v>2.3E-3</v>
      </c>
      <c r="J72" s="127">
        <v>0</v>
      </c>
      <c r="K72" s="127">
        <v>0</v>
      </c>
      <c r="L72" s="127">
        <v>7.2212493610539996E-2</v>
      </c>
      <c r="M72" s="127">
        <v>0</v>
      </c>
      <c r="N72" s="127">
        <v>0.23521900000000001</v>
      </c>
      <c r="O72" s="127">
        <v>0</v>
      </c>
      <c r="P72" s="127">
        <v>0</v>
      </c>
      <c r="Q72" s="127">
        <v>0</v>
      </c>
      <c r="R72" s="128">
        <v>0.30973149361053998</v>
      </c>
      <c r="S72" s="127">
        <v>5.570048563916</v>
      </c>
      <c r="T72" s="127">
        <v>5.1776400000000002</v>
      </c>
      <c r="U72" s="127">
        <v>-9.0236020000000003</v>
      </c>
      <c r="V72" s="128">
        <v>1.7240865639159999</v>
      </c>
      <c r="W72" s="132">
        <v>55.822066867637652</v>
      </c>
      <c r="X72" s="127">
        <v>0</v>
      </c>
      <c r="Y72" s="127">
        <v>0</v>
      </c>
      <c r="Z72" s="127">
        <v>6.6553759008000029</v>
      </c>
      <c r="AA72" s="127">
        <v>0</v>
      </c>
      <c r="AB72" s="127">
        <v>0</v>
      </c>
      <c r="AC72" s="128">
        <v>62.477442768437655</v>
      </c>
    </row>
    <row r="73" spans="1:29" x14ac:dyDescent="0.3">
      <c r="A73" s="140"/>
      <c r="B73" s="139" t="s">
        <v>89</v>
      </c>
      <c r="C73" s="127">
        <v>0</v>
      </c>
      <c r="D73" s="127">
        <v>0</v>
      </c>
      <c r="E73" s="127">
        <v>0.83910225240000003</v>
      </c>
      <c r="F73" s="128">
        <v>0.83910225240000003</v>
      </c>
      <c r="G73" s="127">
        <v>0</v>
      </c>
      <c r="H73" s="127">
        <v>0</v>
      </c>
      <c r="I73" s="127">
        <v>3.5296196517000002E-4</v>
      </c>
      <c r="J73" s="127">
        <v>0</v>
      </c>
      <c r="K73" s="127">
        <v>0</v>
      </c>
      <c r="L73" s="127">
        <v>0.15734721975925997</v>
      </c>
      <c r="M73" s="127">
        <v>0</v>
      </c>
      <c r="N73" s="127">
        <v>0.26310897643500003</v>
      </c>
      <c r="O73" s="127">
        <v>0</v>
      </c>
      <c r="P73" s="127">
        <v>0.15527378959999999</v>
      </c>
      <c r="Q73" s="127">
        <v>0</v>
      </c>
      <c r="R73" s="128">
        <v>0.57608294775943003</v>
      </c>
      <c r="S73" s="127">
        <v>4.6203107209999992</v>
      </c>
      <c r="T73" s="127">
        <v>0</v>
      </c>
      <c r="U73" s="127">
        <v>0</v>
      </c>
      <c r="V73" s="128">
        <v>4.6203107209999992</v>
      </c>
      <c r="W73" s="132">
        <v>6.0354959211594288</v>
      </c>
      <c r="X73" s="127">
        <v>6.7329E-2</v>
      </c>
      <c r="Y73" s="127">
        <v>0</v>
      </c>
      <c r="Z73" s="127">
        <v>2.9905956741640005</v>
      </c>
      <c r="AA73" s="127">
        <v>0</v>
      </c>
      <c r="AB73" s="127">
        <v>0</v>
      </c>
      <c r="AC73" s="128">
        <v>9.0934205953234297</v>
      </c>
    </row>
    <row r="74" spans="1:29" x14ac:dyDescent="0.3">
      <c r="A74" s="140"/>
      <c r="B74" s="139" t="s">
        <v>90</v>
      </c>
      <c r="C74" s="127">
        <v>0</v>
      </c>
      <c r="D74" s="127">
        <v>0</v>
      </c>
      <c r="E74" s="127">
        <v>0</v>
      </c>
      <c r="F74" s="128">
        <v>0</v>
      </c>
      <c r="G74" s="127">
        <v>0</v>
      </c>
      <c r="H74" s="127">
        <v>0</v>
      </c>
      <c r="I74" s="127">
        <v>4.3332815746000002E-2</v>
      </c>
      <c r="J74" s="127">
        <v>0</v>
      </c>
      <c r="K74" s="127">
        <v>0</v>
      </c>
      <c r="L74" s="127">
        <v>0.312493180165898</v>
      </c>
      <c r="M74" s="127">
        <v>0</v>
      </c>
      <c r="N74" s="127">
        <v>1.6772112051720001</v>
      </c>
      <c r="O74" s="127">
        <v>0</v>
      </c>
      <c r="P74" s="127">
        <v>0</v>
      </c>
      <c r="Q74" s="127">
        <v>0</v>
      </c>
      <c r="R74" s="128">
        <v>2.0330372010838982</v>
      </c>
      <c r="S74" s="127">
        <v>35.0214204209652</v>
      </c>
      <c r="T74" s="127">
        <v>0</v>
      </c>
      <c r="U74" s="127">
        <v>0</v>
      </c>
      <c r="V74" s="128">
        <v>35.0214204209652</v>
      </c>
      <c r="W74" s="132">
        <v>37.0544576220491</v>
      </c>
      <c r="X74" s="127">
        <v>75.062908214854019</v>
      </c>
      <c r="Y74" s="127">
        <v>0.86227299999999996</v>
      </c>
      <c r="Z74" s="127">
        <v>31.073119673239997</v>
      </c>
      <c r="AA74" s="127">
        <v>0</v>
      </c>
      <c r="AB74" s="127">
        <v>0</v>
      </c>
      <c r="AC74" s="128">
        <v>144.05275851014312</v>
      </c>
    </row>
    <row r="75" spans="1:29" x14ac:dyDescent="0.3">
      <c r="A75" s="140"/>
      <c r="B75" s="148" t="s">
        <v>91</v>
      </c>
      <c r="C75" s="127">
        <v>0</v>
      </c>
      <c r="D75" s="127">
        <v>1.0650383219999999</v>
      </c>
      <c r="E75" s="127">
        <v>0</v>
      </c>
      <c r="F75" s="128">
        <v>1.0650383219999999</v>
      </c>
      <c r="G75" s="127">
        <v>0</v>
      </c>
      <c r="H75" s="127">
        <v>0</v>
      </c>
      <c r="I75" s="127">
        <v>0.14425209518628915</v>
      </c>
      <c r="J75" s="127">
        <v>0</v>
      </c>
      <c r="K75" s="127">
        <v>0</v>
      </c>
      <c r="L75" s="127">
        <v>1.1212613884163676</v>
      </c>
      <c r="M75" s="127">
        <v>1.6370099999999998E-4</v>
      </c>
      <c r="N75" s="127">
        <v>1.5709830211509099</v>
      </c>
      <c r="O75" s="127">
        <v>0</v>
      </c>
      <c r="P75" s="127">
        <v>0</v>
      </c>
      <c r="Q75" s="127">
        <v>0</v>
      </c>
      <c r="R75" s="128">
        <v>2.8366602057535664</v>
      </c>
      <c r="S75" s="127">
        <v>16.255682836587113</v>
      </c>
      <c r="T75" s="127">
        <v>0</v>
      </c>
      <c r="U75" s="127">
        <v>0</v>
      </c>
      <c r="V75" s="128">
        <v>16.255682836587113</v>
      </c>
      <c r="W75" s="132">
        <v>20.157381364340679</v>
      </c>
      <c r="X75" s="127">
        <v>0</v>
      </c>
      <c r="Y75" s="127">
        <v>0.63736452361000007</v>
      </c>
      <c r="Z75" s="127">
        <v>12.571983859818552</v>
      </c>
      <c r="AA75" s="127">
        <v>0</v>
      </c>
      <c r="AB75" s="127">
        <v>0</v>
      </c>
      <c r="AC75" s="128">
        <v>33.366729747769227</v>
      </c>
    </row>
    <row r="76" spans="1:29" x14ac:dyDescent="0.3">
      <c r="A76" s="140"/>
      <c r="B76" s="139" t="s">
        <v>92</v>
      </c>
      <c r="C76" s="127">
        <v>0</v>
      </c>
      <c r="D76" s="127">
        <v>1.2237199999999999</v>
      </c>
      <c r="E76" s="127">
        <v>0</v>
      </c>
      <c r="F76" s="128">
        <v>1.2237199999999999</v>
      </c>
      <c r="G76" s="127">
        <v>0</v>
      </c>
      <c r="H76" s="127">
        <v>0</v>
      </c>
      <c r="I76" s="127">
        <v>4.0575550384416625E-2</v>
      </c>
      <c r="J76" s="127">
        <v>0</v>
      </c>
      <c r="K76" s="127">
        <v>0</v>
      </c>
      <c r="L76" s="127">
        <v>0.13070694530105853</v>
      </c>
      <c r="M76" s="127">
        <v>0</v>
      </c>
      <c r="N76" s="127">
        <v>0.21683344540958843</v>
      </c>
      <c r="O76" s="127">
        <v>0</v>
      </c>
      <c r="P76" s="127">
        <v>0</v>
      </c>
      <c r="Q76" s="127">
        <v>0</v>
      </c>
      <c r="R76" s="128">
        <v>0.38811594109506359</v>
      </c>
      <c r="S76" s="127">
        <v>2.2184418778615442</v>
      </c>
      <c r="T76" s="127">
        <v>0</v>
      </c>
      <c r="U76" s="127">
        <v>0</v>
      </c>
      <c r="V76" s="128">
        <v>2.2184418778615442</v>
      </c>
      <c r="W76" s="132">
        <v>3.830277818956608</v>
      </c>
      <c r="X76" s="127">
        <v>0.17297299999999999</v>
      </c>
      <c r="Y76" s="127">
        <v>1.611667</v>
      </c>
      <c r="Z76" s="127">
        <v>6.3035676957846114</v>
      </c>
      <c r="AA76" s="127">
        <v>0</v>
      </c>
      <c r="AB76" s="127">
        <v>0</v>
      </c>
      <c r="AC76" s="128">
        <v>11.918485514741219</v>
      </c>
    </row>
    <row r="77" spans="1:29" x14ac:dyDescent="0.3">
      <c r="A77" s="140"/>
      <c r="B77" s="139" t="s">
        <v>93</v>
      </c>
      <c r="C77" s="127">
        <v>0</v>
      </c>
      <c r="D77" s="127">
        <v>0.42924423</v>
      </c>
      <c r="E77" s="127">
        <v>1.486089E-2</v>
      </c>
      <c r="F77" s="128">
        <v>0.44410512000000002</v>
      </c>
      <c r="G77" s="127">
        <v>0</v>
      </c>
      <c r="H77" s="127">
        <v>0</v>
      </c>
      <c r="I77" s="127">
        <v>2.7182865909124776E-2</v>
      </c>
      <c r="J77" s="127">
        <v>0</v>
      </c>
      <c r="K77" s="127">
        <v>0</v>
      </c>
      <c r="L77" s="127">
        <v>0.75251488773590947</v>
      </c>
      <c r="M77" s="127">
        <v>0</v>
      </c>
      <c r="N77" s="127">
        <v>1.3243098557822159</v>
      </c>
      <c r="O77" s="127">
        <v>0</v>
      </c>
      <c r="P77" s="127">
        <v>0</v>
      </c>
      <c r="Q77" s="127">
        <v>0</v>
      </c>
      <c r="R77" s="128">
        <v>2.1040076094272502</v>
      </c>
      <c r="S77" s="127">
        <v>8.0916402179386004</v>
      </c>
      <c r="T77" s="127">
        <v>0</v>
      </c>
      <c r="U77" s="127">
        <v>0</v>
      </c>
      <c r="V77" s="128">
        <v>8.0916402179386004</v>
      </c>
      <c r="W77" s="132">
        <v>10.639752947365849</v>
      </c>
      <c r="X77" s="127">
        <v>1.0248978769999999</v>
      </c>
      <c r="Y77" s="127">
        <v>0</v>
      </c>
      <c r="Z77" s="127">
        <v>3.0809669819713172</v>
      </c>
      <c r="AA77" s="127">
        <v>0</v>
      </c>
      <c r="AB77" s="127">
        <v>0</v>
      </c>
      <c r="AC77" s="128">
        <v>14.745617806337167</v>
      </c>
    </row>
    <row r="78" spans="1:29" x14ac:dyDescent="0.3">
      <c r="A78" s="140"/>
      <c r="B78" s="139" t="s">
        <v>94</v>
      </c>
      <c r="C78" s="127">
        <v>0</v>
      </c>
      <c r="D78" s="127">
        <v>0</v>
      </c>
      <c r="E78" s="127">
        <v>6.1298529999999997E-2</v>
      </c>
      <c r="F78" s="128">
        <v>6.1298529999999997E-2</v>
      </c>
      <c r="G78" s="127">
        <v>0</v>
      </c>
      <c r="H78" s="127">
        <v>0</v>
      </c>
      <c r="I78" s="127">
        <v>2.7489300379002737E-2</v>
      </c>
      <c r="J78" s="127">
        <v>0</v>
      </c>
      <c r="K78" s="127">
        <v>0</v>
      </c>
      <c r="L78" s="127">
        <v>0.57711582231636538</v>
      </c>
      <c r="M78" s="127">
        <v>0</v>
      </c>
      <c r="N78" s="127">
        <v>1.7581532E-2</v>
      </c>
      <c r="O78" s="127">
        <v>0</v>
      </c>
      <c r="P78" s="127">
        <v>0</v>
      </c>
      <c r="Q78" s="127">
        <v>0</v>
      </c>
      <c r="R78" s="128">
        <v>0.62218665469536816</v>
      </c>
      <c r="S78" s="127">
        <v>6.1614411476885005</v>
      </c>
      <c r="T78" s="127">
        <v>0</v>
      </c>
      <c r="U78" s="127">
        <v>0</v>
      </c>
      <c r="V78" s="128">
        <v>6.1614411476885005</v>
      </c>
      <c r="W78" s="132">
        <v>6.8449263323838689</v>
      </c>
      <c r="X78" s="127">
        <v>1.34326782E-3</v>
      </c>
      <c r="Y78" s="127">
        <v>0.33738359400000006</v>
      </c>
      <c r="Z78" s="127">
        <v>7.6365485157353898</v>
      </c>
      <c r="AA78" s="127">
        <v>0</v>
      </c>
      <c r="AB78" s="127">
        <v>0</v>
      </c>
      <c r="AC78" s="128">
        <v>14.820201709939258</v>
      </c>
    </row>
    <row r="79" spans="1:29" x14ac:dyDescent="0.3">
      <c r="A79" s="138"/>
      <c r="B79" s="139" t="s">
        <v>95</v>
      </c>
      <c r="C79" s="127">
        <v>0</v>
      </c>
      <c r="D79" s="127">
        <v>0</v>
      </c>
      <c r="E79" s="127">
        <v>0</v>
      </c>
      <c r="F79" s="128">
        <v>0</v>
      </c>
      <c r="G79" s="127">
        <v>0</v>
      </c>
      <c r="H79" s="127">
        <v>0</v>
      </c>
      <c r="I79" s="127">
        <v>1.1305003311955124E-2</v>
      </c>
      <c r="J79" s="127">
        <v>0</v>
      </c>
      <c r="K79" s="127">
        <v>0</v>
      </c>
      <c r="L79" s="127">
        <v>0.14841946405703685</v>
      </c>
      <c r="M79" s="127">
        <v>0</v>
      </c>
      <c r="N79" s="127">
        <v>0.17463153015250968</v>
      </c>
      <c r="O79" s="127">
        <v>0</v>
      </c>
      <c r="P79" s="127">
        <v>0</v>
      </c>
      <c r="Q79" s="127">
        <v>0</v>
      </c>
      <c r="R79" s="128">
        <v>0.33435599752150169</v>
      </c>
      <c r="S79" s="127">
        <v>3.9139639029088737</v>
      </c>
      <c r="T79" s="127">
        <v>0</v>
      </c>
      <c r="U79" s="127">
        <v>0</v>
      </c>
      <c r="V79" s="128">
        <v>3.9139639029088737</v>
      </c>
      <c r="W79" s="132">
        <v>4.2483199004303751</v>
      </c>
      <c r="X79" s="127">
        <v>0</v>
      </c>
      <c r="Y79" s="127">
        <v>0</v>
      </c>
      <c r="Z79" s="127">
        <v>3.5958834281179346</v>
      </c>
      <c r="AA79" s="127">
        <v>0</v>
      </c>
      <c r="AB79" s="127">
        <v>0</v>
      </c>
      <c r="AC79" s="128">
        <v>7.8442033285483097</v>
      </c>
    </row>
    <row r="80" spans="1:29" ht="13.5" customHeight="1" x14ac:dyDescent="0.3">
      <c r="A80" s="140"/>
      <c r="B80" s="139" t="s">
        <v>96</v>
      </c>
      <c r="C80" s="127">
        <v>0</v>
      </c>
      <c r="D80" s="127">
        <v>7.3249999999999997E-4</v>
      </c>
      <c r="E80" s="127">
        <v>0</v>
      </c>
      <c r="F80" s="128">
        <v>7.3249999999999997E-4</v>
      </c>
      <c r="G80" s="127">
        <v>0</v>
      </c>
      <c r="H80" s="127">
        <v>0</v>
      </c>
      <c r="I80" s="127">
        <v>1.1221423208470327</v>
      </c>
      <c r="J80" s="127">
        <v>0.16785334713092401</v>
      </c>
      <c r="K80" s="127">
        <v>0</v>
      </c>
      <c r="L80" s="127">
        <v>6.3095731050361854</v>
      </c>
      <c r="M80" s="127">
        <v>0</v>
      </c>
      <c r="N80" s="127">
        <v>2.1579042898812464</v>
      </c>
      <c r="O80" s="127">
        <v>0</v>
      </c>
      <c r="P80" s="127">
        <v>0</v>
      </c>
      <c r="Q80" s="127">
        <v>0</v>
      </c>
      <c r="R80" s="128">
        <v>9.7574730628953894</v>
      </c>
      <c r="S80" s="127">
        <v>5.9418241578034277</v>
      </c>
      <c r="T80" s="127">
        <v>0</v>
      </c>
      <c r="U80" s="127">
        <v>0</v>
      </c>
      <c r="V80" s="128">
        <v>5.9418241578034277</v>
      </c>
      <c r="W80" s="132">
        <v>15.700029720698817</v>
      </c>
      <c r="X80" s="127">
        <v>0.64231000000000005</v>
      </c>
      <c r="Y80" s="127">
        <v>2.8986807161320001</v>
      </c>
      <c r="Z80" s="127">
        <v>9.6564168797824763</v>
      </c>
      <c r="AA80" s="127">
        <v>0</v>
      </c>
      <c r="AB80" s="127">
        <v>0</v>
      </c>
      <c r="AC80" s="128">
        <v>28.897437316613292</v>
      </c>
    </row>
    <row r="81" spans="1:29" x14ac:dyDescent="0.3">
      <c r="A81" s="155"/>
      <c r="B81" s="142" t="s">
        <v>97</v>
      </c>
      <c r="C81" s="156">
        <v>0</v>
      </c>
      <c r="D81" s="156">
        <v>2.2911289999999997</v>
      </c>
      <c r="E81" s="156">
        <v>0</v>
      </c>
      <c r="F81" s="143">
        <v>2.2911289999999997</v>
      </c>
      <c r="G81" s="153">
        <v>0</v>
      </c>
      <c r="H81" s="100">
        <v>0</v>
      </c>
      <c r="I81" s="100">
        <v>0</v>
      </c>
      <c r="J81" s="100">
        <v>0</v>
      </c>
      <c r="K81" s="100">
        <v>0</v>
      </c>
      <c r="L81" s="100">
        <v>7.7229000000000006E-2</v>
      </c>
      <c r="M81" s="100">
        <v>0</v>
      </c>
      <c r="N81" s="100">
        <v>0.69431100000000001</v>
      </c>
      <c r="O81" s="100">
        <v>0</v>
      </c>
      <c r="P81" s="100">
        <v>0</v>
      </c>
      <c r="Q81" s="144">
        <v>0</v>
      </c>
      <c r="R81" s="143">
        <v>0.77154</v>
      </c>
      <c r="S81" s="100">
        <v>10.397449</v>
      </c>
      <c r="T81" s="100">
        <v>0</v>
      </c>
      <c r="U81" s="100">
        <v>0</v>
      </c>
      <c r="V81" s="143">
        <v>10.397449</v>
      </c>
      <c r="W81" s="143">
        <v>13.460118000000001</v>
      </c>
      <c r="X81" s="100">
        <v>0.91233699999999995</v>
      </c>
      <c r="Y81" s="100">
        <v>2.807426</v>
      </c>
      <c r="Z81" s="100">
        <v>0</v>
      </c>
      <c r="AA81" s="100">
        <v>2.895572</v>
      </c>
      <c r="AB81" s="100">
        <v>0</v>
      </c>
      <c r="AC81" s="143">
        <v>20.075453000000003</v>
      </c>
    </row>
    <row r="82" spans="1:29" x14ac:dyDescent="0.3">
      <c r="A82" s="140"/>
      <c r="B82" s="139" t="s">
        <v>88</v>
      </c>
      <c r="C82" s="127">
        <v>0</v>
      </c>
      <c r="D82" s="127">
        <v>0</v>
      </c>
      <c r="E82" s="127">
        <v>0</v>
      </c>
      <c r="F82" s="128">
        <v>0</v>
      </c>
      <c r="G82" s="127">
        <v>0</v>
      </c>
      <c r="H82" s="127">
        <v>0</v>
      </c>
      <c r="I82" s="127">
        <v>0</v>
      </c>
      <c r="J82" s="127">
        <v>0</v>
      </c>
      <c r="K82" s="127">
        <v>0</v>
      </c>
      <c r="L82" s="127">
        <v>0</v>
      </c>
      <c r="M82" s="127">
        <v>0</v>
      </c>
      <c r="N82" s="127">
        <v>0</v>
      </c>
      <c r="O82" s="127">
        <v>0</v>
      </c>
      <c r="P82" s="127">
        <v>0</v>
      </c>
      <c r="Q82" s="127">
        <v>0</v>
      </c>
      <c r="R82" s="128">
        <v>0</v>
      </c>
      <c r="S82" s="127">
        <v>0</v>
      </c>
      <c r="T82" s="127">
        <v>0</v>
      </c>
      <c r="U82" s="127">
        <v>0</v>
      </c>
      <c r="V82" s="128">
        <v>0</v>
      </c>
      <c r="W82" s="132">
        <v>0</v>
      </c>
      <c r="X82" s="127">
        <v>0</v>
      </c>
      <c r="Y82" s="127">
        <v>0</v>
      </c>
      <c r="Z82" s="127">
        <v>0</v>
      </c>
      <c r="AA82" s="127">
        <v>0</v>
      </c>
      <c r="AB82" s="127">
        <v>0</v>
      </c>
      <c r="AC82" s="128">
        <v>0</v>
      </c>
    </row>
    <row r="83" spans="1:29" x14ac:dyDescent="0.3">
      <c r="A83" s="140"/>
      <c r="B83" s="139" t="s">
        <v>89</v>
      </c>
      <c r="C83" s="127">
        <v>0</v>
      </c>
      <c r="D83" s="127">
        <v>0</v>
      </c>
      <c r="E83" s="127">
        <v>0</v>
      </c>
      <c r="F83" s="128">
        <v>0</v>
      </c>
      <c r="G83" s="127">
        <v>0</v>
      </c>
      <c r="H83" s="127">
        <v>0</v>
      </c>
      <c r="I83" s="127">
        <v>0</v>
      </c>
      <c r="J83" s="127">
        <v>0</v>
      </c>
      <c r="K83" s="127">
        <v>0</v>
      </c>
      <c r="L83" s="127">
        <v>0</v>
      </c>
      <c r="M83" s="127">
        <v>0</v>
      </c>
      <c r="N83" s="127">
        <v>1.8797000000000001E-2</v>
      </c>
      <c r="O83" s="127">
        <v>0</v>
      </c>
      <c r="P83" s="127">
        <v>0</v>
      </c>
      <c r="Q83" s="127">
        <v>0</v>
      </c>
      <c r="R83" s="128">
        <v>1.8797000000000001E-2</v>
      </c>
      <c r="S83" s="127">
        <v>1.218979</v>
      </c>
      <c r="T83" s="127">
        <v>0</v>
      </c>
      <c r="U83" s="127">
        <v>0</v>
      </c>
      <c r="V83" s="128">
        <v>1.218979</v>
      </c>
      <c r="W83" s="132">
        <v>1.237776</v>
      </c>
      <c r="X83" s="127">
        <v>0</v>
      </c>
      <c r="Y83" s="127">
        <v>0</v>
      </c>
      <c r="Z83" s="127">
        <v>0</v>
      </c>
      <c r="AA83" s="127">
        <v>0.199934</v>
      </c>
      <c r="AB83" s="127">
        <v>0</v>
      </c>
      <c r="AC83" s="128">
        <v>1.43771</v>
      </c>
    </row>
    <row r="84" spans="1:29" x14ac:dyDescent="0.3">
      <c r="A84" s="140"/>
      <c r="B84" s="139" t="s">
        <v>90</v>
      </c>
      <c r="C84" s="127">
        <v>0</v>
      </c>
      <c r="D84" s="127">
        <v>0</v>
      </c>
      <c r="E84" s="127">
        <v>0</v>
      </c>
      <c r="F84" s="128">
        <v>0</v>
      </c>
      <c r="G84" s="127">
        <v>0</v>
      </c>
      <c r="H84" s="127">
        <v>0</v>
      </c>
      <c r="I84" s="127">
        <v>0</v>
      </c>
      <c r="J84" s="127">
        <v>0</v>
      </c>
      <c r="K84" s="127">
        <v>0</v>
      </c>
      <c r="L84" s="127">
        <v>1.2743000000000001E-2</v>
      </c>
      <c r="M84" s="127">
        <v>0</v>
      </c>
      <c r="N84" s="127">
        <v>0.23980699999999999</v>
      </c>
      <c r="O84" s="127">
        <v>0</v>
      </c>
      <c r="P84" s="127">
        <v>0</v>
      </c>
      <c r="Q84" s="127">
        <v>0</v>
      </c>
      <c r="R84" s="128">
        <v>0.25255</v>
      </c>
      <c r="S84" s="127">
        <v>6.1104719999999997</v>
      </c>
      <c r="T84" s="127">
        <v>0</v>
      </c>
      <c r="U84" s="127">
        <v>0</v>
      </c>
      <c r="V84" s="128">
        <v>6.1104719999999997</v>
      </c>
      <c r="W84" s="132">
        <v>6.363022</v>
      </c>
      <c r="X84" s="127">
        <v>0.91233699999999995</v>
      </c>
      <c r="Y84" s="127">
        <v>0.83108300000000002</v>
      </c>
      <c r="Z84" s="127">
        <v>0</v>
      </c>
      <c r="AA84" s="127">
        <v>2.6956380000000002</v>
      </c>
      <c r="AB84" s="127">
        <v>0</v>
      </c>
      <c r="AC84" s="128">
        <v>10.80208</v>
      </c>
    </row>
    <row r="85" spans="1:29" x14ac:dyDescent="0.3">
      <c r="A85" s="140"/>
      <c r="B85" s="148" t="s">
        <v>98</v>
      </c>
      <c r="C85" s="127">
        <v>0</v>
      </c>
      <c r="D85" s="127">
        <v>1.064899</v>
      </c>
      <c r="E85" s="127">
        <v>0</v>
      </c>
      <c r="F85" s="128">
        <v>1.064899</v>
      </c>
      <c r="G85" s="127">
        <v>0</v>
      </c>
      <c r="H85" s="127">
        <v>0</v>
      </c>
      <c r="I85" s="127">
        <v>0</v>
      </c>
      <c r="J85" s="127">
        <v>0</v>
      </c>
      <c r="K85" s="127">
        <v>0</v>
      </c>
      <c r="L85" s="127">
        <v>6.4486000000000002E-2</v>
      </c>
      <c r="M85" s="127">
        <v>0</v>
      </c>
      <c r="N85" s="127">
        <v>0.43570700000000001</v>
      </c>
      <c r="O85" s="127">
        <v>0</v>
      </c>
      <c r="P85" s="127">
        <v>0</v>
      </c>
      <c r="Q85" s="127">
        <v>0</v>
      </c>
      <c r="R85" s="128">
        <v>0.500193</v>
      </c>
      <c r="S85" s="127">
        <v>2.786238</v>
      </c>
      <c r="T85" s="127">
        <v>0</v>
      </c>
      <c r="U85" s="127">
        <v>0</v>
      </c>
      <c r="V85" s="128">
        <v>2.786238</v>
      </c>
      <c r="W85" s="132">
        <v>4.3513299999999999</v>
      </c>
      <c r="X85" s="127">
        <v>0</v>
      </c>
      <c r="Y85" s="127">
        <v>0.107513</v>
      </c>
      <c r="Z85" s="127">
        <v>0</v>
      </c>
      <c r="AA85" s="127">
        <v>0</v>
      </c>
      <c r="AB85" s="127">
        <v>0</v>
      </c>
      <c r="AC85" s="128">
        <v>4.4588429999999999</v>
      </c>
    </row>
    <row r="86" spans="1:29" x14ac:dyDescent="0.3">
      <c r="A86" s="140"/>
      <c r="B86" s="139" t="s">
        <v>92</v>
      </c>
      <c r="C86" s="127">
        <v>0</v>
      </c>
      <c r="D86" s="127">
        <v>1.2262299999999999</v>
      </c>
      <c r="E86" s="127">
        <v>0</v>
      </c>
      <c r="F86" s="128">
        <v>1.2262299999999999</v>
      </c>
      <c r="G86" s="127">
        <v>0</v>
      </c>
      <c r="H86" s="127">
        <v>0</v>
      </c>
      <c r="I86" s="127">
        <v>0</v>
      </c>
      <c r="J86" s="127">
        <v>0</v>
      </c>
      <c r="K86" s="127">
        <v>0</v>
      </c>
      <c r="L86" s="127">
        <v>0</v>
      </c>
      <c r="M86" s="127">
        <v>0</v>
      </c>
      <c r="N86" s="127">
        <v>0</v>
      </c>
      <c r="O86" s="127">
        <v>0</v>
      </c>
      <c r="P86" s="127">
        <v>0</v>
      </c>
      <c r="Q86" s="127">
        <v>0</v>
      </c>
      <c r="R86" s="128">
        <v>0</v>
      </c>
      <c r="S86" s="127">
        <v>5.6605000000000003E-2</v>
      </c>
      <c r="T86" s="127">
        <v>0</v>
      </c>
      <c r="U86" s="127">
        <v>0</v>
      </c>
      <c r="V86" s="128">
        <v>5.6605000000000003E-2</v>
      </c>
      <c r="W86" s="132">
        <v>1.2828349999999999</v>
      </c>
      <c r="X86" s="127">
        <v>0</v>
      </c>
      <c r="Y86" s="127">
        <v>1.611667</v>
      </c>
      <c r="Z86" s="127">
        <v>0</v>
      </c>
      <c r="AA86" s="127">
        <v>0</v>
      </c>
      <c r="AB86" s="127">
        <v>0</v>
      </c>
      <c r="AC86" s="128">
        <v>2.8945020000000001</v>
      </c>
    </row>
    <row r="87" spans="1:29" x14ac:dyDescent="0.3">
      <c r="A87" s="140"/>
      <c r="B87" s="139" t="s">
        <v>93</v>
      </c>
      <c r="C87" s="127">
        <v>0</v>
      </c>
      <c r="D87" s="127">
        <v>0</v>
      </c>
      <c r="E87" s="127">
        <v>0</v>
      </c>
      <c r="F87" s="128">
        <v>0</v>
      </c>
      <c r="G87" s="127">
        <v>0</v>
      </c>
      <c r="H87" s="127">
        <v>0</v>
      </c>
      <c r="I87" s="127">
        <v>0</v>
      </c>
      <c r="J87" s="127">
        <v>0</v>
      </c>
      <c r="K87" s="127">
        <v>0</v>
      </c>
      <c r="L87" s="127">
        <v>0</v>
      </c>
      <c r="M87" s="127">
        <v>0</v>
      </c>
      <c r="N87" s="127">
        <v>0</v>
      </c>
      <c r="O87" s="127">
        <v>0</v>
      </c>
      <c r="P87" s="127">
        <v>0</v>
      </c>
      <c r="Q87" s="127">
        <v>0</v>
      </c>
      <c r="R87" s="128">
        <v>0</v>
      </c>
      <c r="S87" s="127">
        <v>6.3382999999999995E-2</v>
      </c>
      <c r="T87" s="127">
        <v>0</v>
      </c>
      <c r="U87" s="127">
        <v>0</v>
      </c>
      <c r="V87" s="128">
        <v>6.3382999999999995E-2</v>
      </c>
      <c r="W87" s="132">
        <v>6.3382999999999995E-2</v>
      </c>
      <c r="X87" s="127">
        <v>0</v>
      </c>
      <c r="Y87" s="127">
        <v>0</v>
      </c>
      <c r="Z87" s="127">
        <v>0</v>
      </c>
      <c r="AA87" s="127">
        <v>0</v>
      </c>
      <c r="AB87" s="127">
        <v>0</v>
      </c>
      <c r="AC87" s="128">
        <v>6.3382999999999995E-2</v>
      </c>
    </row>
    <row r="88" spans="1:29" x14ac:dyDescent="0.3">
      <c r="A88" s="140"/>
      <c r="B88" s="139" t="s">
        <v>94</v>
      </c>
      <c r="C88" s="127">
        <v>0</v>
      </c>
      <c r="D88" s="127">
        <v>0</v>
      </c>
      <c r="E88" s="127">
        <v>0</v>
      </c>
      <c r="F88" s="128">
        <v>0</v>
      </c>
      <c r="G88" s="127">
        <v>0</v>
      </c>
      <c r="H88" s="127">
        <v>0</v>
      </c>
      <c r="I88" s="127">
        <v>0</v>
      </c>
      <c r="J88" s="127">
        <v>0</v>
      </c>
      <c r="K88" s="127">
        <v>0</v>
      </c>
      <c r="L88" s="127">
        <v>0</v>
      </c>
      <c r="M88" s="127">
        <v>0</v>
      </c>
      <c r="N88" s="127">
        <v>0</v>
      </c>
      <c r="O88" s="127">
        <v>0</v>
      </c>
      <c r="P88" s="127">
        <v>0</v>
      </c>
      <c r="Q88" s="127">
        <v>0</v>
      </c>
      <c r="R88" s="128">
        <v>0</v>
      </c>
      <c r="S88" s="127">
        <v>0</v>
      </c>
      <c r="T88" s="127">
        <v>0</v>
      </c>
      <c r="U88" s="127">
        <v>0</v>
      </c>
      <c r="V88" s="128">
        <v>0</v>
      </c>
      <c r="W88" s="132">
        <v>0</v>
      </c>
      <c r="X88" s="127">
        <v>0</v>
      </c>
      <c r="Y88" s="127">
        <v>0.25716299999999997</v>
      </c>
      <c r="Z88" s="127">
        <v>0</v>
      </c>
      <c r="AA88" s="127">
        <v>0</v>
      </c>
      <c r="AB88" s="127">
        <v>0</v>
      </c>
      <c r="AC88" s="128">
        <v>0.25716299999999997</v>
      </c>
    </row>
    <row r="89" spans="1:29" x14ac:dyDescent="0.3">
      <c r="A89" s="140"/>
      <c r="B89" s="139" t="s">
        <v>95</v>
      </c>
      <c r="C89" s="127">
        <v>0</v>
      </c>
      <c r="D89" s="127">
        <v>0</v>
      </c>
      <c r="E89" s="127">
        <v>0</v>
      </c>
      <c r="F89" s="128">
        <v>0</v>
      </c>
      <c r="G89" s="127">
        <v>0</v>
      </c>
      <c r="H89" s="127">
        <v>0</v>
      </c>
      <c r="I89" s="127">
        <v>0</v>
      </c>
      <c r="J89" s="127">
        <v>0</v>
      </c>
      <c r="K89" s="127">
        <v>0</v>
      </c>
      <c r="L89" s="127">
        <v>0</v>
      </c>
      <c r="M89" s="127">
        <v>0</v>
      </c>
      <c r="N89" s="127">
        <v>0</v>
      </c>
      <c r="O89" s="127">
        <v>0</v>
      </c>
      <c r="P89" s="127">
        <v>0</v>
      </c>
      <c r="Q89" s="127">
        <v>0</v>
      </c>
      <c r="R89" s="128">
        <v>0</v>
      </c>
      <c r="S89" s="127">
        <v>4.6199999999999998E-2</v>
      </c>
      <c r="T89" s="127">
        <v>0</v>
      </c>
      <c r="U89" s="127">
        <v>0</v>
      </c>
      <c r="V89" s="128">
        <v>4.6199999999999998E-2</v>
      </c>
      <c r="W89" s="132">
        <v>4.6199999999999998E-2</v>
      </c>
      <c r="X89" s="127">
        <v>0</v>
      </c>
      <c r="Y89" s="127">
        <v>0</v>
      </c>
      <c r="Z89" s="127">
        <v>0</v>
      </c>
      <c r="AA89" s="127">
        <v>0</v>
      </c>
      <c r="AB89" s="127">
        <v>0</v>
      </c>
      <c r="AC89" s="128">
        <v>4.6199999999999998E-2</v>
      </c>
    </row>
    <row r="90" spans="1:29" x14ac:dyDescent="0.3">
      <c r="A90" s="140"/>
      <c r="B90" s="139" t="s">
        <v>99</v>
      </c>
      <c r="C90" s="127">
        <v>0</v>
      </c>
      <c r="D90" s="127">
        <v>0</v>
      </c>
      <c r="E90" s="127">
        <v>0</v>
      </c>
      <c r="F90" s="128">
        <v>0</v>
      </c>
      <c r="G90" s="127">
        <v>0</v>
      </c>
      <c r="H90" s="127">
        <v>0</v>
      </c>
      <c r="I90" s="127">
        <v>0</v>
      </c>
      <c r="J90" s="127">
        <v>0</v>
      </c>
      <c r="K90" s="127">
        <v>0</v>
      </c>
      <c r="L90" s="127">
        <v>0</v>
      </c>
      <c r="M90" s="127">
        <v>0</v>
      </c>
      <c r="N90" s="127">
        <v>0</v>
      </c>
      <c r="O90" s="127">
        <v>0</v>
      </c>
      <c r="P90" s="127">
        <v>0</v>
      </c>
      <c r="Q90" s="127">
        <v>0</v>
      </c>
      <c r="R90" s="128">
        <v>0</v>
      </c>
      <c r="S90" s="127">
        <v>0.11557199999999999</v>
      </c>
      <c r="T90" s="127">
        <v>0</v>
      </c>
      <c r="U90" s="127">
        <v>0</v>
      </c>
      <c r="V90" s="128">
        <v>0.11557199999999999</v>
      </c>
      <c r="W90" s="132">
        <v>0.11557199999999999</v>
      </c>
      <c r="X90" s="127">
        <v>0</v>
      </c>
      <c r="Y90" s="127">
        <v>0</v>
      </c>
      <c r="Z90" s="127">
        <v>0</v>
      </c>
      <c r="AA90" s="127">
        <v>0</v>
      </c>
      <c r="AB90" s="127">
        <v>0</v>
      </c>
      <c r="AC90" s="128">
        <v>0.11557199999999999</v>
      </c>
    </row>
    <row r="91" spans="1:29" x14ac:dyDescent="0.3">
      <c r="A91" s="157" t="s">
        <v>142</v>
      </c>
      <c r="B91" s="158"/>
      <c r="C91" s="121">
        <v>0</v>
      </c>
      <c r="D91" s="121">
        <v>3.0772097157119376</v>
      </c>
      <c r="E91" s="121">
        <v>0</v>
      </c>
      <c r="F91" s="123">
        <v>3.0772097157119376</v>
      </c>
      <c r="G91" s="121">
        <v>0</v>
      </c>
      <c r="H91" s="121">
        <v>0</v>
      </c>
      <c r="I91" s="121">
        <v>2.6563875438251268</v>
      </c>
      <c r="J91" s="121">
        <v>0.72154339163189829</v>
      </c>
      <c r="K91" s="121">
        <v>0</v>
      </c>
      <c r="L91" s="121">
        <v>95.379628405338806</v>
      </c>
      <c r="M91" s="121">
        <v>9.3678697239528734E-4</v>
      </c>
      <c r="N91" s="121">
        <v>3.4391785188268438</v>
      </c>
      <c r="O91" s="121">
        <v>0</v>
      </c>
      <c r="P91" s="121">
        <v>0</v>
      </c>
      <c r="Q91" s="121">
        <v>0</v>
      </c>
      <c r="R91" s="123">
        <v>102.19767464659509</v>
      </c>
      <c r="S91" s="121">
        <v>150.25590406868218</v>
      </c>
      <c r="T91" s="121">
        <v>0</v>
      </c>
      <c r="U91" s="121">
        <v>0</v>
      </c>
      <c r="V91" s="123">
        <v>150.25590406868218</v>
      </c>
      <c r="W91" s="123">
        <v>255.53078843098919</v>
      </c>
      <c r="X91" s="121">
        <v>1.55610786</v>
      </c>
      <c r="Y91" s="121">
        <v>15.786608179653204</v>
      </c>
      <c r="Z91" s="121">
        <v>88.433478507845692</v>
      </c>
      <c r="AA91" s="121">
        <v>2.2047085337959862</v>
      </c>
      <c r="AB91" s="121">
        <v>0</v>
      </c>
      <c r="AC91" s="123">
        <v>363.51169151228413</v>
      </c>
    </row>
    <row r="92" spans="1:29" ht="13.5" customHeight="1" x14ac:dyDescent="0.3">
      <c r="A92" s="159"/>
      <c r="B92" s="160" t="s">
        <v>101</v>
      </c>
      <c r="C92" s="161">
        <v>0</v>
      </c>
      <c r="D92" s="162">
        <v>2.0393859932708227</v>
      </c>
      <c r="E92" s="163">
        <v>0</v>
      </c>
      <c r="F92" s="121">
        <v>2.0393859932708227</v>
      </c>
      <c r="G92" s="161">
        <v>0</v>
      </c>
      <c r="H92" s="162">
        <v>0</v>
      </c>
      <c r="I92" s="162">
        <v>2.6093119925859063</v>
      </c>
      <c r="J92" s="162">
        <v>0.61551819499460125</v>
      </c>
      <c r="K92" s="162">
        <v>0</v>
      </c>
      <c r="L92" s="162">
        <v>84.484891143678027</v>
      </c>
      <c r="M92" s="162">
        <v>9.3678697239528734E-4</v>
      </c>
      <c r="N92" s="162">
        <v>1.0522474737418273</v>
      </c>
      <c r="O92" s="162">
        <v>0</v>
      </c>
      <c r="P92" s="162">
        <v>0</v>
      </c>
      <c r="Q92" s="163">
        <v>0</v>
      </c>
      <c r="R92" s="121">
        <v>88.762905591972753</v>
      </c>
      <c r="S92" s="161">
        <v>140.93616506868219</v>
      </c>
      <c r="T92" s="162">
        <v>0</v>
      </c>
      <c r="U92" s="163">
        <v>0</v>
      </c>
      <c r="V92" s="121">
        <v>140.93616506868219</v>
      </c>
      <c r="W92" s="123">
        <v>231.73845665392577</v>
      </c>
      <c r="X92" s="162">
        <v>1.55610786</v>
      </c>
      <c r="Y92" s="162">
        <v>13.185130661093204</v>
      </c>
      <c r="Z92" s="162">
        <v>87.579073609563721</v>
      </c>
      <c r="AA92" s="162">
        <v>2.0384389259717137</v>
      </c>
      <c r="AB92" s="162">
        <v>0</v>
      </c>
      <c r="AC92" s="123">
        <v>336.09720771055447</v>
      </c>
    </row>
    <row r="93" spans="1:29" x14ac:dyDescent="0.3">
      <c r="A93" s="138"/>
      <c r="B93" s="164" t="s">
        <v>102</v>
      </c>
      <c r="C93" s="165">
        <v>0</v>
      </c>
      <c r="D93" s="127">
        <v>0</v>
      </c>
      <c r="E93" s="150">
        <v>0</v>
      </c>
      <c r="F93" s="130">
        <v>0</v>
      </c>
      <c r="G93" s="165">
        <v>0</v>
      </c>
      <c r="H93" s="127">
        <v>0</v>
      </c>
      <c r="I93" s="127">
        <v>0.54759199258590641</v>
      </c>
      <c r="J93" s="127">
        <v>2.6632915118948671E-3</v>
      </c>
      <c r="K93" s="127">
        <v>0</v>
      </c>
      <c r="L93" s="127">
        <v>11.0985081174444</v>
      </c>
      <c r="M93" s="127">
        <v>9.3678697239528734E-4</v>
      </c>
      <c r="N93" s="127">
        <v>1.0522474737418273</v>
      </c>
      <c r="O93" s="127">
        <v>0</v>
      </c>
      <c r="P93" s="127">
        <v>0</v>
      </c>
      <c r="Q93" s="150">
        <v>0</v>
      </c>
      <c r="R93" s="130">
        <v>12.701947662256424</v>
      </c>
      <c r="S93" s="165">
        <v>49.663217577639536</v>
      </c>
      <c r="T93" s="127">
        <v>0</v>
      </c>
      <c r="U93" s="150">
        <v>0</v>
      </c>
      <c r="V93" s="130">
        <v>49.663217577639536</v>
      </c>
      <c r="W93" s="128">
        <v>62.365165239895958</v>
      </c>
      <c r="X93" s="127">
        <v>1.55610786</v>
      </c>
      <c r="Y93" s="127">
        <v>0.63965942205600002</v>
      </c>
      <c r="Z93" s="127">
        <v>46.38444653498005</v>
      </c>
      <c r="AA93" s="127">
        <v>0.67699279425942305</v>
      </c>
      <c r="AB93" s="127">
        <v>0</v>
      </c>
      <c r="AC93" s="128">
        <v>111.62237185119145</v>
      </c>
    </row>
    <row r="94" spans="1:29" s="432" customFormat="1" x14ac:dyDescent="0.3">
      <c r="A94" s="428"/>
      <c r="B94" s="429" t="s">
        <v>103</v>
      </c>
      <c r="C94" s="760">
        <v>0</v>
      </c>
      <c r="D94" s="761">
        <v>0</v>
      </c>
      <c r="E94" s="762">
        <v>0</v>
      </c>
      <c r="F94" s="761">
        <v>0</v>
      </c>
      <c r="G94" s="760">
        <v>0</v>
      </c>
      <c r="H94" s="761">
        <v>0</v>
      </c>
      <c r="I94" s="761">
        <v>0.20415868909182394</v>
      </c>
      <c r="J94" s="761">
        <v>0</v>
      </c>
      <c r="K94" s="761">
        <v>0</v>
      </c>
      <c r="L94" s="761">
        <v>0.71122972953289809</v>
      </c>
      <c r="M94" s="761">
        <v>9.3678697239528734E-4</v>
      </c>
      <c r="N94" s="761">
        <v>0</v>
      </c>
      <c r="O94" s="761">
        <v>0</v>
      </c>
      <c r="P94" s="761">
        <v>0</v>
      </c>
      <c r="Q94" s="762">
        <v>0</v>
      </c>
      <c r="R94" s="761">
        <v>0.91632520559711739</v>
      </c>
      <c r="S94" s="760">
        <v>4.19231525716327</v>
      </c>
      <c r="T94" s="761">
        <v>0</v>
      </c>
      <c r="U94" s="762">
        <v>0</v>
      </c>
      <c r="V94" s="761">
        <v>4.19231525716327</v>
      </c>
      <c r="W94" s="763">
        <v>5.1086404627603876</v>
      </c>
      <c r="X94" s="761">
        <v>0</v>
      </c>
      <c r="Y94" s="761">
        <v>0</v>
      </c>
      <c r="Z94" s="761">
        <v>3.6255003912969594</v>
      </c>
      <c r="AA94" s="761">
        <v>0</v>
      </c>
      <c r="AB94" s="761">
        <v>0</v>
      </c>
      <c r="AC94" s="763">
        <v>8.7341408540573475</v>
      </c>
    </row>
    <row r="95" spans="1:29" s="432" customFormat="1" x14ac:dyDescent="0.3">
      <c r="A95" s="428"/>
      <c r="B95" s="429" t="s">
        <v>104</v>
      </c>
      <c r="C95" s="760">
        <v>0</v>
      </c>
      <c r="D95" s="761">
        <v>0</v>
      </c>
      <c r="E95" s="762">
        <v>0</v>
      </c>
      <c r="F95" s="761">
        <v>0</v>
      </c>
      <c r="G95" s="760">
        <v>0</v>
      </c>
      <c r="H95" s="761">
        <v>0</v>
      </c>
      <c r="I95" s="761">
        <v>1.3639096327059672E-3</v>
      </c>
      <c r="J95" s="761">
        <v>0</v>
      </c>
      <c r="K95" s="761">
        <v>0</v>
      </c>
      <c r="L95" s="761">
        <v>0.51294616543136151</v>
      </c>
      <c r="M95" s="761">
        <v>0</v>
      </c>
      <c r="N95" s="761">
        <v>8.3546749189657968E-4</v>
      </c>
      <c r="O95" s="761">
        <v>0</v>
      </c>
      <c r="P95" s="761">
        <v>0</v>
      </c>
      <c r="Q95" s="762">
        <v>0</v>
      </c>
      <c r="R95" s="761">
        <v>0.51514554255596401</v>
      </c>
      <c r="S95" s="760">
        <v>4.4146124949478445</v>
      </c>
      <c r="T95" s="761">
        <v>0</v>
      </c>
      <c r="U95" s="762">
        <v>0</v>
      </c>
      <c r="V95" s="761">
        <v>4.4146124949478445</v>
      </c>
      <c r="W95" s="763">
        <v>4.9297580375038086</v>
      </c>
      <c r="X95" s="761">
        <v>3.2886000000000005E-4</v>
      </c>
      <c r="Y95" s="761">
        <v>1.9237795255999997E-2</v>
      </c>
      <c r="Z95" s="761">
        <v>2.7826053676831388</v>
      </c>
      <c r="AA95" s="761">
        <v>0</v>
      </c>
      <c r="AB95" s="761">
        <v>0</v>
      </c>
      <c r="AC95" s="763">
        <v>7.7319300604429468</v>
      </c>
    </row>
    <row r="96" spans="1:29" s="432" customFormat="1" x14ac:dyDescent="0.3">
      <c r="A96" s="428"/>
      <c r="B96" s="429" t="s">
        <v>105</v>
      </c>
      <c r="C96" s="760">
        <v>0</v>
      </c>
      <c r="D96" s="761">
        <v>0</v>
      </c>
      <c r="E96" s="762">
        <v>0</v>
      </c>
      <c r="F96" s="761">
        <v>0</v>
      </c>
      <c r="G96" s="760">
        <v>0</v>
      </c>
      <c r="H96" s="761">
        <v>0</v>
      </c>
      <c r="I96" s="761">
        <v>5.1796841594895437E-4</v>
      </c>
      <c r="J96" s="761">
        <v>0</v>
      </c>
      <c r="K96" s="761">
        <v>0</v>
      </c>
      <c r="L96" s="761">
        <v>1.6720618907712184</v>
      </c>
      <c r="M96" s="761">
        <v>0</v>
      </c>
      <c r="N96" s="761">
        <v>0</v>
      </c>
      <c r="O96" s="761">
        <v>0</v>
      </c>
      <c r="P96" s="761">
        <v>0</v>
      </c>
      <c r="Q96" s="762">
        <v>0</v>
      </c>
      <c r="R96" s="761">
        <v>1.6725798591871672</v>
      </c>
      <c r="S96" s="760">
        <v>3.3694053355030977</v>
      </c>
      <c r="T96" s="761">
        <v>0</v>
      </c>
      <c r="U96" s="762">
        <v>0</v>
      </c>
      <c r="V96" s="761">
        <v>3.3694053355030977</v>
      </c>
      <c r="W96" s="763">
        <v>5.0419851946902652</v>
      </c>
      <c r="X96" s="761">
        <v>0</v>
      </c>
      <c r="Y96" s="761">
        <v>5.5458E-3</v>
      </c>
      <c r="Z96" s="761">
        <v>1.5460975455774877</v>
      </c>
      <c r="AA96" s="761">
        <v>0</v>
      </c>
      <c r="AB96" s="761">
        <v>0</v>
      </c>
      <c r="AC96" s="763">
        <v>6.593628540267753</v>
      </c>
    </row>
    <row r="97" spans="1:29" s="432" customFormat="1" x14ac:dyDescent="0.3">
      <c r="A97" s="428"/>
      <c r="B97" s="429" t="s">
        <v>106</v>
      </c>
      <c r="C97" s="760">
        <v>0</v>
      </c>
      <c r="D97" s="761">
        <v>0</v>
      </c>
      <c r="E97" s="762">
        <v>0</v>
      </c>
      <c r="F97" s="761">
        <v>0</v>
      </c>
      <c r="G97" s="760">
        <v>0</v>
      </c>
      <c r="H97" s="761">
        <v>0</v>
      </c>
      <c r="I97" s="761">
        <v>0.23400557206309935</v>
      </c>
      <c r="J97" s="761">
        <v>2.6632915118948671E-3</v>
      </c>
      <c r="K97" s="761">
        <v>0</v>
      </c>
      <c r="L97" s="761">
        <v>3.9238050224412016</v>
      </c>
      <c r="M97" s="761">
        <v>0</v>
      </c>
      <c r="N97" s="761">
        <v>7.9765116583715823E-2</v>
      </c>
      <c r="O97" s="761">
        <v>0</v>
      </c>
      <c r="P97" s="761">
        <v>0</v>
      </c>
      <c r="Q97" s="762">
        <v>0</v>
      </c>
      <c r="R97" s="761">
        <v>4.2402390025999122</v>
      </c>
      <c r="S97" s="760">
        <v>19.683166837720758</v>
      </c>
      <c r="T97" s="761">
        <v>0</v>
      </c>
      <c r="U97" s="762">
        <v>0</v>
      </c>
      <c r="V97" s="761">
        <v>19.683166837720758</v>
      </c>
      <c r="W97" s="763">
        <v>23.923405840320669</v>
      </c>
      <c r="X97" s="761">
        <v>0</v>
      </c>
      <c r="Y97" s="761">
        <v>0.12940199999999999</v>
      </c>
      <c r="Z97" s="761">
        <v>18.263550387484518</v>
      </c>
      <c r="AA97" s="761">
        <v>0</v>
      </c>
      <c r="AB97" s="761">
        <v>0</v>
      </c>
      <c r="AC97" s="763">
        <v>42.316358227805182</v>
      </c>
    </row>
    <row r="98" spans="1:29" s="432" customFormat="1" x14ac:dyDescent="0.3">
      <c r="A98" s="428"/>
      <c r="B98" s="429" t="s">
        <v>107</v>
      </c>
      <c r="C98" s="760">
        <v>0</v>
      </c>
      <c r="D98" s="761">
        <v>0</v>
      </c>
      <c r="E98" s="762">
        <v>0</v>
      </c>
      <c r="F98" s="761">
        <v>0</v>
      </c>
      <c r="G98" s="760">
        <v>0</v>
      </c>
      <c r="H98" s="761">
        <v>0</v>
      </c>
      <c r="I98" s="761">
        <v>8.8005181444586897E-2</v>
      </c>
      <c r="J98" s="761">
        <v>0</v>
      </c>
      <c r="K98" s="761">
        <v>0</v>
      </c>
      <c r="L98" s="761">
        <v>3.3147743523676816</v>
      </c>
      <c r="M98" s="761">
        <v>0</v>
      </c>
      <c r="N98" s="761">
        <v>0.21048013040000002</v>
      </c>
      <c r="O98" s="761">
        <v>0</v>
      </c>
      <c r="P98" s="761">
        <v>0</v>
      </c>
      <c r="Q98" s="762">
        <v>0</v>
      </c>
      <c r="R98" s="761">
        <v>3.6132596642122685</v>
      </c>
      <c r="S98" s="760">
        <v>14.023459575533733</v>
      </c>
      <c r="T98" s="761">
        <v>0</v>
      </c>
      <c r="U98" s="762">
        <v>0</v>
      </c>
      <c r="V98" s="761">
        <v>14.023459575533733</v>
      </c>
      <c r="W98" s="763">
        <v>17.636719239746</v>
      </c>
      <c r="X98" s="761">
        <v>0</v>
      </c>
      <c r="Y98" s="761">
        <v>3.3237826800000002E-2</v>
      </c>
      <c r="Z98" s="761">
        <v>15.784942172135992</v>
      </c>
      <c r="AA98" s="761">
        <v>0</v>
      </c>
      <c r="AB98" s="761">
        <v>0</v>
      </c>
      <c r="AC98" s="763">
        <v>33.454899238681989</v>
      </c>
    </row>
    <row r="99" spans="1:29" s="432" customFormat="1" x14ac:dyDescent="0.3">
      <c r="A99" s="428"/>
      <c r="B99" s="429" t="s">
        <v>108</v>
      </c>
      <c r="C99" s="760">
        <v>0</v>
      </c>
      <c r="D99" s="761">
        <v>0</v>
      </c>
      <c r="E99" s="762">
        <v>0</v>
      </c>
      <c r="F99" s="761">
        <v>0</v>
      </c>
      <c r="G99" s="760">
        <v>0</v>
      </c>
      <c r="H99" s="761">
        <v>0</v>
      </c>
      <c r="I99" s="761">
        <v>1.9540671937741269E-2</v>
      </c>
      <c r="J99" s="761">
        <v>0</v>
      </c>
      <c r="K99" s="761">
        <v>0</v>
      </c>
      <c r="L99" s="761">
        <v>0.96369095690004047</v>
      </c>
      <c r="M99" s="761">
        <v>0</v>
      </c>
      <c r="N99" s="761">
        <v>0.76116675926621469</v>
      </c>
      <c r="O99" s="761">
        <v>0</v>
      </c>
      <c r="P99" s="761">
        <v>0</v>
      </c>
      <c r="Q99" s="762">
        <v>0</v>
      </c>
      <c r="R99" s="761">
        <v>1.7443983881039964</v>
      </c>
      <c r="S99" s="760">
        <v>3.9802580767708351</v>
      </c>
      <c r="T99" s="761">
        <v>0</v>
      </c>
      <c r="U99" s="762">
        <v>0</v>
      </c>
      <c r="V99" s="761">
        <v>3.9802580767708351</v>
      </c>
      <c r="W99" s="763">
        <v>5.7246564648748315</v>
      </c>
      <c r="X99" s="761">
        <v>1.555779</v>
      </c>
      <c r="Y99" s="761">
        <v>0.45223599999999997</v>
      </c>
      <c r="Z99" s="761">
        <v>4.3817506708019547</v>
      </c>
      <c r="AA99" s="761">
        <v>0</v>
      </c>
      <c r="AB99" s="761">
        <v>0</v>
      </c>
      <c r="AC99" s="763">
        <v>12.114422135676786</v>
      </c>
    </row>
    <row r="100" spans="1:29" ht="12" customHeight="1" x14ac:dyDescent="0.3">
      <c r="A100" s="138"/>
      <c r="B100" s="166" t="s">
        <v>77</v>
      </c>
      <c r="C100" s="165">
        <v>0</v>
      </c>
      <c r="D100" s="127">
        <v>0</v>
      </c>
      <c r="E100" s="150">
        <v>0</v>
      </c>
      <c r="F100" s="127">
        <v>0</v>
      </c>
      <c r="G100" s="165">
        <v>0</v>
      </c>
      <c r="H100" s="127">
        <v>0</v>
      </c>
      <c r="I100" s="127">
        <v>0</v>
      </c>
      <c r="J100" s="127">
        <v>0</v>
      </c>
      <c r="K100" s="127">
        <v>0</v>
      </c>
      <c r="L100" s="127">
        <v>5.6522000000000003E-2</v>
      </c>
      <c r="M100" s="127">
        <v>0</v>
      </c>
      <c r="N100" s="127">
        <v>0</v>
      </c>
      <c r="O100" s="127">
        <v>0</v>
      </c>
      <c r="P100" s="127">
        <v>0</v>
      </c>
      <c r="Q100" s="150">
        <v>0</v>
      </c>
      <c r="R100" s="127">
        <v>5.6522000000000003E-2</v>
      </c>
      <c r="S100" s="165">
        <v>0.16766500000000001</v>
      </c>
      <c r="T100" s="127">
        <v>0</v>
      </c>
      <c r="U100" s="150">
        <v>0</v>
      </c>
      <c r="V100" s="127">
        <v>0.16766500000000001</v>
      </c>
      <c r="W100" s="128">
        <v>0.22418700000000003</v>
      </c>
      <c r="X100" s="127">
        <v>1.555779</v>
      </c>
      <c r="Y100" s="127">
        <v>0.58163799999999999</v>
      </c>
      <c r="Z100" s="127">
        <v>0</v>
      </c>
      <c r="AA100" s="127">
        <v>0</v>
      </c>
      <c r="AB100" s="127">
        <v>0</v>
      </c>
      <c r="AC100" s="128">
        <v>2.3616040000000003</v>
      </c>
    </row>
    <row r="101" spans="1:29" x14ac:dyDescent="0.3">
      <c r="A101" s="167"/>
      <c r="B101" s="168" t="s">
        <v>110</v>
      </c>
      <c r="C101" s="169">
        <v>0</v>
      </c>
      <c r="D101" s="156">
        <v>2.0393859932708227</v>
      </c>
      <c r="E101" s="170">
        <v>0</v>
      </c>
      <c r="F101" s="100">
        <v>2.0393859932708227</v>
      </c>
      <c r="G101" s="169">
        <v>0</v>
      </c>
      <c r="H101" s="156">
        <v>0</v>
      </c>
      <c r="I101" s="156">
        <v>2.0617199999999998</v>
      </c>
      <c r="J101" s="156">
        <v>0.61285490348270644</v>
      </c>
      <c r="K101" s="156">
        <v>0</v>
      </c>
      <c r="L101" s="156">
        <v>73.386383026233631</v>
      </c>
      <c r="M101" s="156">
        <v>0</v>
      </c>
      <c r="N101" s="156">
        <v>0</v>
      </c>
      <c r="O101" s="156">
        <v>0</v>
      </c>
      <c r="P101" s="156">
        <v>0</v>
      </c>
      <c r="Q101" s="170">
        <v>0</v>
      </c>
      <c r="R101" s="100">
        <v>76.060957929716338</v>
      </c>
      <c r="S101" s="169">
        <v>91.272947491042657</v>
      </c>
      <c r="T101" s="156">
        <v>0</v>
      </c>
      <c r="U101" s="170">
        <v>0</v>
      </c>
      <c r="V101" s="100">
        <v>91.272947491042657</v>
      </c>
      <c r="W101" s="143">
        <v>169.37329141402981</v>
      </c>
      <c r="X101" s="171">
        <v>0</v>
      </c>
      <c r="Y101" s="156">
        <v>12.545471239037203</v>
      </c>
      <c r="Z101" s="156">
        <v>41.194627074583678</v>
      </c>
      <c r="AA101" s="156">
        <v>1.3614461317122908</v>
      </c>
      <c r="AB101" s="156">
        <v>0</v>
      </c>
      <c r="AC101" s="143">
        <v>224.474835859363</v>
      </c>
    </row>
    <row r="102" spans="1:29" ht="26" x14ac:dyDescent="0.3">
      <c r="A102" s="138"/>
      <c r="B102" s="463" t="s">
        <v>111</v>
      </c>
      <c r="C102" s="456">
        <v>0</v>
      </c>
      <c r="D102" s="127">
        <v>1.0378237224411151</v>
      </c>
      <c r="E102" s="150">
        <v>0</v>
      </c>
      <c r="F102" s="130">
        <v>1.0378237224411151</v>
      </c>
      <c r="G102" s="165">
        <v>0</v>
      </c>
      <c r="H102" s="127">
        <v>0</v>
      </c>
      <c r="I102" s="127">
        <v>4.7075551239220276E-2</v>
      </c>
      <c r="J102" s="127">
        <v>0.106025196637297</v>
      </c>
      <c r="K102" s="127">
        <v>0</v>
      </c>
      <c r="L102" s="127">
        <v>10.894737261660781</v>
      </c>
      <c r="M102" s="127">
        <v>0</v>
      </c>
      <c r="N102" s="127">
        <v>2.3869310450850167</v>
      </c>
      <c r="O102" s="127">
        <v>0</v>
      </c>
      <c r="P102" s="127">
        <v>0</v>
      </c>
      <c r="Q102" s="150">
        <v>0</v>
      </c>
      <c r="R102" s="130">
        <v>13.434769054622315</v>
      </c>
      <c r="S102" s="165">
        <v>9.3197390000000002</v>
      </c>
      <c r="T102" s="127">
        <v>0</v>
      </c>
      <c r="U102" s="150">
        <v>0</v>
      </c>
      <c r="V102" s="130">
        <v>9.3197390000000002</v>
      </c>
      <c r="W102" s="128">
        <v>23.792331777063428</v>
      </c>
      <c r="X102" s="127">
        <v>0</v>
      </c>
      <c r="Y102" s="127">
        <v>2.6014775185600003</v>
      </c>
      <c r="Z102" s="127">
        <v>0.85440489828197042</v>
      </c>
      <c r="AA102" s="127">
        <v>0.16626960782427203</v>
      </c>
      <c r="AB102" s="127">
        <v>0</v>
      </c>
      <c r="AC102" s="128">
        <v>27.41448380172967</v>
      </c>
    </row>
    <row r="103" spans="1:29" s="401" customFormat="1" x14ac:dyDescent="0.3">
      <c r="A103" s="400"/>
      <c r="B103" s="453" t="s">
        <v>144</v>
      </c>
      <c r="C103" s="760">
        <v>0</v>
      </c>
      <c r="D103" s="761">
        <v>5.2497735988678695E-3</v>
      </c>
      <c r="E103" s="762">
        <v>0</v>
      </c>
      <c r="F103" s="432">
        <v>5.2497735988678695E-3</v>
      </c>
      <c r="G103" s="760">
        <v>0</v>
      </c>
      <c r="H103" s="761">
        <v>0</v>
      </c>
      <c r="I103" s="761">
        <v>1.3275273767611473E-2</v>
      </c>
      <c r="J103" s="761">
        <v>1.9733618751294302E-3</v>
      </c>
      <c r="K103" s="761">
        <v>0</v>
      </c>
      <c r="L103" s="761">
        <v>5.2609118327033908</v>
      </c>
      <c r="M103" s="761">
        <v>0</v>
      </c>
      <c r="N103" s="761">
        <v>0</v>
      </c>
      <c r="O103" s="761">
        <v>0</v>
      </c>
      <c r="P103" s="761">
        <v>0</v>
      </c>
      <c r="Q103" s="762">
        <v>0</v>
      </c>
      <c r="R103" s="761">
        <v>5.2761604683461316</v>
      </c>
      <c r="S103" s="760">
        <v>0</v>
      </c>
      <c r="T103" s="761">
        <v>0</v>
      </c>
      <c r="U103" s="762">
        <v>0</v>
      </c>
      <c r="V103" s="761">
        <v>0</v>
      </c>
      <c r="W103" s="763">
        <v>5.2814102419449993</v>
      </c>
      <c r="X103" s="761">
        <v>0</v>
      </c>
      <c r="Y103" s="761">
        <v>0.17802274000000001</v>
      </c>
      <c r="Z103" s="761">
        <v>2.2353544970740491</v>
      </c>
      <c r="AA103" s="761">
        <v>0</v>
      </c>
      <c r="AB103" s="761">
        <v>0</v>
      </c>
      <c r="AC103" s="763">
        <v>7.6947874790190482</v>
      </c>
    </row>
    <row r="104" spans="1:29" s="401" customFormat="1" x14ac:dyDescent="0.3">
      <c r="A104" s="400"/>
      <c r="B104" s="453" t="s">
        <v>145</v>
      </c>
      <c r="C104" s="760">
        <v>0</v>
      </c>
      <c r="D104" s="761">
        <v>4.5261020935337875E-4</v>
      </c>
      <c r="E104" s="762">
        <v>0</v>
      </c>
      <c r="F104" s="432">
        <v>4.5261020935337875E-4</v>
      </c>
      <c r="G104" s="760">
        <v>0</v>
      </c>
      <c r="H104" s="761">
        <v>0</v>
      </c>
      <c r="I104" s="761">
        <v>4.9825190944399996E-3</v>
      </c>
      <c r="J104" s="761">
        <v>2.0876399284475313E-4</v>
      </c>
      <c r="K104" s="761">
        <v>0</v>
      </c>
      <c r="L104" s="761">
        <v>1.5608043624498289</v>
      </c>
      <c r="M104" s="761">
        <v>0</v>
      </c>
      <c r="N104" s="761">
        <v>0</v>
      </c>
      <c r="O104" s="761">
        <v>0</v>
      </c>
      <c r="P104" s="761">
        <v>0</v>
      </c>
      <c r="Q104" s="762">
        <v>0</v>
      </c>
      <c r="R104" s="761">
        <v>1.5659956455371136</v>
      </c>
      <c r="S104" s="760">
        <v>0</v>
      </c>
      <c r="T104" s="761">
        <v>0</v>
      </c>
      <c r="U104" s="762">
        <v>0</v>
      </c>
      <c r="V104" s="761">
        <v>0</v>
      </c>
      <c r="W104" s="763">
        <v>1.566448255746467</v>
      </c>
      <c r="X104" s="761">
        <v>0</v>
      </c>
      <c r="Y104" s="761">
        <v>0</v>
      </c>
      <c r="Z104" s="761">
        <v>0.74921599801520067</v>
      </c>
      <c r="AA104" s="761">
        <v>0</v>
      </c>
      <c r="AB104" s="761">
        <v>0</v>
      </c>
      <c r="AC104" s="763">
        <v>2.3156642537616676</v>
      </c>
    </row>
    <row r="105" spans="1:29" s="401" customFormat="1" x14ac:dyDescent="0.3">
      <c r="A105" s="400"/>
      <c r="B105" s="453" t="s">
        <v>146</v>
      </c>
      <c r="C105" s="760">
        <v>0</v>
      </c>
      <c r="D105" s="761">
        <v>0.99408328734521567</v>
      </c>
      <c r="E105" s="762">
        <v>0</v>
      </c>
      <c r="F105" s="432">
        <v>0.99408328734521567</v>
      </c>
      <c r="G105" s="760">
        <v>0</v>
      </c>
      <c r="H105" s="761">
        <v>0</v>
      </c>
      <c r="I105" s="761">
        <v>1.8104958128985479E-2</v>
      </c>
      <c r="J105" s="761">
        <v>5.0345456557866841E-3</v>
      </c>
      <c r="K105" s="761">
        <v>0</v>
      </c>
      <c r="L105" s="761">
        <v>1.5444779951730465</v>
      </c>
      <c r="M105" s="761">
        <v>0</v>
      </c>
      <c r="N105" s="761">
        <v>2.2315517763191681</v>
      </c>
      <c r="O105" s="761">
        <v>0</v>
      </c>
      <c r="P105" s="761">
        <v>0</v>
      </c>
      <c r="Q105" s="762">
        <v>0</v>
      </c>
      <c r="R105" s="761">
        <v>3.799169275276987</v>
      </c>
      <c r="S105" s="760">
        <v>9.3197390000000002</v>
      </c>
      <c r="T105" s="761">
        <v>0</v>
      </c>
      <c r="U105" s="762">
        <v>0</v>
      </c>
      <c r="V105" s="761">
        <v>9.3197390000000002</v>
      </c>
      <c r="W105" s="763">
        <v>14.112991562622202</v>
      </c>
      <c r="X105" s="761">
        <v>0</v>
      </c>
      <c r="Y105" s="761">
        <v>2.4234547785600005</v>
      </c>
      <c r="Z105" s="761">
        <v>-2.9243833455556407</v>
      </c>
      <c r="AA105" s="761">
        <v>0</v>
      </c>
      <c r="AB105" s="761">
        <v>0</v>
      </c>
      <c r="AC105" s="763">
        <v>13.612062995626562</v>
      </c>
    </row>
    <row r="106" spans="1:29" s="401" customFormat="1" x14ac:dyDescent="0.3">
      <c r="A106" s="400"/>
      <c r="B106" s="453" t="s">
        <v>147</v>
      </c>
      <c r="C106" s="760">
        <v>0</v>
      </c>
      <c r="D106" s="761">
        <v>3.8038051287678031E-2</v>
      </c>
      <c r="E106" s="762">
        <v>0</v>
      </c>
      <c r="F106" s="432">
        <v>3.8038051287678031E-2</v>
      </c>
      <c r="G106" s="760">
        <v>0</v>
      </c>
      <c r="H106" s="761">
        <v>0</v>
      </c>
      <c r="I106" s="761">
        <v>1.071104256108632E-2</v>
      </c>
      <c r="J106" s="761">
        <v>8.973593915338484E-3</v>
      </c>
      <c r="K106" s="761">
        <v>0</v>
      </c>
      <c r="L106" s="761">
        <v>1.0377992115773</v>
      </c>
      <c r="M106" s="761">
        <v>0</v>
      </c>
      <c r="N106" s="761">
        <v>0.15537926876584815</v>
      </c>
      <c r="O106" s="761">
        <v>0</v>
      </c>
      <c r="P106" s="761">
        <v>0</v>
      </c>
      <c r="Q106" s="762">
        <v>0</v>
      </c>
      <c r="R106" s="761">
        <v>1.2128631168195729</v>
      </c>
      <c r="S106" s="760">
        <v>0</v>
      </c>
      <c r="T106" s="761">
        <v>0</v>
      </c>
      <c r="U106" s="762">
        <v>0</v>
      </c>
      <c r="V106" s="761">
        <v>0</v>
      </c>
      <c r="W106" s="763">
        <v>1.250901168107251</v>
      </c>
      <c r="X106" s="761">
        <v>0</v>
      </c>
      <c r="Y106" s="761">
        <v>0</v>
      </c>
      <c r="Z106" s="761">
        <v>0.79416805233236143</v>
      </c>
      <c r="AA106" s="761">
        <v>0</v>
      </c>
      <c r="AB106" s="761">
        <v>0</v>
      </c>
      <c r="AC106" s="763">
        <v>2.0450692204396126</v>
      </c>
    </row>
    <row r="107" spans="1:29" s="401" customFormat="1" x14ac:dyDescent="0.3">
      <c r="A107" s="400"/>
      <c r="B107" s="453" t="s">
        <v>148</v>
      </c>
      <c r="C107" s="760">
        <v>0</v>
      </c>
      <c r="D107" s="761">
        <v>0</v>
      </c>
      <c r="E107" s="762">
        <v>0</v>
      </c>
      <c r="F107" s="432">
        <v>0</v>
      </c>
      <c r="G107" s="760">
        <v>0</v>
      </c>
      <c r="H107" s="761">
        <v>0</v>
      </c>
      <c r="I107" s="761">
        <v>0</v>
      </c>
      <c r="J107" s="761">
        <v>0</v>
      </c>
      <c r="K107" s="761">
        <v>0</v>
      </c>
      <c r="L107" s="761">
        <v>1.4805136700254147</v>
      </c>
      <c r="M107" s="761">
        <v>0</v>
      </c>
      <c r="N107" s="761">
        <v>0</v>
      </c>
      <c r="O107" s="761">
        <v>0</v>
      </c>
      <c r="P107" s="761">
        <v>0</v>
      </c>
      <c r="Q107" s="762">
        <v>0</v>
      </c>
      <c r="R107" s="761">
        <v>1.4805136700254147</v>
      </c>
      <c r="S107" s="760">
        <v>0</v>
      </c>
      <c r="T107" s="761">
        <v>0</v>
      </c>
      <c r="U107" s="762">
        <v>0</v>
      </c>
      <c r="V107" s="761">
        <v>0</v>
      </c>
      <c r="W107" s="763">
        <v>1.4805136700254147</v>
      </c>
      <c r="X107" s="761">
        <v>0</v>
      </c>
      <c r="Y107" s="761">
        <v>0</v>
      </c>
      <c r="Z107" s="761">
        <v>0</v>
      </c>
      <c r="AA107" s="761">
        <v>0</v>
      </c>
      <c r="AB107" s="761">
        <v>0</v>
      </c>
      <c r="AC107" s="763">
        <v>1.4805136700254147</v>
      </c>
    </row>
    <row r="108" spans="1:29" s="401" customFormat="1" x14ac:dyDescent="0.3">
      <c r="A108" s="400"/>
      <c r="B108" s="453" t="s">
        <v>149</v>
      </c>
      <c r="C108" s="760">
        <v>0</v>
      </c>
      <c r="D108" s="761">
        <v>0</v>
      </c>
      <c r="E108" s="762">
        <v>0</v>
      </c>
      <c r="F108" s="432">
        <v>0</v>
      </c>
      <c r="G108" s="760">
        <v>0</v>
      </c>
      <c r="H108" s="761">
        <v>0</v>
      </c>
      <c r="I108" s="761">
        <v>1.7576870969999996E-6</v>
      </c>
      <c r="J108" s="761">
        <v>8.6861558512801806E-2</v>
      </c>
      <c r="K108" s="761">
        <v>0</v>
      </c>
      <c r="L108" s="761">
        <v>6.8157765275399847E-3</v>
      </c>
      <c r="M108" s="761">
        <v>0</v>
      </c>
      <c r="N108" s="761">
        <v>0</v>
      </c>
      <c r="O108" s="761">
        <v>0</v>
      </c>
      <c r="P108" s="761">
        <v>0</v>
      </c>
      <c r="Q108" s="762">
        <v>0</v>
      </c>
      <c r="R108" s="761">
        <v>9.3679092727438781E-2</v>
      </c>
      <c r="S108" s="760">
        <v>0</v>
      </c>
      <c r="T108" s="761">
        <v>0</v>
      </c>
      <c r="U108" s="762">
        <v>0</v>
      </c>
      <c r="V108" s="761">
        <v>0</v>
      </c>
      <c r="W108" s="763">
        <v>9.3679092727438781E-2</v>
      </c>
      <c r="X108" s="761">
        <v>0</v>
      </c>
      <c r="Y108" s="761">
        <v>0</v>
      </c>
      <c r="Z108" s="761">
        <v>0</v>
      </c>
      <c r="AA108" s="761">
        <v>0</v>
      </c>
      <c r="AB108" s="761">
        <v>0</v>
      </c>
      <c r="AC108" s="763">
        <v>9.3679092727438781E-2</v>
      </c>
    </row>
    <row r="109" spans="1:29" s="401" customFormat="1" x14ac:dyDescent="0.3">
      <c r="A109" s="400"/>
      <c r="B109" s="453" t="s">
        <v>150</v>
      </c>
      <c r="C109" s="760">
        <v>0</v>
      </c>
      <c r="D109" s="761">
        <v>0</v>
      </c>
      <c r="E109" s="762">
        <v>0</v>
      </c>
      <c r="F109" s="432">
        <v>0</v>
      </c>
      <c r="G109" s="760">
        <v>0</v>
      </c>
      <c r="H109" s="761">
        <v>0</v>
      </c>
      <c r="I109" s="761">
        <v>0</v>
      </c>
      <c r="J109" s="761">
        <v>2.9733726853958401E-3</v>
      </c>
      <c r="K109" s="761">
        <v>0</v>
      </c>
      <c r="L109" s="761">
        <v>3.4144132042592998E-3</v>
      </c>
      <c r="M109" s="761">
        <v>0</v>
      </c>
      <c r="N109" s="761">
        <v>0</v>
      </c>
      <c r="O109" s="761">
        <v>0</v>
      </c>
      <c r="P109" s="761">
        <v>0</v>
      </c>
      <c r="Q109" s="762">
        <v>0</v>
      </c>
      <c r="R109" s="761">
        <v>6.3877858896551395E-3</v>
      </c>
      <c r="S109" s="760">
        <v>0</v>
      </c>
      <c r="T109" s="761">
        <v>0</v>
      </c>
      <c r="U109" s="762">
        <v>0</v>
      </c>
      <c r="V109" s="761">
        <v>0</v>
      </c>
      <c r="W109" s="763">
        <v>6.3877858896551395E-3</v>
      </c>
      <c r="X109" s="761">
        <v>0</v>
      </c>
      <c r="Y109" s="761">
        <v>0</v>
      </c>
      <c r="Z109" s="761">
        <v>4.9696416000000005E-5</v>
      </c>
      <c r="AA109" s="761">
        <v>0</v>
      </c>
      <c r="AB109" s="761">
        <v>0</v>
      </c>
      <c r="AC109" s="763">
        <v>6.4374823056551397E-3</v>
      </c>
    </row>
    <row r="110" spans="1:29" x14ac:dyDescent="0.3">
      <c r="A110" s="173"/>
      <c r="B110" s="174" t="s">
        <v>77</v>
      </c>
      <c r="C110" s="175">
        <v>0</v>
      </c>
      <c r="D110" s="176">
        <v>0</v>
      </c>
      <c r="E110" s="177">
        <v>0</v>
      </c>
      <c r="F110" s="176">
        <v>0</v>
      </c>
      <c r="G110" s="175">
        <v>0</v>
      </c>
      <c r="H110" s="176">
        <v>0</v>
      </c>
      <c r="I110" s="176">
        <v>0</v>
      </c>
      <c r="J110" s="176">
        <v>0</v>
      </c>
      <c r="K110" s="176">
        <v>0</v>
      </c>
      <c r="L110" s="176">
        <v>2.2499999999999999E-2</v>
      </c>
      <c r="M110" s="176">
        <v>0</v>
      </c>
      <c r="N110" s="176">
        <v>0</v>
      </c>
      <c r="O110" s="176">
        <v>0</v>
      </c>
      <c r="P110" s="176">
        <v>0</v>
      </c>
      <c r="Q110" s="177">
        <v>0</v>
      </c>
      <c r="R110" s="176">
        <v>2.2499999999999999E-2</v>
      </c>
      <c r="S110" s="175">
        <v>9.3197389999999984</v>
      </c>
      <c r="T110" s="176">
        <v>0</v>
      </c>
      <c r="U110" s="177">
        <v>0</v>
      </c>
      <c r="V110" s="176">
        <v>9.3197389999999984</v>
      </c>
      <c r="W110" s="178">
        <v>9.3422389999999993</v>
      </c>
      <c r="X110" s="176">
        <v>0</v>
      </c>
      <c r="Y110" s="176">
        <v>1.95204</v>
      </c>
      <c r="Z110" s="176">
        <v>0</v>
      </c>
      <c r="AA110" s="176">
        <v>0</v>
      </c>
      <c r="AB110" s="176">
        <v>0</v>
      </c>
      <c r="AC110" s="178">
        <v>11.294279</v>
      </c>
    </row>
    <row r="111" spans="1:29" x14ac:dyDescent="0.3">
      <c r="A111" s="179" t="s">
        <v>119</v>
      </c>
      <c r="B111" s="180"/>
      <c r="C111" s="133">
        <v>0</v>
      </c>
      <c r="D111" s="133">
        <v>0</v>
      </c>
      <c r="E111" s="133">
        <v>0</v>
      </c>
      <c r="F111" s="134">
        <v>0</v>
      </c>
      <c r="G111" s="133">
        <v>0</v>
      </c>
      <c r="H111" s="133">
        <v>0</v>
      </c>
      <c r="I111" s="133">
        <v>1.4103379022111724</v>
      </c>
      <c r="J111" s="133">
        <v>33.350962899821759</v>
      </c>
      <c r="K111" s="133">
        <v>0.11240367368105281</v>
      </c>
      <c r="L111" s="133">
        <v>181.24551854319625</v>
      </c>
      <c r="M111" s="133">
        <v>0</v>
      </c>
      <c r="N111" s="133">
        <v>0.15647224599520698</v>
      </c>
      <c r="O111" s="133">
        <v>0</v>
      </c>
      <c r="P111" s="133">
        <v>0</v>
      </c>
      <c r="Q111" s="133">
        <v>0</v>
      </c>
      <c r="R111" s="134">
        <v>216.27569526490547</v>
      </c>
      <c r="S111" s="133">
        <v>3.3160756497211037</v>
      </c>
      <c r="T111" s="133">
        <v>0</v>
      </c>
      <c r="U111" s="133">
        <v>0</v>
      </c>
      <c r="V111" s="134">
        <v>3.3160756497211037</v>
      </c>
      <c r="W111" s="134">
        <v>219.59177091462658</v>
      </c>
      <c r="X111" s="133">
        <v>0</v>
      </c>
      <c r="Y111" s="133">
        <v>3.3019669638400755</v>
      </c>
      <c r="Z111" s="133">
        <v>2.7518869658491081</v>
      </c>
      <c r="AA111" s="133">
        <v>0</v>
      </c>
      <c r="AB111" s="133">
        <v>0</v>
      </c>
      <c r="AC111" s="134">
        <v>225.64562484431576</v>
      </c>
    </row>
    <row r="112" spans="1:29" ht="13.5" customHeight="1" x14ac:dyDescent="0.3">
      <c r="A112" s="159"/>
      <c r="B112" s="181" t="s">
        <v>120</v>
      </c>
      <c r="C112" s="162">
        <v>0</v>
      </c>
      <c r="D112" s="162">
        <v>0</v>
      </c>
      <c r="E112" s="162">
        <v>0</v>
      </c>
      <c r="F112" s="123">
        <v>0</v>
      </c>
      <c r="G112" s="162">
        <v>0</v>
      </c>
      <c r="H112" s="162">
        <v>0</v>
      </c>
      <c r="I112" s="162">
        <v>1.4103379022111724</v>
      </c>
      <c r="J112" s="162">
        <v>33.323592886336009</v>
      </c>
      <c r="K112" s="162">
        <v>0</v>
      </c>
      <c r="L112" s="162">
        <v>175.93195341552737</v>
      </c>
      <c r="M112" s="162">
        <v>0</v>
      </c>
      <c r="N112" s="162">
        <v>0</v>
      </c>
      <c r="O112" s="162">
        <v>0</v>
      </c>
      <c r="P112" s="162">
        <v>0</v>
      </c>
      <c r="Q112" s="162">
        <v>0</v>
      </c>
      <c r="R112" s="123">
        <v>210.66588420407456</v>
      </c>
      <c r="S112" s="162">
        <v>3.757911296360556E-3</v>
      </c>
      <c r="T112" s="162">
        <v>0</v>
      </c>
      <c r="U112" s="162">
        <v>0</v>
      </c>
      <c r="V112" s="123">
        <v>3.757911296360556E-3</v>
      </c>
      <c r="W112" s="123">
        <v>210.66964211537092</v>
      </c>
      <c r="X112" s="162">
        <v>0</v>
      </c>
      <c r="Y112" s="162">
        <v>3.3019669638400755</v>
      </c>
      <c r="Z112" s="162">
        <v>1.9112739069212029E-4</v>
      </c>
      <c r="AA112" s="162">
        <v>0</v>
      </c>
      <c r="AB112" s="162">
        <v>0</v>
      </c>
      <c r="AC112" s="123">
        <v>213.9718002066017</v>
      </c>
    </row>
    <row r="113" spans="1:29" x14ac:dyDescent="0.3">
      <c r="A113" s="138"/>
      <c r="B113" s="148" t="s">
        <v>121</v>
      </c>
      <c r="C113" s="127">
        <v>0</v>
      </c>
      <c r="D113" s="127">
        <v>0</v>
      </c>
      <c r="E113" s="127">
        <v>0</v>
      </c>
      <c r="F113" s="128">
        <v>0</v>
      </c>
      <c r="G113" s="127">
        <v>0</v>
      </c>
      <c r="H113" s="127">
        <v>0</v>
      </c>
      <c r="I113" s="127">
        <v>0</v>
      </c>
      <c r="J113" s="127">
        <v>0</v>
      </c>
      <c r="K113" s="127">
        <v>0</v>
      </c>
      <c r="L113" s="127">
        <v>0.9590933917913822</v>
      </c>
      <c r="M113" s="127">
        <v>0</v>
      </c>
      <c r="N113" s="127">
        <v>0</v>
      </c>
      <c r="O113" s="127">
        <v>0</v>
      </c>
      <c r="P113" s="127">
        <v>0</v>
      </c>
      <c r="Q113" s="127">
        <v>0</v>
      </c>
      <c r="R113" s="128">
        <v>0.9590933917913822</v>
      </c>
      <c r="S113" s="127">
        <v>0</v>
      </c>
      <c r="T113" s="127">
        <v>0</v>
      </c>
      <c r="U113" s="127">
        <v>0</v>
      </c>
      <c r="V113" s="128">
        <v>0</v>
      </c>
      <c r="W113" s="128">
        <v>0.9590933917913822</v>
      </c>
      <c r="X113" s="127">
        <v>0</v>
      </c>
      <c r="Y113" s="126">
        <v>0</v>
      </c>
      <c r="Z113" s="127">
        <v>2.6149956713729487</v>
      </c>
      <c r="AA113" s="127">
        <v>0</v>
      </c>
      <c r="AB113" s="127">
        <v>0</v>
      </c>
      <c r="AC113" s="128">
        <v>3.5740890631643309</v>
      </c>
    </row>
    <row r="114" spans="1:29" x14ac:dyDescent="0.3">
      <c r="A114" s="138"/>
      <c r="B114" s="148" t="s">
        <v>122</v>
      </c>
      <c r="C114" s="127">
        <v>0</v>
      </c>
      <c r="D114" s="127">
        <v>0</v>
      </c>
      <c r="E114" s="127">
        <v>0</v>
      </c>
      <c r="F114" s="128">
        <v>0</v>
      </c>
      <c r="G114" s="127">
        <v>0</v>
      </c>
      <c r="H114" s="127">
        <v>0</v>
      </c>
      <c r="I114" s="127">
        <v>0</v>
      </c>
      <c r="J114" s="127">
        <v>2.7370013485748919E-2</v>
      </c>
      <c r="K114" s="127">
        <v>0.11240367368105281</v>
      </c>
      <c r="L114" s="127">
        <v>0</v>
      </c>
      <c r="M114" s="127">
        <v>0</v>
      </c>
      <c r="N114" s="127">
        <v>0</v>
      </c>
      <c r="O114" s="127">
        <v>0</v>
      </c>
      <c r="P114" s="127">
        <v>0</v>
      </c>
      <c r="Q114" s="127">
        <v>0</v>
      </c>
      <c r="R114" s="128">
        <v>0.13977368716680172</v>
      </c>
      <c r="S114" s="127">
        <v>0</v>
      </c>
      <c r="T114" s="127">
        <v>0</v>
      </c>
      <c r="U114" s="127">
        <v>0</v>
      </c>
      <c r="V114" s="128">
        <v>0</v>
      </c>
      <c r="W114" s="128">
        <v>0.13977368716680172</v>
      </c>
      <c r="X114" s="127">
        <v>0</v>
      </c>
      <c r="Y114" s="126">
        <v>0</v>
      </c>
      <c r="Z114" s="127">
        <v>0</v>
      </c>
      <c r="AA114" s="127">
        <v>0</v>
      </c>
      <c r="AB114" s="127">
        <v>0</v>
      </c>
      <c r="AC114" s="128">
        <v>0.13977368716680172</v>
      </c>
    </row>
    <row r="115" spans="1:29" x14ac:dyDescent="0.3">
      <c r="A115" s="138"/>
      <c r="B115" s="139" t="s">
        <v>123</v>
      </c>
      <c r="C115" s="127">
        <v>0</v>
      </c>
      <c r="D115" s="127">
        <v>0</v>
      </c>
      <c r="E115" s="127">
        <v>0</v>
      </c>
      <c r="F115" s="128">
        <v>0</v>
      </c>
      <c r="G115" s="127">
        <v>0</v>
      </c>
      <c r="H115" s="127">
        <v>0</v>
      </c>
      <c r="I115" s="127">
        <v>0</v>
      </c>
      <c r="J115" s="127">
        <v>0</v>
      </c>
      <c r="K115" s="127">
        <v>0</v>
      </c>
      <c r="L115" s="127">
        <v>4.3544717358774996</v>
      </c>
      <c r="M115" s="127">
        <v>0</v>
      </c>
      <c r="N115" s="127">
        <v>0.15647224599520698</v>
      </c>
      <c r="O115" s="127">
        <v>0</v>
      </c>
      <c r="P115" s="127">
        <v>0</v>
      </c>
      <c r="Q115" s="127">
        <v>0</v>
      </c>
      <c r="R115" s="128">
        <v>4.5109439818727068</v>
      </c>
      <c r="S115" s="127">
        <v>0</v>
      </c>
      <c r="T115" s="127">
        <v>0</v>
      </c>
      <c r="U115" s="127">
        <v>0</v>
      </c>
      <c r="V115" s="128">
        <v>0</v>
      </c>
      <c r="W115" s="128">
        <v>4.5109439818727068</v>
      </c>
      <c r="X115" s="127">
        <v>0</v>
      </c>
      <c r="Y115" s="126">
        <v>0</v>
      </c>
      <c r="Z115" s="127">
        <v>0</v>
      </c>
      <c r="AA115" s="127">
        <v>0</v>
      </c>
      <c r="AB115" s="127">
        <v>0</v>
      </c>
      <c r="AC115" s="128">
        <v>4.5109439818727068</v>
      </c>
    </row>
    <row r="116" spans="1:29" x14ac:dyDescent="0.3">
      <c r="A116" s="138"/>
      <c r="B116" s="139" t="s">
        <v>124</v>
      </c>
      <c r="C116" s="127">
        <v>0</v>
      </c>
      <c r="D116" s="127">
        <v>0</v>
      </c>
      <c r="E116" s="127">
        <v>0</v>
      </c>
      <c r="F116" s="128">
        <v>0</v>
      </c>
      <c r="G116" s="127">
        <v>0</v>
      </c>
      <c r="H116" s="127">
        <v>0</v>
      </c>
      <c r="I116" s="127">
        <v>0</v>
      </c>
      <c r="J116" s="127">
        <v>0</v>
      </c>
      <c r="K116" s="127">
        <v>0</v>
      </c>
      <c r="L116" s="127">
        <v>0</v>
      </c>
      <c r="M116" s="127">
        <v>0</v>
      </c>
      <c r="N116" s="127">
        <v>0</v>
      </c>
      <c r="O116" s="127">
        <v>0</v>
      </c>
      <c r="P116" s="127">
        <v>0</v>
      </c>
      <c r="Q116" s="127">
        <v>0</v>
      </c>
      <c r="R116" s="128">
        <v>0</v>
      </c>
      <c r="S116" s="127">
        <v>3.3123177384247433</v>
      </c>
      <c r="T116" s="127">
        <v>0</v>
      </c>
      <c r="U116" s="127">
        <v>0</v>
      </c>
      <c r="V116" s="128">
        <v>3.3123177384247433</v>
      </c>
      <c r="W116" s="128">
        <v>3.3123177384247433</v>
      </c>
      <c r="X116" s="127">
        <v>0</v>
      </c>
      <c r="Y116" s="126">
        <v>0</v>
      </c>
      <c r="Z116" s="127">
        <v>0.13670016708546692</v>
      </c>
      <c r="AA116" s="127">
        <v>0</v>
      </c>
      <c r="AB116" s="127">
        <v>0</v>
      </c>
      <c r="AC116" s="128">
        <v>3.4490179055102104</v>
      </c>
    </row>
    <row r="117" spans="1:29" x14ac:dyDescent="0.3">
      <c r="A117" s="189"/>
      <c r="B117" s="190"/>
      <c r="C117" s="190"/>
      <c r="D117" s="190"/>
      <c r="E117" s="190"/>
      <c r="F117" s="191"/>
      <c r="G117" s="190"/>
      <c r="H117" s="190"/>
      <c r="I117" s="190"/>
      <c r="J117" s="190"/>
      <c r="K117" s="190"/>
      <c r="L117" s="190"/>
      <c r="M117" s="190"/>
      <c r="N117" s="190"/>
      <c r="O117" s="190"/>
      <c r="P117" s="190"/>
      <c r="Q117" s="190"/>
      <c r="R117" s="191"/>
      <c r="S117" s="190"/>
      <c r="T117" s="190"/>
      <c r="U117" s="190"/>
      <c r="V117" s="191"/>
      <c r="W117" s="191"/>
      <c r="X117" s="190"/>
      <c r="Y117" s="190"/>
      <c r="Z117" s="190"/>
      <c r="AA117" s="190"/>
      <c r="AB117" s="190"/>
      <c r="AC117" s="191"/>
    </row>
    <row r="118" spans="1:29" s="742" customFormat="1" x14ac:dyDescent="0.3">
      <c r="A118" s="737" t="s">
        <v>125</v>
      </c>
      <c r="B118" s="738"/>
      <c r="C118" s="739">
        <v>0</v>
      </c>
      <c r="D118" s="739">
        <v>0</v>
      </c>
      <c r="E118" s="739">
        <v>0</v>
      </c>
      <c r="F118" s="740">
        <v>0</v>
      </c>
      <c r="G118" s="739">
        <v>0</v>
      </c>
      <c r="H118" s="739">
        <v>0</v>
      </c>
      <c r="I118" s="739">
        <v>0.17604294103994475</v>
      </c>
      <c r="J118" s="739">
        <v>0.87320647353799585</v>
      </c>
      <c r="K118" s="739">
        <v>0</v>
      </c>
      <c r="L118" s="739">
        <v>9.6662631870581777</v>
      </c>
      <c r="M118" s="739">
        <v>0</v>
      </c>
      <c r="N118" s="739">
        <v>0</v>
      </c>
      <c r="O118" s="739">
        <v>0</v>
      </c>
      <c r="P118" s="739">
        <v>0</v>
      </c>
      <c r="Q118" s="739">
        <v>0</v>
      </c>
      <c r="R118" s="741">
        <v>10.715512601636117</v>
      </c>
      <c r="S118" s="739">
        <v>0</v>
      </c>
      <c r="T118" s="739">
        <v>0</v>
      </c>
      <c r="U118" s="739">
        <v>0</v>
      </c>
      <c r="V118" s="740">
        <v>0</v>
      </c>
      <c r="W118" s="740">
        <v>0</v>
      </c>
      <c r="X118" s="739">
        <v>0</v>
      </c>
      <c r="Y118" s="739">
        <v>0</v>
      </c>
      <c r="Z118" s="739">
        <v>9.9806106631820074E-2</v>
      </c>
      <c r="AA118" s="739">
        <v>0</v>
      </c>
      <c r="AB118" s="739">
        <v>0</v>
      </c>
      <c r="AC118" s="740">
        <v>10.815318708267938</v>
      </c>
    </row>
    <row r="119" spans="1:29" s="748" customFormat="1" x14ac:dyDescent="0.3">
      <c r="A119" s="743" t="s">
        <v>126</v>
      </c>
      <c r="B119" s="744"/>
      <c r="C119" s="745">
        <v>0</v>
      </c>
      <c r="D119" s="745">
        <v>0</v>
      </c>
      <c r="E119" s="745">
        <v>0</v>
      </c>
      <c r="F119" s="746">
        <v>0</v>
      </c>
      <c r="G119" s="745">
        <v>0</v>
      </c>
      <c r="H119" s="745">
        <v>0</v>
      </c>
      <c r="I119" s="745">
        <v>0.17434484336705061</v>
      </c>
      <c r="J119" s="745">
        <v>0.16785334713092401</v>
      </c>
      <c r="K119" s="745">
        <v>0</v>
      </c>
      <c r="L119" s="745">
        <v>5.0198685640685818</v>
      </c>
      <c r="M119" s="745">
        <v>0</v>
      </c>
      <c r="N119" s="745">
        <v>0</v>
      </c>
      <c r="O119" s="745">
        <v>0</v>
      </c>
      <c r="P119" s="745">
        <v>0</v>
      </c>
      <c r="Q119" s="745">
        <v>0</v>
      </c>
      <c r="R119" s="747">
        <v>5.3620667545665563</v>
      </c>
      <c r="S119" s="745">
        <v>0</v>
      </c>
      <c r="T119" s="745">
        <v>0</v>
      </c>
      <c r="U119" s="745">
        <v>0</v>
      </c>
      <c r="V119" s="746">
        <v>0</v>
      </c>
      <c r="W119" s="746">
        <v>0</v>
      </c>
      <c r="X119" s="745">
        <v>0</v>
      </c>
      <c r="Y119" s="745">
        <v>0</v>
      </c>
      <c r="Z119" s="745">
        <v>5.0400497516785554E-2</v>
      </c>
      <c r="AA119" s="745">
        <v>0</v>
      </c>
      <c r="AB119" s="745">
        <v>0</v>
      </c>
      <c r="AC119" s="746">
        <v>5.4124672520833421</v>
      </c>
    </row>
    <row r="120" spans="1:29" s="748" customFormat="1" x14ac:dyDescent="0.3">
      <c r="A120" s="743" t="s">
        <v>127</v>
      </c>
      <c r="B120" s="744"/>
      <c r="C120" s="745">
        <v>0</v>
      </c>
      <c r="D120" s="745">
        <v>0</v>
      </c>
      <c r="E120" s="745">
        <v>0</v>
      </c>
      <c r="F120" s="746">
        <v>0</v>
      </c>
      <c r="G120" s="745">
        <v>0</v>
      </c>
      <c r="H120" s="745">
        <v>0</v>
      </c>
      <c r="I120" s="745">
        <v>1.696339985797133E-3</v>
      </c>
      <c r="J120" s="745">
        <v>2.6632917261682596E-3</v>
      </c>
      <c r="K120" s="745">
        <v>0</v>
      </c>
      <c r="L120" s="745">
        <v>0.72189938845148072</v>
      </c>
      <c r="M120" s="745">
        <v>0</v>
      </c>
      <c r="N120" s="745">
        <v>0</v>
      </c>
      <c r="O120" s="745">
        <v>0</v>
      </c>
      <c r="P120" s="745">
        <v>0</v>
      </c>
      <c r="Q120" s="745">
        <v>0</v>
      </c>
      <c r="R120" s="747">
        <v>0.72625902016344612</v>
      </c>
      <c r="S120" s="745">
        <v>0</v>
      </c>
      <c r="T120" s="745">
        <v>0</v>
      </c>
      <c r="U120" s="745">
        <v>0</v>
      </c>
      <c r="V120" s="746">
        <v>0</v>
      </c>
      <c r="W120" s="746">
        <v>0</v>
      </c>
      <c r="X120" s="745">
        <v>0</v>
      </c>
      <c r="Y120" s="745">
        <v>0</v>
      </c>
      <c r="Z120" s="745">
        <v>2.1067245032909232E-3</v>
      </c>
      <c r="AA120" s="745">
        <v>0</v>
      </c>
      <c r="AB120" s="745">
        <v>0</v>
      </c>
      <c r="AC120" s="746">
        <v>0.72836574466673709</v>
      </c>
    </row>
    <row r="121" spans="1:29" s="748" customFormat="1" x14ac:dyDescent="0.3">
      <c r="A121" s="743" t="s">
        <v>128</v>
      </c>
      <c r="B121" s="744"/>
      <c r="C121" s="745">
        <v>0</v>
      </c>
      <c r="D121" s="745">
        <v>0</v>
      </c>
      <c r="E121" s="745">
        <v>0</v>
      </c>
      <c r="F121" s="746">
        <v>0</v>
      </c>
      <c r="G121" s="745">
        <v>0</v>
      </c>
      <c r="H121" s="745">
        <v>0</v>
      </c>
      <c r="I121" s="745">
        <v>0</v>
      </c>
      <c r="J121" s="745">
        <v>0.61285490348270599</v>
      </c>
      <c r="K121" s="745">
        <v>0</v>
      </c>
      <c r="L121" s="745">
        <v>0</v>
      </c>
      <c r="M121" s="745">
        <v>0</v>
      </c>
      <c r="N121" s="745">
        <v>0</v>
      </c>
      <c r="O121" s="745">
        <v>0</v>
      </c>
      <c r="P121" s="745">
        <v>0</v>
      </c>
      <c r="Q121" s="745">
        <v>0</v>
      </c>
      <c r="R121" s="747">
        <v>0.61285490348270599</v>
      </c>
      <c r="S121" s="745">
        <v>0</v>
      </c>
      <c r="T121" s="745">
        <v>0</v>
      </c>
      <c r="U121" s="745">
        <v>0</v>
      </c>
      <c r="V121" s="746">
        <v>0</v>
      </c>
      <c r="W121" s="746">
        <v>0</v>
      </c>
      <c r="X121" s="745">
        <v>0</v>
      </c>
      <c r="Y121" s="745">
        <v>0</v>
      </c>
      <c r="Z121" s="745">
        <v>4.7249188195743599E-2</v>
      </c>
      <c r="AA121" s="745">
        <v>0</v>
      </c>
      <c r="AB121" s="745">
        <v>0</v>
      </c>
      <c r="AC121" s="746">
        <v>0.66010409167844963</v>
      </c>
    </row>
    <row r="122" spans="1:29" s="748" customFormat="1" x14ac:dyDescent="0.3">
      <c r="A122" s="750" t="s">
        <v>129</v>
      </c>
      <c r="B122" s="751"/>
      <c r="C122" s="752">
        <v>0</v>
      </c>
      <c r="D122" s="752">
        <v>0</v>
      </c>
      <c r="E122" s="752">
        <v>0</v>
      </c>
      <c r="F122" s="753">
        <v>0</v>
      </c>
      <c r="G122" s="752">
        <v>0</v>
      </c>
      <c r="H122" s="752">
        <v>0</v>
      </c>
      <c r="I122" s="752">
        <v>1.757687097E-6</v>
      </c>
      <c r="J122" s="752">
        <v>8.9834931198197632E-2</v>
      </c>
      <c r="K122" s="752">
        <v>0</v>
      </c>
      <c r="L122" s="752">
        <v>3.924495234538115</v>
      </c>
      <c r="M122" s="752">
        <v>0</v>
      </c>
      <c r="N122" s="752">
        <v>0</v>
      </c>
      <c r="O122" s="752">
        <v>0</v>
      </c>
      <c r="P122" s="752">
        <v>0</v>
      </c>
      <c r="Q122" s="752">
        <v>0</v>
      </c>
      <c r="R122" s="754">
        <v>4.0143319234234101</v>
      </c>
      <c r="S122" s="752">
        <v>0</v>
      </c>
      <c r="T122" s="752">
        <v>0</v>
      </c>
      <c r="U122" s="752">
        <v>0</v>
      </c>
      <c r="V122" s="753">
        <v>0</v>
      </c>
      <c r="W122" s="753">
        <v>0</v>
      </c>
      <c r="X122" s="752">
        <v>0</v>
      </c>
      <c r="Y122" s="752">
        <v>0</v>
      </c>
      <c r="Z122" s="752">
        <v>4.9696415999999998E-5</v>
      </c>
      <c r="AA122" s="752">
        <v>0</v>
      </c>
      <c r="AB122" s="752">
        <v>0</v>
      </c>
      <c r="AC122" s="753">
        <v>4.0143816198394102</v>
      </c>
    </row>
    <row r="123" spans="1:29" s="401" customFormat="1" x14ac:dyDescent="0.3"/>
    <row r="124" spans="1:29" x14ac:dyDescent="0.3">
      <c r="J124" s="127"/>
    </row>
  </sheetData>
  <mergeCells count="1">
    <mergeCell ref="A1:B4"/>
  </mergeCells>
  <pageMargins left="0.74803149606299213" right="0.74803149606299213" top="0.98425196850393704" bottom="0.98425196850393704" header="0.51181102362204722" footer="0.51181102362204722"/>
  <pageSetup paperSize="9" scale="3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4"/>
    <pageSetUpPr fitToPage="1"/>
  </sheetPr>
  <dimension ref="A1:AC124"/>
  <sheetViews>
    <sheetView showGridLines="0" showZeros="0" zoomScale="70" zoomScaleNormal="70" workbookViewId="0">
      <pane xSplit="2" ySplit="4" topLeftCell="C92" activePane="bottomRight" state="frozen"/>
      <selection pane="topRight" activeCell="E23" sqref="E23"/>
      <selection pane="bottomLeft" activeCell="E23" sqref="E23"/>
      <selection pane="bottomRight" sqref="A1:XFD1048576"/>
    </sheetView>
  </sheetViews>
  <sheetFormatPr defaultColWidth="7.81640625" defaultRowHeight="13" x14ac:dyDescent="0.3"/>
  <cols>
    <col min="1" max="1" width="5.7265625" style="126" customWidth="1"/>
    <col min="2" max="2" width="34.54296875" style="126" customWidth="1"/>
    <col min="3" max="3" width="9.1796875" style="126" customWidth="1"/>
    <col min="4" max="4" width="6.54296875" style="126" bestFit="1" customWidth="1"/>
    <col min="5" max="5" width="7" style="126" bestFit="1" customWidth="1"/>
    <col min="6" max="6" width="7.26953125" style="126" bestFit="1" customWidth="1"/>
    <col min="7" max="7" width="12.81640625" style="126" bestFit="1" customWidth="1"/>
    <col min="8" max="8" width="6" style="126" bestFit="1" customWidth="1"/>
    <col min="9" max="9" width="6.26953125" style="126" bestFit="1" customWidth="1"/>
    <col min="10" max="10" width="8.453125" style="126" bestFit="1" customWidth="1"/>
    <col min="11" max="11" width="9.1796875" style="126" bestFit="1" customWidth="1"/>
    <col min="12" max="12" width="10.1796875" style="126" bestFit="1" customWidth="1"/>
    <col min="13" max="13" width="11.54296875" style="126" bestFit="1" customWidth="1"/>
    <col min="14" max="14" width="10.54296875" style="126" bestFit="1" customWidth="1"/>
    <col min="15" max="15" width="6.453125" style="126" bestFit="1" customWidth="1"/>
    <col min="16" max="16" width="11" style="126" bestFit="1" customWidth="1"/>
    <col min="17" max="17" width="12.81640625" style="126" bestFit="1" customWidth="1"/>
    <col min="18" max="18" width="13.26953125" style="126" bestFit="1" customWidth="1"/>
    <col min="19" max="19" width="9.26953125" style="126" bestFit="1" customWidth="1"/>
    <col min="20" max="21" width="8.7265625" style="126" bestFit="1" customWidth="1"/>
    <col min="22" max="22" width="11" style="126" bestFit="1" customWidth="1"/>
    <col min="23" max="23" width="15.54296875" style="126" bestFit="1" customWidth="1"/>
    <col min="24" max="24" width="8.81640625" style="126" bestFit="1" customWidth="1"/>
    <col min="25" max="25" width="10" style="126" bestFit="1" customWidth="1"/>
    <col min="26" max="26" width="8.453125" style="126" bestFit="1" customWidth="1"/>
    <col min="27" max="27" width="8.1796875" style="126" bestFit="1" customWidth="1"/>
    <col min="28" max="28" width="9.7265625" style="126" bestFit="1" customWidth="1"/>
    <col min="29" max="29" width="8.54296875" style="126" bestFit="1" customWidth="1"/>
    <col min="30" max="256" width="7.81640625" style="126"/>
    <col min="257" max="257" width="5.7265625" style="126" customWidth="1"/>
    <col min="258" max="258" width="34.54296875" style="126" customWidth="1"/>
    <col min="259" max="259" width="9.1796875" style="126" customWidth="1"/>
    <col min="260" max="260" width="6.453125" style="126" bestFit="1" customWidth="1"/>
    <col min="261" max="261" width="7" style="126" bestFit="1" customWidth="1"/>
    <col min="262" max="262" width="7.1796875" style="126" bestFit="1" customWidth="1"/>
    <col min="263" max="263" width="12.81640625" style="126" bestFit="1" customWidth="1"/>
    <col min="264" max="264" width="6" style="126" bestFit="1" customWidth="1"/>
    <col min="265" max="265" width="5.7265625" style="126" bestFit="1" customWidth="1"/>
    <col min="266" max="266" width="8.26953125" style="126" bestFit="1" customWidth="1"/>
    <col min="267" max="267" width="9.1796875" style="126" bestFit="1" customWidth="1"/>
    <col min="268" max="268" width="10" style="126" bestFit="1" customWidth="1"/>
    <col min="269" max="269" width="11.54296875" style="126" bestFit="1" customWidth="1"/>
    <col min="270" max="270" width="10.453125" style="126" bestFit="1" customWidth="1"/>
    <col min="271" max="271" width="6.453125" style="126" bestFit="1" customWidth="1"/>
    <col min="272" max="272" width="11" style="126" bestFit="1" customWidth="1"/>
    <col min="273" max="273" width="12.81640625" style="126" bestFit="1" customWidth="1"/>
    <col min="274" max="274" width="13.1796875" style="126" bestFit="1" customWidth="1"/>
    <col min="275" max="275" width="9.1796875" style="126" bestFit="1" customWidth="1"/>
    <col min="276" max="277" width="8.7265625" style="126" bestFit="1" customWidth="1"/>
    <col min="278" max="278" width="10.81640625" style="126" bestFit="1" customWidth="1"/>
    <col min="279" max="279" width="15.453125" style="126" bestFit="1" customWidth="1"/>
    <col min="280" max="280" width="8.81640625" style="126" bestFit="1" customWidth="1"/>
    <col min="281" max="281" width="9.81640625" style="126" bestFit="1" customWidth="1"/>
    <col min="282" max="282" width="8.26953125" style="126" bestFit="1" customWidth="1"/>
    <col min="283" max="283" width="8.1796875" style="126" bestFit="1" customWidth="1"/>
    <col min="284" max="284" width="9.7265625" style="126" bestFit="1" customWidth="1"/>
    <col min="285" max="285" width="8.26953125" style="126" bestFit="1" customWidth="1"/>
    <col min="286" max="512" width="7.81640625" style="126"/>
    <col min="513" max="513" width="5.7265625" style="126" customWidth="1"/>
    <col min="514" max="514" width="34.54296875" style="126" customWidth="1"/>
    <col min="515" max="515" width="9.1796875" style="126" customWidth="1"/>
    <col min="516" max="516" width="6.453125" style="126" bestFit="1" customWidth="1"/>
    <col min="517" max="517" width="7" style="126" bestFit="1" customWidth="1"/>
    <col min="518" max="518" width="7.1796875" style="126" bestFit="1" customWidth="1"/>
    <col min="519" max="519" width="12.81640625" style="126" bestFit="1" customWidth="1"/>
    <col min="520" max="520" width="6" style="126" bestFit="1" customWidth="1"/>
    <col min="521" max="521" width="5.7265625" style="126" bestFit="1" customWidth="1"/>
    <col min="522" max="522" width="8.26953125" style="126" bestFit="1" customWidth="1"/>
    <col min="523" max="523" width="9.1796875" style="126" bestFit="1" customWidth="1"/>
    <col min="524" max="524" width="10" style="126" bestFit="1" customWidth="1"/>
    <col min="525" max="525" width="11.54296875" style="126" bestFit="1" customWidth="1"/>
    <col min="526" max="526" width="10.453125" style="126" bestFit="1" customWidth="1"/>
    <col min="527" max="527" width="6.453125" style="126" bestFit="1" customWidth="1"/>
    <col min="528" max="528" width="11" style="126" bestFit="1" customWidth="1"/>
    <col min="529" max="529" width="12.81640625" style="126" bestFit="1" customWidth="1"/>
    <col min="530" max="530" width="13.1796875" style="126" bestFit="1" customWidth="1"/>
    <col min="531" max="531" width="9.1796875" style="126" bestFit="1" customWidth="1"/>
    <col min="532" max="533" width="8.7265625" style="126" bestFit="1" customWidth="1"/>
    <col min="534" max="534" width="10.81640625" style="126" bestFit="1" customWidth="1"/>
    <col min="535" max="535" width="15.453125" style="126" bestFit="1" customWidth="1"/>
    <col min="536" max="536" width="8.81640625" style="126" bestFit="1" customWidth="1"/>
    <col min="537" max="537" width="9.81640625" style="126" bestFit="1" customWidth="1"/>
    <col min="538" max="538" width="8.26953125" style="126" bestFit="1" customWidth="1"/>
    <col min="539" max="539" width="8.1796875" style="126" bestFit="1" customWidth="1"/>
    <col min="540" max="540" width="9.7265625" style="126" bestFit="1" customWidth="1"/>
    <col min="541" max="541" width="8.26953125" style="126" bestFit="1" customWidth="1"/>
    <col min="542" max="768" width="7.81640625" style="126"/>
    <col min="769" max="769" width="5.7265625" style="126" customWidth="1"/>
    <col min="770" max="770" width="34.54296875" style="126" customWidth="1"/>
    <col min="771" max="771" width="9.1796875" style="126" customWidth="1"/>
    <col min="772" max="772" width="6.453125" style="126" bestFit="1" customWidth="1"/>
    <col min="773" max="773" width="7" style="126" bestFit="1" customWidth="1"/>
    <col min="774" max="774" width="7.1796875" style="126" bestFit="1" customWidth="1"/>
    <col min="775" max="775" width="12.81640625" style="126" bestFit="1" customWidth="1"/>
    <col min="776" max="776" width="6" style="126" bestFit="1" customWidth="1"/>
    <col min="777" max="777" width="5.7265625" style="126" bestFit="1" customWidth="1"/>
    <col min="778" max="778" width="8.26953125" style="126" bestFit="1" customWidth="1"/>
    <col min="779" max="779" width="9.1796875" style="126" bestFit="1" customWidth="1"/>
    <col min="780" max="780" width="10" style="126" bestFit="1" customWidth="1"/>
    <col min="781" max="781" width="11.54296875" style="126" bestFit="1" customWidth="1"/>
    <col min="782" max="782" width="10.453125" style="126" bestFit="1" customWidth="1"/>
    <col min="783" max="783" width="6.453125" style="126" bestFit="1" customWidth="1"/>
    <col min="784" max="784" width="11" style="126" bestFit="1" customWidth="1"/>
    <col min="785" max="785" width="12.81640625" style="126" bestFit="1" customWidth="1"/>
    <col min="786" max="786" width="13.1796875" style="126" bestFit="1" customWidth="1"/>
    <col min="787" max="787" width="9.1796875" style="126" bestFit="1" customWidth="1"/>
    <col min="788" max="789" width="8.7265625" style="126" bestFit="1" customWidth="1"/>
    <col min="790" max="790" width="10.81640625" style="126" bestFit="1" customWidth="1"/>
    <col min="791" max="791" width="15.453125" style="126" bestFit="1" customWidth="1"/>
    <col min="792" max="792" width="8.81640625" style="126" bestFit="1" customWidth="1"/>
    <col min="793" max="793" width="9.81640625" style="126" bestFit="1" customWidth="1"/>
    <col min="794" max="794" width="8.26953125" style="126" bestFit="1" customWidth="1"/>
    <col min="795" max="795" width="8.1796875" style="126" bestFit="1" customWidth="1"/>
    <col min="796" max="796" width="9.7265625" style="126" bestFit="1" customWidth="1"/>
    <col min="797" max="797" width="8.26953125" style="126" bestFit="1" customWidth="1"/>
    <col min="798" max="1024" width="7.81640625" style="126"/>
    <col min="1025" max="1025" width="5.7265625" style="126" customWidth="1"/>
    <col min="1026" max="1026" width="34.54296875" style="126" customWidth="1"/>
    <col min="1027" max="1027" width="9.1796875" style="126" customWidth="1"/>
    <col min="1028" max="1028" width="6.453125" style="126" bestFit="1" customWidth="1"/>
    <col min="1029" max="1029" width="7" style="126" bestFit="1" customWidth="1"/>
    <col min="1030" max="1030" width="7.1796875" style="126" bestFit="1" customWidth="1"/>
    <col min="1031" max="1031" width="12.81640625" style="126" bestFit="1" customWidth="1"/>
    <col min="1032" max="1032" width="6" style="126" bestFit="1" customWidth="1"/>
    <col min="1033" max="1033" width="5.7265625" style="126" bestFit="1" customWidth="1"/>
    <col min="1034" max="1034" width="8.26953125" style="126" bestFit="1" customWidth="1"/>
    <col min="1035" max="1035" width="9.1796875" style="126" bestFit="1" customWidth="1"/>
    <col min="1036" max="1036" width="10" style="126" bestFit="1" customWidth="1"/>
    <col min="1037" max="1037" width="11.54296875" style="126" bestFit="1" customWidth="1"/>
    <col min="1038" max="1038" width="10.453125" style="126" bestFit="1" customWidth="1"/>
    <col min="1039" max="1039" width="6.453125" style="126" bestFit="1" customWidth="1"/>
    <col min="1040" max="1040" width="11" style="126" bestFit="1" customWidth="1"/>
    <col min="1041" max="1041" width="12.81640625" style="126" bestFit="1" customWidth="1"/>
    <col min="1042" max="1042" width="13.1796875" style="126" bestFit="1" customWidth="1"/>
    <col min="1043" max="1043" width="9.1796875" style="126" bestFit="1" customWidth="1"/>
    <col min="1044" max="1045" width="8.7265625" style="126" bestFit="1" customWidth="1"/>
    <col min="1046" max="1046" width="10.81640625" style="126" bestFit="1" customWidth="1"/>
    <col min="1047" max="1047" width="15.453125" style="126" bestFit="1" customWidth="1"/>
    <col min="1048" max="1048" width="8.81640625" style="126" bestFit="1" customWidth="1"/>
    <col min="1049" max="1049" width="9.81640625" style="126" bestFit="1" customWidth="1"/>
    <col min="1050" max="1050" width="8.26953125" style="126" bestFit="1" customWidth="1"/>
    <col min="1051" max="1051" width="8.1796875" style="126" bestFit="1" customWidth="1"/>
    <col min="1052" max="1052" width="9.7265625" style="126" bestFit="1" customWidth="1"/>
    <col min="1053" max="1053" width="8.26953125" style="126" bestFit="1" customWidth="1"/>
    <col min="1054" max="1280" width="7.81640625" style="126"/>
    <col min="1281" max="1281" width="5.7265625" style="126" customWidth="1"/>
    <col min="1282" max="1282" width="34.54296875" style="126" customWidth="1"/>
    <col min="1283" max="1283" width="9.1796875" style="126" customWidth="1"/>
    <col min="1284" max="1284" width="6.453125" style="126" bestFit="1" customWidth="1"/>
    <col min="1285" max="1285" width="7" style="126" bestFit="1" customWidth="1"/>
    <col min="1286" max="1286" width="7.1796875" style="126" bestFit="1" customWidth="1"/>
    <col min="1287" max="1287" width="12.81640625" style="126" bestFit="1" customWidth="1"/>
    <col min="1288" max="1288" width="6" style="126" bestFit="1" customWidth="1"/>
    <col min="1289" max="1289" width="5.7265625" style="126" bestFit="1" customWidth="1"/>
    <col min="1290" max="1290" width="8.26953125" style="126" bestFit="1" customWidth="1"/>
    <col min="1291" max="1291" width="9.1796875" style="126" bestFit="1" customWidth="1"/>
    <col min="1292" max="1292" width="10" style="126" bestFit="1" customWidth="1"/>
    <col min="1293" max="1293" width="11.54296875" style="126" bestFit="1" customWidth="1"/>
    <col min="1294" max="1294" width="10.453125" style="126" bestFit="1" customWidth="1"/>
    <col min="1295" max="1295" width="6.453125" style="126" bestFit="1" customWidth="1"/>
    <col min="1296" max="1296" width="11" style="126" bestFit="1" customWidth="1"/>
    <col min="1297" max="1297" width="12.81640625" style="126" bestFit="1" customWidth="1"/>
    <col min="1298" max="1298" width="13.1796875" style="126" bestFit="1" customWidth="1"/>
    <col min="1299" max="1299" width="9.1796875" style="126" bestFit="1" customWidth="1"/>
    <col min="1300" max="1301" width="8.7265625" style="126" bestFit="1" customWidth="1"/>
    <col min="1302" max="1302" width="10.81640625" style="126" bestFit="1" customWidth="1"/>
    <col min="1303" max="1303" width="15.453125" style="126" bestFit="1" customWidth="1"/>
    <col min="1304" max="1304" width="8.81640625" style="126" bestFit="1" customWidth="1"/>
    <col min="1305" max="1305" width="9.81640625" style="126" bestFit="1" customWidth="1"/>
    <col min="1306" max="1306" width="8.26953125" style="126" bestFit="1" customWidth="1"/>
    <col min="1307" max="1307" width="8.1796875" style="126" bestFit="1" customWidth="1"/>
    <col min="1308" max="1308" width="9.7265625" style="126" bestFit="1" customWidth="1"/>
    <col min="1309" max="1309" width="8.26953125" style="126" bestFit="1" customWidth="1"/>
    <col min="1310" max="1536" width="7.81640625" style="126"/>
    <col min="1537" max="1537" width="5.7265625" style="126" customWidth="1"/>
    <col min="1538" max="1538" width="34.54296875" style="126" customWidth="1"/>
    <col min="1539" max="1539" width="9.1796875" style="126" customWidth="1"/>
    <col min="1540" max="1540" width="6.453125" style="126" bestFit="1" customWidth="1"/>
    <col min="1541" max="1541" width="7" style="126" bestFit="1" customWidth="1"/>
    <col min="1542" max="1542" width="7.1796875" style="126" bestFit="1" customWidth="1"/>
    <col min="1543" max="1543" width="12.81640625" style="126" bestFit="1" customWidth="1"/>
    <col min="1544" max="1544" width="6" style="126" bestFit="1" customWidth="1"/>
    <col min="1545" max="1545" width="5.7265625" style="126" bestFit="1" customWidth="1"/>
    <col min="1546" max="1546" width="8.26953125" style="126" bestFit="1" customWidth="1"/>
    <col min="1547" max="1547" width="9.1796875" style="126" bestFit="1" customWidth="1"/>
    <col min="1548" max="1548" width="10" style="126" bestFit="1" customWidth="1"/>
    <col min="1549" max="1549" width="11.54296875" style="126" bestFit="1" customWidth="1"/>
    <col min="1550" max="1550" width="10.453125" style="126" bestFit="1" customWidth="1"/>
    <col min="1551" max="1551" width="6.453125" style="126" bestFit="1" customWidth="1"/>
    <col min="1552" max="1552" width="11" style="126" bestFit="1" customWidth="1"/>
    <col min="1553" max="1553" width="12.81640625" style="126" bestFit="1" customWidth="1"/>
    <col min="1554" max="1554" width="13.1796875" style="126" bestFit="1" customWidth="1"/>
    <col min="1555" max="1555" width="9.1796875" style="126" bestFit="1" customWidth="1"/>
    <col min="1556" max="1557" width="8.7265625" style="126" bestFit="1" customWidth="1"/>
    <col min="1558" max="1558" width="10.81640625" style="126" bestFit="1" customWidth="1"/>
    <col min="1559" max="1559" width="15.453125" style="126" bestFit="1" customWidth="1"/>
    <col min="1560" max="1560" width="8.81640625" style="126" bestFit="1" customWidth="1"/>
    <col min="1561" max="1561" width="9.81640625" style="126" bestFit="1" customWidth="1"/>
    <col min="1562" max="1562" width="8.26953125" style="126" bestFit="1" customWidth="1"/>
    <col min="1563" max="1563" width="8.1796875" style="126" bestFit="1" customWidth="1"/>
    <col min="1564" max="1564" width="9.7265625" style="126" bestFit="1" customWidth="1"/>
    <col min="1565" max="1565" width="8.26953125" style="126" bestFit="1" customWidth="1"/>
    <col min="1566" max="1792" width="7.81640625" style="126"/>
    <col min="1793" max="1793" width="5.7265625" style="126" customWidth="1"/>
    <col min="1794" max="1794" width="34.54296875" style="126" customWidth="1"/>
    <col min="1795" max="1795" width="9.1796875" style="126" customWidth="1"/>
    <col min="1796" max="1796" width="6.453125" style="126" bestFit="1" customWidth="1"/>
    <col min="1797" max="1797" width="7" style="126" bestFit="1" customWidth="1"/>
    <col min="1798" max="1798" width="7.1796875" style="126" bestFit="1" customWidth="1"/>
    <col min="1799" max="1799" width="12.81640625" style="126" bestFit="1" customWidth="1"/>
    <col min="1800" max="1800" width="6" style="126" bestFit="1" customWidth="1"/>
    <col min="1801" max="1801" width="5.7265625" style="126" bestFit="1" customWidth="1"/>
    <col min="1802" max="1802" width="8.26953125" style="126" bestFit="1" customWidth="1"/>
    <col min="1803" max="1803" width="9.1796875" style="126" bestFit="1" customWidth="1"/>
    <col min="1804" max="1804" width="10" style="126" bestFit="1" customWidth="1"/>
    <col min="1805" max="1805" width="11.54296875" style="126" bestFit="1" customWidth="1"/>
    <col min="1806" max="1806" width="10.453125" style="126" bestFit="1" customWidth="1"/>
    <col min="1807" max="1807" width="6.453125" style="126" bestFit="1" customWidth="1"/>
    <col min="1808" max="1808" width="11" style="126" bestFit="1" customWidth="1"/>
    <col min="1809" max="1809" width="12.81640625" style="126" bestFit="1" customWidth="1"/>
    <col min="1810" max="1810" width="13.1796875" style="126" bestFit="1" customWidth="1"/>
    <col min="1811" max="1811" width="9.1796875" style="126" bestFit="1" customWidth="1"/>
    <col min="1812" max="1813" width="8.7265625" style="126" bestFit="1" customWidth="1"/>
    <col min="1814" max="1814" width="10.81640625" style="126" bestFit="1" customWidth="1"/>
    <col min="1815" max="1815" width="15.453125" style="126" bestFit="1" customWidth="1"/>
    <col min="1816" max="1816" width="8.81640625" style="126" bestFit="1" customWidth="1"/>
    <col min="1817" max="1817" width="9.81640625" style="126" bestFit="1" customWidth="1"/>
    <col min="1818" max="1818" width="8.26953125" style="126" bestFit="1" customWidth="1"/>
    <col min="1819" max="1819" width="8.1796875" style="126" bestFit="1" customWidth="1"/>
    <col min="1820" max="1820" width="9.7265625" style="126" bestFit="1" customWidth="1"/>
    <col min="1821" max="1821" width="8.26953125" style="126" bestFit="1" customWidth="1"/>
    <col min="1822" max="2048" width="7.81640625" style="126"/>
    <col min="2049" max="2049" width="5.7265625" style="126" customWidth="1"/>
    <col min="2050" max="2050" width="34.54296875" style="126" customWidth="1"/>
    <col min="2051" max="2051" width="9.1796875" style="126" customWidth="1"/>
    <col min="2052" max="2052" width="6.453125" style="126" bestFit="1" customWidth="1"/>
    <col min="2053" max="2053" width="7" style="126" bestFit="1" customWidth="1"/>
    <col min="2054" max="2054" width="7.1796875" style="126" bestFit="1" customWidth="1"/>
    <col min="2055" max="2055" width="12.81640625" style="126" bestFit="1" customWidth="1"/>
    <col min="2056" max="2056" width="6" style="126" bestFit="1" customWidth="1"/>
    <col min="2057" max="2057" width="5.7265625" style="126" bestFit="1" customWidth="1"/>
    <col min="2058" max="2058" width="8.26953125" style="126" bestFit="1" customWidth="1"/>
    <col min="2059" max="2059" width="9.1796875" style="126" bestFit="1" customWidth="1"/>
    <col min="2060" max="2060" width="10" style="126" bestFit="1" customWidth="1"/>
    <col min="2061" max="2061" width="11.54296875" style="126" bestFit="1" customWidth="1"/>
    <col min="2062" max="2062" width="10.453125" style="126" bestFit="1" customWidth="1"/>
    <col min="2063" max="2063" width="6.453125" style="126" bestFit="1" customWidth="1"/>
    <col min="2064" max="2064" width="11" style="126" bestFit="1" customWidth="1"/>
    <col min="2065" max="2065" width="12.81640625" style="126" bestFit="1" customWidth="1"/>
    <col min="2066" max="2066" width="13.1796875" style="126" bestFit="1" customWidth="1"/>
    <col min="2067" max="2067" width="9.1796875" style="126" bestFit="1" customWidth="1"/>
    <col min="2068" max="2069" width="8.7265625" style="126" bestFit="1" customWidth="1"/>
    <col min="2070" max="2070" width="10.81640625" style="126" bestFit="1" customWidth="1"/>
    <col min="2071" max="2071" width="15.453125" style="126" bestFit="1" customWidth="1"/>
    <col min="2072" max="2072" width="8.81640625" style="126" bestFit="1" customWidth="1"/>
    <col min="2073" max="2073" width="9.81640625" style="126" bestFit="1" customWidth="1"/>
    <col min="2074" max="2074" width="8.26953125" style="126" bestFit="1" customWidth="1"/>
    <col min="2075" max="2075" width="8.1796875" style="126" bestFit="1" customWidth="1"/>
    <col min="2076" max="2076" width="9.7265625" style="126" bestFit="1" customWidth="1"/>
    <col min="2077" max="2077" width="8.26953125" style="126" bestFit="1" customWidth="1"/>
    <col min="2078" max="2304" width="7.81640625" style="126"/>
    <col min="2305" max="2305" width="5.7265625" style="126" customWidth="1"/>
    <col min="2306" max="2306" width="34.54296875" style="126" customWidth="1"/>
    <col min="2307" max="2307" width="9.1796875" style="126" customWidth="1"/>
    <col min="2308" max="2308" width="6.453125" style="126" bestFit="1" customWidth="1"/>
    <col min="2309" max="2309" width="7" style="126" bestFit="1" customWidth="1"/>
    <col min="2310" max="2310" width="7.1796875" style="126" bestFit="1" customWidth="1"/>
    <col min="2311" max="2311" width="12.81640625" style="126" bestFit="1" customWidth="1"/>
    <col min="2312" max="2312" width="6" style="126" bestFit="1" customWidth="1"/>
    <col min="2313" max="2313" width="5.7265625" style="126" bestFit="1" customWidth="1"/>
    <col min="2314" max="2314" width="8.26953125" style="126" bestFit="1" customWidth="1"/>
    <col min="2315" max="2315" width="9.1796875" style="126" bestFit="1" customWidth="1"/>
    <col min="2316" max="2316" width="10" style="126" bestFit="1" customWidth="1"/>
    <col min="2317" max="2317" width="11.54296875" style="126" bestFit="1" customWidth="1"/>
    <col min="2318" max="2318" width="10.453125" style="126" bestFit="1" customWidth="1"/>
    <col min="2319" max="2319" width="6.453125" style="126" bestFit="1" customWidth="1"/>
    <col min="2320" max="2320" width="11" style="126" bestFit="1" customWidth="1"/>
    <col min="2321" max="2321" width="12.81640625" style="126" bestFit="1" customWidth="1"/>
    <col min="2322" max="2322" width="13.1796875" style="126" bestFit="1" customWidth="1"/>
    <col min="2323" max="2323" width="9.1796875" style="126" bestFit="1" customWidth="1"/>
    <col min="2324" max="2325" width="8.7265625" style="126" bestFit="1" customWidth="1"/>
    <col min="2326" max="2326" width="10.81640625" style="126" bestFit="1" customWidth="1"/>
    <col min="2327" max="2327" width="15.453125" style="126" bestFit="1" customWidth="1"/>
    <col min="2328" max="2328" width="8.81640625" style="126" bestFit="1" customWidth="1"/>
    <col min="2329" max="2329" width="9.81640625" style="126" bestFit="1" customWidth="1"/>
    <col min="2330" max="2330" width="8.26953125" style="126" bestFit="1" customWidth="1"/>
    <col min="2331" max="2331" width="8.1796875" style="126" bestFit="1" customWidth="1"/>
    <col min="2332" max="2332" width="9.7265625" style="126" bestFit="1" customWidth="1"/>
    <col min="2333" max="2333" width="8.26953125" style="126" bestFit="1" customWidth="1"/>
    <col min="2334" max="2560" width="7.81640625" style="126"/>
    <col min="2561" max="2561" width="5.7265625" style="126" customWidth="1"/>
    <col min="2562" max="2562" width="34.54296875" style="126" customWidth="1"/>
    <col min="2563" max="2563" width="9.1796875" style="126" customWidth="1"/>
    <col min="2564" max="2564" width="6.453125" style="126" bestFit="1" customWidth="1"/>
    <col min="2565" max="2565" width="7" style="126" bestFit="1" customWidth="1"/>
    <col min="2566" max="2566" width="7.1796875" style="126" bestFit="1" customWidth="1"/>
    <col min="2567" max="2567" width="12.81640625" style="126" bestFit="1" customWidth="1"/>
    <col min="2568" max="2568" width="6" style="126" bestFit="1" customWidth="1"/>
    <col min="2569" max="2569" width="5.7265625" style="126" bestFit="1" customWidth="1"/>
    <col min="2570" max="2570" width="8.26953125" style="126" bestFit="1" customWidth="1"/>
    <col min="2571" max="2571" width="9.1796875" style="126" bestFit="1" customWidth="1"/>
    <col min="2572" max="2572" width="10" style="126" bestFit="1" customWidth="1"/>
    <col min="2573" max="2573" width="11.54296875" style="126" bestFit="1" customWidth="1"/>
    <col min="2574" max="2574" width="10.453125" style="126" bestFit="1" customWidth="1"/>
    <col min="2575" max="2575" width="6.453125" style="126" bestFit="1" customWidth="1"/>
    <col min="2576" max="2576" width="11" style="126" bestFit="1" customWidth="1"/>
    <col min="2577" max="2577" width="12.81640625" style="126" bestFit="1" customWidth="1"/>
    <col min="2578" max="2578" width="13.1796875" style="126" bestFit="1" customWidth="1"/>
    <col min="2579" max="2579" width="9.1796875" style="126" bestFit="1" customWidth="1"/>
    <col min="2580" max="2581" width="8.7265625" style="126" bestFit="1" customWidth="1"/>
    <col min="2582" max="2582" width="10.81640625" style="126" bestFit="1" customWidth="1"/>
    <col min="2583" max="2583" width="15.453125" style="126" bestFit="1" customWidth="1"/>
    <col min="2584" max="2584" width="8.81640625" style="126" bestFit="1" customWidth="1"/>
    <col min="2585" max="2585" width="9.81640625" style="126" bestFit="1" customWidth="1"/>
    <col min="2586" max="2586" width="8.26953125" style="126" bestFit="1" customWidth="1"/>
    <col min="2587" max="2587" width="8.1796875" style="126" bestFit="1" customWidth="1"/>
    <col min="2588" max="2588" width="9.7265625" style="126" bestFit="1" customWidth="1"/>
    <col min="2589" max="2589" width="8.26953125" style="126" bestFit="1" customWidth="1"/>
    <col min="2590" max="2816" width="7.81640625" style="126"/>
    <col min="2817" max="2817" width="5.7265625" style="126" customWidth="1"/>
    <col min="2818" max="2818" width="34.54296875" style="126" customWidth="1"/>
    <col min="2819" max="2819" width="9.1796875" style="126" customWidth="1"/>
    <col min="2820" max="2820" width="6.453125" style="126" bestFit="1" customWidth="1"/>
    <col min="2821" max="2821" width="7" style="126" bestFit="1" customWidth="1"/>
    <col min="2822" max="2822" width="7.1796875" style="126" bestFit="1" customWidth="1"/>
    <col min="2823" max="2823" width="12.81640625" style="126" bestFit="1" customWidth="1"/>
    <col min="2824" max="2824" width="6" style="126" bestFit="1" customWidth="1"/>
    <col min="2825" max="2825" width="5.7265625" style="126" bestFit="1" customWidth="1"/>
    <col min="2826" max="2826" width="8.26953125" style="126" bestFit="1" customWidth="1"/>
    <col min="2827" max="2827" width="9.1796875" style="126" bestFit="1" customWidth="1"/>
    <col min="2828" max="2828" width="10" style="126" bestFit="1" customWidth="1"/>
    <col min="2829" max="2829" width="11.54296875" style="126" bestFit="1" customWidth="1"/>
    <col min="2830" max="2830" width="10.453125" style="126" bestFit="1" customWidth="1"/>
    <col min="2831" max="2831" width="6.453125" style="126" bestFit="1" customWidth="1"/>
    <col min="2832" max="2832" width="11" style="126" bestFit="1" customWidth="1"/>
    <col min="2833" max="2833" width="12.81640625" style="126" bestFit="1" customWidth="1"/>
    <col min="2834" max="2834" width="13.1796875" style="126" bestFit="1" customWidth="1"/>
    <col min="2835" max="2835" width="9.1796875" style="126" bestFit="1" customWidth="1"/>
    <col min="2836" max="2837" width="8.7265625" style="126" bestFit="1" customWidth="1"/>
    <col min="2838" max="2838" width="10.81640625" style="126" bestFit="1" customWidth="1"/>
    <col min="2839" max="2839" width="15.453125" style="126" bestFit="1" customWidth="1"/>
    <col min="2840" max="2840" width="8.81640625" style="126" bestFit="1" customWidth="1"/>
    <col min="2841" max="2841" width="9.81640625" style="126" bestFit="1" customWidth="1"/>
    <col min="2842" max="2842" width="8.26953125" style="126" bestFit="1" customWidth="1"/>
    <col min="2843" max="2843" width="8.1796875" style="126" bestFit="1" customWidth="1"/>
    <col min="2844" max="2844" width="9.7265625" style="126" bestFit="1" customWidth="1"/>
    <col min="2845" max="2845" width="8.26953125" style="126" bestFit="1" customWidth="1"/>
    <col min="2846" max="3072" width="7.81640625" style="126"/>
    <col min="3073" max="3073" width="5.7265625" style="126" customWidth="1"/>
    <col min="3074" max="3074" width="34.54296875" style="126" customWidth="1"/>
    <col min="3075" max="3075" width="9.1796875" style="126" customWidth="1"/>
    <col min="3076" max="3076" width="6.453125" style="126" bestFit="1" customWidth="1"/>
    <col min="3077" max="3077" width="7" style="126" bestFit="1" customWidth="1"/>
    <col min="3078" max="3078" width="7.1796875" style="126" bestFit="1" customWidth="1"/>
    <col min="3079" max="3079" width="12.81640625" style="126" bestFit="1" customWidth="1"/>
    <col min="3080" max="3080" width="6" style="126" bestFit="1" customWidth="1"/>
    <col min="3081" max="3081" width="5.7265625" style="126" bestFit="1" customWidth="1"/>
    <col min="3082" max="3082" width="8.26953125" style="126" bestFit="1" customWidth="1"/>
    <col min="3083" max="3083" width="9.1796875" style="126" bestFit="1" customWidth="1"/>
    <col min="3084" max="3084" width="10" style="126" bestFit="1" customWidth="1"/>
    <col min="3085" max="3085" width="11.54296875" style="126" bestFit="1" customWidth="1"/>
    <col min="3086" max="3086" width="10.453125" style="126" bestFit="1" customWidth="1"/>
    <col min="3087" max="3087" width="6.453125" style="126" bestFit="1" customWidth="1"/>
    <col min="3088" max="3088" width="11" style="126" bestFit="1" customWidth="1"/>
    <col min="3089" max="3089" width="12.81640625" style="126" bestFit="1" customWidth="1"/>
    <col min="3090" max="3090" width="13.1796875" style="126" bestFit="1" customWidth="1"/>
    <col min="3091" max="3091" width="9.1796875" style="126" bestFit="1" customWidth="1"/>
    <col min="3092" max="3093" width="8.7265625" style="126" bestFit="1" customWidth="1"/>
    <col min="3094" max="3094" width="10.81640625" style="126" bestFit="1" customWidth="1"/>
    <col min="3095" max="3095" width="15.453125" style="126" bestFit="1" customWidth="1"/>
    <col min="3096" max="3096" width="8.81640625" style="126" bestFit="1" customWidth="1"/>
    <col min="3097" max="3097" width="9.81640625" style="126" bestFit="1" customWidth="1"/>
    <col min="3098" max="3098" width="8.26953125" style="126" bestFit="1" customWidth="1"/>
    <col min="3099" max="3099" width="8.1796875" style="126" bestFit="1" customWidth="1"/>
    <col min="3100" max="3100" width="9.7265625" style="126" bestFit="1" customWidth="1"/>
    <col min="3101" max="3101" width="8.26953125" style="126" bestFit="1" customWidth="1"/>
    <col min="3102" max="3328" width="7.81640625" style="126"/>
    <col min="3329" max="3329" width="5.7265625" style="126" customWidth="1"/>
    <col min="3330" max="3330" width="34.54296875" style="126" customWidth="1"/>
    <col min="3331" max="3331" width="9.1796875" style="126" customWidth="1"/>
    <col min="3332" max="3332" width="6.453125" style="126" bestFit="1" customWidth="1"/>
    <col min="3333" max="3333" width="7" style="126" bestFit="1" customWidth="1"/>
    <col min="3334" max="3334" width="7.1796875" style="126" bestFit="1" customWidth="1"/>
    <col min="3335" max="3335" width="12.81640625" style="126" bestFit="1" customWidth="1"/>
    <col min="3336" max="3336" width="6" style="126" bestFit="1" customWidth="1"/>
    <col min="3337" max="3337" width="5.7265625" style="126" bestFit="1" customWidth="1"/>
    <col min="3338" max="3338" width="8.26953125" style="126" bestFit="1" customWidth="1"/>
    <col min="3339" max="3339" width="9.1796875" style="126" bestFit="1" customWidth="1"/>
    <col min="3340" max="3340" width="10" style="126" bestFit="1" customWidth="1"/>
    <col min="3341" max="3341" width="11.54296875" style="126" bestFit="1" customWidth="1"/>
    <col min="3342" max="3342" width="10.453125" style="126" bestFit="1" customWidth="1"/>
    <col min="3343" max="3343" width="6.453125" style="126" bestFit="1" customWidth="1"/>
    <col min="3344" max="3344" width="11" style="126" bestFit="1" customWidth="1"/>
    <col min="3345" max="3345" width="12.81640625" style="126" bestFit="1" customWidth="1"/>
    <col min="3346" max="3346" width="13.1796875" style="126" bestFit="1" customWidth="1"/>
    <col min="3347" max="3347" width="9.1796875" style="126" bestFit="1" customWidth="1"/>
    <col min="3348" max="3349" width="8.7265625" style="126" bestFit="1" customWidth="1"/>
    <col min="3350" max="3350" width="10.81640625" style="126" bestFit="1" customWidth="1"/>
    <col min="3351" max="3351" width="15.453125" style="126" bestFit="1" customWidth="1"/>
    <col min="3352" max="3352" width="8.81640625" style="126" bestFit="1" customWidth="1"/>
    <col min="3353" max="3353" width="9.81640625" style="126" bestFit="1" customWidth="1"/>
    <col min="3354" max="3354" width="8.26953125" style="126" bestFit="1" customWidth="1"/>
    <col min="3355" max="3355" width="8.1796875" style="126" bestFit="1" customWidth="1"/>
    <col min="3356" max="3356" width="9.7265625" style="126" bestFit="1" customWidth="1"/>
    <col min="3357" max="3357" width="8.26953125" style="126" bestFit="1" customWidth="1"/>
    <col min="3358" max="3584" width="7.81640625" style="126"/>
    <col min="3585" max="3585" width="5.7265625" style="126" customWidth="1"/>
    <col min="3586" max="3586" width="34.54296875" style="126" customWidth="1"/>
    <col min="3587" max="3587" width="9.1796875" style="126" customWidth="1"/>
    <col min="3588" max="3588" width="6.453125" style="126" bestFit="1" customWidth="1"/>
    <col min="3589" max="3589" width="7" style="126" bestFit="1" customWidth="1"/>
    <col min="3590" max="3590" width="7.1796875" style="126" bestFit="1" customWidth="1"/>
    <col min="3591" max="3591" width="12.81640625" style="126" bestFit="1" customWidth="1"/>
    <col min="3592" max="3592" width="6" style="126" bestFit="1" customWidth="1"/>
    <col min="3593" max="3593" width="5.7265625" style="126" bestFit="1" customWidth="1"/>
    <col min="3594" max="3594" width="8.26953125" style="126" bestFit="1" customWidth="1"/>
    <col min="3595" max="3595" width="9.1796875" style="126" bestFit="1" customWidth="1"/>
    <col min="3596" max="3596" width="10" style="126" bestFit="1" customWidth="1"/>
    <col min="3597" max="3597" width="11.54296875" style="126" bestFit="1" customWidth="1"/>
    <col min="3598" max="3598" width="10.453125" style="126" bestFit="1" customWidth="1"/>
    <col min="3599" max="3599" width="6.453125" style="126" bestFit="1" customWidth="1"/>
    <col min="3600" max="3600" width="11" style="126" bestFit="1" customWidth="1"/>
    <col min="3601" max="3601" width="12.81640625" style="126" bestFit="1" customWidth="1"/>
    <col min="3602" max="3602" width="13.1796875" style="126" bestFit="1" customWidth="1"/>
    <col min="3603" max="3603" width="9.1796875" style="126" bestFit="1" customWidth="1"/>
    <col min="3604" max="3605" width="8.7265625" style="126" bestFit="1" customWidth="1"/>
    <col min="3606" max="3606" width="10.81640625" style="126" bestFit="1" customWidth="1"/>
    <col min="3607" max="3607" width="15.453125" style="126" bestFit="1" customWidth="1"/>
    <col min="3608" max="3608" width="8.81640625" style="126" bestFit="1" customWidth="1"/>
    <col min="3609" max="3609" width="9.81640625" style="126" bestFit="1" customWidth="1"/>
    <col min="3610" max="3610" width="8.26953125" style="126" bestFit="1" customWidth="1"/>
    <col min="3611" max="3611" width="8.1796875" style="126" bestFit="1" customWidth="1"/>
    <col min="3612" max="3612" width="9.7265625" style="126" bestFit="1" customWidth="1"/>
    <col min="3613" max="3613" width="8.26953125" style="126" bestFit="1" customWidth="1"/>
    <col min="3614" max="3840" width="7.81640625" style="126"/>
    <col min="3841" max="3841" width="5.7265625" style="126" customWidth="1"/>
    <col min="3842" max="3842" width="34.54296875" style="126" customWidth="1"/>
    <col min="3843" max="3843" width="9.1796875" style="126" customWidth="1"/>
    <col min="3844" max="3844" width="6.453125" style="126" bestFit="1" customWidth="1"/>
    <col min="3845" max="3845" width="7" style="126" bestFit="1" customWidth="1"/>
    <col min="3846" max="3846" width="7.1796875" style="126" bestFit="1" customWidth="1"/>
    <col min="3847" max="3847" width="12.81640625" style="126" bestFit="1" customWidth="1"/>
    <col min="3848" max="3848" width="6" style="126" bestFit="1" customWidth="1"/>
    <col min="3849" max="3849" width="5.7265625" style="126" bestFit="1" customWidth="1"/>
    <col min="3850" max="3850" width="8.26953125" style="126" bestFit="1" customWidth="1"/>
    <col min="3851" max="3851" width="9.1796875" style="126" bestFit="1" customWidth="1"/>
    <col min="3852" max="3852" width="10" style="126" bestFit="1" customWidth="1"/>
    <col min="3853" max="3853" width="11.54296875" style="126" bestFit="1" customWidth="1"/>
    <col min="3854" max="3854" width="10.453125" style="126" bestFit="1" customWidth="1"/>
    <col min="3855" max="3855" width="6.453125" style="126" bestFit="1" customWidth="1"/>
    <col min="3856" max="3856" width="11" style="126" bestFit="1" customWidth="1"/>
    <col min="3857" max="3857" width="12.81640625" style="126" bestFit="1" customWidth="1"/>
    <col min="3858" max="3858" width="13.1796875" style="126" bestFit="1" customWidth="1"/>
    <col min="3859" max="3859" width="9.1796875" style="126" bestFit="1" customWidth="1"/>
    <col min="3860" max="3861" width="8.7265625" style="126" bestFit="1" customWidth="1"/>
    <col min="3862" max="3862" width="10.81640625" style="126" bestFit="1" customWidth="1"/>
    <col min="3863" max="3863" width="15.453125" style="126" bestFit="1" customWidth="1"/>
    <col min="3864" max="3864" width="8.81640625" style="126" bestFit="1" customWidth="1"/>
    <col min="3865" max="3865" width="9.81640625" style="126" bestFit="1" customWidth="1"/>
    <col min="3866" max="3866" width="8.26953125" style="126" bestFit="1" customWidth="1"/>
    <col min="3867" max="3867" width="8.1796875" style="126" bestFit="1" customWidth="1"/>
    <col min="3868" max="3868" width="9.7265625" style="126" bestFit="1" customWidth="1"/>
    <col min="3869" max="3869" width="8.26953125" style="126" bestFit="1" customWidth="1"/>
    <col min="3870" max="4096" width="7.81640625" style="126"/>
    <col min="4097" max="4097" width="5.7265625" style="126" customWidth="1"/>
    <col min="4098" max="4098" width="34.54296875" style="126" customWidth="1"/>
    <col min="4099" max="4099" width="9.1796875" style="126" customWidth="1"/>
    <col min="4100" max="4100" width="6.453125" style="126" bestFit="1" customWidth="1"/>
    <col min="4101" max="4101" width="7" style="126" bestFit="1" customWidth="1"/>
    <col min="4102" max="4102" width="7.1796875" style="126" bestFit="1" customWidth="1"/>
    <col min="4103" max="4103" width="12.81640625" style="126" bestFit="1" customWidth="1"/>
    <col min="4104" max="4104" width="6" style="126" bestFit="1" customWidth="1"/>
    <col min="4105" max="4105" width="5.7265625" style="126" bestFit="1" customWidth="1"/>
    <col min="4106" max="4106" width="8.26953125" style="126" bestFit="1" customWidth="1"/>
    <col min="4107" max="4107" width="9.1796875" style="126" bestFit="1" customWidth="1"/>
    <col min="4108" max="4108" width="10" style="126" bestFit="1" customWidth="1"/>
    <col min="4109" max="4109" width="11.54296875" style="126" bestFit="1" customWidth="1"/>
    <col min="4110" max="4110" width="10.453125" style="126" bestFit="1" customWidth="1"/>
    <col min="4111" max="4111" width="6.453125" style="126" bestFit="1" customWidth="1"/>
    <col min="4112" max="4112" width="11" style="126" bestFit="1" customWidth="1"/>
    <col min="4113" max="4113" width="12.81640625" style="126" bestFit="1" customWidth="1"/>
    <col min="4114" max="4114" width="13.1796875" style="126" bestFit="1" customWidth="1"/>
    <col min="4115" max="4115" width="9.1796875" style="126" bestFit="1" customWidth="1"/>
    <col min="4116" max="4117" width="8.7265625" style="126" bestFit="1" customWidth="1"/>
    <col min="4118" max="4118" width="10.81640625" style="126" bestFit="1" customWidth="1"/>
    <col min="4119" max="4119" width="15.453125" style="126" bestFit="1" customWidth="1"/>
    <col min="4120" max="4120" width="8.81640625" style="126" bestFit="1" customWidth="1"/>
    <col min="4121" max="4121" width="9.81640625" style="126" bestFit="1" customWidth="1"/>
    <col min="4122" max="4122" width="8.26953125" style="126" bestFit="1" customWidth="1"/>
    <col min="4123" max="4123" width="8.1796875" style="126" bestFit="1" customWidth="1"/>
    <col min="4124" max="4124" width="9.7265625" style="126" bestFit="1" customWidth="1"/>
    <col min="4125" max="4125" width="8.26953125" style="126" bestFit="1" customWidth="1"/>
    <col min="4126" max="4352" width="7.81640625" style="126"/>
    <col min="4353" max="4353" width="5.7265625" style="126" customWidth="1"/>
    <col min="4354" max="4354" width="34.54296875" style="126" customWidth="1"/>
    <col min="4355" max="4355" width="9.1796875" style="126" customWidth="1"/>
    <col min="4356" max="4356" width="6.453125" style="126" bestFit="1" customWidth="1"/>
    <col min="4357" max="4357" width="7" style="126" bestFit="1" customWidth="1"/>
    <col min="4358" max="4358" width="7.1796875" style="126" bestFit="1" customWidth="1"/>
    <col min="4359" max="4359" width="12.81640625" style="126" bestFit="1" customWidth="1"/>
    <col min="4360" max="4360" width="6" style="126" bestFit="1" customWidth="1"/>
    <col min="4361" max="4361" width="5.7265625" style="126" bestFit="1" customWidth="1"/>
    <col min="4362" max="4362" width="8.26953125" style="126" bestFit="1" customWidth="1"/>
    <col min="4363" max="4363" width="9.1796875" style="126" bestFit="1" customWidth="1"/>
    <col min="4364" max="4364" width="10" style="126" bestFit="1" customWidth="1"/>
    <col min="4365" max="4365" width="11.54296875" style="126" bestFit="1" customWidth="1"/>
    <col min="4366" max="4366" width="10.453125" style="126" bestFit="1" customWidth="1"/>
    <col min="4367" max="4367" width="6.453125" style="126" bestFit="1" customWidth="1"/>
    <col min="4368" max="4368" width="11" style="126" bestFit="1" customWidth="1"/>
    <col min="4369" max="4369" width="12.81640625" style="126" bestFit="1" customWidth="1"/>
    <col min="4370" max="4370" width="13.1796875" style="126" bestFit="1" customWidth="1"/>
    <col min="4371" max="4371" width="9.1796875" style="126" bestFit="1" customWidth="1"/>
    <col min="4372" max="4373" width="8.7265625" style="126" bestFit="1" customWidth="1"/>
    <col min="4374" max="4374" width="10.81640625" style="126" bestFit="1" customWidth="1"/>
    <col min="4375" max="4375" width="15.453125" style="126" bestFit="1" customWidth="1"/>
    <col min="4376" max="4376" width="8.81640625" style="126" bestFit="1" customWidth="1"/>
    <col min="4377" max="4377" width="9.81640625" style="126" bestFit="1" customWidth="1"/>
    <col min="4378" max="4378" width="8.26953125" style="126" bestFit="1" customWidth="1"/>
    <col min="4379" max="4379" width="8.1796875" style="126" bestFit="1" customWidth="1"/>
    <col min="4380" max="4380" width="9.7265625" style="126" bestFit="1" customWidth="1"/>
    <col min="4381" max="4381" width="8.26953125" style="126" bestFit="1" customWidth="1"/>
    <col min="4382" max="4608" width="7.81640625" style="126"/>
    <col min="4609" max="4609" width="5.7265625" style="126" customWidth="1"/>
    <col min="4610" max="4610" width="34.54296875" style="126" customWidth="1"/>
    <col min="4611" max="4611" width="9.1796875" style="126" customWidth="1"/>
    <col min="4612" max="4612" width="6.453125" style="126" bestFit="1" customWidth="1"/>
    <col min="4613" max="4613" width="7" style="126" bestFit="1" customWidth="1"/>
    <col min="4614" max="4614" width="7.1796875" style="126" bestFit="1" customWidth="1"/>
    <col min="4615" max="4615" width="12.81640625" style="126" bestFit="1" customWidth="1"/>
    <col min="4616" max="4616" width="6" style="126" bestFit="1" customWidth="1"/>
    <col min="4617" max="4617" width="5.7265625" style="126" bestFit="1" customWidth="1"/>
    <col min="4618" max="4618" width="8.26953125" style="126" bestFit="1" customWidth="1"/>
    <col min="4619" max="4619" width="9.1796875" style="126" bestFit="1" customWidth="1"/>
    <col min="4620" max="4620" width="10" style="126" bestFit="1" customWidth="1"/>
    <col min="4621" max="4621" width="11.54296875" style="126" bestFit="1" customWidth="1"/>
    <col min="4622" max="4622" width="10.453125" style="126" bestFit="1" customWidth="1"/>
    <col min="4623" max="4623" width="6.453125" style="126" bestFit="1" customWidth="1"/>
    <col min="4624" max="4624" width="11" style="126" bestFit="1" customWidth="1"/>
    <col min="4625" max="4625" width="12.81640625" style="126" bestFit="1" customWidth="1"/>
    <col min="4626" max="4626" width="13.1796875" style="126" bestFit="1" customWidth="1"/>
    <col min="4627" max="4627" width="9.1796875" style="126" bestFit="1" customWidth="1"/>
    <col min="4628" max="4629" width="8.7265625" style="126" bestFit="1" customWidth="1"/>
    <col min="4630" max="4630" width="10.81640625" style="126" bestFit="1" customWidth="1"/>
    <col min="4631" max="4631" width="15.453125" style="126" bestFit="1" customWidth="1"/>
    <col min="4632" max="4632" width="8.81640625" style="126" bestFit="1" customWidth="1"/>
    <col min="4633" max="4633" width="9.81640625" style="126" bestFit="1" customWidth="1"/>
    <col min="4634" max="4634" width="8.26953125" style="126" bestFit="1" customWidth="1"/>
    <col min="4635" max="4635" width="8.1796875" style="126" bestFit="1" customWidth="1"/>
    <col min="4636" max="4636" width="9.7265625" style="126" bestFit="1" customWidth="1"/>
    <col min="4637" max="4637" width="8.26953125" style="126" bestFit="1" customWidth="1"/>
    <col min="4638" max="4864" width="7.81640625" style="126"/>
    <col min="4865" max="4865" width="5.7265625" style="126" customWidth="1"/>
    <col min="4866" max="4866" width="34.54296875" style="126" customWidth="1"/>
    <col min="4867" max="4867" width="9.1796875" style="126" customWidth="1"/>
    <col min="4868" max="4868" width="6.453125" style="126" bestFit="1" customWidth="1"/>
    <col min="4869" max="4869" width="7" style="126" bestFit="1" customWidth="1"/>
    <col min="4870" max="4870" width="7.1796875" style="126" bestFit="1" customWidth="1"/>
    <col min="4871" max="4871" width="12.81640625" style="126" bestFit="1" customWidth="1"/>
    <col min="4872" max="4872" width="6" style="126" bestFit="1" customWidth="1"/>
    <col min="4873" max="4873" width="5.7265625" style="126" bestFit="1" customWidth="1"/>
    <col min="4874" max="4874" width="8.26953125" style="126" bestFit="1" customWidth="1"/>
    <col min="4875" max="4875" width="9.1796875" style="126" bestFit="1" customWidth="1"/>
    <col min="4876" max="4876" width="10" style="126" bestFit="1" customWidth="1"/>
    <col min="4877" max="4877" width="11.54296875" style="126" bestFit="1" customWidth="1"/>
    <col min="4878" max="4878" width="10.453125" style="126" bestFit="1" customWidth="1"/>
    <col min="4879" max="4879" width="6.453125" style="126" bestFit="1" customWidth="1"/>
    <col min="4880" max="4880" width="11" style="126" bestFit="1" customWidth="1"/>
    <col min="4881" max="4881" width="12.81640625" style="126" bestFit="1" customWidth="1"/>
    <col min="4882" max="4882" width="13.1796875" style="126" bestFit="1" customWidth="1"/>
    <col min="4883" max="4883" width="9.1796875" style="126" bestFit="1" customWidth="1"/>
    <col min="4884" max="4885" width="8.7265625" style="126" bestFit="1" customWidth="1"/>
    <col min="4886" max="4886" width="10.81640625" style="126" bestFit="1" customWidth="1"/>
    <col min="4887" max="4887" width="15.453125" style="126" bestFit="1" customWidth="1"/>
    <col min="4888" max="4888" width="8.81640625" style="126" bestFit="1" customWidth="1"/>
    <col min="4889" max="4889" width="9.81640625" style="126" bestFit="1" customWidth="1"/>
    <col min="4890" max="4890" width="8.26953125" style="126" bestFit="1" customWidth="1"/>
    <col min="4891" max="4891" width="8.1796875" style="126" bestFit="1" customWidth="1"/>
    <col min="4892" max="4892" width="9.7265625" style="126" bestFit="1" customWidth="1"/>
    <col min="4893" max="4893" width="8.26953125" style="126" bestFit="1" customWidth="1"/>
    <col min="4894" max="5120" width="7.81640625" style="126"/>
    <col min="5121" max="5121" width="5.7265625" style="126" customWidth="1"/>
    <col min="5122" max="5122" width="34.54296875" style="126" customWidth="1"/>
    <col min="5123" max="5123" width="9.1796875" style="126" customWidth="1"/>
    <col min="5124" max="5124" width="6.453125" style="126" bestFit="1" customWidth="1"/>
    <col min="5125" max="5125" width="7" style="126" bestFit="1" customWidth="1"/>
    <col min="5126" max="5126" width="7.1796875" style="126" bestFit="1" customWidth="1"/>
    <col min="5127" max="5127" width="12.81640625" style="126" bestFit="1" customWidth="1"/>
    <col min="5128" max="5128" width="6" style="126" bestFit="1" customWidth="1"/>
    <col min="5129" max="5129" width="5.7265625" style="126" bestFit="1" customWidth="1"/>
    <col min="5130" max="5130" width="8.26953125" style="126" bestFit="1" customWidth="1"/>
    <col min="5131" max="5131" width="9.1796875" style="126" bestFit="1" customWidth="1"/>
    <col min="5132" max="5132" width="10" style="126" bestFit="1" customWidth="1"/>
    <col min="5133" max="5133" width="11.54296875" style="126" bestFit="1" customWidth="1"/>
    <col min="5134" max="5134" width="10.453125" style="126" bestFit="1" customWidth="1"/>
    <col min="5135" max="5135" width="6.453125" style="126" bestFit="1" customWidth="1"/>
    <col min="5136" max="5136" width="11" style="126" bestFit="1" customWidth="1"/>
    <col min="5137" max="5137" width="12.81640625" style="126" bestFit="1" customWidth="1"/>
    <col min="5138" max="5138" width="13.1796875" style="126" bestFit="1" customWidth="1"/>
    <col min="5139" max="5139" width="9.1796875" style="126" bestFit="1" customWidth="1"/>
    <col min="5140" max="5141" width="8.7265625" style="126" bestFit="1" customWidth="1"/>
    <col min="5142" max="5142" width="10.81640625" style="126" bestFit="1" customWidth="1"/>
    <col min="5143" max="5143" width="15.453125" style="126" bestFit="1" customWidth="1"/>
    <col min="5144" max="5144" width="8.81640625" style="126" bestFit="1" customWidth="1"/>
    <col min="5145" max="5145" width="9.81640625" style="126" bestFit="1" customWidth="1"/>
    <col min="5146" max="5146" width="8.26953125" style="126" bestFit="1" customWidth="1"/>
    <col min="5147" max="5147" width="8.1796875" style="126" bestFit="1" customWidth="1"/>
    <col min="5148" max="5148" width="9.7265625" style="126" bestFit="1" customWidth="1"/>
    <col min="5149" max="5149" width="8.26953125" style="126" bestFit="1" customWidth="1"/>
    <col min="5150" max="5376" width="7.81640625" style="126"/>
    <col min="5377" max="5377" width="5.7265625" style="126" customWidth="1"/>
    <col min="5378" max="5378" width="34.54296875" style="126" customWidth="1"/>
    <col min="5379" max="5379" width="9.1796875" style="126" customWidth="1"/>
    <col min="5380" max="5380" width="6.453125" style="126" bestFit="1" customWidth="1"/>
    <col min="5381" max="5381" width="7" style="126" bestFit="1" customWidth="1"/>
    <col min="5382" max="5382" width="7.1796875" style="126" bestFit="1" customWidth="1"/>
    <col min="5383" max="5383" width="12.81640625" style="126" bestFit="1" customWidth="1"/>
    <col min="5384" max="5384" width="6" style="126" bestFit="1" customWidth="1"/>
    <col min="5385" max="5385" width="5.7265625" style="126" bestFit="1" customWidth="1"/>
    <col min="5386" max="5386" width="8.26953125" style="126" bestFit="1" customWidth="1"/>
    <col min="5387" max="5387" width="9.1796875" style="126" bestFit="1" customWidth="1"/>
    <col min="5388" max="5388" width="10" style="126" bestFit="1" customWidth="1"/>
    <col min="5389" max="5389" width="11.54296875" style="126" bestFit="1" customWidth="1"/>
    <col min="5390" max="5390" width="10.453125" style="126" bestFit="1" customWidth="1"/>
    <col min="5391" max="5391" width="6.453125" style="126" bestFit="1" customWidth="1"/>
    <col min="5392" max="5392" width="11" style="126" bestFit="1" customWidth="1"/>
    <col min="5393" max="5393" width="12.81640625" style="126" bestFit="1" customWidth="1"/>
    <col min="5394" max="5394" width="13.1796875" style="126" bestFit="1" customWidth="1"/>
    <col min="5395" max="5395" width="9.1796875" style="126" bestFit="1" customWidth="1"/>
    <col min="5396" max="5397" width="8.7265625" style="126" bestFit="1" customWidth="1"/>
    <col min="5398" max="5398" width="10.81640625" style="126" bestFit="1" customWidth="1"/>
    <col min="5399" max="5399" width="15.453125" style="126" bestFit="1" customWidth="1"/>
    <col min="5400" max="5400" width="8.81640625" style="126" bestFit="1" customWidth="1"/>
    <col min="5401" max="5401" width="9.81640625" style="126" bestFit="1" customWidth="1"/>
    <col min="5402" max="5402" width="8.26953125" style="126" bestFit="1" customWidth="1"/>
    <col min="5403" max="5403" width="8.1796875" style="126" bestFit="1" customWidth="1"/>
    <col min="5404" max="5404" width="9.7265625" style="126" bestFit="1" customWidth="1"/>
    <col min="5405" max="5405" width="8.26953125" style="126" bestFit="1" customWidth="1"/>
    <col min="5406" max="5632" width="7.81640625" style="126"/>
    <col min="5633" max="5633" width="5.7265625" style="126" customWidth="1"/>
    <col min="5634" max="5634" width="34.54296875" style="126" customWidth="1"/>
    <col min="5635" max="5635" width="9.1796875" style="126" customWidth="1"/>
    <col min="5636" max="5636" width="6.453125" style="126" bestFit="1" customWidth="1"/>
    <col min="5637" max="5637" width="7" style="126" bestFit="1" customWidth="1"/>
    <col min="5638" max="5638" width="7.1796875" style="126" bestFit="1" customWidth="1"/>
    <col min="5639" max="5639" width="12.81640625" style="126" bestFit="1" customWidth="1"/>
    <col min="5640" max="5640" width="6" style="126" bestFit="1" customWidth="1"/>
    <col min="5641" max="5641" width="5.7265625" style="126" bestFit="1" customWidth="1"/>
    <col min="5642" max="5642" width="8.26953125" style="126" bestFit="1" customWidth="1"/>
    <col min="5643" max="5643" width="9.1796875" style="126" bestFit="1" customWidth="1"/>
    <col min="5644" max="5644" width="10" style="126" bestFit="1" customWidth="1"/>
    <col min="5645" max="5645" width="11.54296875" style="126" bestFit="1" customWidth="1"/>
    <col min="5646" max="5646" width="10.453125" style="126" bestFit="1" customWidth="1"/>
    <col min="5647" max="5647" width="6.453125" style="126" bestFit="1" customWidth="1"/>
    <col min="5648" max="5648" width="11" style="126" bestFit="1" customWidth="1"/>
    <col min="5649" max="5649" width="12.81640625" style="126" bestFit="1" customWidth="1"/>
    <col min="5650" max="5650" width="13.1796875" style="126" bestFit="1" customWidth="1"/>
    <col min="5651" max="5651" width="9.1796875" style="126" bestFit="1" customWidth="1"/>
    <col min="5652" max="5653" width="8.7265625" style="126" bestFit="1" customWidth="1"/>
    <col min="5654" max="5654" width="10.81640625" style="126" bestFit="1" customWidth="1"/>
    <col min="5655" max="5655" width="15.453125" style="126" bestFit="1" customWidth="1"/>
    <col min="5656" max="5656" width="8.81640625" style="126" bestFit="1" customWidth="1"/>
    <col min="5657" max="5657" width="9.81640625" style="126" bestFit="1" customWidth="1"/>
    <col min="5658" max="5658" width="8.26953125" style="126" bestFit="1" customWidth="1"/>
    <col min="5659" max="5659" width="8.1796875" style="126" bestFit="1" customWidth="1"/>
    <col min="5660" max="5660" width="9.7265625" style="126" bestFit="1" customWidth="1"/>
    <col min="5661" max="5661" width="8.26953125" style="126" bestFit="1" customWidth="1"/>
    <col min="5662" max="5888" width="7.81640625" style="126"/>
    <col min="5889" max="5889" width="5.7265625" style="126" customWidth="1"/>
    <col min="5890" max="5890" width="34.54296875" style="126" customWidth="1"/>
    <col min="5891" max="5891" width="9.1796875" style="126" customWidth="1"/>
    <col min="5892" max="5892" width="6.453125" style="126" bestFit="1" customWidth="1"/>
    <col min="5893" max="5893" width="7" style="126" bestFit="1" customWidth="1"/>
    <col min="5894" max="5894" width="7.1796875" style="126" bestFit="1" customWidth="1"/>
    <col min="5895" max="5895" width="12.81640625" style="126" bestFit="1" customWidth="1"/>
    <col min="5896" max="5896" width="6" style="126" bestFit="1" customWidth="1"/>
    <col min="5897" max="5897" width="5.7265625" style="126" bestFit="1" customWidth="1"/>
    <col min="5898" max="5898" width="8.26953125" style="126" bestFit="1" customWidth="1"/>
    <col min="5899" max="5899" width="9.1796875" style="126" bestFit="1" customWidth="1"/>
    <col min="5900" max="5900" width="10" style="126" bestFit="1" customWidth="1"/>
    <col min="5901" max="5901" width="11.54296875" style="126" bestFit="1" customWidth="1"/>
    <col min="5902" max="5902" width="10.453125" style="126" bestFit="1" customWidth="1"/>
    <col min="5903" max="5903" width="6.453125" style="126" bestFit="1" customWidth="1"/>
    <col min="5904" max="5904" width="11" style="126" bestFit="1" customWidth="1"/>
    <col min="5905" max="5905" width="12.81640625" style="126" bestFit="1" customWidth="1"/>
    <col min="5906" max="5906" width="13.1796875" style="126" bestFit="1" customWidth="1"/>
    <col min="5907" max="5907" width="9.1796875" style="126" bestFit="1" customWidth="1"/>
    <col min="5908" max="5909" width="8.7265625" style="126" bestFit="1" customWidth="1"/>
    <col min="5910" max="5910" width="10.81640625" style="126" bestFit="1" customWidth="1"/>
    <col min="5911" max="5911" width="15.453125" style="126" bestFit="1" customWidth="1"/>
    <col min="5912" max="5912" width="8.81640625" style="126" bestFit="1" customWidth="1"/>
    <col min="5913" max="5913" width="9.81640625" style="126" bestFit="1" customWidth="1"/>
    <col min="5914" max="5914" width="8.26953125" style="126" bestFit="1" customWidth="1"/>
    <col min="5915" max="5915" width="8.1796875" style="126" bestFit="1" customWidth="1"/>
    <col min="5916" max="5916" width="9.7265625" style="126" bestFit="1" customWidth="1"/>
    <col min="5917" max="5917" width="8.26953125" style="126" bestFit="1" customWidth="1"/>
    <col min="5918" max="6144" width="7.81640625" style="126"/>
    <col min="6145" max="6145" width="5.7265625" style="126" customWidth="1"/>
    <col min="6146" max="6146" width="34.54296875" style="126" customWidth="1"/>
    <col min="6147" max="6147" width="9.1796875" style="126" customWidth="1"/>
    <col min="6148" max="6148" width="6.453125" style="126" bestFit="1" customWidth="1"/>
    <col min="6149" max="6149" width="7" style="126" bestFit="1" customWidth="1"/>
    <col min="6150" max="6150" width="7.1796875" style="126" bestFit="1" customWidth="1"/>
    <col min="6151" max="6151" width="12.81640625" style="126" bestFit="1" customWidth="1"/>
    <col min="6152" max="6152" width="6" style="126" bestFit="1" customWidth="1"/>
    <col min="6153" max="6153" width="5.7265625" style="126" bestFit="1" customWidth="1"/>
    <col min="6154" max="6154" width="8.26953125" style="126" bestFit="1" customWidth="1"/>
    <col min="6155" max="6155" width="9.1796875" style="126" bestFit="1" customWidth="1"/>
    <col min="6156" max="6156" width="10" style="126" bestFit="1" customWidth="1"/>
    <col min="6157" max="6157" width="11.54296875" style="126" bestFit="1" customWidth="1"/>
    <col min="6158" max="6158" width="10.453125" style="126" bestFit="1" customWidth="1"/>
    <col min="6159" max="6159" width="6.453125" style="126" bestFit="1" customWidth="1"/>
    <col min="6160" max="6160" width="11" style="126" bestFit="1" customWidth="1"/>
    <col min="6161" max="6161" width="12.81640625" style="126" bestFit="1" customWidth="1"/>
    <col min="6162" max="6162" width="13.1796875" style="126" bestFit="1" customWidth="1"/>
    <col min="6163" max="6163" width="9.1796875" style="126" bestFit="1" customWidth="1"/>
    <col min="6164" max="6165" width="8.7265625" style="126" bestFit="1" customWidth="1"/>
    <col min="6166" max="6166" width="10.81640625" style="126" bestFit="1" customWidth="1"/>
    <col min="6167" max="6167" width="15.453125" style="126" bestFit="1" customWidth="1"/>
    <col min="6168" max="6168" width="8.81640625" style="126" bestFit="1" customWidth="1"/>
    <col min="6169" max="6169" width="9.81640625" style="126" bestFit="1" customWidth="1"/>
    <col min="6170" max="6170" width="8.26953125" style="126" bestFit="1" customWidth="1"/>
    <col min="6171" max="6171" width="8.1796875" style="126" bestFit="1" customWidth="1"/>
    <col min="6172" max="6172" width="9.7265625" style="126" bestFit="1" customWidth="1"/>
    <col min="6173" max="6173" width="8.26953125" style="126" bestFit="1" customWidth="1"/>
    <col min="6174" max="6400" width="7.81640625" style="126"/>
    <col min="6401" max="6401" width="5.7265625" style="126" customWidth="1"/>
    <col min="6402" max="6402" width="34.54296875" style="126" customWidth="1"/>
    <col min="6403" max="6403" width="9.1796875" style="126" customWidth="1"/>
    <col min="6404" max="6404" width="6.453125" style="126" bestFit="1" customWidth="1"/>
    <col min="6405" max="6405" width="7" style="126" bestFit="1" customWidth="1"/>
    <col min="6406" max="6406" width="7.1796875" style="126" bestFit="1" customWidth="1"/>
    <col min="6407" max="6407" width="12.81640625" style="126" bestFit="1" customWidth="1"/>
    <col min="6408" max="6408" width="6" style="126" bestFit="1" customWidth="1"/>
    <col min="6409" max="6409" width="5.7265625" style="126" bestFit="1" customWidth="1"/>
    <col min="6410" max="6410" width="8.26953125" style="126" bestFit="1" customWidth="1"/>
    <col min="6411" max="6411" width="9.1796875" style="126" bestFit="1" customWidth="1"/>
    <col min="6412" max="6412" width="10" style="126" bestFit="1" customWidth="1"/>
    <col min="6413" max="6413" width="11.54296875" style="126" bestFit="1" customWidth="1"/>
    <col min="6414" max="6414" width="10.453125" style="126" bestFit="1" customWidth="1"/>
    <col min="6415" max="6415" width="6.453125" style="126" bestFit="1" customWidth="1"/>
    <col min="6416" max="6416" width="11" style="126" bestFit="1" customWidth="1"/>
    <col min="6417" max="6417" width="12.81640625" style="126" bestFit="1" customWidth="1"/>
    <col min="6418" max="6418" width="13.1796875" style="126" bestFit="1" customWidth="1"/>
    <col min="6419" max="6419" width="9.1796875" style="126" bestFit="1" customWidth="1"/>
    <col min="6420" max="6421" width="8.7265625" style="126" bestFit="1" customWidth="1"/>
    <col min="6422" max="6422" width="10.81640625" style="126" bestFit="1" customWidth="1"/>
    <col min="6423" max="6423" width="15.453125" style="126" bestFit="1" customWidth="1"/>
    <col min="6424" max="6424" width="8.81640625" style="126" bestFit="1" customWidth="1"/>
    <col min="6425" max="6425" width="9.81640625" style="126" bestFit="1" customWidth="1"/>
    <col min="6426" max="6426" width="8.26953125" style="126" bestFit="1" customWidth="1"/>
    <col min="6427" max="6427" width="8.1796875" style="126" bestFit="1" customWidth="1"/>
    <col min="6428" max="6428" width="9.7265625" style="126" bestFit="1" customWidth="1"/>
    <col min="6429" max="6429" width="8.26953125" style="126" bestFit="1" customWidth="1"/>
    <col min="6430" max="6656" width="7.81640625" style="126"/>
    <col min="6657" max="6657" width="5.7265625" style="126" customWidth="1"/>
    <col min="6658" max="6658" width="34.54296875" style="126" customWidth="1"/>
    <col min="6659" max="6659" width="9.1796875" style="126" customWidth="1"/>
    <col min="6660" max="6660" width="6.453125" style="126" bestFit="1" customWidth="1"/>
    <col min="6661" max="6661" width="7" style="126" bestFit="1" customWidth="1"/>
    <col min="6662" max="6662" width="7.1796875" style="126" bestFit="1" customWidth="1"/>
    <col min="6663" max="6663" width="12.81640625" style="126" bestFit="1" customWidth="1"/>
    <col min="6664" max="6664" width="6" style="126" bestFit="1" customWidth="1"/>
    <col min="6665" max="6665" width="5.7265625" style="126" bestFit="1" customWidth="1"/>
    <col min="6666" max="6666" width="8.26953125" style="126" bestFit="1" customWidth="1"/>
    <col min="6667" max="6667" width="9.1796875" style="126" bestFit="1" customWidth="1"/>
    <col min="6668" max="6668" width="10" style="126" bestFit="1" customWidth="1"/>
    <col min="6669" max="6669" width="11.54296875" style="126" bestFit="1" customWidth="1"/>
    <col min="6670" max="6670" width="10.453125" style="126" bestFit="1" customWidth="1"/>
    <col min="6671" max="6671" width="6.453125" style="126" bestFit="1" customWidth="1"/>
    <col min="6672" max="6672" width="11" style="126" bestFit="1" customWidth="1"/>
    <col min="6673" max="6673" width="12.81640625" style="126" bestFit="1" customWidth="1"/>
    <col min="6674" max="6674" width="13.1796875" style="126" bestFit="1" customWidth="1"/>
    <col min="6675" max="6675" width="9.1796875" style="126" bestFit="1" customWidth="1"/>
    <col min="6676" max="6677" width="8.7265625" style="126" bestFit="1" customWidth="1"/>
    <col min="6678" max="6678" width="10.81640625" style="126" bestFit="1" customWidth="1"/>
    <col min="6679" max="6679" width="15.453125" style="126" bestFit="1" customWidth="1"/>
    <col min="6680" max="6680" width="8.81640625" style="126" bestFit="1" customWidth="1"/>
    <col min="6681" max="6681" width="9.81640625" style="126" bestFit="1" customWidth="1"/>
    <col min="6682" max="6682" width="8.26953125" style="126" bestFit="1" customWidth="1"/>
    <col min="6683" max="6683" width="8.1796875" style="126" bestFit="1" customWidth="1"/>
    <col min="6684" max="6684" width="9.7265625" style="126" bestFit="1" customWidth="1"/>
    <col min="6685" max="6685" width="8.26953125" style="126" bestFit="1" customWidth="1"/>
    <col min="6686" max="6912" width="7.81640625" style="126"/>
    <col min="6913" max="6913" width="5.7265625" style="126" customWidth="1"/>
    <col min="6914" max="6914" width="34.54296875" style="126" customWidth="1"/>
    <col min="6915" max="6915" width="9.1796875" style="126" customWidth="1"/>
    <col min="6916" max="6916" width="6.453125" style="126" bestFit="1" customWidth="1"/>
    <col min="6917" max="6917" width="7" style="126" bestFit="1" customWidth="1"/>
    <col min="6918" max="6918" width="7.1796875" style="126" bestFit="1" customWidth="1"/>
    <col min="6919" max="6919" width="12.81640625" style="126" bestFit="1" customWidth="1"/>
    <col min="6920" max="6920" width="6" style="126" bestFit="1" customWidth="1"/>
    <col min="6921" max="6921" width="5.7265625" style="126" bestFit="1" customWidth="1"/>
    <col min="6922" max="6922" width="8.26953125" style="126" bestFit="1" customWidth="1"/>
    <col min="6923" max="6923" width="9.1796875" style="126" bestFit="1" customWidth="1"/>
    <col min="6924" max="6924" width="10" style="126" bestFit="1" customWidth="1"/>
    <col min="6925" max="6925" width="11.54296875" style="126" bestFit="1" customWidth="1"/>
    <col min="6926" max="6926" width="10.453125" style="126" bestFit="1" customWidth="1"/>
    <col min="6927" max="6927" width="6.453125" style="126" bestFit="1" customWidth="1"/>
    <col min="6928" max="6928" width="11" style="126" bestFit="1" customWidth="1"/>
    <col min="6929" max="6929" width="12.81640625" style="126" bestFit="1" customWidth="1"/>
    <col min="6930" max="6930" width="13.1796875" style="126" bestFit="1" customWidth="1"/>
    <col min="6931" max="6931" width="9.1796875" style="126" bestFit="1" customWidth="1"/>
    <col min="6932" max="6933" width="8.7265625" style="126" bestFit="1" customWidth="1"/>
    <col min="6934" max="6934" width="10.81640625" style="126" bestFit="1" customWidth="1"/>
    <col min="6935" max="6935" width="15.453125" style="126" bestFit="1" customWidth="1"/>
    <col min="6936" max="6936" width="8.81640625" style="126" bestFit="1" customWidth="1"/>
    <col min="6937" max="6937" width="9.81640625" style="126" bestFit="1" customWidth="1"/>
    <col min="6938" max="6938" width="8.26953125" style="126" bestFit="1" customWidth="1"/>
    <col min="6939" max="6939" width="8.1796875" style="126" bestFit="1" customWidth="1"/>
    <col min="6940" max="6940" width="9.7265625" style="126" bestFit="1" customWidth="1"/>
    <col min="6941" max="6941" width="8.26953125" style="126" bestFit="1" customWidth="1"/>
    <col min="6942" max="7168" width="7.81640625" style="126"/>
    <col min="7169" max="7169" width="5.7265625" style="126" customWidth="1"/>
    <col min="7170" max="7170" width="34.54296875" style="126" customWidth="1"/>
    <col min="7171" max="7171" width="9.1796875" style="126" customWidth="1"/>
    <col min="7172" max="7172" width="6.453125" style="126" bestFit="1" customWidth="1"/>
    <col min="7173" max="7173" width="7" style="126" bestFit="1" customWidth="1"/>
    <col min="7174" max="7174" width="7.1796875" style="126" bestFit="1" customWidth="1"/>
    <col min="7175" max="7175" width="12.81640625" style="126" bestFit="1" customWidth="1"/>
    <col min="7176" max="7176" width="6" style="126" bestFit="1" customWidth="1"/>
    <col min="7177" max="7177" width="5.7265625" style="126" bestFit="1" customWidth="1"/>
    <col min="7178" max="7178" width="8.26953125" style="126" bestFit="1" customWidth="1"/>
    <col min="7179" max="7179" width="9.1796875" style="126" bestFit="1" customWidth="1"/>
    <col min="7180" max="7180" width="10" style="126" bestFit="1" customWidth="1"/>
    <col min="7181" max="7181" width="11.54296875" style="126" bestFit="1" customWidth="1"/>
    <col min="7182" max="7182" width="10.453125" style="126" bestFit="1" customWidth="1"/>
    <col min="7183" max="7183" width="6.453125" style="126" bestFit="1" customWidth="1"/>
    <col min="7184" max="7184" width="11" style="126" bestFit="1" customWidth="1"/>
    <col min="7185" max="7185" width="12.81640625" style="126" bestFit="1" customWidth="1"/>
    <col min="7186" max="7186" width="13.1796875" style="126" bestFit="1" customWidth="1"/>
    <col min="7187" max="7187" width="9.1796875" style="126" bestFit="1" customWidth="1"/>
    <col min="7188" max="7189" width="8.7265625" style="126" bestFit="1" customWidth="1"/>
    <col min="7190" max="7190" width="10.81640625" style="126" bestFit="1" customWidth="1"/>
    <col min="7191" max="7191" width="15.453125" style="126" bestFit="1" customWidth="1"/>
    <col min="7192" max="7192" width="8.81640625" style="126" bestFit="1" customWidth="1"/>
    <col min="7193" max="7193" width="9.81640625" style="126" bestFit="1" customWidth="1"/>
    <col min="7194" max="7194" width="8.26953125" style="126" bestFit="1" customWidth="1"/>
    <col min="7195" max="7195" width="8.1796875" style="126" bestFit="1" customWidth="1"/>
    <col min="7196" max="7196" width="9.7265625" style="126" bestFit="1" customWidth="1"/>
    <col min="7197" max="7197" width="8.26953125" style="126" bestFit="1" customWidth="1"/>
    <col min="7198" max="7424" width="7.81640625" style="126"/>
    <col min="7425" max="7425" width="5.7265625" style="126" customWidth="1"/>
    <col min="7426" max="7426" width="34.54296875" style="126" customWidth="1"/>
    <col min="7427" max="7427" width="9.1796875" style="126" customWidth="1"/>
    <col min="7428" max="7428" width="6.453125" style="126" bestFit="1" customWidth="1"/>
    <col min="7429" max="7429" width="7" style="126" bestFit="1" customWidth="1"/>
    <col min="7430" max="7430" width="7.1796875" style="126" bestFit="1" customWidth="1"/>
    <col min="7431" max="7431" width="12.81640625" style="126" bestFit="1" customWidth="1"/>
    <col min="7432" max="7432" width="6" style="126" bestFit="1" customWidth="1"/>
    <col min="7433" max="7433" width="5.7265625" style="126" bestFit="1" customWidth="1"/>
    <col min="7434" max="7434" width="8.26953125" style="126" bestFit="1" customWidth="1"/>
    <col min="7435" max="7435" width="9.1796875" style="126" bestFit="1" customWidth="1"/>
    <col min="7436" max="7436" width="10" style="126" bestFit="1" customWidth="1"/>
    <col min="7437" max="7437" width="11.54296875" style="126" bestFit="1" customWidth="1"/>
    <col min="7438" max="7438" width="10.453125" style="126" bestFit="1" customWidth="1"/>
    <col min="7439" max="7439" width="6.453125" style="126" bestFit="1" customWidth="1"/>
    <col min="7440" max="7440" width="11" style="126" bestFit="1" customWidth="1"/>
    <col min="7441" max="7441" width="12.81640625" style="126" bestFit="1" customWidth="1"/>
    <col min="7442" max="7442" width="13.1796875" style="126" bestFit="1" customWidth="1"/>
    <col min="7443" max="7443" width="9.1796875" style="126" bestFit="1" customWidth="1"/>
    <col min="7444" max="7445" width="8.7265625" style="126" bestFit="1" customWidth="1"/>
    <col min="7446" max="7446" width="10.81640625" style="126" bestFit="1" customWidth="1"/>
    <col min="7447" max="7447" width="15.453125" style="126" bestFit="1" customWidth="1"/>
    <col min="7448" max="7448" width="8.81640625" style="126" bestFit="1" customWidth="1"/>
    <col min="7449" max="7449" width="9.81640625" style="126" bestFit="1" customWidth="1"/>
    <col min="7450" max="7450" width="8.26953125" style="126" bestFit="1" customWidth="1"/>
    <col min="7451" max="7451" width="8.1796875" style="126" bestFit="1" customWidth="1"/>
    <col min="7452" max="7452" width="9.7265625" style="126" bestFit="1" customWidth="1"/>
    <col min="7453" max="7453" width="8.26953125" style="126" bestFit="1" customWidth="1"/>
    <col min="7454" max="7680" width="7.81640625" style="126"/>
    <col min="7681" max="7681" width="5.7265625" style="126" customWidth="1"/>
    <col min="7682" max="7682" width="34.54296875" style="126" customWidth="1"/>
    <col min="7683" max="7683" width="9.1796875" style="126" customWidth="1"/>
    <col min="7684" max="7684" width="6.453125" style="126" bestFit="1" customWidth="1"/>
    <col min="7685" max="7685" width="7" style="126" bestFit="1" customWidth="1"/>
    <col min="7686" max="7686" width="7.1796875" style="126" bestFit="1" customWidth="1"/>
    <col min="7687" max="7687" width="12.81640625" style="126" bestFit="1" customWidth="1"/>
    <col min="7688" max="7688" width="6" style="126" bestFit="1" customWidth="1"/>
    <col min="7689" max="7689" width="5.7265625" style="126" bestFit="1" customWidth="1"/>
    <col min="7690" max="7690" width="8.26953125" style="126" bestFit="1" customWidth="1"/>
    <col min="7691" max="7691" width="9.1796875" style="126" bestFit="1" customWidth="1"/>
    <col min="7692" max="7692" width="10" style="126" bestFit="1" customWidth="1"/>
    <col min="7693" max="7693" width="11.54296875" style="126" bestFit="1" customWidth="1"/>
    <col min="7694" max="7694" width="10.453125" style="126" bestFit="1" customWidth="1"/>
    <col min="7695" max="7695" width="6.453125" style="126" bestFit="1" customWidth="1"/>
    <col min="7696" max="7696" width="11" style="126" bestFit="1" customWidth="1"/>
    <col min="7697" max="7697" width="12.81640625" style="126" bestFit="1" customWidth="1"/>
    <col min="7698" max="7698" width="13.1796875" style="126" bestFit="1" customWidth="1"/>
    <col min="7699" max="7699" width="9.1796875" style="126" bestFit="1" customWidth="1"/>
    <col min="7700" max="7701" width="8.7265625" style="126" bestFit="1" customWidth="1"/>
    <col min="7702" max="7702" width="10.81640625" style="126" bestFit="1" customWidth="1"/>
    <col min="7703" max="7703" width="15.453125" style="126" bestFit="1" customWidth="1"/>
    <col min="7704" max="7704" width="8.81640625" style="126" bestFit="1" customWidth="1"/>
    <col min="7705" max="7705" width="9.81640625" style="126" bestFit="1" customWidth="1"/>
    <col min="7706" max="7706" width="8.26953125" style="126" bestFit="1" customWidth="1"/>
    <col min="7707" max="7707" width="8.1796875" style="126" bestFit="1" customWidth="1"/>
    <col min="7708" max="7708" width="9.7265625" style="126" bestFit="1" customWidth="1"/>
    <col min="7709" max="7709" width="8.26953125" style="126" bestFit="1" customWidth="1"/>
    <col min="7710" max="7936" width="7.81640625" style="126"/>
    <col min="7937" max="7937" width="5.7265625" style="126" customWidth="1"/>
    <col min="7938" max="7938" width="34.54296875" style="126" customWidth="1"/>
    <col min="7939" max="7939" width="9.1796875" style="126" customWidth="1"/>
    <col min="7940" max="7940" width="6.453125" style="126" bestFit="1" customWidth="1"/>
    <col min="7941" max="7941" width="7" style="126" bestFit="1" customWidth="1"/>
    <col min="7942" max="7942" width="7.1796875" style="126" bestFit="1" customWidth="1"/>
    <col min="7943" max="7943" width="12.81640625" style="126" bestFit="1" customWidth="1"/>
    <col min="7944" max="7944" width="6" style="126" bestFit="1" customWidth="1"/>
    <col min="7945" max="7945" width="5.7265625" style="126" bestFit="1" customWidth="1"/>
    <col min="7946" max="7946" width="8.26953125" style="126" bestFit="1" customWidth="1"/>
    <col min="7947" max="7947" width="9.1796875" style="126" bestFit="1" customWidth="1"/>
    <col min="7948" max="7948" width="10" style="126" bestFit="1" customWidth="1"/>
    <col min="7949" max="7949" width="11.54296875" style="126" bestFit="1" customWidth="1"/>
    <col min="7950" max="7950" width="10.453125" style="126" bestFit="1" customWidth="1"/>
    <col min="7951" max="7951" width="6.453125" style="126" bestFit="1" customWidth="1"/>
    <col min="7952" max="7952" width="11" style="126" bestFit="1" customWidth="1"/>
    <col min="7953" max="7953" width="12.81640625" style="126" bestFit="1" customWidth="1"/>
    <col min="7954" max="7954" width="13.1796875" style="126" bestFit="1" customWidth="1"/>
    <col min="7955" max="7955" width="9.1796875" style="126" bestFit="1" customWidth="1"/>
    <col min="7956" max="7957" width="8.7265625" style="126" bestFit="1" customWidth="1"/>
    <col min="7958" max="7958" width="10.81640625" style="126" bestFit="1" customWidth="1"/>
    <col min="7959" max="7959" width="15.453125" style="126" bestFit="1" customWidth="1"/>
    <col min="7960" max="7960" width="8.81640625" style="126" bestFit="1" customWidth="1"/>
    <col min="7961" max="7961" width="9.81640625" style="126" bestFit="1" customWidth="1"/>
    <col min="7962" max="7962" width="8.26953125" style="126" bestFit="1" customWidth="1"/>
    <col min="7963" max="7963" width="8.1796875" style="126" bestFit="1" customWidth="1"/>
    <col min="7964" max="7964" width="9.7265625" style="126" bestFit="1" customWidth="1"/>
    <col min="7965" max="7965" width="8.26953125" style="126" bestFit="1" customWidth="1"/>
    <col min="7966" max="8192" width="7.81640625" style="126"/>
    <col min="8193" max="8193" width="5.7265625" style="126" customWidth="1"/>
    <col min="8194" max="8194" width="34.54296875" style="126" customWidth="1"/>
    <col min="8195" max="8195" width="9.1796875" style="126" customWidth="1"/>
    <col min="8196" max="8196" width="6.453125" style="126" bestFit="1" customWidth="1"/>
    <col min="8197" max="8197" width="7" style="126" bestFit="1" customWidth="1"/>
    <col min="8198" max="8198" width="7.1796875" style="126" bestFit="1" customWidth="1"/>
    <col min="8199" max="8199" width="12.81640625" style="126" bestFit="1" customWidth="1"/>
    <col min="8200" max="8200" width="6" style="126" bestFit="1" customWidth="1"/>
    <col min="8201" max="8201" width="5.7265625" style="126" bestFit="1" customWidth="1"/>
    <col min="8202" max="8202" width="8.26953125" style="126" bestFit="1" customWidth="1"/>
    <col min="8203" max="8203" width="9.1796875" style="126" bestFit="1" customWidth="1"/>
    <col min="8204" max="8204" width="10" style="126" bestFit="1" customWidth="1"/>
    <col min="8205" max="8205" width="11.54296875" style="126" bestFit="1" customWidth="1"/>
    <col min="8206" max="8206" width="10.453125" style="126" bestFit="1" customWidth="1"/>
    <col min="8207" max="8207" width="6.453125" style="126" bestFit="1" customWidth="1"/>
    <col min="8208" max="8208" width="11" style="126" bestFit="1" customWidth="1"/>
    <col min="8209" max="8209" width="12.81640625" style="126" bestFit="1" customWidth="1"/>
    <col min="8210" max="8210" width="13.1796875" style="126" bestFit="1" customWidth="1"/>
    <col min="8211" max="8211" width="9.1796875" style="126" bestFit="1" customWidth="1"/>
    <col min="8212" max="8213" width="8.7265625" style="126" bestFit="1" customWidth="1"/>
    <col min="8214" max="8214" width="10.81640625" style="126" bestFit="1" customWidth="1"/>
    <col min="8215" max="8215" width="15.453125" style="126" bestFit="1" customWidth="1"/>
    <col min="8216" max="8216" width="8.81640625" style="126" bestFit="1" customWidth="1"/>
    <col min="8217" max="8217" width="9.81640625" style="126" bestFit="1" customWidth="1"/>
    <col min="8218" max="8218" width="8.26953125" style="126" bestFit="1" customWidth="1"/>
    <col min="8219" max="8219" width="8.1796875" style="126" bestFit="1" customWidth="1"/>
    <col min="8220" max="8220" width="9.7265625" style="126" bestFit="1" customWidth="1"/>
    <col min="8221" max="8221" width="8.26953125" style="126" bestFit="1" customWidth="1"/>
    <col min="8222" max="8448" width="7.81640625" style="126"/>
    <col min="8449" max="8449" width="5.7265625" style="126" customWidth="1"/>
    <col min="8450" max="8450" width="34.54296875" style="126" customWidth="1"/>
    <col min="8451" max="8451" width="9.1796875" style="126" customWidth="1"/>
    <col min="8452" max="8452" width="6.453125" style="126" bestFit="1" customWidth="1"/>
    <col min="8453" max="8453" width="7" style="126" bestFit="1" customWidth="1"/>
    <col min="8454" max="8454" width="7.1796875" style="126" bestFit="1" customWidth="1"/>
    <col min="8455" max="8455" width="12.81640625" style="126" bestFit="1" customWidth="1"/>
    <col min="8456" max="8456" width="6" style="126" bestFit="1" customWidth="1"/>
    <col min="8457" max="8457" width="5.7265625" style="126" bestFit="1" customWidth="1"/>
    <col min="8458" max="8458" width="8.26953125" style="126" bestFit="1" customWidth="1"/>
    <col min="8459" max="8459" width="9.1796875" style="126" bestFit="1" customWidth="1"/>
    <col min="8460" max="8460" width="10" style="126" bestFit="1" customWidth="1"/>
    <col min="8461" max="8461" width="11.54296875" style="126" bestFit="1" customWidth="1"/>
    <col min="8462" max="8462" width="10.453125" style="126" bestFit="1" customWidth="1"/>
    <col min="8463" max="8463" width="6.453125" style="126" bestFit="1" customWidth="1"/>
    <col min="8464" max="8464" width="11" style="126" bestFit="1" customWidth="1"/>
    <col min="8465" max="8465" width="12.81640625" style="126" bestFit="1" customWidth="1"/>
    <col min="8466" max="8466" width="13.1796875" style="126" bestFit="1" customWidth="1"/>
    <col min="8467" max="8467" width="9.1796875" style="126" bestFit="1" customWidth="1"/>
    <col min="8468" max="8469" width="8.7265625" style="126" bestFit="1" customWidth="1"/>
    <col min="8470" max="8470" width="10.81640625" style="126" bestFit="1" customWidth="1"/>
    <col min="8471" max="8471" width="15.453125" style="126" bestFit="1" customWidth="1"/>
    <col min="8472" max="8472" width="8.81640625" style="126" bestFit="1" customWidth="1"/>
    <col min="8473" max="8473" width="9.81640625" style="126" bestFit="1" customWidth="1"/>
    <col min="8474" max="8474" width="8.26953125" style="126" bestFit="1" customWidth="1"/>
    <col min="8475" max="8475" width="8.1796875" style="126" bestFit="1" customWidth="1"/>
    <col min="8476" max="8476" width="9.7265625" style="126" bestFit="1" customWidth="1"/>
    <col min="8477" max="8477" width="8.26953125" style="126" bestFit="1" customWidth="1"/>
    <col min="8478" max="8704" width="7.81640625" style="126"/>
    <col min="8705" max="8705" width="5.7265625" style="126" customWidth="1"/>
    <col min="8706" max="8706" width="34.54296875" style="126" customWidth="1"/>
    <col min="8707" max="8707" width="9.1796875" style="126" customWidth="1"/>
    <col min="8708" max="8708" width="6.453125" style="126" bestFit="1" customWidth="1"/>
    <col min="8709" max="8709" width="7" style="126" bestFit="1" customWidth="1"/>
    <col min="8710" max="8710" width="7.1796875" style="126" bestFit="1" customWidth="1"/>
    <col min="8711" max="8711" width="12.81640625" style="126" bestFit="1" customWidth="1"/>
    <col min="8712" max="8712" width="6" style="126" bestFit="1" customWidth="1"/>
    <col min="8713" max="8713" width="5.7265625" style="126" bestFit="1" customWidth="1"/>
    <col min="8714" max="8714" width="8.26953125" style="126" bestFit="1" customWidth="1"/>
    <col min="8715" max="8715" width="9.1796875" style="126" bestFit="1" customWidth="1"/>
    <col min="8716" max="8716" width="10" style="126" bestFit="1" customWidth="1"/>
    <col min="8717" max="8717" width="11.54296875" style="126" bestFit="1" customWidth="1"/>
    <col min="8718" max="8718" width="10.453125" style="126" bestFit="1" customWidth="1"/>
    <col min="8719" max="8719" width="6.453125" style="126" bestFit="1" customWidth="1"/>
    <col min="8720" max="8720" width="11" style="126" bestFit="1" customWidth="1"/>
    <col min="8721" max="8721" width="12.81640625" style="126" bestFit="1" customWidth="1"/>
    <col min="8722" max="8722" width="13.1796875" style="126" bestFit="1" customWidth="1"/>
    <col min="8723" max="8723" width="9.1796875" style="126" bestFit="1" customWidth="1"/>
    <col min="8724" max="8725" width="8.7265625" style="126" bestFit="1" customWidth="1"/>
    <col min="8726" max="8726" width="10.81640625" style="126" bestFit="1" customWidth="1"/>
    <col min="8727" max="8727" width="15.453125" style="126" bestFit="1" customWidth="1"/>
    <col min="8728" max="8728" width="8.81640625" style="126" bestFit="1" customWidth="1"/>
    <col min="8729" max="8729" width="9.81640625" style="126" bestFit="1" customWidth="1"/>
    <col min="8730" max="8730" width="8.26953125" style="126" bestFit="1" customWidth="1"/>
    <col min="8731" max="8731" width="8.1796875" style="126" bestFit="1" customWidth="1"/>
    <col min="8732" max="8732" width="9.7265625" style="126" bestFit="1" customWidth="1"/>
    <col min="8733" max="8733" width="8.26953125" style="126" bestFit="1" customWidth="1"/>
    <col min="8734" max="8960" width="7.81640625" style="126"/>
    <col min="8961" max="8961" width="5.7265625" style="126" customWidth="1"/>
    <col min="8962" max="8962" width="34.54296875" style="126" customWidth="1"/>
    <col min="8963" max="8963" width="9.1796875" style="126" customWidth="1"/>
    <col min="8964" max="8964" width="6.453125" style="126" bestFit="1" customWidth="1"/>
    <col min="8965" max="8965" width="7" style="126" bestFit="1" customWidth="1"/>
    <col min="8966" max="8966" width="7.1796875" style="126" bestFit="1" customWidth="1"/>
    <col min="8967" max="8967" width="12.81640625" style="126" bestFit="1" customWidth="1"/>
    <col min="8968" max="8968" width="6" style="126" bestFit="1" customWidth="1"/>
    <col min="8969" max="8969" width="5.7265625" style="126" bestFit="1" customWidth="1"/>
    <col min="8970" max="8970" width="8.26953125" style="126" bestFit="1" customWidth="1"/>
    <col min="8971" max="8971" width="9.1796875" style="126" bestFit="1" customWidth="1"/>
    <col min="8972" max="8972" width="10" style="126" bestFit="1" customWidth="1"/>
    <col min="8973" max="8973" width="11.54296875" style="126" bestFit="1" customWidth="1"/>
    <col min="8974" max="8974" width="10.453125" style="126" bestFit="1" customWidth="1"/>
    <col min="8975" max="8975" width="6.453125" style="126" bestFit="1" customWidth="1"/>
    <col min="8976" max="8976" width="11" style="126" bestFit="1" customWidth="1"/>
    <col min="8977" max="8977" width="12.81640625" style="126" bestFit="1" customWidth="1"/>
    <col min="8978" max="8978" width="13.1796875" style="126" bestFit="1" customWidth="1"/>
    <col min="8979" max="8979" width="9.1796875" style="126" bestFit="1" customWidth="1"/>
    <col min="8980" max="8981" width="8.7265625" style="126" bestFit="1" customWidth="1"/>
    <col min="8982" max="8982" width="10.81640625" style="126" bestFit="1" customWidth="1"/>
    <col min="8983" max="8983" width="15.453125" style="126" bestFit="1" customWidth="1"/>
    <col min="8984" max="8984" width="8.81640625" style="126" bestFit="1" customWidth="1"/>
    <col min="8985" max="8985" width="9.81640625" style="126" bestFit="1" customWidth="1"/>
    <col min="8986" max="8986" width="8.26953125" style="126" bestFit="1" customWidth="1"/>
    <col min="8987" max="8987" width="8.1796875" style="126" bestFit="1" customWidth="1"/>
    <col min="8988" max="8988" width="9.7265625" style="126" bestFit="1" customWidth="1"/>
    <col min="8989" max="8989" width="8.26953125" style="126" bestFit="1" customWidth="1"/>
    <col min="8990" max="9216" width="7.81640625" style="126"/>
    <col min="9217" max="9217" width="5.7265625" style="126" customWidth="1"/>
    <col min="9218" max="9218" width="34.54296875" style="126" customWidth="1"/>
    <col min="9219" max="9219" width="9.1796875" style="126" customWidth="1"/>
    <col min="9220" max="9220" width="6.453125" style="126" bestFit="1" customWidth="1"/>
    <col min="9221" max="9221" width="7" style="126" bestFit="1" customWidth="1"/>
    <col min="9222" max="9222" width="7.1796875" style="126" bestFit="1" customWidth="1"/>
    <col min="9223" max="9223" width="12.81640625" style="126" bestFit="1" customWidth="1"/>
    <col min="9224" max="9224" width="6" style="126" bestFit="1" customWidth="1"/>
    <col min="9225" max="9225" width="5.7265625" style="126" bestFit="1" customWidth="1"/>
    <col min="9226" max="9226" width="8.26953125" style="126" bestFit="1" customWidth="1"/>
    <col min="9227" max="9227" width="9.1796875" style="126" bestFit="1" customWidth="1"/>
    <col min="9228" max="9228" width="10" style="126" bestFit="1" customWidth="1"/>
    <col min="9229" max="9229" width="11.54296875" style="126" bestFit="1" customWidth="1"/>
    <col min="9230" max="9230" width="10.453125" style="126" bestFit="1" customWidth="1"/>
    <col min="9231" max="9231" width="6.453125" style="126" bestFit="1" customWidth="1"/>
    <col min="9232" max="9232" width="11" style="126" bestFit="1" customWidth="1"/>
    <col min="9233" max="9233" width="12.81640625" style="126" bestFit="1" customWidth="1"/>
    <col min="9234" max="9234" width="13.1796875" style="126" bestFit="1" customWidth="1"/>
    <col min="9235" max="9235" width="9.1796875" style="126" bestFit="1" customWidth="1"/>
    <col min="9236" max="9237" width="8.7265625" style="126" bestFit="1" customWidth="1"/>
    <col min="9238" max="9238" width="10.81640625" style="126" bestFit="1" customWidth="1"/>
    <col min="9239" max="9239" width="15.453125" style="126" bestFit="1" customWidth="1"/>
    <col min="9240" max="9240" width="8.81640625" style="126" bestFit="1" customWidth="1"/>
    <col min="9241" max="9241" width="9.81640625" style="126" bestFit="1" customWidth="1"/>
    <col min="9242" max="9242" width="8.26953125" style="126" bestFit="1" customWidth="1"/>
    <col min="9243" max="9243" width="8.1796875" style="126" bestFit="1" customWidth="1"/>
    <col min="9244" max="9244" width="9.7265625" style="126" bestFit="1" customWidth="1"/>
    <col min="9245" max="9245" width="8.26953125" style="126" bestFit="1" customWidth="1"/>
    <col min="9246" max="9472" width="7.81640625" style="126"/>
    <col min="9473" max="9473" width="5.7265625" style="126" customWidth="1"/>
    <col min="9474" max="9474" width="34.54296875" style="126" customWidth="1"/>
    <col min="9475" max="9475" width="9.1796875" style="126" customWidth="1"/>
    <col min="9476" max="9476" width="6.453125" style="126" bestFit="1" customWidth="1"/>
    <col min="9477" max="9477" width="7" style="126" bestFit="1" customWidth="1"/>
    <col min="9478" max="9478" width="7.1796875" style="126" bestFit="1" customWidth="1"/>
    <col min="9479" max="9479" width="12.81640625" style="126" bestFit="1" customWidth="1"/>
    <col min="9480" max="9480" width="6" style="126" bestFit="1" customWidth="1"/>
    <col min="9481" max="9481" width="5.7265625" style="126" bestFit="1" customWidth="1"/>
    <col min="9482" max="9482" width="8.26953125" style="126" bestFit="1" customWidth="1"/>
    <col min="9483" max="9483" width="9.1796875" style="126" bestFit="1" customWidth="1"/>
    <col min="9484" max="9484" width="10" style="126" bestFit="1" customWidth="1"/>
    <col min="9485" max="9485" width="11.54296875" style="126" bestFit="1" customWidth="1"/>
    <col min="9486" max="9486" width="10.453125" style="126" bestFit="1" customWidth="1"/>
    <col min="9487" max="9487" width="6.453125" style="126" bestFit="1" customWidth="1"/>
    <col min="9488" max="9488" width="11" style="126" bestFit="1" customWidth="1"/>
    <col min="9489" max="9489" width="12.81640625" style="126" bestFit="1" customWidth="1"/>
    <col min="9490" max="9490" width="13.1796875" style="126" bestFit="1" customWidth="1"/>
    <col min="9491" max="9491" width="9.1796875" style="126" bestFit="1" customWidth="1"/>
    <col min="9492" max="9493" width="8.7265625" style="126" bestFit="1" customWidth="1"/>
    <col min="9494" max="9494" width="10.81640625" style="126" bestFit="1" customWidth="1"/>
    <col min="9495" max="9495" width="15.453125" style="126" bestFit="1" customWidth="1"/>
    <col min="9496" max="9496" width="8.81640625" style="126" bestFit="1" customWidth="1"/>
    <col min="9497" max="9497" width="9.81640625" style="126" bestFit="1" customWidth="1"/>
    <col min="9498" max="9498" width="8.26953125" style="126" bestFit="1" customWidth="1"/>
    <col min="9499" max="9499" width="8.1796875" style="126" bestFit="1" customWidth="1"/>
    <col min="9500" max="9500" width="9.7265625" style="126" bestFit="1" customWidth="1"/>
    <col min="9501" max="9501" width="8.26953125" style="126" bestFit="1" customWidth="1"/>
    <col min="9502" max="9728" width="7.81640625" style="126"/>
    <col min="9729" max="9729" width="5.7265625" style="126" customWidth="1"/>
    <col min="9730" max="9730" width="34.54296875" style="126" customWidth="1"/>
    <col min="9731" max="9731" width="9.1796875" style="126" customWidth="1"/>
    <col min="9732" max="9732" width="6.453125" style="126" bestFit="1" customWidth="1"/>
    <col min="9733" max="9733" width="7" style="126" bestFit="1" customWidth="1"/>
    <col min="9734" max="9734" width="7.1796875" style="126" bestFit="1" customWidth="1"/>
    <col min="9735" max="9735" width="12.81640625" style="126" bestFit="1" customWidth="1"/>
    <col min="9736" max="9736" width="6" style="126" bestFit="1" customWidth="1"/>
    <col min="9737" max="9737" width="5.7265625" style="126" bestFit="1" customWidth="1"/>
    <col min="9738" max="9738" width="8.26953125" style="126" bestFit="1" customWidth="1"/>
    <col min="9739" max="9739" width="9.1796875" style="126" bestFit="1" customWidth="1"/>
    <col min="9740" max="9740" width="10" style="126" bestFit="1" customWidth="1"/>
    <col min="9741" max="9741" width="11.54296875" style="126" bestFit="1" customWidth="1"/>
    <col min="9742" max="9742" width="10.453125" style="126" bestFit="1" customWidth="1"/>
    <col min="9743" max="9743" width="6.453125" style="126" bestFit="1" customWidth="1"/>
    <col min="9744" max="9744" width="11" style="126" bestFit="1" customWidth="1"/>
    <col min="9745" max="9745" width="12.81640625" style="126" bestFit="1" customWidth="1"/>
    <col min="9746" max="9746" width="13.1796875" style="126" bestFit="1" customWidth="1"/>
    <col min="9747" max="9747" width="9.1796875" style="126" bestFit="1" customWidth="1"/>
    <col min="9748" max="9749" width="8.7265625" style="126" bestFit="1" customWidth="1"/>
    <col min="9750" max="9750" width="10.81640625" style="126" bestFit="1" customWidth="1"/>
    <col min="9751" max="9751" width="15.453125" style="126" bestFit="1" customWidth="1"/>
    <col min="9752" max="9752" width="8.81640625" style="126" bestFit="1" customWidth="1"/>
    <col min="9753" max="9753" width="9.81640625" style="126" bestFit="1" customWidth="1"/>
    <col min="9754" max="9754" width="8.26953125" style="126" bestFit="1" customWidth="1"/>
    <col min="9755" max="9755" width="8.1796875" style="126" bestFit="1" customWidth="1"/>
    <col min="9756" max="9756" width="9.7265625" style="126" bestFit="1" customWidth="1"/>
    <col min="9757" max="9757" width="8.26953125" style="126" bestFit="1" customWidth="1"/>
    <col min="9758" max="9984" width="7.81640625" style="126"/>
    <col min="9985" max="9985" width="5.7265625" style="126" customWidth="1"/>
    <col min="9986" max="9986" width="34.54296875" style="126" customWidth="1"/>
    <col min="9987" max="9987" width="9.1796875" style="126" customWidth="1"/>
    <col min="9988" max="9988" width="6.453125" style="126" bestFit="1" customWidth="1"/>
    <col min="9989" max="9989" width="7" style="126" bestFit="1" customWidth="1"/>
    <col min="9990" max="9990" width="7.1796875" style="126" bestFit="1" customWidth="1"/>
    <col min="9991" max="9991" width="12.81640625" style="126" bestFit="1" customWidth="1"/>
    <col min="9992" max="9992" width="6" style="126" bestFit="1" customWidth="1"/>
    <col min="9993" max="9993" width="5.7265625" style="126" bestFit="1" customWidth="1"/>
    <col min="9994" max="9994" width="8.26953125" style="126" bestFit="1" customWidth="1"/>
    <col min="9995" max="9995" width="9.1796875" style="126" bestFit="1" customWidth="1"/>
    <col min="9996" max="9996" width="10" style="126" bestFit="1" customWidth="1"/>
    <col min="9997" max="9997" width="11.54296875" style="126" bestFit="1" customWidth="1"/>
    <col min="9998" max="9998" width="10.453125" style="126" bestFit="1" customWidth="1"/>
    <col min="9999" max="9999" width="6.453125" style="126" bestFit="1" customWidth="1"/>
    <col min="10000" max="10000" width="11" style="126" bestFit="1" customWidth="1"/>
    <col min="10001" max="10001" width="12.81640625" style="126" bestFit="1" customWidth="1"/>
    <col min="10002" max="10002" width="13.1796875" style="126" bestFit="1" customWidth="1"/>
    <col min="10003" max="10003" width="9.1796875" style="126" bestFit="1" customWidth="1"/>
    <col min="10004" max="10005" width="8.7265625" style="126" bestFit="1" customWidth="1"/>
    <col min="10006" max="10006" width="10.81640625" style="126" bestFit="1" customWidth="1"/>
    <col min="10007" max="10007" width="15.453125" style="126" bestFit="1" customWidth="1"/>
    <col min="10008" max="10008" width="8.81640625" style="126" bestFit="1" customWidth="1"/>
    <col min="10009" max="10009" width="9.81640625" style="126" bestFit="1" customWidth="1"/>
    <col min="10010" max="10010" width="8.26953125" style="126" bestFit="1" customWidth="1"/>
    <col min="10011" max="10011" width="8.1796875" style="126" bestFit="1" customWidth="1"/>
    <col min="10012" max="10012" width="9.7265625" style="126" bestFit="1" customWidth="1"/>
    <col min="10013" max="10013" width="8.26953125" style="126" bestFit="1" customWidth="1"/>
    <col min="10014" max="10240" width="7.81640625" style="126"/>
    <col min="10241" max="10241" width="5.7265625" style="126" customWidth="1"/>
    <col min="10242" max="10242" width="34.54296875" style="126" customWidth="1"/>
    <col min="10243" max="10243" width="9.1796875" style="126" customWidth="1"/>
    <col min="10244" max="10244" width="6.453125" style="126" bestFit="1" customWidth="1"/>
    <col min="10245" max="10245" width="7" style="126" bestFit="1" customWidth="1"/>
    <col min="10246" max="10246" width="7.1796875" style="126" bestFit="1" customWidth="1"/>
    <col min="10247" max="10247" width="12.81640625" style="126" bestFit="1" customWidth="1"/>
    <col min="10248" max="10248" width="6" style="126" bestFit="1" customWidth="1"/>
    <col min="10249" max="10249" width="5.7265625" style="126" bestFit="1" customWidth="1"/>
    <col min="10250" max="10250" width="8.26953125" style="126" bestFit="1" customWidth="1"/>
    <col min="10251" max="10251" width="9.1796875" style="126" bestFit="1" customWidth="1"/>
    <col min="10252" max="10252" width="10" style="126" bestFit="1" customWidth="1"/>
    <col min="10253" max="10253" width="11.54296875" style="126" bestFit="1" customWidth="1"/>
    <col min="10254" max="10254" width="10.453125" style="126" bestFit="1" customWidth="1"/>
    <col min="10255" max="10255" width="6.453125" style="126" bestFit="1" customWidth="1"/>
    <col min="10256" max="10256" width="11" style="126" bestFit="1" customWidth="1"/>
    <col min="10257" max="10257" width="12.81640625" style="126" bestFit="1" customWidth="1"/>
    <col min="10258" max="10258" width="13.1796875" style="126" bestFit="1" customWidth="1"/>
    <col min="10259" max="10259" width="9.1796875" style="126" bestFit="1" customWidth="1"/>
    <col min="10260" max="10261" width="8.7265625" style="126" bestFit="1" customWidth="1"/>
    <col min="10262" max="10262" width="10.81640625" style="126" bestFit="1" customWidth="1"/>
    <col min="10263" max="10263" width="15.453125" style="126" bestFit="1" customWidth="1"/>
    <col min="10264" max="10264" width="8.81640625" style="126" bestFit="1" customWidth="1"/>
    <col min="10265" max="10265" width="9.81640625" style="126" bestFit="1" customWidth="1"/>
    <col min="10266" max="10266" width="8.26953125" style="126" bestFit="1" customWidth="1"/>
    <col min="10267" max="10267" width="8.1796875" style="126" bestFit="1" customWidth="1"/>
    <col min="10268" max="10268" width="9.7265625" style="126" bestFit="1" customWidth="1"/>
    <col min="10269" max="10269" width="8.26953125" style="126" bestFit="1" customWidth="1"/>
    <col min="10270" max="10496" width="7.81640625" style="126"/>
    <col min="10497" max="10497" width="5.7265625" style="126" customWidth="1"/>
    <col min="10498" max="10498" width="34.54296875" style="126" customWidth="1"/>
    <col min="10499" max="10499" width="9.1796875" style="126" customWidth="1"/>
    <col min="10500" max="10500" width="6.453125" style="126" bestFit="1" customWidth="1"/>
    <col min="10501" max="10501" width="7" style="126" bestFit="1" customWidth="1"/>
    <col min="10502" max="10502" width="7.1796875" style="126" bestFit="1" customWidth="1"/>
    <col min="10503" max="10503" width="12.81640625" style="126" bestFit="1" customWidth="1"/>
    <col min="10504" max="10504" width="6" style="126" bestFit="1" customWidth="1"/>
    <col min="10505" max="10505" width="5.7265625" style="126" bestFit="1" customWidth="1"/>
    <col min="10506" max="10506" width="8.26953125" style="126" bestFit="1" customWidth="1"/>
    <col min="10507" max="10507" width="9.1796875" style="126" bestFit="1" customWidth="1"/>
    <col min="10508" max="10508" width="10" style="126" bestFit="1" customWidth="1"/>
    <col min="10509" max="10509" width="11.54296875" style="126" bestFit="1" customWidth="1"/>
    <col min="10510" max="10510" width="10.453125" style="126" bestFit="1" customWidth="1"/>
    <col min="10511" max="10511" width="6.453125" style="126" bestFit="1" customWidth="1"/>
    <col min="10512" max="10512" width="11" style="126" bestFit="1" customWidth="1"/>
    <col min="10513" max="10513" width="12.81640625" style="126" bestFit="1" customWidth="1"/>
    <col min="10514" max="10514" width="13.1796875" style="126" bestFit="1" customWidth="1"/>
    <col min="10515" max="10515" width="9.1796875" style="126" bestFit="1" customWidth="1"/>
    <col min="10516" max="10517" width="8.7265625" style="126" bestFit="1" customWidth="1"/>
    <col min="10518" max="10518" width="10.81640625" style="126" bestFit="1" customWidth="1"/>
    <col min="10519" max="10519" width="15.453125" style="126" bestFit="1" customWidth="1"/>
    <col min="10520" max="10520" width="8.81640625" style="126" bestFit="1" customWidth="1"/>
    <col min="10521" max="10521" width="9.81640625" style="126" bestFit="1" customWidth="1"/>
    <col min="10522" max="10522" width="8.26953125" style="126" bestFit="1" customWidth="1"/>
    <col min="10523" max="10523" width="8.1796875" style="126" bestFit="1" customWidth="1"/>
    <col min="10524" max="10524" width="9.7265625" style="126" bestFit="1" customWidth="1"/>
    <col min="10525" max="10525" width="8.26953125" style="126" bestFit="1" customWidth="1"/>
    <col min="10526" max="10752" width="7.81640625" style="126"/>
    <col min="10753" max="10753" width="5.7265625" style="126" customWidth="1"/>
    <col min="10754" max="10754" width="34.54296875" style="126" customWidth="1"/>
    <col min="10755" max="10755" width="9.1796875" style="126" customWidth="1"/>
    <col min="10756" max="10756" width="6.453125" style="126" bestFit="1" customWidth="1"/>
    <col min="10757" max="10757" width="7" style="126" bestFit="1" customWidth="1"/>
    <col min="10758" max="10758" width="7.1796875" style="126" bestFit="1" customWidth="1"/>
    <col min="10759" max="10759" width="12.81640625" style="126" bestFit="1" customWidth="1"/>
    <col min="10760" max="10760" width="6" style="126" bestFit="1" customWidth="1"/>
    <col min="10761" max="10761" width="5.7265625" style="126" bestFit="1" customWidth="1"/>
    <col min="10762" max="10762" width="8.26953125" style="126" bestFit="1" customWidth="1"/>
    <col min="10763" max="10763" width="9.1796875" style="126" bestFit="1" customWidth="1"/>
    <col min="10764" max="10764" width="10" style="126" bestFit="1" customWidth="1"/>
    <col min="10765" max="10765" width="11.54296875" style="126" bestFit="1" customWidth="1"/>
    <col min="10766" max="10766" width="10.453125" style="126" bestFit="1" customWidth="1"/>
    <col min="10767" max="10767" width="6.453125" style="126" bestFit="1" customWidth="1"/>
    <col min="10768" max="10768" width="11" style="126" bestFit="1" customWidth="1"/>
    <col min="10769" max="10769" width="12.81640625" style="126" bestFit="1" customWidth="1"/>
    <col min="10770" max="10770" width="13.1796875" style="126" bestFit="1" customWidth="1"/>
    <col min="10771" max="10771" width="9.1796875" style="126" bestFit="1" customWidth="1"/>
    <col min="10772" max="10773" width="8.7265625" style="126" bestFit="1" customWidth="1"/>
    <col min="10774" max="10774" width="10.81640625" style="126" bestFit="1" customWidth="1"/>
    <col min="10775" max="10775" width="15.453125" style="126" bestFit="1" customWidth="1"/>
    <col min="10776" max="10776" width="8.81640625" style="126" bestFit="1" customWidth="1"/>
    <col min="10777" max="10777" width="9.81640625" style="126" bestFit="1" customWidth="1"/>
    <col min="10778" max="10778" width="8.26953125" style="126" bestFit="1" customWidth="1"/>
    <col min="10779" max="10779" width="8.1796875" style="126" bestFit="1" customWidth="1"/>
    <col min="10780" max="10780" width="9.7265625" style="126" bestFit="1" customWidth="1"/>
    <col min="10781" max="10781" width="8.26953125" style="126" bestFit="1" customWidth="1"/>
    <col min="10782" max="11008" width="7.81640625" style="126"/>
    <col min="11009" max="11009" width="5.7265625" style="126" customWidth="1"/>
    <col min="11010" max="11010" width="34.54296875" style="126" customWidth="1"/>
    <col min="11011" max="11011" width="9.1796875" style="126" customWidth="1"/>
    <col min="11012" max="11012" width="6.453125" style="126" bestFit="1" customWidth="1"/>
    <col min="11013" max="11013" width="7" style="126" bestFit="1" customWidth="1"/>
    <col min="11014" max="11014" width="7.1796875" style="126" bestFit="1" customWidth="1"/>
    <col min="11015" max="11015" width="12.81640625" style="126" bestFit="1" customWidth="1"/>
    <col min="11016" max="11016" width="6" style="126" bestFit="1" customWidth="1"/>
    <col min="11017" max="11017" width="5.7265625" style="126" bestFit="1" customWidth="1"/>
    <col min="11018" max="11018" width="8.26953125" style="126" bestFit="1" customWidth="1"/>
    <col min="11019" max="11019" width="9.1796875" style="126" bestFit="1" customWidth="1"/>
    <col min="11020" max="11020" width="10" style="126" bestFit="1" customWidth="1"/>
    <col min="11021" max="11021" width="11.54296875" style="126" bestFit="1" customWidth="1"/>
    <col min="11022" max="11022" width="10.453125" style="126" bestFit="1" customWidth="1"/>
    <col min="11023" max="11023" width="6.453125" style="126" bestFit="1" customWidth="1"/>
    <col min="11024" max="11024" width="11" style="126" bestFit="1" customWidth="1"/>
    <col min="11025" max="11025" width="12.81640625" style="126" bestFit="1" customWidth="1"/>
    <col min="11026" max="11026" width="13.1796875" style="126" bestFit="1" customWidth="1"/>
    <col min="11027" max="11027" width="9.1796875" style="126" bestFit="1" customWidth="1"/>
    <col min="11028" max="11029" width="8.7265625" style="126" bestFit="1" customWidth="1"/>
    <col min="11030" max="11030" width="10.81640625" style="126" bestFit="1" customWidth="1"/>
    <col min="11031" max="11031" width="15.453125" style="126" bestFit="1" customWidth="1"/>
    <col min="11032" max="11032" width="8.81640625" style="126" bestFit="1" customWidth="1"/>
    <col min="11033" max="11033" width="9.81640625" style="126" bestFit="1" customWidth="1"/>
    <col min="11034" max="11034" width="8.26953125" style="126" bestFit="1" customWidth="1"/>
    <col min="11035" max="11035" width="8.1796875" style="126" bestFit="1" customWidth="1"/>
    <col min="11036" max="11036" width="9.7265625" style="126" bestFit="1" customWidth="1"/>
    <col min="11037" max="11037" width="8.26953125" style="126" bestFit="1" customWidth="1"/>
    <col min="11038" max="11264" width="7.81640625" style="126"/>
    <col min="11265" max="11265" width="5.7265625" style="126" customWidth="1"/>
    <col min="11266" max="11266" width="34.54296875" style="126" customWidth="1"/>
    <col min="11267" max="11267" width="9.1796875" style="126" customWidth="1"/>
    <col min="11268" max="11268" width="6.453125" style="126" bestFit="1" customWidth="1"/>
    <col min="11269" max="11269" width="7" style="126" bestFit="1" customWidth="1"/>
    <col min="11270" max="11270" width="7.1796875" style="126" bestFit="1" customWidth="1"/>
    <col min="11271" max="11271" width="12.81640625" style="126" bestFit="1" customWidth="1"/>
    <col min="11272" max="11272" width="6" style="126" bestFit="1" customWidth="1"/>
    <col min="11273" max="11273" width="5.7265625" style="126" bestFit="1" customWidth="1"/>
    <col min="11274" max="11274" width="8.26953125" style="126" bestFit="1" customWidth="1"/>
    <col min="11275" max="11275" width="9.1796875" style="126" bestFit="1" customWidth="1"/>
    <col min="11276" max="11276" width="10" style="126" bestFit="1" customWidth="1"/>
    <col min="11277" max="11277" width="11.54296875" style="126" bestFit="1" customWidth="1"/>
    <col min="11278" max="11278" width="10.453125" style="126" bestFit="1" customWidth="1"/>
    <col min="11279" max="11279" width="6.453125" style="126" bestFit="1" customWidth="1"/>
    <col min="11280" max="11280" width="11" style="126" bestFit="1" customWidth="1"/>
    <col min="11281" max="11281" width="12.81640625" style="126" bestFit="1" customWidth="1"/>
    <col min="11282" max="11282" width="13.1796875" style="126" bestFit="1" customWidth="1"/>
    <col min="11283" max="11283" width="9.1796875" style="126" bestFit="1" customWidth="1"/>
    <col min="11284" max="11285" width="8.7265625" style="126" bestFit="1" customWidth="1"/>
    <col min="11286" max="11286" width="10.81640625" style="126" bestFit="1" customWidth="1"/>
    <col min="11287" max="11287" width="15.453125" style="126" bestFit="1" customWidth="1"/>
    <col min="11288" max="11288" width="8.81640625" style="126" bestFit="1" customWidth="1"/>
    <col min="11289" max="11289" width="9.81640625" style="126" bestFit="1" customWidth="1"/>
    <col min="11290" max="11290" width="8.26953125" style="126" bestFit="1" customWidth="1"/>
    <col min="11291" max="11291" width="8.1796875" style="126" bestFit="1" customWidth="1"/>
    <col min="11292" max="11292" width="9.7265625" style="126" bestFit="1" customWidth="1"/>
    <col min="11293" max="11293" width="8.26953125" style="126" bestFit="1" customWidth="1"/>
    <col min="11294" max="11520" width="7.81640625" style="126"/>
    <col min="11521" max="11521" width="5.7265625" style="126" customWidth="1"/>
    <col min="11522" max="11522" width="34.54296875" style="126" customWidth="1"/>
    <col min="11523" max="11523" width="9.1796875" style="126" customWidth="1"/>
    <col min="11524" max="11524" width="6.453125" style="126" bestFit="1" customWidth="1"/>
    <col min="11525" max="11525" width="7" style="126" bestFit="1" customWidth="1"/>
    <col min="11526" max="11526" width="7.1796875" style="126" bestFit="1" customWidth="1"/>
    <col min="11527" max="11527" width="12.81640625" style="126" bestFit="1" customWidth="1"/>
    <col min="11528" max="11528" width="6" style="126" bestFit="1" customWidth="1"/>
    <col min="11529" max="11529" width="5.7265625" style="126" bestFit="1" customWidth="1"/>
    <col min="11530" max="11530" width="8.26953125" style="126" bestFit="1" customWidth="1"/>
    <col min="11531" max="11531" width="9.1796875" style="126" bestFit="1" customWidth="1"/>
    <col min="11532" max="11532" width="10" style="126" bestFit="1" customWidth="1"/>
    <col min="11533" max="11533" width="11.54296875" style="126" bestFit="1" customWidth="1"/>
    <col min="11534" max="11534" width="10.453125" style="126" bestFit="1" customWidth="1"/>
    <col min="11535" max="11535" width="6.453125" style="126" bestFit="1" customWidth="1"/>
    <col min="11536" max="11536" width="11" style="126" bestFit="1" customWidth="1"/>
    <col min="11537" max="11537" width="12.81640625" style="126" bestFit="1" customWidth="1"/>
    <col min="11538" max="11538" width="13.1796875" style="126" bestFit="1" customWidth="1"/>
    <col min="11539" max="11539" width="9.1796875" style="126" bestFit="1" customWidth="1"/>
    <col min="11540" max="11541" width="8.7265625" style="126" bestFit="1" customWidth="1"/>
    <col min="11542" max="11542" width="10.81640625" style="126" bestFit="1" customWidth="1"/>
    <col min="11543" max="11543" width="15.453125" style="126" bestFit="1" customWidth="1"/>
    <col min="11544" max="11544" width="8.81640625" style="126" bestFit="1" customWidth="1"/>
    <col min="11545" max="11545" width="9.81640625" style="126" bestFit="1" customWidth="1"/>
    <col min="11546" max="11546" width="8.26953125" style="126" bestFit="1" customWidth="1"/>
    <col min="11547" max="11547" width="8.1796875" style="126" bestFit="1" customWidth="1"/>
    <col min="11548" max="11548" width="9.7265625" style="126" bestFit="1" customWidth="1"/>
    <col min="11549" max="11549" width="8.26953125" style="126" bestFit="1" customWidth="1"/>
    <col min="11550" max="11776" width="7.81640625" style="126"/>
    <col min="11777" max="11777" width="5.7265625" style="126" customWidth="1"/>
    <col min="11778" max="11778" width="34.54296875" style="126" customWidth="1"/>
    <col min="11779" max="11779" width="9.1796875" style="126" customWidth="1"/>
    <col min="11780" max="11780" width="6.453125" style="126" bestFit="1" customWidth="1"/>
    <col min="11781" max="11781" width="7" style="126" bestFit="1" customWidth="1"/>
    <col min="11782" max="11782" width="7.1796875" style="126" bestFit="1" customWidth="1"/>
    <col min="11783" max="11783" width="12.81640625" style="126" bestFit="1" customWidth="1"/>
    <col min="11784" max="11784" width="6" style="126" bestFit="1" customWidth="1"/>
    <col min="11785" max="11785" width="5.7265625" style="126" bestFit="1" customWidth="1"/>
    <col min="11786" max="11786" width="8.26953125" style="126" bestFit="1" customWidth="1"/>
    <col min="11787" max="11787" width="9.1796875" style="126" bestFit="1" customWidth="1"/>
    <col min="11788" max="11788" width="10" style="126" bestFit="1" customWidth="1"/>
    <col min="11789" max="11789" width="11.54296875" style="126" bestFit="1" customWidth="1"/>
    <col min="11790" max="11790" width="10.453125" style="126" bestFit="1" customWidth="1"/>
    <col min="11791" max="11791" width="6.453125" style="126" bestFit="1" customWidth="1"/>
    <col min="11792" max="11792" width="11" style="126" bestFit="1" customWidth="1"/>
    <col min="11793" max="11793" width="12.81640625" style="126" bestFit="1" customWidth="1"/>
    <col min="11794" max="11794" width="13.1796875" style="126" bestFit="1" customWidth="1"/>
    <col min="11795" max="11795" width="9.1796875" style="126" bestFit="1" customWidth="1"/>
    <col min="11796" max="11797" width="8.7265625" style="126" bestFit="1" customWidth="1"/>
    <col min="11798" max="11798" width="10.81640625" style="126" bestFit="1" customWidth="1"/>
    <col min="11799" max="11799" width="15.453125" style="126" bestFit="1" customWidth="1"/>
    <col min="11800" max="11800" width="8.81640625" style="126" bestFit="1" customWidth="1"/>
    <col min="11801" max="11801" width="9.81640625" style="126" bestFit="1" customWidth="1"/>
    <col min="11802" max="11802" width="8.26953125" style="126" bestFit="1" customWidth="1"/>
    <col min="11803" max="11803" width="8.1796875" style="126" bestFit="1" customWidth="1"/>
    <col min="11804" max="11804" width="9.7265625" style="126" bestFit="1" customWidth="1"/>
    <col min="11805" max="11805" width="8.26953125" style="126" bestFit="1" customWidth="1"/>
    <col min="11806" max="12032" width="7.81640625" style="126"/>
    <col min="12033" max="12033" width="5.7265625" style="126" customWidth="1"/>
    <col min="12034" max="12034" width="34.54296875" style="126" customWidth="1"/>
    <col min="12035" max="12035" width="9.1796875" style="126" customWidth="1"/>
    <col min="12036" max="12036" width="6.453125" style="126" bestFit="1" customWidth="1"/>
    <col min="12037" max="12037" width="7" style="126" bestFit="1" customWidth="1"/>
    <col min="12038" max="12038" width="7.1796875" style="126" bestFit="1" customWidth="1"/>
    <col min="12039" max="12039" width="12.81640625" style="126" bestFit="1" customWidth="1"/>
    <col min="12040" max="12040" width="6" style="126" bestFit="1" customWidth="1"/>
    <col min="12041" max="12041" width="5.7265625" style="126" bestFit="1" customWidth="1"/>
    <col min="12042" max="12042" width="8.26953125" style="126" bestFit="1" customWidth="1"/>
    <col min="12043" max="12043" width="9.1796875" style="126" bestFit="1" customWidth="1"/>
    <col min="12044" max="12044" width="10" style="126" bestFit="1" customWidth="1"/>
    <col min="12045" max="12045" width="11.54296875" style="126" bestFit="1" customWidth="1"/>
    <col min="12046" max="12046" width="10.453125" style="126" bestFit="1" customWidth="1"/>
    <col min="12047" max="12047" width="6.453125" style="126" bestFit="1" customWidth="1"/>
    <col min="12048" max="12048" width="11" style="126" bestFit="1" customWidth="1"/>
    <col min="12049" max="12049" width="12.81640625" style="126" bestFit="1" customWidth="1"/>
    <col min="12050" max="12050" width="13.1796875" style="126" bestFit="1" customWidth="1"/>
    <col min="12051" max="12051" width="9.1796875" style="126" bestFit="1" customWidth="1"/>
    <col min="12052" max="12053" width="8.7265625" style="126" bestFit="1" customWidth="1"/>
    <col min="12054" max="12054" width="10.81640625" style="126" bestFit="1" customWidth="1"/>
    <col min="12055" max="12055" width="15.453125" style="126" bestFit="1" customWidth="1"/>
    <col min="12056" max="12056" width="8.81640625" style="126" bestFit="1" customWidth="1"/>
    <col min="12057" max="12057" width="9.81640625" style="126" bestFit="1" customWidth="1"/>
    <col min="12058" max="12058" width="8.26953125" style="126" bestFit="1" customWidth="1"/>
    <col min="12059" max="12059" width="8.1796875" style="126" bestFit="1" customWidth="1"/>
    <col min="12060" max="12060" width="9.7265625" style="126" bestFit="1" customWidth="1"/>
    <col min="12061" max="12061" width="8.26953125" style="126" bestFit="1" customWidth="1"/>
    <col min="12062" max="12288" width="7.81640625" style="126"/>
    <col min="12289" max="12289" width="5.7265625" style="126" customWidth="1"/>
    <col min="12290" max="12290" width="34.54296875" style="126" customWidth="1"/>
    <col min="12291" max="12291" width="9.1796875" style="126" customWidth="1"/>
    <col min="12292" max="12292" width="6.453125" style="126" bestFit="1" customWidth="1"/>
    <col min="12293" max="12293" width="7" style="126" bestFit="1" customWidth="1"/>
    <col min="12294" max="12294" width="7.1796875" style="126" bestFit="1" customWidth="1"/>
    <col min="12295" max="12295" width="12.81640625" style="126" bestFit="1" customWidth="1"/>
    <col min="12296" max="12296" width="6" style="126" bestFit="1" customWidth="1"/>
    <col min="12297" max="12297" width="5.7265625" style="126" bestFit="1" customWidth="1"/>
    <col min="12298" max="12298" width="8.26953125" style="126" bestFit="1" customWidth="1"/>
    <col min="12299" max="12299" width="9.1796875" style="126" bestFit="1" customWidth="1"/>
    <col min="12300" max="12300" width="10" style="126" bestFit="1" customWidth="1"/>
    <col min="12301" max="12301" width="11.54296875" style="126" bestFit="1" customWidth="1"/>
    <col min="12302" max="12302" width="10.453125" style="126" bestFit="1" customWidth="1"/>
    <col min="12303" max="12303" width="6.453125" style="126" bestFit="1" customWidth="1"/>
    <col min="12304" max="12304" width="11" style="126" bestFit="1" customWidth="1"/>
    <col min="12305" max="12305" width="12.81640625" style="126" bestFit="1" customWidth="1"/>
    <col min="12306" max="12306" width="13.1796875" style="126" bestFit="1" customWidth="1"/>
    <col min="12307" max="12307" width="9.1796875" style="126" bestFit="1" customWidth="1"/>
    <col min="12308" max="12309" width="8.7265625" style="126" bestFit="1" customWidth="1"/>
    <col min="12310" max="12310" width="10.81640625" style="126" bestFit="1" customWidth="1"/>
    <col min="12311" max="12311" width="15.453125" style="126" bestFit="1" customWidth="1"/>
    <col min="12312" max="12312" width="8.81640625" style="126" bestFit="1" customWidth="1"/>
    <col min="12313" max="12313" width="9.81640625" style="126" bestFit="1" customWidth="1"/>
    <col min="12314" max="12314" width="8.26953125" style="126" bestFit="1" customWidth="1"/>
    <col min="12315" max="12315" width="8.1796875" style="126" bestFit="1" customWidth="1"/>
    <col min="12316" max="12316" width="9.7265625" style="126" bestFit="1" customWidth="1"/>
    <col min="12317" max="12317" width="8.26953125" style="126" bestFit="1" customWidth="1"/>
    <col min="12318" max="12544" width="7.81640625" style="126"/>
    <col min="12545" max="12545" width="5.7265625" style="126" customWidth="1"/>
    <col min="12546" max="12546" width="34.54296875" style="126" customWidth="1"/>
    <col min="12547" max="12547" width="9.1796875" style="126" customWidth="1"/>
    <col min="12548" max="12548" width="6.453125" style="126" bestFit="1" customWidth="1"/>
    <col min="12549" max="12549" width="7" style="126" bestFit="1" customWidth="1"/>
    <col min="12550" max="12550" width="7.1796875" style="126" bestFit="1" customWidth="1"/>
    <col min="12551" max="12551" width="12.81640625" style="126" bestFit="1" customWidth="1"/>
    <col min="12552" max="12552" width="6" style="126" bestFit="1" customWidth="1"/>
    <col min="12553" max="12553" width="5.7265625" style="126" bestFit="1" customWidth="1"/>
    <col min="12554" max="12554" width="8.26953125" style="126" bestFit="1" customWidth="1"/>
    <col min="12555" max="12555" width="9.1796875" style="126" bestFit="1" customWidth="1"/>
    <col min="12556" max="12556" width="10" style="126" bestFit="1" customWidth="1"/>
    <col min="12557" max="12557" width="11.54296875" style="126" bestFit="1" customWidth="1"/>
    <col min="12558" max="12558" width="10.453125" style="126" bestFit="1" customWidth="1"/>
    <col min="12559" max="12559" width="6.453125" style="126" bestFit="1" customWidth="1"/>
    <col min="12560" max="12560" width="11" style="126" bestFit="1" customWidth="1"/>
    <col min="12561" max="12561" width="12.81640625" style="126" bestFit="1" customWidth="1"/>
    <col min="12562" max="12562" width="13.1796875" style="126" bestFit="1" customWidth="1"/>
    <col min="12563" max="12563" width="9.1796875" style="126" bestFit="1" customWidth="1"/>
    <col min="12564" max="12565" width="8.7265625" style="126" bestFit="1" customWidth="1"/>
    <col min="12566" max="12566" width="10.81640625" style="126" bestFit="1" customWidth="1"/>
    <col min="12567" max="12567" width="15.453125" style="126" bestFit="1" customWidth="1"/>
    <col min="12568" max="12568" width="8.81640625" style="126" bestFit="1" customWidth="1"/>
    <col min="12569" max="12569" width="9.81640625" style="126" bestFit="1" customWidth="1"/>
    <col min="12570" max="12570" width="8.26953125" style="126" bestFit="1" customWidth="1"/>
    <col min="12571" max="12571" width="8.1796875" style="126" bestFit="1" customWidth="1"/>
    <col min="12572" max="12572" width="9.7265625" style="126" bestFit="1" customWidth="1"/>
    <col min="12573" max="12573" width="8.26953125" style="126" bestFit="1" customWidth="1"/>
    <col min="12574" max="12800" width="7.81640625" style="126"/>
    <col min="12801" max="12801" width="5.7265625" style="126" customWidth="1"/>
    <col min="12802" max="12802" width="34.54296875" style="126" customWidth="1"/>
    <col min="12803" max="12803" width="9.1796875" style="126" customWidth="1"/>
    <col min="12804" max="12804" width="6.453125" style="126" bestFit="1" customWidth="1"/>
    <col min="12805" max="12805" width="7" style="126" bestFit="1" customWidth="1"/>
    <col min="12806" max="12806" width="7.1796875" style="126" bestFit="1" customWidth="1"/>
    <col min="12807" max="12807" width="12.81640625" style="126" bestFit="1" customWidth="1"/>
    <col min="12808" max="12808" width="6" style="126" bestFit="1" customWidth="1"/>
    <col min="12809" max="12809" width="5.7265625" style="126" bestFit="1" customWidth="1"/>
    <col min="12810" max="12810" width="8.26953125" style="126" bestFit="1" customWidth="1"/>
    <col min="12811" max="12811" width="9.1796875" style="126" bestFit="1" customWidth="1"/>
    <col min="12812" max="12812" width="10" style="126" bestFit="1" customWidth="1"/>
    <col min="12813" max="12813" width="11.54296875" style="126" bestFit="1" customWidth="1"/>
    <col min="12814" max="12814" width="10.453125" style="126" bestFit="1" customWidth="1"/>
    <col min="12815" max="12815" width="6.453125" style="126" bestFit="1" customWidth="1"/>
    <col min="12816" max="12816" width="11" style="126" bestFit="1" customWidth="1"/>
    <col min="12817" max="12817" width="12.81640625" style="126" bestFit="1" customWidth="1"/>
    <col min="12818" max="12818" width="13.1796875" style="126" bestFit="1" customWidth="1"/>
    <col min="12819" max="12819" width="9.1796875" style="126" bestFit="1" customWidth="1"/>
    <col min="12820" max="12821" width="8.7265625" style="126" bestFit="1" customWidth="1"/>
    <col min="12822" max="12822" width="10.81640625" style="126" bestFit="1" customWidth="1"/>
    <col min="12823" max="12823" width="15.453125" style="126" bestFit="1" customWidth="1"/>
    <col min="12824" max="12824" width="8.81640625" style="126" bestFit="1" customWidth="1"/>
    <col min="12825" max="12825" width="9.81640625" style="126" bestFit="1" customWidth="1"/>
    <col min="12826" max="12826" width="8.26953125" style="126" bestFit="1" customWidth="1"/>
    <col min="12827" max="12827" width="8.1796875" style="126" bestFit="1" customWidth="1"/>
    <col min="12828" max="12828" width="9.7265625" style="126" bestFit="1" customWidth="1"/>
    <col min="12829" max="12829" width="8.26953125" style="126" bestFit="1" customWidth="1"/>
    <col min="12830" max="13056" width="7.81640625" style="126"/>
    <col min="13057" max="13057" width="5.7265625" style="126" customWidth="1"/>
    <col min="13058" max="13058" width="34.54296875" style="126" customWidth="1"/>
    <col min="13059" max="13059" width="9.1796875" style="126" customWidth="1"/>
    <col min="13060" max="13060" width="6.453125" style="126" bestFit="1" customWidth="1"/>
    <col min="13061" max="13061" width="7" style="126" bestFit="1" customWidth="1"/>
    <col min="13062" max="13062" width="7.1796875" style="126" bestFit="1" customWidth="1"/>
    <col min="13063" max="13063" width="12.81640625" style="126" bestFit="1" customWidth="1"/>
    <col min="13064" max="13064" width="6" style="126" bestFit="1" customWidth="1"/>
    <col min="13065" max="13065" width="5.7265625" style="126" bestFit="1" customWidth="1"/>
    <col min="13066" max="13066" width="8.26953125" style="126" bestFit="1" customWidth="1"/>
    <col min="13067" max="13067" width="9.1796875" style="126" bestFit="1" customWidth="1"/>
    <col min="13068" max="13068" width="10" style="126" bestFit="1" customWidth="1"/>
    <col min="13069" max="13069" width="11.54296875" style="126" bestFit="1" customWidth="1"/>
    <col min="13070" max="13070" width="10.453125" style="126" bestFit="1" customWidth="1"/>
    <col min="13071" max="13071" width="6.453125" style="126" bestFit="1" customWidth="1"/>
    <col min="13072" max="13072" width="11" style="126" bestFit="1" customWidth="1"/>
    <col min="13073" max="13073" width="12.81640625" style="126" bestFit="1" customWidth="1"/>
    <col min="13074" max="13074" width="13.1796875" style="126" bestFit="1" customWidth="1"/>
    <col min="13075" max="13075" width="9.1796875" style="126" bestFit="1" customWidth="1"/>
    <col min="13076" max="13077" width="8.7265625" style="126" bestFit="1" customWidth="1"/>
    <col min="13078" max="13078" width="10.81640625" style="126" bestFit="1" customWidth="1"/>
    <col min="13079" max="13079" width="15.453125" style="126" bestFit="1" customWidth="1"/>
    <col min="13080" max="13080" width="8.81640625" style="126" bestFit="1" customWidth="1"/>
    <col min="13081" max="13081" width="9.81640625" style="126" bestFit="1" customWidth="1"/>
    <col min="13082" max="13082" width="8.26953125" style="126" bestFit="1" customWidth="1"/>
    <col min="13083" max="13083" width="8.1796875" style="126" bestFit="1" customWidth="1"/>
    <col min="13084" max="13084" width="9.7265625" style="126" bestFit="1" customWidth="1"/>
    <col min="13085" max="13085" width="8.26953125" style="126" bestFit="1" customWidth="1"/>
    <col min="13086" max="13312" width="7.81640625" style="126"/>
    <col min="13313" max="13313" width="5.7265625" style="126" customWidth="1"/>
    <col min="13314" max="13314" width="34.54296875" style="126" customWidth="1"/>
    <col min="13315" max="13315" width="9.1796875" style="126" customWidth="1"/>
    <col min="13316" max="13316" width="6.453125" style="126" bestFit="1" customWidth="1"/>
    <col min="13317" max="13317" width="7" style="126" bestFit="1" customWidth="1"/>
    <col min="13318" max="13318" width="7.1796875" style="126" bestFit="1" customWidth="1"/>
    <col min="13319" max="13319" width="12.81640625" style="126" bestFit="1" customWidth="1"/>
    <col min="13320" max="13320" width="6" style="126" bestFit="1" customWidth="1"/>
    <col min="13321" max="13321" width="5.7265625" style="126" bestFit="1" customWidth="1"/>
    <col min="13322" max="13322" width="8.26953125" style="126" bestFit="1" customWidth="1"/>
    <col min="13323" max="13323" width="9.1796875" style="126" bestFit="1" customWidth="1"/>
    <col min="13324" max="13324" width="10" style="126" bestFit="1" customWidth="1"/>
    <col min="13325" max="13325" width="11.54296875" style="126" bestFit="1" customWidth="1"/>
    <col min="13326" max="13326" width="10.453125" style="126" bestFit="1" customWidth="1"/>
    <col min="13327" max="13327" width="6.453125" style="126" bestFit="1" customWidth="1"/>
    <col min="13328" max="13328" width="11" style="126" bestFit="1" customWidth="1"/>
    <col min="13329" max="13329" width="12.81640625" style="126" bestFit="1" customWidth="1"/>
    <col min="13330" max="13330" width="13.1796875" style="126" bestFit="1" customWidth="1"/>
    <col min="13331" max="13331" width="9.1796875" style="126" bestFit="1" customWidth="1"/>
    <col min="13332" max="13333" width="8.7265625" style="126" bestFit="1" customWidth="1"/>
    <col min="13334" max="13334" width="10.81640625" style="126" bestFit="1" customWidth="1"/>
    <col min="13335" max="13335" width="15.453125" style="126" bestFit="1" customWidth="1"/>
    <col min="13336" max="13336" width="8.81640625" style="126" bestFit="1" customWidth="1"/>
    <col min="13337" max="13337" width="9.81640625" style="126" bestFit="1" customWidth="1"/>
    <col min="13338" max="13338" width="8.26953125" style="126" bestFit="1" customWidth="1"/>
    <col min="13339" max="13339" width="8.1796875" style="126" bestFit="1" customWidth="1"/>
    <col min="13340" max="13340" width="9.7265625" style="126" bestFit="1" customWidth="1"/>
    <col min="13341" max="13341" width="8.26953125" style="126" bestFit="1" customWidth="1"/>
    <col min="13342" max="13568" width="7.81640625" style="126"/>
    <col min="13569" max="13569" width="5.7265625" style="126" customWidth="1"/>
    <col min="13570" max="13570" width="34.54296875" style="126" customWidth="1"/>
    <col min="13571" max="13571" width="9.1796875" style="126" customWidth="1"/>
    <col min="13572" max="13572" width="6.453125" style="126" bestFit="1" customWidth="1"/>
    <col min="13573" max="13573" width="7" style="126" bestFit="1" customWidth="1"/>
    <col min="13574" max="13574" width="7.1796875" style="126" bestFit="1" customWidth="1"/>
    <col min="13575" max="13575" width="12.81640625" style="126" bestFit="1" customWidth="1"/>
    <col min="13576" max="13576" width="6" style="126" bestFit="1" customWidth="1"/>
    <col min="13577" max="13577" width="5.7265625" style="126" bestFit="1" customWidth="1"/>
    <col min="13578" max="13578" width="8.26953125" style="126" bestFit="1" customWidth="1"/>
    <col min="13579" max="13579" width="9.1796875" style="126" bestFit="1" customWidth="1"/>
    <col min="13580" max="13580" width="10" style="126" bestFit="1" customWidth="1"/>
    <col min="13581" max="13581" width="11.54296875" style="126" bestFit="1" customWidth="1"/>
    <col min="13582" max="13582" width="10.453125" style="126" bestFit="1" customWidth="1"/>
    <col min="13583" max="13583" width="6.453125" style="126" bestFit="1" customWidth="1"/>
    <col min="13584" max="13584" width="11" style="126" bestFit="1" customWidth="1"/>
    <col min="13585" max="13585" width="12.81640625" style="126" bestFit="1" customWidth="1"/>
    <col min="13586" max="13586" width="13.1796875" style="126" bestFit="1" customWidth="1"/>
    <col min="13587" max="13587" width="9.1796875" style="126" bestFit="1" customWidth="1"/>
    <col min="13588" max="13589" width="8.7265625" style="126" bestFit="1" customWidth="1"/>
    <col min="13590" max="13590" width="10.81640625" style="126" bestFit="1" customWidth="1"/>
    <col min="13591" max="13591" width="15.453125" style="126" bestFit="1" customWidth="1"/>
    <col min="13592" max="13592" width="8.81640625" style="126" bestFit="1" customWidth="1"/>
    <col min="13593" max="13593" width="9.81640625" style="126" bestFit="1" customWidth="1"/>
    <col min="13594" max="13594" width="8.26953125" style="126" bestFit="1" customWidth="1"/>
    <col min="13595" max="13595" width="8.1796875" style="126" bestFit="1" customWidth="1"/>
    <col min="13596" max="13596" width="9.7265625" style="126" bestFit="1" customWidth="1"/>
    <col min="13597" max="13597" width="8.26953125" style="126" bestFit="1" customWidth="1"/>
    <col min="13598" max="13824" width="7.81640625" style="126"/>
    <col min="13825" max="13825" width="5.7265625" style="126" customWidth="1"/>
    <col min="13826" max="13826" width="34.54296875" style="126" customWidth="1"/>
    <col min="13827" max="13827" width="9.1796875" style="126" customWidth="1"/>
    <col min="13828" max="13828" width="6.453125" style="126" bestFit="1" customWidth="1"/>
    <col min="13829" max="13829" width="7" style="126" bestFit="1" customWidth="1"/>
    <col min="13830" max="13830" width="7.1796875" style="126" bestFit="1" customWidth="1"/>
    <col min="13831" max="13831" width="12.81640625" style="126" bestFit="1" customWidth="1"/>
    <col min="13832" max="13832" width="6" style="126" bestFit="1" customWidth="1"/>
    <col min="13833" max="13833" width="5.7265625" style="126" bestFit="1" customWidth="1"/>
    <col min="13834" max="13834" width="8.26953125" style="126" bestFit="1" customWidth="1"/>
    <col min="13835" max="13835" width="9.1796875" style="126" bestFit="1" customWidth="1"/>
    <col min="13836" max="13836" width="10" style="126" bestFit="1" customWidth="1"/>
    <col min="13837" max="13837" width="11.54296875" style="126" bestFit="1" customWidth="1"/>
    <col min="13838" max="13838" width="10.453125" style="126" bestFit="1" customWidth="1"/>
    <col min="13839" max="13839" width="6.453125" style="126" bestFit="1" customWidth="1"/>
    <col min="13840" max="13840" width="11" style="126" bestFit="1" customWidth="1"/>
    <col min="13841" max="13841" width="12.81640625" style="126" bestFit="1" customWidth="1"/>
    <col min="13842" max="13842" width="13.1796875" style="126" bestFit="1" customWidth="1"/>
    <col min="13843" max="13843" width="9.1796875" style="126" bestFit="1" customWidth="1"/>
    <col min="13844" max="13845" width="8.7265625" style="126" bestFit="1" customWidth="1"/>
    <col min="13846" max="13846" width="10.81640625" style="126" bestFit="1" customWidth="1"/>
    <col min="13847" max="13847" width="15.453125" style="126" bestFit="1" customWidth="1"/>
    <col min="13848" max="13848" width="8.81640625" style="126" bestFit="1" customWidth="1"/>
    <col min="13849" max="13849" width="9.81640625" style="126" bestFit="1" customWidth="1"/>
    <col min="13850" max="13850" width="8.26953125" style="126" bestFit="1" customWidth="1"/>
    <col min="13851" max="13851" width="8.1796875" style="126" bestFit="1" customWidth="1"/>
    <col min="13852" max="13852" width="9.7265625" style="126" bestFit="1" customWidth="1"/>
    <col min="13853" max="13853" width="8.26953125" style="126" bestFit="1" customWidth="1"/>
    <col min="13854" max="14080" width="7.81640625" style="126"/>
    <col min="14081" max="14081" width="5.7265625" style="126" customWidth="1"/>
    <col min="14082" max="14082" width="34.54296875" style="126" customWidth="1"/>
    <col min="14083" max="14083" width="9.1796875" style="126" customWidth="1"/>
    <col min="14084" max="14084" width="6.453125" style="126" bestFit="1" customWidth="1"/>
    <col min="14085" max="14085" width="7" style="126" bestFit="1" customWidth="1"/>
    <col min="14086" max="14086" width="7.1796875" style="126" bestFit="1" customWidth="1"/>
    <col min="14087" max="14087" width="12.81640625" style="126" bestFit="1" customWidth="1"/>
    <col min="14088" max="14088" width="6" style="126" bestFit="1" customWidth="1"/>
    <col min="14089" max="14089" width="5.7265625" style="126" bestFit="1" customWidth="1"/>
    <col min="14090" max="14090" width="8.26953125" style="126" bestFit="1" customWidth="1"/>
    <col min="14091" max="14091" width="9.1796875" style="126" bestFit="1" customWidth="1"/>
    <col min="14092" max="14092" width="10" style="126" bestFit="1" customWidth="1"/>
    <col min="14093" max="14093" width="11.54296875" style="126" bestFit="1" customWidth="1"/>
    <col min="14094" max="14094" width="10.453125" style="126" bestFit="1" customWidth="1"/>
    <col min="14095" max="14095" width="6.453125" style="126" bestFit="1" customWidth="1"/>
    <col min="14096" max="14096" width="11" style="126" bestFit="1" customWidth="1"/>
    <col min="14097" max="14097" width="12.81640625" style="126" bestFit="1" customWidth="1"/>
    <col min="14098" max="14098" width="13.1796875" style="126" bestFit="1" customWidth="1"/>
    <col min="14099" max="14099" width="9.1796875" style="126" bestFit="1" customWidth="1"/>
    <col min="14100" max="14101" width="8.7265625" style="126" bestFit="1" customWidth="1"/>
    <col min="14102" max="14102" width="10.81640625" style="126" bestFit="1" customWidth="1"/>
    <col min="14103" max="14103" width="15.453125" style="126" bestFit="1" customWidth="1"/>
    <col min="14104" max="14104" width="8.81640625" style="126" bestFit="1" customWidth="1"/>
    <col min="14105" max="14105" width="9.81640625" style="126" bestFit="1" customWidth="1"/>
    <col min="14106" max="14106" width="8.26953125" style="126" bestFit="1" customWidth="1"/>
    <col min="14107" max="14107" width="8.1796875" style="126" bestFit="1" customWidth="1"/>
    <col min="14108" max="14108" width="9.7265625" style="126" bestFit="1" customWidth="1"/>
    <col min="14109" max="14109" width="8.26953125" style="126" bestFit="1" customWidth="1"/>
    <col min="14110" max="14336" width="7.81640625" style="126"/>
    <col min="14337" max="14337" width="5.7265625" style="126" customWidth="1"/>
    <col min="14338" max="14338" width="34.54296875" style="126" customWidth="1"/>
    <col min="14339" max="14339" width="9.1796875" style="126" customWidth="1"/>
    <col min="14340" max="14340" width="6.453125" style="126" bestFit="1" customWidth="1"/>
    <col min="14341" max="14341" width="7" style="126" bestFit="1" customWidth="1"/>
    <col min="14342" max="14342" width="7.1796875" style="126" bestFit="1" customWidth="1"/>
    <col min="14343" max="14343" width="12.81640625" style="126" bestFit="1" customWidth="1"/>
    <col min="14344" max="14344" width="6" style="126" bestFit="1" customWidth="1"/>
    <col min="14345" max="14345" width="5.7265625" style="126" bestFit="1" customWidth="1"/>
    <col min="14346" max="14346" width="8.26953125" style="126" bestFit="1" customWidth="1"/>
    <col min="14347" max="14347" width="9.1796875" style="126" bestFit="1" customWidth="1"/>
    <col min="14348" max="14348" width="10" style="126" bestFit="1" customWidth="1"/>
    <col min="14349" max="14349" width="11.54296875" style="126" bestFit="1" customWidth="1"/>
    <col min="14350" max="14350" width="10.453125" style="126" bestFit="1" customWidth="1"/>
    <col min="14351" max="14351" width="6.453125" style="126" bestFit="1" customWidth="1"/>
    <col min="14352" max="14352" width="11" style="126" bestFit="1" customWidth="1"/>
    <col min="14353" max="14353" width="12.81640625" style="126" bestFit="1" customWidth="1"/>
    <col min="14354" max="14354" width="13.1796875" style="126" bestFit="1" customWidth="1"/>
    <col min="14355" max="14355" width="9.1796875" style="126" bestFit="1" customWidth="1"/>
    <col min="14356" max="14357" width="8.7265625" style="126" bestFit="1" customWidth="1"/>
    <col min="14358" max="14358" width="10.81640625" style="126" bestFit="1" customWidth="1"/>
    <col min="14359" max="14359" width="15.453125" style="126" bestFit="1" customWidth="1"/>
    <col min="14360" max="14360" width="8.81640625" style="126" bestFit="1" customWidth="1"/>
    <col min="14361" max="14361" width="9.81640625" style="126" bestFit="1" customWidth="1"/>
    <col min="14362" max="14362" width="8.26953125" style="126" bestFit="1" customWidth="1"/>
    <col min="14363" max="14363" width="8.1796875" style="126" bestFit="1" customWidth="1"/>
    <col min="14364" max="14364" width="9.7265625" style="126" bestFit="1" customWidth="1"/>
    <col min="14365" max="14365" width="8.26953125" style="126" bestFit="1" customWidth="1"/>
    <col min="14366" max="14592" width="7.81640625" style="126"/>
    <col min="14593" max="14593" width="5.7265625" style="126" customWidth="1"/>
    <col min="14594" max="14594" width="34.54296875" style="126" customWidth="1"/>
    <col min="14595" max="14595" width="9.1796875" style="126" customWidth="1"/>
    <col min="14596" max="14596" width="6.453125" style="126" bestFit="1" customWidth="1"/>
    <col min="14597" max="14597" width="7" style="126" bestFit="1" customWidth="1"/>
    <col min="14598" max="14598" width="7.1796875" style="126" bestFit="1" customWidth="1"/>
    <col min="14599" max="14599" width="12.81640625" style="126" bestFit="1" customWidth="1"/>
    <col min="14600" max="14600" width="6" style="126" bestFit="1" customWidth="1"/>
    <col min="14601" max="14601" width="5.7265625" style="126" bestFit="1" customWidth="1"/>
    <col min="14602" max="14602" width="8.26953125" style="126" bestFit="1" customWidth="1"/>
    <col min="14603" max="14603" width="9.1796875" style="126" bestFit="1" customWidth="1"/>
    <col min="14604" max="14604" width="10" style="126" bestFit="1" customWidth="1"/>
    <col min="14605" max="14605" width="11.54296875" style="126" bestFit="1" customWidth="1"/>
    <col min="14606" max="14606" width="10.453125" style="126" bestFit="1" customWidth="1"/>
    <col min="14607" max="14607" width="6.453125" style="126" bestFit="1" customWidth="1"/>
    <col min="14608" max="14608" width="11" style="126" bestFit="1" customWidth="1"/>
    <col min="14609" max="14609" width="12.81640625" style="126" bestFit="1" customWidth="1"/>
    <col min="14610" max="14610" width="13.1796875" style="126" bestFit="1" customWidth="1"/>
    <col min="14611" max="14611" width="9.1796875" style="126" bestFit="1" customWidth="1"/>
    <col min="14612" max="14613" width="8.7265625" style="126" bestFit="1" customWidth="1"/>
    <col min="14614" max="14614" width="10.81640625" style="126" bestFit="1" customWidth="1"/>
    <col min="14615" max="14615" width="15.453125" style="126" bestFit="1" customWidth="1"/>
    <col min="14616" max="14616" width="8.81640625" style="126" bestFit="1" customWidth="1"/>
    <col min="14617" max="14617" width="9.81640625" style="126" bestFit="1" customWidth="1"/>
    <col min="14618" max="14618" width="8.26953125" style="126" bestFit="1" customWidth="1"/>
    <col min="14619" max="14619" width="8.1796875" style="126" bestFit="1" customWidth="1"/>
    <col min="14620" max="14620" width="9.7265625" style="126" bestFit="1" customWidth="1"/>
    <col min="14621" max="14621" width="8.26953125" style="126" bestFit="1" customWidth="1"/>
    <col min="14622" max="14848" width="7.81640625" style="126"/>
    <col min="14849" max="14849" width="5.7265625" style="126" customWidth="1"/>
    <col min="14850" max="14850" width="34.54296875" style="126" customWidth="1"/>
    <col min="14851" max="14851" width="9.1796875" style="126" customWidth="1"/>
    <col min="14852" max="14852" width="6.453125" style="126" bestFit="1" customWidth="1"/>
    <col min="14853" max="14853" width="7" style="126" bestFit="1" customWidth="1"/>
    <col min="14854" max="14854" width="7.1796875" style="126" bestFit="1" customWidth="1"/>
    <col min="14855" max="14855" width="12.81640625" style="126" bestFit="1" customWidth="1"/>
    <col min="14856" max="14856" width="6" style="126" bestFit="1" customWidth="1"/>
    <col min="14857" max="14857" width="5.7265625" style="126" bestFit="1" customWidth="1"/>
    <col min="14858" max="14858" width="8.26953125" style="126" bestFit="1" customWidth="1"/>
    <col min="14859" max="14859" width="9.1796875" style="126" bestFit="1" customWidth="1"/>
    <col min="14860" max="14860" width="10" style="126" bestFit="1" customWidth="1"/>
    <col min="14861" max="14861" width="11.54296875" style="126" bestFit="1" customWidth="1"/>
    <col min="14862" max="14862" width="10.453125" style="126" bestFit="1" customWidth="1"/>
    <col min="14863" max="14863" width="6.453125" style="126" bestFit="1" customWidth="1"/>
    <col min="14864" max="14864" width="11" style="126" bestFit="1" customWidth="1"/>
    <col min="14865" max="14865" width="12.81640625" style="126" bestFit="1" customWidth="1"/>
    <col min="14866" max="14866" width="13.1796875" style="126" bestFit="1" customWidth="1"/>
    <col min="14867" max="14867" width="9.1796875" style="126" bestFit="1" customWidth="1"/>
    <col min="14868" max="14869" width="8.7265625" style="126" bestFit="1" customWidth="1"/>
    <col min="14870" max="14870" width="10.81640625" style="126" bestFit="1" customWidth="1"/>
    <col min="14871" max="14871" width="15.453125" style="126" bestFit="1" customWidth="1"/>
    <col min="14872" max="14872" width="8.81640625" style="126" bestFit="1" customWidth="1"/>
    <col min="14873" max="14873" width="9.81640625" style="126" bestFit="1" customWidth="1"/>
    <col min="14874" max="14874" width="8.26953125" style="126" bestFit="1" customWidth="1"/>
    <col min="14875" max="14875" width="8.1796875" style="126" bestFit="1" customWidth="1"/>
    <col min="14876" max="14876" width="9.7265625" style="126" bestFit="1" customWidth="1"/>
    <col min="14877" max="14877" width="8.26953125" style="126" bestFit="1" customWidth="1"/>
    <col min="14878" max="15104" width="7.81640625" style="126"/>
    <col min="15105" max="15105" width="5.7265625" style="126" customWidth="1"/>
    <col min="15106" max="15106" width="34.54296875" style="126" customWidth="1"/>
    <col min="15107" max="15107" width="9.1796875" style="126" customWidth="1"/>
    <col min="15108" max="15108" width="6.453125" style="126" bestFit="1" customWidth="1"/>
    <col min="15109" max="15109" width="7" style="126" bestFit="1" customWidth="1"/>
    <col min="15110" max="15110" width="7.1796875" style="126" bestFit="1" customWidth="1"/>
    <col min="15111" max="15111" width="12.81640625" style="126" bestFit="1" customWidth="1"/>
    <col min="15112" max="15112" width="6" style="126" bestFit="1" customWidth="1"/>
    <col min="15113" max="15113" width="5.7265625" style="126" bestFit="1" customWidth="1"/>
    <col min="15114" max="15114" width="8.26953125" style="126" bestFit="1" customWidth="1"/>
    <col min="15115" max="15115" width="9.1796875" style="126" bestFit="1" customWidth="1"/>
    <col min="15116" max="15116" width="10" style="126" bestFit="1" customWidth="1"/>
    <col min="15117" max="15117" width="11.54296875" style="126" bestFit="1" customWidth="1"/>
    <col min="15118" max="15118" width="10.453125" style="126" bestFit="1" customWidth="1"/>
    <col min="15119" max="15119" width="6.453125" style="126" bestFit="1" customWidth="1"/>
    <col min="15120" max="15120" width="11" style="126" bestFit="1" customWidth="1"/>
    <col min="15121" max="15121" width="12.81640625" style="126" bestFit="1" customWidth="1"/>
    <col min="15122" max="15122" width="13.1796875" style="126" bestFit="1" customWidth="1"/>
    <col min="15123" max="15123" width="9.1796875" style="126" bestFit="1" customWidth="1"/>
    <col min="15124" max="15125" width="8.7265625" style="126" bestFit="1" customWidth="1"/>
    <col min="15126" max="15126" width="10.81640625" style="126" bestFit="1" customWidth="1"/>
    <col min="15127" max="15127" width="15.453125" style="126" bestFit="1" customWidth="1"/>
    <col min="15128" max="15128" width="8.81640625" style="126" bestFit="1" customWidth="1"/>
    <col min="15129" max="15129" width="9.81640625" style="126" bestFit="1" customWidth="1"/>
    <col min="15130" max="15130" width="8.26953125" style="126" bestFit="1" customWidth="1"/>
    <col min="15131" max="15131" width="8.1796875" style="126" bestFit="1" customWidth="1"/>
    <col min="15132" max="15132" width="9.7265625" style="126" bestFit="1" customWidth="1"/>
    <col min="15133" max="15133" width="8.26953125" style="126" bestFit="1" customWidth="1"/>
    <col min="15134" max="15360" width="7.81640625" style="126"/>
    <col min="15361" max="15361" width="5.7265625" style="126" customWidth="1"/>
    <col min="15362" max="15362" width="34.54296875" style="126" customWidth="1"/>
    <col min="15363" max="15363" width="9.1796875" style="126" customWidth="1"/>
    <col min="15364" max="15364" width="6.453125" style="126" bestFit="1" customWidth="1"/>
    <col min="15365" max="15365" width="7" style="126" bestFit="1" customWidth="1"/>
    <col min="15366" max="15366" width="7.1796875" style="126" bestFit="1" customWidth="1"/>
    <col min="15367" max="15367" width="12.81640625" style="126" bestFit="1" customWidth="1"/>
    <col min="15368" max="15368" width="6" style="126" bestFit="1" customWidth="1"/>
    <col min="15369" max="15369" width="5.7265625" style="126" bestFit="1" customWidth="1"/>
    <col min="15370" max="15370" width="8.26953125" style="126" bestFit="1" customWidth="1"/>
    <col min="15371" max="15371" width="9.1796875" style="126" bestFit="1" customWidth="1"/>
    <col min="15372" max="15372" width="10" style="126" bestFit="1" customWidth="1"/>
    <col min="15373" max="15373" width="11.54296875" style="126" bestFit="1" customWidth="1"/>
    <col min="15374" max="15374" width="10.453125" style="126" bestFit="1" customWidth="1"/>
    <col min="15375" max="15375" width="6.453125" style="126" bestFit="1" customWidth="1"/>
    <col min="15376" max="15376" width="11" style="126" bestFit="1" customWidth="1"/>
    <col min="15377" max="15377" width="12.81640625" style="126" bestFit="1" customWidth="1"/>
    <col min="15378" max="15378" width="13.1796875" style="126" bestFit="1" customWidth="1"/>
    <col min="15379" max="15379" width="9.1796875" style="126" bestFit="1" customWidth="1"/>
    <col min="15380" max="15381" width="8.7265625" style="126" bestFit="1" customWidth="1"/>
    <col min="15382" max="15382" width="10.81640625" style="126" bestFit="1" customWidth="1"/>
    <col min="15383" max="15383" width="15.453125" style="126" bestFit="1" customWidth="1"/>
    <col min="15384" max="15384" width="8.81640625" style="126" bestFit="1" customWidth="1"/>
    <col min="15385" max="15385" width="9.81640625" style="126" bestFit="1" customWidth="1"/>
    <col min="15386" max="15386" width="8.26953125" style="126" bestFit="1" customWidth="1"/>
    <col min="15387" max="15387" width="8.1796875" style="126" bestFit="1" customWidth="1"/>
    <col min="15388" max="15388" width="9.7265625" style="126" bestFit="1" customWidth="1"/>
    <col min="15389" max="15389" width="8.26953125" style="126" bestFit="1" customWidth="1"/>
    <col min="15390" max="15616" width="7.81640625" style="126"/>
    <col min="15617" max="15617" width="5.7265625" style="126" customWidth="1"/>
    <col min="15618" max="15618" width="34.54296875" style="126" customWidth="1"/>
    <col min="15619" max="15619" width="9.1796875" style="126" customWidth="1"/>
    <col min="15620" max="15620" width="6.453125" style="126" bestFit="1" customWidth="1"/>
    <col min="15621" max="15621" width="7" style="126" bestFit="1" customWidth="1"/>
    <col min="15622" max="15622" width="7.1796875" style="126" bestFit="1" customWidth="1"/>
    <col min="15623" max="15623" width="12.81640625" style="126" bestFit="1" customWidth="1"/>
    <col min="15624" max="15624" width="6" style="126" bestFit="1" customWidth="1"/>
    <col min="15625" max="15625" width="5.7265625" style="126" bestFit="1" customWidth="1"/>
    <col min="15626" max="15626" width="8.26953125" style="126" bestFit="1" customWidth="1"/>
    <col min="15627" max="15627" width="9.1796875" style="126" bestFit="1" customWidth="1"/>
    <col min="15628" max="15628" width="10" style="126" bestFit="1" customWidth="1"/>
    <col min="15629" max="15629" width="11.54296875" style="126" bestFit="1" customWidth="1"/>
    <col min="15630" max="15630" width="10.453125" style="126" bestFit="1" customWidth="1"/>
    <col min="15631" max="15631" width="6.453125" style="126" bestFit="1" customWidth="1"/>
    <col min="15632" max="15632" width="11" style="126" bestFit="1" customWidth="1"/>
    <col min="15633" max="15633" width="12.81640625" style="126" bestFit="1" customWidth="1"/>
    <col min="15634" max="15634" width="13.1796875" style="126" bestFit="1" customWidth="1"/>
    <col min="15635" max="15635" width="9.1796875" style="126" bestFit="1" customWidth="1"/>
    <col min="15636" max="15637" width="8.7265625" style="126" bestFit="1" customWidth="1"/>
    <col min="15638" max="15638" width="10.81640625" style="126" bestFit="1" customWidth="1"/>
    <col min="15639" max="15639" width="15.453125" style="126" bestFit="1" customWidth="1"/>
    <col min="15640" max="15640" width="8.81640625" style="126" bestFit="1" customWidth="1"/>
    <col min="15641" max="15641" width="9.81640625" style="126" bestFit="1" customWidth="1"/>
    <col min="15642" max="15642" width="8.26953125" style="126" bestFit="1" customWidth="1"/>
    <col min="15643" max="15643" width="8.1796875" style="126" bestFit="1" customWidth="1"/>
    <col min="15644" max="15644" width="9.7265625" style="126" bestFit="1" customWidth="1"/>
    <col min="15645" max="15645" width="8.26953125" style="126" bestFit="1" customWidth="1"/>
    <col min="15646" max="15872" width="7.81640625" style="126"/>
    <col min="15873" max="15873" width="5.7265625" style="126" customWidth="1"/>
    <col min="15874" max="15874" width="34.54296875" style="126" customWidth="1"/>
    <col min="15875" max="15875" width="9.1796875" style="126" customWidth="1"/>
    <col min="15876" max="15876" width="6.453125" style="126" bestFit="1" customWidth="1"/>
    <col min="15877" max="15877" width="7" style="126" bestFit="1" customWidth="1"/>
    <col min="15878" max="15878" width="7.1796875" style="126" bestFit="1" customWidth="1"/>
    <col min="15879" max="15879" width="12.81640625" style="126" bestFit="1" customWidth="1"/>
    <col min="15880" max="15880" width="6" style="126" bestFit="1" customWidth="1"/>
    <col min="15881" max="15881" width="5.7265625" style="126" bestFit="1" customWidth="1"/>
    <col min="15882" max="15882" width="8.26953125" style="126" bestFit="1" customWidth="1"/>
    <col min="15883" max="15883" width="9.1796875" style="126" bestFit="1" customWidth="1"/>
    <col min="15884" max="15884" width="10" style="126" bestFit="1" customWidth="1"/>
    <col min="15885" max="15885" width="11.54296875" style="126" bestFit="1" customWidth="1"/>
    <col min="15886" max="15886" width="10.453125" style="126" bestFit="1" customWidth="1"/>
    <col min="15887" max="15887" width="6.453125" style="126" bestFit="1" customWidth="1"/>
    <col min="15888" max="15888" width="11" style="126" bestFit="1" customWidth="1"/>
    <col min="15889" max="15889" width="12.81640625" style="126" bestFit="1" customWidth="1"/>
    <col min="15890" max="15890" width="13.1796875" style="126" bestFit="1" customWidth="1"/>
    <col min="15891" max="15891" width="9.1796875" style="126" bestFit="1" customWidth="1"/>
    <col min="15892" max="15893" width="8.7265625" style="126" bestFit="1" customWidth="1"/>
    <col min="15894" max="15894" width="10.81640625" style="126" bestFit="1" customWidth="1"/>
    <col min="15895" max="15895" width="15.453125" style="126" bestFit="1" customWidth="1"/>
    <col min="15896" max="15896" width="8.81640625" style="126" bestFit="1" customWidth="1"/>
    <col min="15897" max="15897" width="9.81640625" style="126" bestFit="1" customWidth="1"/>
    <col min="15898" max="15898" width="8.26953125" style="126" bestFit="1" customWidth="1"/>
    <col min="15899" max="15899" width="8.1796875" style="126" bestFit="1" customWidth="1"/>
    <col min="15900" max="15900" width="9.7265625" style="126" bestFit="1" customWidth="1"/>
    <col min="15901" max="15901" width="8.26953125" style="126" bestFit="1" customWidth="1"/>
    <col min="15902" max="16128" width="7.81640625" style="126"/>
    <col min="16129" max="16129" width="5.7265625" style="126" customWidth="1"/>
    <col min="16130" max="16130" width="34.54296875" style="126" customWidth="1"/>
    <col min="16131" max="16131" width="9.1796875" style="126" customWidth="1"/>
    <col min="16132" max="16132" width="6.453125" style="126" bestFit="1" customWidth="1"/>
    <col min="16133" max="16133" width="7" style="126" bestFit="1" customWidth="1"/>
    <col min="16134" max="16134" width="7.1796875" style="126" bestFit="1" customWidth="1"/>
    <col min="16135" max="16135" width="12.81640625" style="126" bestFit="1" customWidth="1"/>
    <col min="16136" max="16136" width="6" style="126" bestFit="1" customWidth="1"/>
    <col min="16137" max="16137" width="5.7265625" style="126" bestFit="1" customWidth="1"/>
    <col min="16138" max="16138" width="8.26953125" style="126" bestFit="1" customWidth="1"/>
    <col min="16139" max="16139" width="9.1796875" style="126" bestFit="1" customWidth="1"/>
    <col min="16140" max="16140" width="10" style="126" bestFit="1" customWidth="1"/>
    <col min="16141" max="16141" width="11.54296875" style="126" bestFit="1" customWidth="1"/>
    <col min="16142" max="16142" width="10.453125" style="126" bestFit="1" customWidth="1"/>
    <col min="16143" max="16143" width="6.453125" style="126" bestFit="1" customWidth="1"/>
    <col min="16144" max="16144" width="11" style="126" bestFit="1" customWidth="1"/>
    <col min="16145" max="16145" width="12.81640625" style="126" bestFit="1" customWidth="1"/>
    <col min="16146" max="16146" width="13.1796875" style="126" bestFit="1" customWidth="1"/>
    <col min="16147" max="16147" width="9.1796875" style="126" bestFit="1" customWidth="1"/>
    <col min="16148" max="16149" width="8.7265625" style="126" bestFit="1" customWidth="1"/>
    <col min="16150" max="16150" width="10.81640625" style="126" bestFit="1" customWidth="1"/>
    <col min="16151" max="16151" width="15.453125" style="126" bestFit="1" customWidth="1"/>
    <col min="16152" max="16152" width="8.81640625" style="126" bestFit="1" customWidth="1"/>
    <col min="16153" max="16153" width="9.81640625" style="126" bestFit="1" customWidth="1"/>
    <col min="16154" max="16154" width="8.26953125" style="126" bestFit="1" customWidth="1"/>
    <col min="16155" max="16155" width="8.1796875" style="126" bestFit="1" customWidth="1"/>
    <col min="16156" max="16156" width="9.7265625" style="126" bestFit="1" customWidth="1"/>
    <col min="16157" max="16157" width="8.26953125" style="126" bestFit="1" customWidth="1"/>
    <col min="16158" max="16384" width="7.81640625" style="126"/>
  </cols>
  <sheetData>
    <row r="1" spans="1:29" x14ac:dyDescent="0.3">
      <c r="A1" s="729">
        <v>2010</v>
      </c>
      <c r="B1" s="730"/>
      <c r="C1" s="121" t="s">
        <v>16</v>
      </c>
      <c r="D1" s="122" t="s">
        <v>17</v>
      </c>
      <c r="E1" s="121" t="s">
        <v>18</v>
      </c>
      <c r="F1" s="123" t="s">
        <v>19</v>
      </c>
      <c r="G1" s="122" t="s">
        <v>20</v>
      </c>
      <c r="H1" s="122" t="s">
        <v>21</v>
      </c>
      <c r="I1" s="121" t="s">
        <v>22</v>
      </c>
      <c r="J1" s="121" t="s">
        <v>23</v>
      </c>
      <c r="K1" s="121" t="s">
        <v>24</v>
      </c>
      <c r="L1" s="121" t="s">
        <v>25</v>
      </c>
      <c r="M1" s="122" t="s">
        <v>26</v>
      </c>
      <c r="N1" s="122" t="s">
        <v>27</v>
      </c>
      <c r="O1" s="122" t="s">
        <v>28</v>
      </c>
      <c r="P1" s="122" t="s">
        <v>29</v>
      </c>
      <c r="Q1" s="122" t="s">
        <v>30</v>
      </c>
      <c r="R1" s="124" t="s">
        <v>31</v>
      </c>
      <c r="S1" s="122" t="s">
        <v>32</v>
      </c>
      <c r="T1" s="122" t="s">
        <v>33</v>
      </c>
      <c r="U1" s="122" t="s">
        <v>34</v>
      </c>
      <c r="V1" s="123" t="s">
        <v>35</v>
      </c>
      <c r="W1" s="125" t="s">
        <v>36</v>
      </c>
      <c r="X1" s="122" t="s">
        <v>37</v>
      </c>
      <c r="Y1" s="121" t="s">
        <v>130</v>
      </c>
      <c r="Z1" s="121" t="s">
        <v>39</v>
      </c>
      <c r="AA1" s="121" t="s">
        <v>40</v>
      </c>
      <c r="AB1" s="122" t="s">
        <v>41</v>
      </c>
      <c r="AC1" s="123" t="s">
        <v>19</v>
      </c>
    </row>
    <row r="2" spans="1:29" x14ac:dyDescent="0.3">
      <c r="A2" s="731"/>
      <c r="B2" s="732"/>
      <c r="C2" s="127"/>
      <c r="D2" s="127"/>
      <c r="E2" s="127"/>
      <c r="F2" s="128" t="s">
        <v>42</v>
      </c>
      <c r="G2" s="129" t="s">
        <v>43</v>
      </c>
      <c r="H2" s="130" t="s">
        <v>44</v>
      </c>
      <c r="I2" s="127"/>
      <c r="J2" s="127"/>
      <c r="K2" s="129"/>
      <c r="L2" s="130" t="s">
        <v>45</v>
      </c>
      <c r="M2" s="130" t="s">
        <v>46</v>
      </c>
      <c r="N2" s="130" t="s">
        <v>47</v>
      </c>
      <c r="O2" s="130"/>
      <c r="P2" s="130" t="s">
        <v>48</v>
      </c>
      <c r="Q2" s="129" t="s">
        <v>49</v>
      </c>
      <c r="R2" s="131" t="s">
        <v>50</v>
      </c>
      <c r="S2" s="130" t="s">
        <v>51</v>
      </c>
      <c r="T2" s="130" t="s">
        <v>52</v>
      </c>
      <c r="U2" s="130" t="s">
        <v>52</v>
      </c>
      <c r="V2" s="128"/>
      <c r="W2" s="132" t="s">
        <v>53</v>
      </c>
      <c r="X2" s="130" t="s">
        <v>54</v>
      </c>
      <c r="Y2" s="130"/>
      <c r="Z2" s="130" t="s">
        <v>55</v>
      </c>
      <c r="AA2" s="130"/>
      <c r="AB2" s="130" t="s">
        <v>56</v>
      </c>
      <c r="AC2" s="128"/>
    </row>
    <row r="3" spans="1:29" x14ac:dyDescent="0.3">
      <c r="A3" s="731"/>
      <c r="B3" s="732"/>
      <c r="C3" s="130" t="s">
        <v>1</v>
      </c>
      <c r="D3" s="130" t="s">
        <v>1</v>
      </c>
      <c r="E3" s="130" t="s">
        <v>1</v>
      </c>
      <c r="F3" s="128" t="s">
        <v>1</v>
      </c>
      <c r="G3" s="129" t="s">
        <v>1</v>
      </c>
      <c r="H3" s="130" t="s">
        <v>1</v>
      </c>
      <c r="I3" s="130" t="s">
        <v>1</v>
      </c>
      <c r="J3" s="130" t="s">
        <v>1</v>
      </c>
      <c r="K3" s="129" t="s">
        <v>1</v>
      </c>
      <c r="L3" s="130" t="s">
        <v>1</v>
      </c>
      <c r="M3" s="130" t="s">
        <v>1</v>
      </c>
      <c r="N3" s="130" t="s">
        <v>1</v>
      </c>
      <c r="O3" s="130" t="s">
        <v>1</v>
      </c>
      <c r="P3" s="130" t="s">
        <v>1</v>
      </c>
      <c r="Q3" s="129" t="s">
        <v>1</v>
      </c>
      <c r="R3" s="131" t="s">
        <v>1</v>
      </c>
      <c r="S3" s="130" t="s">
        <v>1</v>
      </c>
      <c r="T3" s="130" t="s">
        <v>1</v>
      </c>
      <c r="U3" s="130" t="s">
        <v>1</v>
      </c>
      <c r="V3" s="128" t="s">
        <v>1</v>
      </c>
      <c r="W3" s="132" t="s">
        <v>1</v>
      </c>
      <c r="X3" s="130" t="s">
        <v>1</v>
      </c>
      <c r="Y3" s="130" t="s">
        <v>1</v>
      </c>
      <c r="Z3" s="130" t="s">
        <v>1</v>
      </c>
      <c r="AA3" s="130" t="s">
        <v>1</v>
      </c>
      <c r="AB3" s="130" t="s">
        <v>1</v>
      </c>
      <c r="AC3" s="128" t="s">
        <v>1</v>
      </c>
    </row>
    <row r="4" spans="1:29" x14ac:dyDescent="0.3">
      <c r="A4" s="733"/>
      <c r="B4" s="734"/>
      <c r="C4" s="133"/>
      <c r="D4" s="133"/>
      <c r="E4" s="133"/>
      <c r="F4" s="134"/>
      <c r="G4" s="135"/>
      <c r="H4" s="133"/>
      <c r="I4" s="133"/>
      <c r="J4" s="133"/>
      <c r="K4" s="135"/>
      <c r="L4" s="133"/>
      <c r="M4" s="133"/>
      <c r="N4" s="133"/>
      <c r="O4" s="133"/>
      <c r="P4" s="133"/>
      <c r="Q4" s="135"/>
      <c r="R4" s="136"/>
      <c r="S4" s="133"/>
      <c r="T4" s="133"/>
      <c r="U4" s="133"/>
      <c r="V4" s="134"/>
      <c r="W4" s="137"/>
      <c r="X4" s="133"/>
      <c r="Y4" s="133"/>
      <c r="Z4" s="133"/>
      <c r="AA4" s="133"/>
      <c r="AB4" s="133"/>
      <c r="AC4" s="134"/>
    </row>
    <row r="5" spans="1:29" x14ac:dyDescent="0.3">
      <c r="A5" s="138"/>
      <c r="B5" s="139"/>
      <c r="C5" s="127">
        <v>0</v>
      </c>
      <c r="D5" s="127">
        <v>0</v>
      </c>
      <c r="E5" s="127">
        <v>0</v>
      </c>
      <c r="F5" s="128">
        <v>0</v>
      </c>
      <c r="G5" s="129">
        <v>0</v>
      </c>
      <c r="H5" s="130">
        <v>0</v>
      </c>
      <c r="I5" s="127">
        <v>0</v>
      </c>
      <c r="J5" s="127">
        <v>0</v>
      </c>
      <c r="K5" s="129">
        <v>0</v>
      </c>
      <c r="L5" s="130">
        <v>0</v>
      </c>
      <c r="M5" s="130">
        <v>0</v>
      </c>
      <c r="N5" s="130">
        <v>0</v>
      </c>
      <c r="O5" s="130">
        <v>0</v>
      </c>
      <c r="P5" s="130">
        <v>0</v>
      </c>
      <c r="Q5" s="129">
        <v>0</v>
      </c>
      <c r="R5" s="131">
        <v>0</v>
      </c>
      <c r="S5" s="130">
        <v>0</v>
      </c>
      <c r="T5" s="130">
        <v>0</v>
      </c>
      <c r="U5" s="130">
        <v>0</v>
      </c>
      <c r="V5" s="128">
        <v>0</v>
      </c>
      <c r="W5" s="132">
        <v>0</v>
      </c>
      <c r="X5" s="130">
        <v>0</v>
      </c>
      <c r="Y5" s="130">
        <v>0</v>
      </c>
      <c r="Z5" s="126">
        <v>0</v>
      </c>
      <c r="AA5" s="130">
        <v>0</v>
      </c>
      <c r="AB5" s="130">
        <v>0</v>
      </c>
      <c r="AC5" s="128">
        <v>0</v>
      </c>
    </row>
    <row r="6" spans="1:29" x14ac:dyDescent="0.3">
      <c r="A6" s="140" t="s">
        <v>57</v>
      </c>
      <c r="B6" s="139"/>
      <c r="C6" s="127">
        <v>0</v>
      </c>
      <c r="D6" s="127">
        <v>0</v>
      </c>
      <c r="E6" s="127">
        <v>0</v>
      </c>
      <c r="F6" s="128">
        <v>0</v>
      </c>
      <c r="G6" s="127">
        <v>0</v>
      </c>
      <c r="H6" s="127">
        <v>0</v>
      </c>
      <c r="I6" s="127">
        <v>0</v>
      </c>
      <c r="J6" s="127">
        <v>0</v>
      </c>
      <c r="K6" s="127">
        <v>0</v>
      </c>
      <c r="L6" s="127">
        <v>0</v>
      </c>
      <c r="M6" s="127">
        <v>0</v>
      </c>
      <c r="N6" s="127">
        <v>0</v>
      </c>
      <c r="O6" s="127">
        <v>0</v>
      </c>
      <c r="P6" s="127">
        <v>0</v>
      </c>
      <c r="Q6" s="127">
        <v>0</v>
      </c>
      <c r="R6" s="128">
        <v>0</v>
      </c>
      <c r="S6" s="127">
        <v>0</v>
      </c>
      <c r="T6" s="127">
        <v>0</v>
      </c>
      <c r="U6" s="127">
        <v>0</v>
      </c>
      <c r="V6" s="128">
        <v>0</v>
      </c>
      <c r="W6" s="132">
        <v>0</v>
      </c>
      <c r="X6" s="127">
        <v>96.606708286733593</v>
      </c>
      <c r="Y6" s="127">
        <v>41.51349138375295</v>
      </c>
      <c r="Z6" s="127">
        <v>3.2041656000000001</v>
      </c>
      <c r="AA6" s="127">
        <v>7.4599526289836149</v>
      </c>
      <c r="AB6" s="127">
        <v>0</v>
      </c>
      <c r="AC6" s="128">
        <v>148.78431789947018</v>
      </c>
    </row>
    <row r="7" spans="1:29" ht="12" customHeight="1" x14ac:dyDescent="0.3">
      <c r="A7" s="138" t="s">
        <v>58</v>
      </c>
      <c r="B7" s="139"/>
      <c r="C7" s="127">
        <v>7.0667562880000006</v>
      </c>
      <c r="D7" s="127">
        <v>117.89422863651735</v>
      </c>
      <c r="E7" s="127">
        <v>5.6918816488817612</v>
      </c>
      <c r="F7" s="128">
        <v>130.65286657339914</v>
      </c>
      <c r="G7" s="127">
        <v>1492.826423628768</v>
      </c>
      <c r="H7" s="127">
        <v>0</v>
      </c>
      <c r="I7" s="127">
        <v>17.242803639096298</v>
      </c>
      <c r="J7" s="127">
        <v>-180.06770966978848</v>
      </c>
      <c r="K7" s="127">
        <v>-34.013479669449602</v>
      </c>
      <c r="L7" s="127">
        <v>-227.71109448040022</v>
      </c>
      <c r="M7" s="127">
        <v>-1.7726314289999998</v>
      </c>
      <c r="N7" s="127">
        <v>91.123091887699758</v>
      </c>
      <c r="O7" s="127">
        <v>99.227465402365482</v>
      </c>
      <c r="P7" s="127">
        <v>3.3500363788899996</v>
      </c>
      <c r="Q7" s="127">
        <v>-256.6671557441594</v>
      </c>
      <c r="R7" s="128">
        <v>1003.5377499440219</v>
      </c>
      <c r="S7" s="127">
        <v>490.66598869194036</v>
      </c>
      <c r="T7" s="127">
        <v>-0.1263835000000002</v>
      </c>
      <c r="U7" s="127">
        <v>0</v>
      </c>
      <c r="V7" s="128">
        <v>490.53960519194038</v>
      </c>
      <c r="W7" s="132">
        <v>1624.7302217093616</v>
      </c>
      <c r="X7" s="127">
        <v>0</v>
      </c>
      <c r="Y7" s="127">
        <v>19.595620419978527</v>
      </c>
      <c r="Z7" s="127">
        <v>17.865159465537147</v>
      </c>
      <c r="AA7" s="127">
        <v>0</v>
      </c>
      <c r="AB7" s="127">
        <v>234.61553880000002</v>
      </c>
      <c r="AC7" s="128">
        <v>1896.8065403948772</v>
      </c>
    </row>
    <row r="8" spans="1:29" x14ac:dyDescent="0.3">
      <c r="A8" s="140"/>
      <c r="B8" s="139"/>
      <c r="C8" s="127">
        <v>0</v>
      </c>
      <c r="D8" s="127">
        <v>0</v>
      </c>
      <c r="E8" s="127">
        <v>0</v>
      </c>
      <c r="F8" s="128">
        <v>0</v>
      </c>
      <c r="G8" s="127">
        <v>0</v>
      </c>
      <c r="H8" s="127">
        <v>0</v>
      </c>
      <c r="I8" s="127">
        <v>0</v>
      </c>
      <c r="J8" s="127">
        <v>0</v>
      </c>
      <c r="K8" s="127">
        <v>0</v>
      </c>
      <c r="L8" s="127">
        <v>0</v>
      </c>
      <c r="M8" s="127">
        <v>0</v>
      </c>
      <c r="N8" s="127">
        <v>0</v>
      </c>
      <c r="O8" s="127">
        <v>0</v>
      </c>
      <c r="P8" s="127">
        <v>0</v>
      </c>
      <c r="Q8" s="127">
        <v>0</v>
      </c>
      <c r="R8" s="128">
        <v>0</v>
      </c>
      <c r="S8" s="127">
        <v>0</v>
      </c>
      <c r="T8" s="127">
        <v>0</v>
      </c>
      <c r="U8" s="127">
        <v>0</v>
      </c>
      <c r="V8" s="128">
        <v>0</v>
      </c>
      <c r="W8" s="132">
        <v>0</v>
      </c>
      <c r="X8" s="127">
        <v>0</v>
      </c>
      <c r="Y8" s="127">
        <v>0</v>
      </c>
      <c r="Z8" s="127">
        <v>0</v>
      </c>
      <c r="AA8" s="127">
        <v>0</v>
      </c>
      <c r="AB8" s="127">
        <v>0</v>
      </c>
      <c r="AC8" s="128">
        <v>0</v>
      </c>
    </row>
    <row r="9" spans="1:29" ht="16.5" customHeight="1" x14ac:dyDescent="0.3">
      <c r="A9" s="141" t="s">
        <v>59</v>
      </c>
      <c r="B9" s="142"/>
      <c r="C9" s="100">
        <v>7.0667562880000006</v>
      </c>
      <c r="D9" s="100">
        <v>117.89422863651735</v>
      </c>
      <c r="E9" s="100">
        <v>5.6918816488817612</v>
      </c>
      <c r="F9" s="143">
        <v>130.65286657339914</v>
      </c>
      <c r="G9" s="100">
        <v>1492.826423628768</v>
      </c>
      <c r="H9" s="100">
        <v>0</v>
      </c>
      <c r="I9" s="100">
        <v>17.242803639096298</v>
      </c>
      <c r="J9" s="100">
        <v>-180.06770966978848</v>
      </c>
      <c r="K9" s="100">
        <v>-34.013479669449602</v>
      </c>
      <c r="L9" s="100">
        <v>-227.71109448040022</v>
      </c>
      <c r="M9" s="100">
        <v>-1.7726314289999998</v>
      </c>
      <c r="N9" s="100">
        <v>91.123091887699758</v>
      </c>
      <c r="O9" s="100">
        <v>99.227465402365482</v>
      </c>
      <c r="P9" s="100">
        <v>3.3500363788899996</v>
      </c>
      <c r="Q9" s="100">
        <v>-256.6671557441594</v>
      </c>
      <c r="R9" s="143">
        <v>1003.5377499440219</v>
      </c>
      <c r="S9" s="100">
        <v>490.66598869194036</v>
      </c>
      <c r="T9" s="100">
        <v>-0.1263835000000002</v>
      </c>
      <c r="U9" s="100">
        <v>0</v>
      </c>
      <c r="V9" s="143">
        <v>490.53960519194038</v>
      </c>
      <c r="W9" s="144">
        <v>1624.7302217093616</v>
      </c>
      <c r="X9" s="100">
        <v>96.606708286733593</v>
      </c>
      <c r="Y9" s="100">
        <v>61.10911180373148</v>
      </c>
      <c r="Z9" s="100">
        <v>21.069325065537146</v>
      </c>
      <c r="AA9" s="100">
        <v>7.4599526289836149</v>
      </c>
      <c r="AB9" s="100">
        <v>234.61553880000002</v>
      </c>
      <c r="AC9" s="143">
        <v>2045.5908582943475</v>
      </c>
    </row>
    <row r="10" spans="1:29" x14ac:dyDescent="0.3">
      <c r="A10" s="140"/>
      <c r="B10" s="139"/>
      <c r="C10" s="127">
        <v>0</v>
      </c>
      <c r="D10" s="127">
        <v>0</v>
      </c>
      <c r="E10" s="127">
        <v>0</v>
      </c>
      <c r="F10" s="128">
        <v>0</v>
      </c>
      <c r="G10" s="127">
        <v>0</v>
      </c>
      <c r="H10" s="127">
        <v>0</v>
      </c>
      <c r="I10" s="127">
        <v>0</v>
      </c>
      <c r="J10" s="127">
        <v>0</v>
      </c>
      <c r="K10" s="127">
        <v>0</v>
      </c>
      <c r="L10" s="127">
        <v>0</v>
      </c>
      <c r="M10" s="127">
        <v>0</v>
      </c>
      <c r="N10" s="127">
        <v>0</v>
      </c>
      <c r="O10" s="127">
        <v>0</v>
      </c>
      <c r="P10" s="127">
        <v>0</v>
      </c>
      <c r="Q10" s="127">
        <v>0</v>
      </c>
      <c r="R10" s="128">
        <v>0</v>
      </c>
      <c r="S10" s="127">
        <v>0</v>
      </c>
      <c r="T10" s="127">
        <v>0</v>
      </c>
      <c r="U10" s="127">
        <v>0</v>
      </c>
      <c r="V10" s="128">
        <v>0</v>
      </c>
      <c r="W10" s="132">
        <v>0</v>
      </c>
      <c r="X10" s="127">
        <v>0</v>
      </c>
      <c r="Y10" s="127">
        <v>0</v>
      </c>
      <c r="Z10" s="100">
        <v>0</v>
      </c>
      <c r="AA10" s="127">
        <v>0</v>
      </c>
      <c r="AB10" s="127">
        <v>0</v>
      </c>
      <c r="AC10" s="128">
        <v>0</v>
      </c>
    </row>
    <row r="11" spans="1:29" x14ac:dyDescent="0.3">
      <c r="A11" s="141" t="s">
        <v>60</v>
      </c>
      <c r="B11" s="142"/>
      <c r="C11" s="100">
        <v>0</v>
      </c>
      <c r="D11" s="100">
        <v>0</v>
      </c>
      <c r="E11" s="144">
        <v>0</v>
      </c>
      <c r="F11" s="143">
        <v>0</v>
      </c>
      <c r="G11" s="100">
        <v>0</v>
      </c>
      <c r="H11" s="100">
        <v>0</v>
      </c>
      <c r="I11" s="100">
        <v>0</v>
      </c>
      <c r="J11" s="100">
        <v>1.7797002238331306E-3</v>
      </c>
      <c r="K11" s="100">
        <v>42.414548272714988</v>
      </c>
      <c r="L11" s="100">
        <v>20.964227000000001</v>
      </c>
      <c r="M11" s="100">
        <v>0</v>
      </c>
      <c r="N11" s="100">
        <v>301.40349200000003</v>
      </c>
      <c r="O11" s="100">
        <v>0</v>
      </c>
      <c r="P11" s="100">
        <v>0</v>
      </c>
      <c r="Q11" s="100">
        <v>0.16924230000000001</v>
      </c>
      <c r="R11" s="143">
        <v>364.95328927293883</v>
      </c>
      <c r="S11" s="100">
        <v>0</v>
      </c>
      <c r="T11" s="100">
        <v>0</v>
      </c>
      <c r="U11" s="100">
        <v>0</v>
      </c>
      <c r="V11" s="143">
        <v>0</v>
      </c>
      <c r="W11" s="144">
        <v>364.95328927293883</v>
      </c>
      <c r="X11" s="100">
        <v>0</v>
      </c>
      <c r="Y11" s="100">
        <v>0</v>
      </c>
      <c r="Z11" s="100">
        <v>0</v>
      </c>
      <c r="AA11" s="100">
        <v>0</v>
      </c>
      <c r="AB11" s="100">
        <v>0</v>
      </c>
      <c r="AC11" s="143">
        <v>364.95328927293883</v>
      </c>
    </row>
    <row r="12" spans="1:29" ht="13.5" customHeight="1" x14ac:dyDescent="0.3">
      <c r="A12" s="140"/>
      <c r="B12" s="139" t="s">
        <v>61</v>
      </c>
      <c r="C12" s="127">
        <v>0</v>
      </c>
      <c r="D12" s="127">
        <v>0</v>
      </c>
      <c r="E12" s="127">
        <v>0</v>
      </c>
      <c r="F12" s="128">
        <v>0</v>
      </c>
      <c r="G12" s="127">
        <v>0</v>
      </c>
      <c r="H12" s="127">
        <v>0</v>
      </c>
      <c r="I12" s="127">
        <v>0</v>
      </c>
      <c r="J12" s="127">
        <v>0</v>
      </c>
      <c r="K12" s="127">
        <v>0</v>
      </c>
      <c r="L12" s="127">
        <v>20.964227000000001</v>
      </c>
      <c r="M12" s="127">
        <v>0</v>
      </c>
      <c r="N12" s="127">
        <v>301.40349200000003</v>
      </c>
      <c r="O12" s="127">
        <v>0</v>
      </c>
      <c r="P12" s="127">
        <v>0</v>
      </c>
      <c r="Q12" s="127">
        <v>0.16924230000000001</v>
      </c>
      <c r="R12" s="128">
        <v>322.53696130000003</v>
      </c>
      <c r="S12" s="127">
        <v>0</v>
      </c>
      <c r="T12" s="127">
        <v>0</v>
      </c>
      <c r="U12" s="127">
        <v>0</v>
      </c>
      <c r="V12" s="128">
        <v>0</v>
      </c>
      <c r="W12" s="132">
        <v>322.53696130000003</v>
      </c>
      <c r="X12" s="127">
        <v>0</v>
      </c>
      <c r="Y12" s="127">
        <v>0</v>
      </c>
      <c r="Z12" s="127">
        <v>0</v>
      </c>
      <c r="AA12" s="127">
        <v>0</v>
      </c>
      <c r="AB12" s="127">
        <v>0</v>
      </c>
      <c r="AC12" s="128">
        <v>322.53696130000003</v>
      </c>
    </row>
    <row r="13" spans="1:29" x14ac:dyDescent="0.3">
      <c r="A13" s="140"/>
      <c r="B13" s="139" t="s">
        <v>62</v>
      </c>
      <c r="C13" s="127">
        <v>0</v>
      </c>
      <c r="D13" s="127">
        <v>0</v>
      </c>
      <c r="E13" s="127">
        <v>0</v>
      </c>
      <c r="F13" s="128">
        <v>0</v>
      </c>
      <c r="G13" s="127">
        <v>0</v>
      </c>
      <c r="H13" s="127">
        <v>0</v>
      </c>
      <c r="I13" s="127">
        <v>0</v>
      </c>
      <c r="J13" s="127">
        <v>1.7797002238331306E-3</v>
      </c>
      <c r="K13" s="127">
        <v>42.414548272714988</v>
      </c>
      <c r="L13" s="127">
        <v>0</v>
      </c>
      <c r="M13" s="127">
        <v>0</v>
      </c>
      <c r="N13" s="127">
        <v>0</v>
      </c>
      <c r="O13" s="127">
        <v>0</v>
      </c>
      <c r="P13" s="127">
        <v>0</v>
      </c>
      <c r="Q13" s="127">
        <v>0</v>
      </c>
      <c r="R13" s="128">
        <v>42.416327972938824</v>
      </c>
      <c r="S13" s="127">
        <v>0</v>
      </c>
      <c r="T13" s="127">
        <v>0</v>
      </c>
      <c r="U13" s="127">
        <v>0</v>
      </c>
      <c r="V13" s="128">
        <v>0</v>
      </c>
      <c r="W13" s="132">
        <v>42.416327972938824</v>
      </c>
      <c r="X13" s="127">
        <v>0</v>
      </c>
      <c r="Y13" s="127">
        <v>0</v>
      </c>
      <c r="Z13" s="127">
        <v>0</v>
      </c>
      <c r="AA13" s="127">
        <v>0</v>
      </c>
      <c r="AB13" s="127">
        <v>0</v>
      </c>
      <c r="AC13" s="128">
        <v>42.416327972938824</v>
      </c>
    </row>
    <row r="14" spans="1:29" x14ac:dyDescent="0.3">
      <c r="A14" s="138"/>
      <c r="B14" s="139"/>
      <c r="C14" s="127">
        <v>0</v>
      </c>
      <c r="D14" s="127">
        <v>0</v>
      </c>
      <c r="E14" s="127">
        <v>0</v>
      </c>
      <c r="F14" s="128">
        <v>0</v>
      </c>
      <c r="G14" s="127">
        <v>0</v>
      </c>
      <c r="H14" s="127">
        <v>0</v>
      </c>
      <c r="I14" s="127">
        <v>0</v>
      </c>
      <c r="J14" s="127">
        <v>0</v>
      </c>
      <c r="K14" s="127">
        <v>0</v>
      </c>
      <c r="L14" s="127">
        <v>0</v>
      </c>
      <c r="M14" s="127">
        <v>0</v>
      </c>
      <c r="N14" s="127">
        <v>0</v>
      </c>
      <c r="O14" s="127">
        <v>0</v>
      </c>
      <c r="P14" s="127">
        <v>0</v>
      </c>
      <c r="Q14" s="127">
        <v>0</v>
      </c>
      <c r="R14" s="128">
        <v>0</v>
      </c>
      <c r="S14" s="127">
        <v>0</v>
      </c>
      <c r="T14" s="127">
        <v>0</v>
      </c>
      <c r="U14" s="127">
        <v>0</v>
      </c>
      <c r="V14" s="128">
        <v>0</v>
      </c>
      <c r="W14" s="132">
        <v>0</v>
      </c>
      <c r="X14" s="127">
        <v>0</v>
      </c>
      <c r="Y14" s="127">
        <v>0</v>
      </c>
      <c r="Z14" s="127">
        <v>0</v>
      </c>
      <c r="AA14" s="127">
        <v>0</v>
      </c>
      <c r="AB14" s="127">
        <v>0</v>
      </c>
      <c r="AC14" s="128">
        <v>0</v>
      </c>
    </row>
    <row r="15" spans="1:29" x14ac:dyDescent="0.3">
      <c r="A15" s="141" t="s">
        <v>63</v>
      </c>
      <c r="B15" s="142"/>
      <c r="C15" s="100">
        <v>7.0667562880000006</v>
      </c>
      <c r="D15" s="100">
        <v>117.89422863651735</v>
      </c>
      <c r="E15" s="100">
        <v>5.6918816488817612</v>
      </c>
      <c r="F15" s="143">
        <v>130.65286657339914</v>
      </c>
      <c r="G15" s="100">
        <v>1492.826423628768</v>
      </c>
      <c r="H15" s="100">
        <v>0</v>
      </c>
      <c r="I15" s="100">
        <v>17.242803639096298</v>
      </c>
      <c r="J15" s="100">
        <v>-180.06948937001232</v>
      </c>
      <c r="K15" s="100">
        <v>-76.42802794216459</v>
      </c>
      <c r="L15" s="100">
        <v>-248.67532148040021</v>
      </c>
      <c r="M15" s="100">
        <v>-1.7726314289999998</v>
      </c>
      <c r="N15" s="100">
        <v>-210.28040011230027</v>
      </c>
      <c r="O15" s="100">
        <v>99.227465402365482</v>
      </c>
      <c r="P15" s="100">
        <v>3.3500363788899996</v>
      </c>
      <c r="Q15" s="100">
        <v>-256.83639804415941</v>
      </c>
      <c r="R15" s="143">
        <v>638.58446067108287</v>
      </c>
      <c r="S15" s="100">
        <v>490.66598869194036</v>
      </c>
      <c r="T15" s="100">
        <v>-0.1263835000000002</v>
      </c>
      <c r="U15" s="100">
        <v>0</v>
      </c>
      <c r="V15" s="143">
        <v>490.53960519194038</v>
      </c>
      <c r="W15" s="144">
        <v>1259.7769324364224</v>
      </c>
      <c r="X15" s="100">
        <v>96.606708286733593</v>
      </c>
      <c r="Y15" s="100">
        <v>61.10911180373148</v>
      </c>
      <c r="Z15" s="100">
        <v>21.069325065537146</v>
      </c>
      <c r="AA15" s="100">
        <v>7.4599526289836149</v>
      </c>
      <c r="AB15" s="100">
        <v>234.61553880000002</v>
      </c>
      <c r="AC15" s="143">
        <v>1680.6375690214081</v>
      </c>
    </row>
    <row r="16" spans="1:29" x14ac:dyDescent="0.3">
      <c r="A16" s="138"/>
      <c r="B16" s="139"/>
      <c r="C16" s="127">
        <v>0</v>
      </c>
      <c r="D16" s="127">
        <v>0</v>
      </c>
      <c r="E16" s="127">
        <v>0</v>
      </c>
      <c r="F16" s="128">
        <v>0</v>
      </c>
      <c r="G16" s="127">
        <v>0</v>
      </c>
      <c r="H16" s="127">
        <v>0</v>
      </c>
      <c r="I16" s="127">
        <v>0</v>
      </c>
      <c r="J16" s="127">
        <v>0</v>
      </c>
      <c r="K16" s="127">
        <v>0</v>
      </c>
      <c r="L16" s="127">
        <v>0</v>
      </c>
      <c r="M16" s="127">
        <v>0</v>
      </c>
      <c r="N16" s="127">
        <v>0</v>
      </c>
      <c r="O16" s="127">
        <v>0</v>
      </c>
      <c r="P16" s="127">
        <v>0</v>
      </c>
      <c r="Q16" s="127">
        <v>0</v>
      </c>
      <c r="R16" s="128">
        <v>0</v>
      </c>
      <c r="S16" s="127">
        <v>0</v>
      </c>
      <c r="T16" s="127">
        <v>0</v>
      </c>
      <c r="U16" s="127">
        <v>0</v>
      </c>
      <c r="V16" s="128">
        <v>0</v>
      </c>
      <c r="W16" s="132">
        <v>0</v>
      </c>
      <c r="X16" s="127">
        <v>0</v>
      </c>
      <c r="Y16" s="127">
        <v>0</v>
      </c>
      <c r="Z16" s="127">
        <v>0</v>
      </c>
      <c r="AA16" s="127">
        <v>0</v>
      </c>
      <c r="AB16" s="127">
        <v>0</v>
      </c>
      <c r="AC16" s="128">
        <v>0</v>
      </c>
    </row>
    <row r="17" spans="1:29" x14ac:dyDescent="0.3">
      <c r="A17" s="145" t="s">
        <v>135</v>
      </c>
      <c r="B17" s="142"/>
      <c r="C17" s="100">
        <v>0</v>
      </c>
      <c r="D17" s="100">
        <v>86.747413242198235</v>
      </c>
      <c r="E17" s="100">
        <v>0</v>
      </c>
      <c r="F17" s="143">
        <v>86.747413242198235</v>
      </c>
      <c r="G17" s="100">
        <v>1492.826423628768</v>
      </c>
      <c r="H17" s="100">
        <v>0.98730099999999998</v>
      </c>
      <c r="I17" s="100">
        <v>0</v>
      </c>
      <c r="J17" s="100">
        <v>0</v>
      </c>
      <c r="K17" s="100">
        <v>0</v>
      </c>
      <c r="L17" s="100">
        <v>0.13219982991999998</v>
      </c>
      <c r="M17" s="100">
        <v>0.12447257099999999</v>
      </c>
      <c r="N17" s="100">
        <v>0.92555159499999995</v>
      </c>
      <c r="O17" s="100">
        <v>0</v>
      </c>
      <c r="P17" s="100">
        <v>0</v>
      </c>
      <c r="Q17" s="100">
        <v>0</v>
      </c>
      <c r="R17" s="143">
        <v>1494.995948624688</v>
      </c>
      <c r="S17" s="100">
        <v>157.42778804072501</v>
      </c>
      <c r="T17" s="100">
        <v>0</v>
      </c>
      <c r="U17" s="100">
        <v>13.938120135000002</v>
      </c>
      <c r="V17" s="143">
        <v>171.365908175725</v>
      </c>
      <c r="W17" s="143">
        <v>1753.1092700426113</v>
      </c>
      <c r="X17" s="100">
        <v>10.819972380305035</v>
      </c>
      <c r="Y17" s="100">
        <v>24.297118150207865</v>
      </c>
      <c r="Z17" s="100">
        <v>0</v>
      </c>
      <c r="AA17" s="100">
        <v>0</v>
      </c>
      <c r="AB17" s="100">
        <v>234.61553880000002</v>
      </c>
      <c r="AC17" s="143">
        <v>2022.8418993731243</v>
      </c>
    </row>
    <row r="18" spans="1:29" x14ac:dyDescent="0.3">
      <c r="A18" s="138"/>
      <c r="B18" s="139"/>
      <c r="C18" s="127">
        <v>0</v>
      </c>
      <c r="D18" s="127">
        <v>0</v>
      </c>
      <c r="E18" s="127">
        <v>0</v>
      </c>
      <c r="F18" s="128">
        <v>0</v>
      </c>
      <c r="G18" s="127">
        <v>0</v>
      </c>
      <c r="H18" s="127">
        <v>0</v>
      </c>
      <c r="I18" s="127">
        <v>0</v>
      </c>
      <c r="J18" s="127">
        <v>0</v>
      </c>
      <c r="K18" s="127">
        <v>0</v>
      </c>
      <c r="L18" s="127">
        <v>0</v>
      </c>
      <c r="M18" s="127">
        <v>0</v>
      </c>
      <c r="N18" s="127">
        <v>0</v>
      </c>
      <c r="O18" s="127">
        <v>0</v>
      </c>
      <c r="P18" s="127">
        <v>0</v>
      </c>
      <c r="Q18" s="127">
        <v>0</v>
      </c>
      <c r="R18" s="128">
        <v>0</v>
      </c>
      <c r="S18" s="127">
        <v>0</v>
      </c>
      <c r="T18" s="127">
        <v>0</v>
      </c>
      <c r="U18" s="127">
        <v>0</v>
      </c>
      <c r="V18" s="128">
        <v>0</v>
      </c>
      <c r="W18" s="132">
        <v>0</v>
      </c>
      <c r="X18" s="127">
        <v>0</v>
      </c>
      <c r="Y18" s="127">
        <v>0</v>
      </c>
      <c r="Z18" s="127">
        <v>0</v>
      </c>
      <c r="AA18" s="127">
        <v>0</v>
      </c>
      <c r="AB18" s="127">
        <v>0</v>
      </c>
      <c r="AC18" s="128">
        <v>0</v>
      </c>
    </row>
    <row r="19" spans="1:29" x14ac:dyDescent="0.3">
      <c r="A19" s="31" t="s">
        <v>65</v>
      </c>
      <c r="B19" s="32"/>
      <c r="C19" s="599">
        <v>0</v>
      </c>
      <c r="D19" s="599">
        <v>38.532179471780005</v>
      </c>
      <c r="E19" s="599">
        <v>0</v>
      </c>
      <c r="F19" s="128">
        <v>38.532179471780005</v>
      </c>
      <c r="G19" s="599">
        <v>0</v>
      </c>
      <c r="H19" s="599">
        <v>0.98730099999999998</v>
      </c>
      <c r="I19" s="599">
        <v>0</v>
      </c>
      <c r="J19" s="599">
        <v>0</v>
      </c>
      <c r="K19" s="599">
        <v>0</v>
      </c>
      <c r="L19" s="599">
        <v>0.13219982991999998</v>
      </c>
      <c r="M19" s="599">
        <v>0.12447257099999999</v>
      </c>
      <c r="N19" s="599">
        <v>0.92555159499999995</v>
      </c>
      <c r="O19" s="599">
        <v>0</v>
      </c>
      <c r="P19" s="599">
        <v>0</v>
      </c>
      <c r="Q19" s="599">
        <v>0</v>
      </c>
      <c r="R19" s="128">
        <v>2.1695249959199998</v>
      </c>
      <c r="S19" s="599">
        <v>157.42778804072501</v>
      </c>
      <c r="T19" s="599">
        <v>0</v>
      </c>
      <c r="U19" s="599">
        <v>13.938120135000002</v>
      </c>
      <c r="V19" s="146">
        <v>171.365908175725</v>
      </c>
      <c r="W19" s="128">
        <v>212.06761264342501</v>
      </c>
      <c r="X19" s="599">
        <v>10.819972380305035</v>
      </c>
      <c r="Y19" s="599">
        <v>24.297118150207865</v>
      </c>
      <c r="Z19" s="599">
        <v>0</v>
      </c>
      <c r="AA19" s="599">
        <v>0</v>
      </c>
      <c r="AB19" s="127">
        <v>234.61553880000002</v>
      </c>
      <c r="AC19" s="128">
        <v>481.80024197393789</v>
      </c>
    </row>
    <row r="20" spans="1:29" x14ac:dyDescent="0.3">
      <c r="A20" s="31" t="s">
        <v>66</v>
      </c>
      <c r="B20" s="32"/>
      <c r="C20" s="599">
        <v>0</v>
      </c>
      <c r="D20" s="599">
        <v>38.532179471780005</v>
      </c>
      <c r="E20" s="599">
        <v>0</v>
      </c>
      <c r="F20" s="128">
        <v>38.532179471780005</v>
      </c>
      <c r="G20" s="599">
        <v>0</v>
      </c>
      <c r="H20" s="599">
        <v>0</v>
      </c>
      <c r="I20" s="599">
        <v>0</v>
      </c>
      <c r="J20" s="599">
        <v>0</v>
      </c>
      <c r="K20" s="599">
        <v>0</v>
      </c>
      <c r="L20" s="599">
        <v>0.12241982991999999</v>
      </c>
      <c r="M20" s="599">
        <v>0.12447257099999999</v>
      </c>
      <c r="N20" s="599">
        <v>0.92555159499999995</v>
      </c>
      <c r="O20" s="599">
        <v>0</v>
      </c>
      <c r="P20" s="599">
        <v>0</v>
      </c>
      <c r="Q20" s="599">
        <v>0</v>
      </c>
      <c r="R20" s="128">
        <v>1.1724439959199999</v>
      </c>
      <c r="S20" s="599">
        <v>85.486753843647008</v>
      </c>
      <c r="T20" s="599">
        <v>0</v>
      </c>
      <c r="U20" s="599">
        <v>13.938120135000002</v>
      </c>
      <c r="V20" s="146">
        <v>99.424873978647014</v>
      </c>
      <c r="W20" s="128">
        <v>139.12949744634702</v>
      </c>
      <c r="X20" s="599">
        <v>9.7985594296980878</v>
      </c>
      <c r="Y20" s="599">
        <v>22.233794150207867</v>
      </c>
      <c r="Z20" s="599">
        <v>0</v>
      </c>
      <c r="AA20" s="599">
        <v>0</v>
      </c>
      <c r="AB20" s="599">
        <v>234.61553880000002</v>
      </c>
      <c r="AC20" s="128">
        <v>405.77738982625306</v>
      </c>
    </row>
    <row r="21" spans="1:29" x14ac:dyDescent="0.3">
      <c r="A21" s="35"/>
      <c r="B21" s="36" t="s">
        <v>143</v>
      </c>
      <c r="C21" s="127">
        <v>0</v>
      </c>
      <c r="D21" s="127">
        <v>38.532179471780005</v>
      </c>
      <c r="E21" s="127">
        <v>0</v>
      </c>
      <c r="F21" s="128">
        <v>38.532179471780005</v>
      </c>
      <c r="G21" s="127">
        <v>0</v>
      </c>
      <c r="H21" s="127">
        <v>0</v>
      </c>
      <c r="I21" s="127">
        <v>0</v>
      </c>
      <c r="J21" s="127">
        <v>0</v>
      </c>
      <c r="K21" s="127">
        <v>0</v>
      </c>
      <c r="L21" s="127">
        <v>0.12241982991999999</v>
      </c>
      <c r="M21" s="127">
        <v>0.12447257099999999</v>
      </c>
      <c r="N21" s="127">
        <v>0.92555159499999995</v>
      </c>
      <c r="O21" s="127">
        <v>0</v>
      </c>
      <c r="P21" s="127">
        <v>0</v>
      </c>
      <c r="Q21" s="127">
        <v>0</v>
      </c>
      <c r="R21" s="128">
        <v>1.1724439959199999</v>
      </c>
      <c r="S21" s="127">
        <v>85.486753843647008</v>
      </c>
      <c r="T21" s="127">
        <v>0</v>
      </c>
      <c r="U21" s="127">
        <v>13.938120135000002</v>
      </c>
      <c r="V21" s="146">
        <v>99.424873978647014</v>
      </c>
      <c r="W21" s="128">
        <v>139.12949744634702</v>
      </c>
      <c r="X21" s="127">
        <v>9.7985594296980878</v>
      </c>
      <c r="Y21" s="127">
        <v>22.233794150207867</v>
      </c>
      <c r="Z21" s="127">
        <v>0</v>
      </c>
      <c r="AA21" s="127">
        <v>0</v>
      </c>
      <c r="AB21" s="127">
        <v>0</v>
      </c>
      <c r="AC21" s="128">
        <v>171.16185102625298</v>
      </c>
    </row>
    <row r="22" spans="1:29" x14ac:dyDescent="0.3">
      <c r="A22" s="31"/>
      <c r="B22" s="36" t="s">
        <v>68</v>
      </c>
      <c r="C22" s="127">
        <v>0</v>
      </c>
      <c r="D22" s="127">
        <v>0</v>
      </c>
      <c r="E22" s="127">
        <v>0</v>
      </c>
      <c r="F22" s="128">
        <v>0</v>
      </c>
      <c r="G22" s="127">
        <v>0</v>
      </c>
      <c r="H22" s="127">
        <v>0</v>
      </c>
      <c r="I22" s="127">
        <v>0</v>
      </c>
      <c r="J22" s="127">
        <v>0</v>
      </c>
      <c r="K22" s="127">
        <v>0</v>
      </c>
      <c r="L22" s="127">
        <v>0</v>
      </c>
      <c r="M22" s="127">
        <v>0</v>
      </c>
      <c r="N22" s="127">
        <v>0</v>
      </c>
      <c r="O22" s="127">
        <v>0</v>
      </c>
      <c r="P22" s="127">
        <v>0</v>
      </c>
      <c r="Q22" s="127">
        <v>0</v>
      </c>
      <c r="R22" s="147">
        <v>0</v>
      </c>
      <c r="S22" s="127">
        <v>0</v>
      </c>
      <c r="T22" s="127">
        <v>0</v>
      </c>
      <c r="U22" s="127">
        <v>0</v>
      </c>
      <c r="V22" s="146">
        <v>0</v>
      </c>
      <c r="W22" s="128">
        <v>0</v>
      </c>
      <c r="X22" s="127">
        <v>0</v>
      </c>
      <c r="Y22" s="127">
        <v>0</v>
      </c>
      <c r="Z22" s="127">
        <v>0</v>
      </c>
      <c r="AA22" s="126">
        <v>0</v>
      </c>
      <c r="AB22" s="599">
        <v>234.61553880000002</v>
      </c>
      <c r="AC22" s="128">
        <v>234.61553880000002</v>
      </c>
    </row>
    <row r="23" spans="1:29" x14ac:dyDescent="0.3">
      <c r="A23" s="138" t="s">
        <v>69</v>
      </c>
      <c r="B23" s="148"/>
      <c r="C23" s="127">
        <v>0</v>
      </c>
      <c r="D23" s="127">
        <v>0</v>
      </c>
      <c r="E23" s="127">
        <v>0</v>
      </c>
      <c r="F23" s="128">
        <v>0</v>
      </c>
      <c r="G23" s="127">
        <v>0</v>
      </c>
      <c r="H23" s="127">
        <v>0.98730099999999998</v>
      </c>
      <c r="I23" s="127">
        <v>0</v>
      </c>
      <c r="J23" s="127">
        <v>0</v>
      </c>
      <c r="K23" s="127">
        <v>0</v>
      </c>
      <c r="L23" s="127">
        <v>9.7800000000000005E-3</v>
      </c>
      <c r="M23" s="127">
        <v>0</v>
      </c>
      <c r="N23" s="127">
        <v>0</v>
      </c>
      <c r="O23" s="127">
        <v>0</v>
      </c>
      <c r="P23" s="127">
        <v>0</v>
      </c>
      <c r="Q23" s="127">
        <v>0</v>
      </c>
      <c r="R23" s="128">
        <v>0.997081</v>
      </c>
      <c r="S23" s="127">
        <v>71.861289206077998</v>
      </c>
      <c r="T23" s="127">
        <v>0</v>
      </c>
      <c r="U23" s="127">
        <v>0</v>
      </c>
      <c r="V23" s="146">
        <v>71.861289206077998</v>
      </c>
      <c r="W23" s="128">
        <v>72.858370206077993</v>
      </c>
      <c r="X23" s="127">
        <v>1.0214129506069485</v>
      </c>
      <c r="Y23" s="127">
        <v>2.0633239999999997</v>
      </c>
      <c r="Z23" s="127">
        <v>0</v>
      </c>
      <c r="AA23" s="127">
        <v>0</v>
      </c>
      <c r="AB23" s="127">
        <v>0</v>
      </c>
      <c r="AC23" s="128">
        <v>75.943107156684945</v>
      </c>
    </row>
    <row r="24" spans="1:29" x14ac:dyDescent="0.3">
      <c r="A24" s="138" t="s">
        <v>70</v>
      </c>
      <c r="B24" s="36"/>
      <c r="C24" s="127">
        <v>0</v>
      </c>
      <c r="D24" s="127">
        <v>0</v>
      </c>
      <c r="E24" s="127">
        <v>0</v>
      </c>
      <c r="F24" s="128">
        <v>0</v>
      </c>
      <c r="G24" s="127">
        <v>0</v>
      </c>
      <c r="H24" s="127">
        <v>0</v>
      </c>
      <c r="I24" s="127">
        <v>0</v>
      </c>
      <c r="J24" s="127">
        <v>0</v>
      </c>
      <c r="K24" s="127">
        <v>0</v>
      </c>
      <c r="L24" s="127">
        <v>0</v>
      </c>
      <c r="M24" s="127">
        <v>0</v>
      </c>
      <c r="N24" s="127">
        <v>0</v>
      </c>
      <c r="O24" s="127">
        <v>0</v>
      </c>
      <c r="P24" s="127">
        <v>0</v>
      </c>
      <c r="Q24" s="127">
        <v>0</v>
      </c>
      <c r="R24" s="128">
        <v>0</v>
      </c>
      <c r="S24" s="127">
        <v>7.9744991000000001E-2</v>
      </c>
      <c r="T24" s="127">
        <v>0</v>
      </c>
      <c r="U24" s="127">
        <v>0</v>
      </c>
      <c r="V24" s="146">
        <v>7.9744991000000001E-2</v>
      </c>
      <c r="W24" s="128">
        <v>7.9744991000000001E-2</v>
      </c>
      <c r="X24" s="127">
        <v>0</v>
      </c>
      <c r="Y24" s="127">
        <v>0</v>
      </c>
      <c r="Z24" s="127">
        <v>0</v>
      </c>
      <c r="AA24" s="127">
        <v>0</v>
      </c>
      <c r="AB24" s="127">
        <v>0</v>
      </c>
      <c r="AC24" s="128">
        <v>7.9744991000000001E-2</v>
      </c>
    </row>
    <row r="25" spans="1:29" x14ac:dyDescent="0.3">
      <c r="A25" s="138" t="s">
        <v>71</v>
      </c>
      <c r="B25" s="36"/>
      <c r="C25" s="127">
        <v>0</v>
      </c>
      <c r="D25" s="127">
        <v>0</v>
      </c>
      <c r="E25" s="127">
        <v>0</v>
      </c>
      <c r="F25" s="128">
        <v>0</v>
      </c>
      <c r="G25" s="127">
        <v>1492.826423628768</v>
      </c>
      <c r="H25" s="127">
        <v>0</v>
      </c>
      <c r="I25" s="127">
        <v>0</v>
      </c>
      <c r="J25" s="127">
        <v>0</v>
      </c>
      <c r="K25" s="127">
        <v>0</v>
      </c>
      <c r="L25" s="127">
        <v>0</v>
      </c>
      <c r="M25" s="127">
        <v>0</v>
      </c>
      <c r="N25" s="127">
        <v>0</v>
      </c>
      <c r="O25" s="127">
        <v>0</v>
      </c>
      <c r="P25" s="127">
        <v>0</v>
      </c>
      <c r="Q25" s="127">
        <v>0</v>
      </c>
      <c r="R25" s="128">
        <v>1492.826423628768</v>
      </c>
      <c r="S25" s="127">
        <v>0</v>
      </c>
      <c r="T25" s="127">
        <v>0</v>
      </c>
      <c r="U25" s="127">
        <v>0</v>
      </c>
      <c r="V25" s="146">
        <v>0</v>
      </c>
      <c r="W25" s="128">
        <v>1492.826423628768</v>
      </c>
      <c r="X25" s="127">
        <v>0</v>
      </c>
      <c r="Y25" s="127">
        <v>0</v>
      </c>
      <c r="Z25" s="127">
        <v>0</v>
      </c>
      <c r="AA25" s="127">
        <v>0</v>
      </c>
      <c r="AB25" s="127">
        <v>0</v>
      </c>
      <c r="AC25" s="128">
        <v>1492.826423628768</v>
      </c>
    </row>
    <row r="26" spans="1:29" x14ac:dyDescent="0.3">
      <c r="A26" s="138" t="s">
        <v>72</v>
      </c>
      <c r="B26" s="36"/>
      <c r="C26" s="127">
        <v>0</v>
      </c>
      <c r="D26" s="127">
        <v>48.215233770418237</v>
      </c>
      <c r="E26" s="127">
        <v>0</v>
      </c>
      <c r="F26" s="128">
        <v>48.215233770418237</v>
      </c>
      <c r="G26" s="127">
        <v>0</v>
      </c>
      <c r="H26" s="127">
        <v>0</v>
      </c>
      <c r="I26" s="127">
        <v>0</v>
      </c>
      <c r="J26" s="127">
        <v>0</v>
      </c>
      <c r="K26" s="127">
        <v>0</v>
      </c>
      <c r="L26" s="127">
        <v>0</v>
      </c>
      <c r="M26" s="127">
        <v>0</v>
      </c>
      <c r="N26" s="127">
        <v>0</v>
      </c>
      <c r="O26" s="127">
        <v>0</v>
      </c>
      <c r="P26" s="127">
        <v>0</v>
      </c>
      <c r="Q26" s="127">
        <v>0</v>
      </c>
      <c r="R26" s="128">
        <v>0</v>
      </c>
      <c r="S26" s="127">
        <v>0</v>
      </c>
      <c r="T26" s="127">
        <v>0</v>
      </c>
      <c r="U26" s="127">
        <v>0</v>
      </c>
      <c r="V26" s="146">
        <v>0</v>
      </c>
      <c r="W26" s="128">
        <v>48.215233770418237</v>
      </c>
      <c r="X26" s="127">
        <v>0</v>
      </c>
      <c r="Y26" s="127">
        <v>0</v>
      </c>
      <c r="Z26" s="127">
        <v>0</v>
      </c>
      <c r="AA26" s="127">
        <v>0</v>
      </c>
      <c r="AB26" s="127">
        <v>0</v>
      </c>
      <c r="AC26" s="128">
        <v>48.215233770418237</v>
      </c>
    </row>
    <row r="27" spans="1:29" x14ac:dyDescent="0.3">
      <c r="A27" s="138"/>
      <c r="B27" s="36" t="s">
        <v>73</v>
      </c>
      <c r="C27" s="127">
        <v>0</v>
      </c>
      <c r="D27" s="127">
        <v>48.215233770418237</v>
      </c>
      <c r="E27" s="127">
        <v>0</v>
      </c>
      <c r="F27" s="128">
        <v>48.215233770418237</v>
      </c>
      <c r="G27" s="127">
        <v>0</v>
      </c>
      <c r="H27" s="127">
        <v>0</v>
      </c>
      <c r="I27" s="127">
        <v>0</v>
      </c>
      <c r="J27" s="127">
        <v>0</v>
      </c>
      <c r="K27" s="127">
        <v>0</v>
      </c>
      <c r="L27" s="127">
        <v>0</v>
      </c>
      <c r="M27" s="127">
        <v>0</v>
      </c>
      <c r="N27" s="127">
        <v>0</v>
      </c>
      <c r="O27" s="127">
        <v>0</v>
      </c>
      <c r="P27" s="127">
        <v>0</v>
      </c>
      <c r="Q27" s="127">
        <v>0</v>
      </c>
      <c r="R27" s="128">
        <v>0</v>
      </c>
      <c r="S27" s="127">
        <v>0</v>
      </c>
      <c r="T27" s="127">
        <v>0</v>
      </c>
      <c r="U27" s="127">
        <v>0</v>
      </c>
      <c r="V27" s="146">
        <v>0</v>
      </c>
      <c r="W27" s="128">
        <v>48.215233770418237</v>
      </c>
      <c r="X27" s="127">
        <v>0</v>
      </c>
      <c r="Y27" s="127">
        <v>0</v>
      </c>
      <c r="Z27" s="127">
        <v>0</v>
      </c>
      <c r="AA27" s="127">
        <v>0</v>
      </c>
      <c r="AB27" s="127">
        <v>0</v>
      </c>
      <c r="AC27" s="128">
        <v>48.215233770418237</v>
      </c>
    </row>
    <row r="28" spans="1:29" x14ac:dyDescent="0.3">
      <c r="A28" s="138"/>
      <c r="B28" s="32" t="s">
        <v>37</v>
      </c>
      <c r="C28" s="127">
        <v>0</v>
      </c>
      <c r="D28" s="127">
        <v>0</v>
      </c>
      <c r="E28" s="127">
        <v>0</v>
      </c>
      <c r="F28" s="128">
        <v>0</v>
      </c>
      <c r="G28" s="127">
        <v>0</v>
      </c>
      <c r="H28" s="127">
        <v>0</v>
      </c>
      <c r="I28" s="127">
        <v>0</v>
      </c>
      <c r="J28" s="127">
        <v>0</v>
      </c>
      <c r="K28" s="127">
        <v>0</v>
      </c>
      <c r="L28" s="127">
        <v>0</v>
      </c>
      <c r="M28" s="127">
        <v>0</v>
      </c>
      <c r="N28" s="127">
        <v>0</v>
      </c>
      <c r="O28" s="127">
        <v>0</v>
      </c>
      <c r="P28" s="127">
        <v>0</v>
      </c>
      <c r="Q28" s="127">
        <v>0</v>
      </c>
      <c r="R28" s="128">
        <v>0</v>
      </c>
      <c r="S28" s="127">
        <v>0</v>
      </c>
      <c r="T28" s="127">
        <v>0</v>
      </c>
      <c r="U28" s="127">
        <v>0</v>
      </c>
      <c r="V28" s="146">
        <v>0</v>
      </c>
      <c r="W28" s="128">
        <v>0</v>
      </c>
      <c r="X28" s="127">
        <v>0</v>
      </c>
      <c r="Y28" s="127">
        <v>0</v>
      </c>
      <c r="Z28" s="127">
        <v>0</v>
      </c>
      <c r="AA28" s="127">
        <v>0</v>
      </c>
      <c r="AB28" s="127">
        <v>0</v>
      </c>
      <c r="AC28" s="128">
        <v>0</v>
      </c>
    </row>
    <row r="29" spans="1:29" x14ac:dyDescent="0.3">
      <c r="A29" s="138"/>
      <c r="B29" s="36"/>
      <c r="C29" s="127">
        <v>0</v>
      </c>
      <c r="D29" s="127">
        <v>0</v>
      </c>
      <c r="E29" s="127">
        <v>0</v>
      </c>
      <c r="F29" s="128">
        <v>0</v>
      </c>
      <c r="G29" s="127">
        <v>0</v>
      </c>
      <c r="H29" s="127">
        <v>0</v>
      </c>
      <c r="I29" s="127">
        <v>0</v>
      </c>
      <c r="J29" s="127">
        <v>0</v>
      </c>
      <c r="K29" s="127">
        <v>0</v>
      </c>
      <c r="L29" s="127">
        <v>0</v>
      </c>
      <c r="M29" s="127">
        <v>0</v>
      </c>
      <c r="N29" s="127">
        <v>0</v>
      </c>
      <c r="O29" s="127">
        <v>0</v>
      </c>
      <c r="P29" s="127">
        <v>0</v>
      </c>
      <c r="Q29" s="127">
        <v>0</v>
      </c>
      <c r="R29" s="128">
        <v>0</v>
      </c>
      <c r="S29" s="127">
        <v>0</v>
      </c>
      <c r="T29" s="127">
        <v>0</v>
      </c>
      <c r="U29" s="127">
        <v>0</v>
      </c>
      <c r="V29" s="128">
        <v>0</v>
      </c>
      <c r="W29" s="132">
        <v>0</v>
      </c>
      <c r="X29" s="127">
        <v>0</v>
      </c>
      <c r="Y29" s="127">
        <v>0</v>
      </c>
      <c r="Z29" s="127">
        <v>0</v>
      </c>
      <c r="AA29" s="127">
        <v>0</v>
      </c>
      <c r="AB29" s="127">
        <v>0</v>
      </c>
      <c r="AC29" s="128">
        <v>0</v>
      </c>
    </row>
    <row r="30" spans="1:29" x14ac:dyDescent="0.3">
      <c r="A30" s="145" t="s">
        <v>136</v>
      </c>
      <c r="B30" s="142"/>
      <c r="C30" s="100">
        <v>1.8189372319999999</v>
      </c>
      <c r="D30" s="100">
        <v>0</v>
      </c>
      <c r="E30" s="100">
        <v>36.053332038418233</v>
      </c>
      <c r="F30" s="143">
        <v>37.872269270418236</v>
      </c>
      <c r="G30" s="100">
        <v>0</v>
      </c>
      <c r="H30" s="100">
        <v>40.258212999999998</v>
      </c>
      <c r="I30" s="100">
        <v>23.755633</v>
      </c>
      <c r="J30" s="100">
        <v>210.75463500000001</v>
      </c>
      <c r="K30" s="100">
        <v>76.530900000000003</v>
      </c>
      <c r="L30" s="100">
        <v>535.20689500000003</v>
      </c>
      <c r="M30" s="100">
        <v>1.8971039999999999</v>
      </c>
      <c r="N30" s="100">
        <v>225.067972</v>
      </c>
      <c r="O30" s="100">
        <v>86.9</v>
      </c>
      <c r="P30" s="100">
        <v>10.519</v>
      </c>
      <c r="Q30" s="100">
        <v>266.7645</v>
      </c>
      <c r="R30" s="143">
        <v>1477.6548520000001</v>
      </c>
      <c r="S30" s="100">
        <v>0</v>
      </c>
      <c r="T30" s="100">
        <v>10.342964500000001</v>
      </c>
      <c r="U30" s="100">
        <v>0</v>
      </c>
      <c r="V30" s="143">
        <v>10.342964500000001</v>
      </c>
      <c r="W30" s="143">
        <v>1525.8700857704184</v>
      </c>
      <c r="X30" s="100">
        <v>0</v>
      </c>
      <c r="Y30" s="100">
        <v>0</v>
      </c>
      <c r="Z30" s="100">
        <v>185.8270205067526</v>
      </c>
      <c r="AA30" s="100">
        <v>28.447448021519548</v>
      </c>
      <c r="AB30" s="100">
        <v>0</v>
      </c>
      <c r="AC30" s="143">
        <v>1740.1445542986905</v>
      </c>
    </row>
    <row r="31" spans="1:29" x14ac:dyDescent="0.3">
      <c r="A31" s="138"/>
      <c r="B31" s="139"/>
      <c r="C31" s="127">
        <v>0</v>
      </c>
      <c r="D31" s="127">
        <v>0</v>
      </c>
      <c r="E31" s="127">
        <v>0</v>
      </c>
      <c r="F31" s="128">
        <v>0</v>
      </c>
      <c r="G31" s="127">
        <v>0</v>
      </c>
      <c r="H31" s="127">
        <v>0</v>
      </c>
      <c r="I31" s="127">
        <v>0</v>
      </c>
      <c r="J31" s="127">
        <v>0</v>
      </c>
      <c r="K31" s="127">
        <v>0</v>
      </c>
      <c r="L31" s="127">
        <v>0</v>
      </c>
      <c r="M31" s="127">
        <v>0</v>
      </c>
      <c r="N31" s="127">
        <v>0</v>
      </c>
      <c r="O31" s="127">
        <v>0</v>
      </c>
      <c r="P31" s="127">
        <v>0</v>
      </c>
      <c r="Q31" s="127">
        <v>0</v>
      </c>
      <c r="R31" s="128">
        <v>0</v>
      </c>
      <c r="S31" s="127">
        <v>0</v>
      </c>
      <c r="T31" s="127">
        <v>0</v>
      </c>
      <c r="U31" s="127">
        <v>0</v>
      </c>
      <c r="V31" s="128">
        <v>0</v>
      </c>
      <c r="W31" s="132">
        <v>0</v>
      </c>
      <c r="X31" s="127">
        <v>0</v>
      </c>
      <c r="Y31" s="127">
        <v>0</v>
      </c>
      <c r="Z31" s="127">
        <v>0</v>
      </c>
      <c r="AA31" s="127">
        <v>0</v>
      </c>
      <c r="AB31" s="127">
        <v>0</v>
      </c>
      <c r="AC31" s="128">
        <v>0</v>
      </c>
    </row>
    <row r="32" spans="1:29" x14ac:dyDescent="0.3">
      <c r="A32" s="31" t="s">
        <v>65</v>
      </c>
      <c r="B32" s="32"/>
      <c r="C32" s="127">
        <v>0</v>
      </c>
      <c r="D32" s="127">
        <v>0</v>
      </c>
      <c r="E32" s="127">
        <v>0</v>
      </c>
      <c r="F32" s="128">
        <v>0</v>
      </c>
      <c r="G32" s="127">
        <v>0</v>
      </c>
      <c r="H32" s="127">
        <v>0</v>
      </c>
      <c r="I32" s="127">
        <v>0</v>
      </c>
      <c r="J32" s="127">
        <v>0</v>
      </c>
      <c r="K32" s="127">
        <v>0</v>
      </c>
      <c r="L32" s="127">
        <v>0</v>
      </c>
      <c r="M32" s="127">
        <v>0</v>
      </c>
      <c r="N32" s="127">
        <v>0</v>
      </c>
      <c r="O32" s="127">
        <v>0</v>
      </c>
      <c r="P32" s="127">
        <v>0</v>
      </c>
      <c r="Q32" s="127">
        <v>0</v>
      </c>
      <c r="R32" s="128">
        <v>0</v>
      </c>
      <c r="S32" s="127">
        <v>0</v>
      </c>
      <c r="T32" s="127">
        <v>0</v>
      </c>
      <c r="U32" s="127">
        <v>0</v>
      </c>
      <c r="V32" s="146">
        <v>0</v>
      </c>
      <c r="W32" s="128">
        <v>0</v>
      </c>
      <c r="X32" s="127">
        <v>0</v>
      </c>
      <c r="Y32" s="127">
        <v>0</v>
      </c>
      <c r="Z32" s="127">
        <v>185.8270205067526</v>
      </c>
      <c r="AA32" s="127">
        <v>28.447448021519548</v>
      </c>
      <c r="AB32" s="127">
        <v>0</v>
      </c>
      <c r="AC32" s="128">
        <v>214.27446852827217</v>
      </c>
    </row>
    <row r="33" spans="1:29" x14ac:dyDescent="0.3">
      <c r="A33" s="31" t="s">
        <v>66</v>
      </c>
      <c r="B33" s="32"/>
      <c r="C33" s="127">
        <v>0</v>
      </c>
      <c r="D33" s="127">
        <v>0</v>
      </c>
      <c r="E33" s="127">
        <v>0</v>
      </c>
      <c r="F33" s="128">
        <v>0</v>
      </c>
      <c r="G33" s="127">
        <v>0</v>
      </c>
      <c r="H33" s="127">
        <v>0</v>
      </c>
      <c r="I33" s="127">
        <v>0</v>
      </c>
      <c r="J33" s="127">
        <v>0</v>
      </c>
      <c r="K33" s="127">
        <v>0</v>
      </c>
      <c r="L33" s="127">
        <v>0</v>
      </c>
      <c r="M33" s="127">
        <v>0</v>
      </c>
      <c r="N33" s="127">
        <v>0</v>
      </c>
      <c r="O33" s="127">
        <v>0</v>
      </c>
      <c r="P33" s="127">
        <v>0</v>
      </c>
      <c r="Q33" s="127">
        <v>0</v>
      </c>
      <c r="R33" s="128">
        <v>0</v>
      </c>
      <c r="S33" s="127">
        <v>0</v>
      </c>
      <c r="T33" s="127">
        <v>0</v>
      </c>
      <c r="U33" s="127">
        <v>0</v>
      </c>
      <c r="V33" s="146">
        <v>0</v>
      </c>
      <c r="W33" s="128">
        <v>0</v>
      </c>
      <c r="X33" s="127">
        <v>0</v>
      </c>
      <c r="Y33" s="127">
        <v>0</v>
      </c>
      <c r="Z33" s="127">
        <v>154.70943368073887</v>
      </c>
      <c r="AA33" s="127">
        <v>1.1833999880000021</v>
      </c>
      <c r="AB33" s="127">
        <v>0</v>
      </c>
      <c r="AC33" s="128">
        <v>155.89283366873886</v>
      </c>
    </row>
    <row r="34" spans="1:29" x14ac:dyDescent="0.3">
      <c r="A34" s="39"/>
      <c r="B34" s="36" t="s">
        <v>143</v>
      </c>
      <c r="C34" s="127">
        <v>0</v>
      </c>
      <c r="D34" s="127">
        <v>0</v>
      </c>
      <c r="E34" s="127">
        <v>0</v>
      </c>
      <c r="F34" s="128">
        <v>0</v>
      </c>
      <c r="G34" s="127">
        <v>0</v>
      </c>
      <c r="H34" s="127">
        <v>0</v>
      </c>
      <c r="I34" s="127">
        <v>0</v>
      </c>
      <c r="J34" s="127">
        <v>0</v>
      </c>
      <c r="K34" s="127">
        <v>0</v>
      </c>
      <c r="L34" s="127">
        <v>0</v>
      </c>
      <c r="M34" s="127">
        <v>0</v>
      </c>
      <c r="N34" s="127">
        <v>0</v>
      </c>
      <c r="O34" s="127">
        <v>0</v>
      </c>
      <c r="P34" s="127">
        <v>0</v>
      </c>
      <c r="Q34" s="127">
        <v>0</v>
      </c>
      <c r="R34" s="128">
        <v>0</v>
      </c>
      <c r="S34" s="127">
        <v>0</v>
      </c>
      <c r="T34" s="127">
        <v>0</v>
      </c>
      <c r="U34" s="127">
        <v>0</v>
      </c>
      <c r="V34" s="146">
        <v>0</v>
      </c>
      <c r="W34" s="128">
        <v>0</v>
      </c>
      <c r="X34" s="127">
        <v>0</v>
      </c>
      <c r="Y34" s="127">
        <v>0</v>
      </c>
      <c r="Z34" s="127">
        <v>71.255515280738848</v>
      </c>
      <c r="AA34" s="127">
        <v>1.1833999880000021</v>
      </c>
      <c r="AB34" s="127">
        <v>0</v>
      </c>
      <c r="AC34" s="128">
        <v>72.438915268738853</v>
      </c>
    </row>
    <row r="35" spans="1:29" x14ac:dyDescent="0.3">
      <c r="A35" s="31"/>
      <c r="B35" s="36" t="s">
        <v>68</v>
      </c>
      <c r="C35" s="127">
        <v>0</v>
      </c>
      <c r="D35" s="127">
        <v>0</v>
      </c>
      <c r="E35" s="127">
        <v>0</v>
      </c>
      <c r="F35" s="128">
        <v>0</v>
      </c>
      <c r="G35" s="127">
        <v>0</v>
      </c>
      <c r="H35" s="127">
        <v>0</v>
      </c>
      <c r="I35" s="127">
        <v>0</v>
      </c>
      <c r="J35" s="127">
        <v>0</v>
      </c>
      <c r="K35" s="127">
        <v>0</v>
      </c>
      <c r="L35" s="127">
        <v>0</v>
      </c>
      <c r="M35" s="127">
        <v>0</v>
      </c>
      <c r="N35" s="127">
        <v>0</v>
      </c>
      <c r="O35" s="127">
        <v>0</v>
      </c>
      <c r="P35" s="127">
        <v>0</v>
      </c>
      <c r="Q35" s="127">
        <v>0</v>
      </c>
      <c r="R35" s="128">
        <v>0</v>
      </c>
      <c r="S35" s="127">
        <v>0</v>
      </c>
      <c r="T35" s="127">
        <v>0</v>
      </c>
      <c r="U35" s="127">
        <v>0</v>
      </c>
      <c r="V35" s="146">
        <v>0</v>
      </c>
      <c r="W35" s="128">
        <v>0</v>
      </c>
      <c r="X35" s="127">
        <v>0</v>
      </c>
      <c r="Y35" s="127">
        <v>0</v>
      </c>
      <c r="Z35" s="127">
        <v>83.453918400000006</v>
      </c>
      <c r="AA35" s="127">
        <v>0</v>
      </c>
      <c r="AB35" s="127">
        <v>0</v>
      </c>
      <c r="AC35" s="128">
        <v>83.453918400000006</v>
      </c>
    </row>
    <row r="36" spans="1:29" x14ac:dyDescent="0.3">
      <c r="A36" s="138" t="s">
        <v>69</v>
      </c>
      <c r="B36" s="148"/>
      <c r="C36" s="127">
        <v>0</v>
      </c>
      <c r="D36" s="127">
        <v>0</v>
      </c>
      <c r="E36" s="127">
        <v>0</v>
      </c>
      <c r="F36" s="128">
        <v>0</v>
      </c>
      <c r="G36" s="127">
        <v>0</v>
      </c>
      <c r="H36" s="127">
        <v>0</v>
      </c>
      <c r="I36" s="127">
        <v>0</v>
      </c>
      <c r="J36" s="127">
        <v>0</v>
      </c>
      <c r="K36" s="127">
        <v>0</v>
      </c>
      <c r="L36" s="127">
        <v>0</v>
      </c>
      <c r="M36" s="127">
        <v>0</v>
      </c>
      <c r="N36" s="127">
        <v>0</v>
      </c>
      <c r="O36" s="127">
        <v>0</v>
      </c>
      <c r="P36" s="127">
        <v>0</v>
      </c>
      <c r="Q36" s="127">
        <v>0</v>
      </c>
      <c r="R36" s="128">
        <v>0</v>
      </c>
      <c r="S36" s="127">
        <v>0</v>
      </c>
      <c r="T36" s="127">
        <v>0</v>
      </c>
      <c r="U36" s="127">
        <v>0</v>
      </c>
      <c r="V36" s="146">
        <v>0</v>
      </c>
      <c r="W36" s="128">
        <v>0</v>
      </c>
      <c r="X36" s="127">
        <v>0</v>
      </c>
      <c r="Y36" s="127">
        <v>0</v>
      </c>
      <c r="Z36" s="127">
        <v>31.117586826013724</v>
      </c>
      <c r="AA36" s="127">
        <v>27.191270433519549</v>
      </c>
      <c r="AB36" s="127">
        <v>0</v>
      </c>
      <c r="AC36" s="128">
        <v>58.308857259533269</v>
      </c>
    </row>
    <row r="37" spans="1:29" ht="13.5" customHeight="1" x14ac:dyDescent="0.3">
      <c r="A37" s="140" t="s">
        <v>70</v>
      </c>
      <c r="B37" s="36"/>
      <c r="C37" s="127">
        <v>0</v>
      </c>
      <c r="D37" s="127">
        <v>0</v>
      </c>
      <c r="E37" s="127">
        <v>0</v>
      </c>
      <c r="F37" s="128">
        <v>0</v>
      </c>
      <c r="G37" s="127">
        <v>0</v>
      </c>
      <c r="H37" s="127">
        <v>0</v>
      </c>
      <c r="I37" s="127">
        <v>0</v>
      </c>
      <c r="J37" s="127">
        <v>0</v>
      </c>
      <c r="K37" s="127">
        <v>0</v>
      </c>
      <c r="L37" s="127">
        <v>0</v>
      </c>
      <c r="M37" s="127">
        <v>0</v>
      </c>
      <c r="N37" s="127">
        <v>0</v>
      </c>
      <c r="O37" s="127">
        <v>0</v>
      </c>
      <c r="P37" s="127">
        <v>0</v>
      </c>
      <c r="Q37" s="127">
        <v>0</v>
      </c>
      <c r="R37" s="128">
        <v>0</v>
      </c>
      <c r="S37" s="127">
        <v>0</v>
      </c>
      <c r="T37" s="127">
        <v>0</v>
      </c>
      <c r="U37" s="127">
        <v>0</v>
      </c>
      <c r="V37" s="146">
        <v>0</v>
      </c>
      <c r="W37" s="128">
        <v>0</v>
      </c>
      <c r="X37" s="127">
        <v>0</v>
      </c>
      <c r="Y37" s="127">
        <v>0</v>
      </c>
      <c r="Z37" s="127">
        <v>0</v>
      </c>
      <c r="AA37" s="127">
        <v>7.2777600000000012E-2</v>
      </c>
      <c r="AB37" s="127">
        <v>0</v>
      </c>
      <c r="AC37" s="128">
        <v>7.2777600000000012E-2</v>
      </c>
    </row>
    <row r="38" spans="1:29" x14ac:dyDescent="0.3">
      <c r="A38" s="138" t="s">
        <v>71</v>
      </c>
      <c r="B38" s="36"/>
      <c r="C38" s="127">
        <v>0</v>
      </c>
      <c r="D38" s="127">
        <v>0</v>
      </c>
      <c r="E38" s="127">
        <v>0</v>
      </c>
      <c r="F38" s="128">
        <v>0</v>
      </c>
      <c r="G38" s="127">
        <v>0</v>
      </c>
      <c r="H38" s="127">
        <v>40.258212999999998</v>
      </c>
      <c r="I38" s="127">
        <v>23.755633</v>
      </c>
      <c r="J38" s="127">
        <v>210.75463500000001</v>
      </c>
      <c r="K38" s="127">
        <v>76.530900000000003</v>
      </c>
      <c r="L38" s="127">
        <v>535.20689500000003</v>
      </c>
      <c r="M38" s="127">
        <v>1.8971039999999999</v>
      </c>
      <c r="N38" s="127">
        <v>225.067972</v>
      </c>
      <c r="O38" s="127">
        <v>86.9</v>
      </c>
      <c r="P38" s="127">
        <v>10.519</v>
      </c>
      <c r="Q38" s="127">
        <v>266.7645</v>
      </c>
      <c r="R38" s="128">
        <v>1477.6548520000001</v>
      </c>
      <c r="S38" s="127">
        <v>0</v>
      </c>
      <c r="T38" s="127">
        <v>0</v>
      </c>
      <c r="U38" s="127">
        <v>0</v>
      </c>
      <c r="V38" s="146">
        <v>0</v>
      </c>
      <c r="W38" s="128">
        <v>1477.6548520000001</v>
      </c>
      <c r="X38" s="127">
        <v>0</v>
      </c>
      <c r="Y38" s="127">
        <v>0</v>
      </c>
      <c r="Z38" s="127">
        <v>0</v>
      </c>
      <c r="AA38" s="127">
        <v>0</v>
      </c>
      <c r="AB38" s="127">
        <v>0</v>
      </c>
      <c r="AC38" s="128">
        <v>1477.6548520000001</v>
      </c>
    </row>
    <row r="39" spans="1:29" x14ac:dyDescent="0.3">
      <c r="A39" s="138" t="s">
        <v>72</v>
      </c>
      <c r="B39" s="36"/>
      <c r="C39" s="127">
        <v>1.8189372319999999</v>
      </c>
      <c r="D39" s="127">
        <v>0</v>
      </c>
      <c r="E39" s="127">
        <v>36.053332038418233</v>
      </c>
      <c r="F39" s="128">
        <v>37.872269270418236</v>
      </c>
      <c r="G39" s="127">
        <v>0</v>
      </c>
      <c r="H39" s="127">
        <v>0</v>
      </c>
      <c r="I39" s="127">
        <v>0</v>
      </c>
      <c r="J39" s="127">
        <v>0</v>
      </c>
      <c r="K39" s="127">
        <v>0</v>
      </c>
      <c r="L39" s="127">
        <v>0</v>
      </c>
      <c r="M39" s="127">
        <v>0</v>
      </c>
      <c r="N39" s="127">
        <v>0</v>
      </c>
      <c r="O39" s="127">
        <v>0</v>
      </c>
      <c r="P39" s="127">
        <v>0</v>
      </c>
      <c r="Q39" s="127">
        <v>0</v>
      </c>
      <c r="R39" s="128">
        <v>0</v>
      </c>
      <c r="S39" s="127">
        <v>0</v>
      </c>
      <c r="T39" s="127">
        <v>10.342964500000001</v>
      </c>
      <c r="U39" s="127">
        <v>0</v>
      </c>
      <c r="V39" s="146">
        <v>10.342964500000001</v>
      </c>
      <c r="W39" s="128">
        <v>48.215233770418237</v>
      </c>
      <c r="X39" s="127">
        <v>0</v>
      </c>
      <c r="Y39" s="127">
        <v>0</v>
      </c>
      <c r="Z39" s="127">
        <v>0</v>
      </c>
      <c r="AA39" s="127">
        <v>0</v>
      </c>
      <c r="AB39" s="127">
        <v>0</v>
      </c>
      <c r="AC39" s="128">
        <v>48.215233770418237</v>
      </c>
    </row>
    <row r="40" spans="1:29" x14ac:dyDescent="0.3">
      <c r="A40" s="138"/>
      <c r="B40" s="36" t="s">
        <v>73</v>
      </c>
      <c r="C40" s="127">
        <v>1.8189372319999999</v>
      </c>
      <c r="D40" s="127">
        <v>0</v>
      </c>
      <c r="E40" s="127">
        <v>36.053332038418233</v>
      </c>
      <c r="F40" s="128">
        <v>37.872269270418236</v>
      </c>
      <c r="G40" s="127">
        <v>0</v>
      </c>
      <c r="H40" s="127">
        <v>0</v>
      </c>
      <c r="I40" s="127">
        <v>0</v>
      </c>
      <c r="J40" s="127">
        <v>0</v>
      </c>
      <c r="K40" s="127">
        <v>0</v>
      </c>
      <c r="L40" s="127">
        <v>0</v>
      </c>
      <c r="M40" s="127">
        <v>0</v>
      </c>
      <c r="N40" s="127">
        <v>0</v>
      </c>
      <c r="O40" s="127">
        <v>0</v>
      </c>
      <c r="P40" s="127">
        <v>0</v>
      </c>
      <c r="Q40" s="127">
        <v>0</v>
      </c>
      <c r="R40" s="128">
        <v>0</v>
      </c>
      <c r="S40" s="127">
        <v>0</v>
      </c>
      <c r="T40" s="127">
        <v>10.342964500000001</v>
      </c>
      <c r="U40" s="127">
        <v>0</v>
      </c>
      <c r="V40" s="146">
        <v>10.342964500000001</v>
      </c>
      <c r="W40" s="128">
        <v>48.215233770418237</v>
      </c>
      <c r="X40" s="127">
        <v>0</v>
      </c>
      <c r="Y40" s="127">
        <v>0</v>
      </c>
      <c r="Z40" s="127">
        <v>0</v>
      </c>
      <c r="AA40" s="127">
        <v>0</v>
      </c>
      <c r="AB40" s="127">
        <v>0</v>
      </c>
      <c r="AC40" s="128">
        <v>48.215233770418237</v>
      </c>
    </row>
    <row r="41" spans="1:29" x14ac:dyDescent="0.3">
      <c r="A41" s="138"/>
      <c r="B41" s="32" t="s">
        <v>74</v>
      </c>
      <c r="C41" s="127">
        <v>0</v>
      </c>
      <c r="D41" s="127">
        <v>0</v>
      </c>
      <c r="E41" s="127">
        <v>0</v>
      </c>
      <c r="F41" s="128">
        <v>0</v>
      </c>
      <c r="G41" s="127">
        <v>0</v>
      </c>
      <c r="H41" s="127">
        <v>0</v>
      </c>
      <c r="I41" s="127">
        <v>0</v>
      </c>
      <c r="J41" s="127">
        <v>0</v>
      </c>
      <c r="K41" s="127">
        <v>0</v>
      </c>
      <c r="L41" s="127">
        <v>0</v>
      </c>
      <c r="M41" s="127">
        <v>0</v>
      </c>
      <c r="N41" s="127">
        <v>0</v>
      </c>
      <c r="O41" s="127">
        <v>0</v>
      </c>
      <c r="P41" s="127">
        <v>0</v>
      </c>
      <c r="Q41" s="127">
        <v>0</v>
      </c>
      <c r="R41" s="128">
        <v>0</v>
      </c>
      <c r="S41" s="127">
        <v>0</v>
      </c>
      <c r="T41" s="127">
        <v>0</v>
      </c>
      <c r="U41" s="127">
        <v>0</v>
      </c>
      <c r="V41" s="146">
        <v>0</v>
      </c>
      <c r="W41" s="128">
        <v>0</v>
      </c>
      <c r="X41" s="127">
        <v>0</v>
      </c>
      <c r="Y41" s="127">
        <v>0</v>
      </c>
      <c r="Z41" s="127">
        <v>0</v>
      </c>
      <c r="AA41" s="127">
        <v>0</v>
      </c>
      <c r="AB41" s="127">
        <v>0</v>
      </c>
      <c r="AC41" s="128">
        <v>0</v>
      </c>
    </row>
    <row r="42" spans="1:29" x14ac:dyDescent="0.3">
      <c r="A42" s="138"/>
      <c r="B42" s="139"/>
      <c r="C42" s="127">
        <v>0</v>
      </c>
      <c r="D42" s="127">
        <v>0</v>
      </c>
      <c r="E42" s="127">
        <v>0</v>
      </c>
      <c r="F42" s="128">
        <v>0</v>
      </c>
      <c r="G42" s="127">
        <v>0</v>
      </c>
      <c r="H42" s="127">
        <v>0</v>
      </c>
      <c r="I42" s="127">
        <v>0</v>
      </c>
      <c r="J42" s="127">
        <v>0</v>
      </c>
      <c r="K42" s="127">
        <v>0</v>
      </c>
      <c r="L42" s="127">
        <v>0</v>
      </c>
      <c r="M42" s="127">
        <v>0</v>
      </c>
      <c r="N42" s="127">
        <v>0</v>
      </c>
      <c r="O42" s="127">
        <v>0</v>
      </c>
      <c r="P42" s="127">
        <v>0</v>
      </c>
      <c r="Q42" s="127">
        <v>0</v>
      </c>
      <c r="R42" s="128">
        <v>0</v>
      </c>
      <c r="S42" s="127">
        <v>0</v>
      </c>
      <c r="T42" s="127">
        <v>0</v>
      </c>
      <c r="U42" s="127">
        <v>0</v>
      </c>
      <c r="V42" s="128">
        <v>0</v>
      </c>
      <c r="W42" s="132">
        <v>0</v>
      </c>
      <c r="X42" s="127">
        <v>0</v>
      </c>
      <c r="Y42" s="127">
        <v>0</v>
      </c>
      <c r="Z42" s="127">
        <v>0</v>
      </c>
      <c r="AA42" s="127">
        <v>0</v>
      </c>
      <c r="AB42" s="127">
        <v>0</v>
      </c>
      <c r="AC42" s="128">
        <v>0</v>
      </c>
    </row>
    <row r="43" spans="1:29" x14ac:dyDescent="0.3">
      <c r="A43" s="141" t="s">
        <v>76</v>
      </c>
      <c r="B43" s="142"/>
      <c r="C43" s="100">
        <v>0</v>
      </c>
      <c r="D43" s="100">
        <v>0</v>
      </c>
      <c r="E43" s="100">
        <v>0</v>
      </c>
      <c r="F43" s="143">
        <v>0</v>
      </c>
      <c r="G43" s="100">
        <v>0</v>
      </c>
      <c r="H43" s="100">
        <v>39.270911999999996</v>
      </c>
      <c r="I43" s="100">
        <v>0</v>
      </c>
      <c r="J43" s="100">
        <v>0</v>
      </c>
      <c r="K43" s="100">
        <v>0</v>
      </c>
      <c r="L43" s="100">
        <v>6.5564999999999998E-2</v>
      </c>
      <c r="M43" s="100">
        <v>0</v>
      </c>
      <c r="N43" s="100">
        <v>4.8483710000000002</v>
      </c>
      <c r="O43" s="100">
        <v>0</v>
      </c>
      <c r="P43" s="100">
        <v>13.014146999999999</v>
      </c>
      <c r="Q43" s="100">
        <v>0</v>
      </c>
      <c r="R43" s="143">
        <v>57.198994999999996</v>
      </c>
      <c r="S43" s="100">
        <v>19.164177037000002</v>
      </c>
      <c r="T43" s="100">
        <v>4.0019359243163404</v>
      </c>
      <c r="U43" s="100">
        <v>0</v>
      </c>
      <c r="V43" s="143">
        <v>23.166112961316344</v>
      </c>
      <c r="W43" s="143">
        <v>80.36510796131634</v>
      </c>
      <c r="X43" s="100">
        <v>1.41451755</v>
      </c>
      <c r="Y43" s="100">
        <v>0</v>
      </c>
      <c r="Z43" s="100">
        <v>10.38501273961521</v>
      </c>
      <c r="AA43" s="100">
        <v>6.9567970000000008</v>
      </c>
      <c r="AB43" s="100">
        <v>0</v>
      </c>
      <c r="AC43" s="143">
        <v>99.12143525093154</v>
      </c>
    </row>
    <row r="44" spans="1:29" x14ac:dyDescent="0.3">
      <c r="A44" s="149"/>
      <c r="B44" s="139"/>
      <c r="C44" s="127">
        <v>0</v>
      </c>
      <c r="D44" s="127">
        <v>0</v>
      </c>
      <c r="E44" s="127">
        <v>0</v>
      </c>
      <c r="F44" s="128">
        <v>0</v>
      </c>
      <c r="G44" s="127">
        <v>0</v>
      </c>
      <c r="H44" s="127">
        <v>0</v>
      </c>
      <c r="I44" s="127">
        <v>0</v>
      </c>
      <c r="J44" s="127">
        <v>0</v>
      </c>
      <c r="K44" s="127">
        <v>0</v>
      </c>
      <c r="L44" s="127">
        <v>0</v>
      </c>
      <c r="M44" s="127">
        <v>0</v>
      </c>
      <c r="N44" s="127">
        <v>0</v>
      </c>
      <c r="O44" s="127">
        <v>0</v>
      </c>
      <c r="P44" s="127">
        <v>0</v>
      </c>
      <c r="Q44" s="127">
        <v>0</v>
      </c>
      <c r="R44" s="128">
        <v>0</v>
      </c>
      <c r="S44" s="127">
        <v>0</v>
      </c>
      <c r="T44" s="127">
        <v>0</v>
      </c>
      <c r="U44" s="127">
        <v>0</v>
      </c>
      <c r="V44" s="128">
        <v>0</v>
      </c>
      <c r="W44" s="132">
        <v>0</v>
      </c>
      <c r="X44" s="127">
        <v>0</v>
      </c>
      <c r="Y44" s="127">
        <v>0</v>
      </c>
      <c r="Z44" s="127">
        <v>0</v>
      </c>
      <c r="AA44" s="127">
        <v>0</v>
      </c>
      <c r="AB44" s="127">
        <v>0</v>
      </c>
      <c r="AC44" s="128">
        <v>0</v>
      </c>
    </row>
    <row r="45" spans="1:29" x14ac:dyDescent="0.3">
      <c r="A45" s="31" t="s">
        <v>65</v>
      </c>
      <c r="B45" s="32"/>
      <c r="C45" s="127">
        <v>0</v>
      </c>
      <c r="D45" s="127">
        <v>0</v>
      </c>
      <c r="E45" s="127">
        <v>0</v>
      </c>
      <c r="F45" s="128">
        <v>0</v>
      </c>
      <c r="G45" s="127">
        <v>0</v>
      </c>
      <c r="H45" s="127">
        <v>0</v>
      </c>
      <c r="I45" s="127">
        <v>0</v>
      </c>
      <c r="J45" s="127">
        <v>0</v>
      </c>
      <c r="K45" s="127">
        <v>0</v>
      </c>
      <c r="L45" s="127">
        <v>0</v>
      </c>
      <c r="M45" s="127">
        <v>0</v>
      </c>
      <c r="N45" s="127">
        <v>0</v>
      </c>
      <c r="O45" s="127">
        <v>0</v>
      </c>
      <c r="P45" s="127">
        <v>0</v>
      </c>
      <c r="Q45" s="127">
        <v>0</v>
      </c>
      <c r="R45" s="128">
        <v>0</v>
      </c>
      <c r="S45" s="127">
        <v>0</v>
      </c>
      <c r="T45" s="127">
        <v>0</v>
      </c>
      <c r="U45" s="127">
        <v>0</v>
      </c>
      <c r="V45" s="146">
        <v>0</v>
      </c>
      <c r="W45" s="128">
        <v>0</v>
      </c>
      <c r="X45" s="127">
        <v>0</v>
      </c>
      <c r="Y45" s="127">
        <v>0</v>
      </c>
      <c r="Z45" s="127">
        <v>8.2604887068152095</v>
      </c>
      <c r="AA45" s="127">
        <v>0.9</v>
      </c>
      <c r="AB45" s="127">
        <v>0</v>
      </c>
      <c r="AC45" s="128">
        <v>9.1604887068152099</v>
      </c>
    </row>
    <row r="46" spans="1:29" x14ac:dyDescent="0.3">
      <c r="A46" s="31" t="s">
        <v>66</v>
      </c>
      <c r="B46" s="32"/>
      <c r="C46" s="127">
        <v>0</v>
      </c>
      <c r="D46" s="127">
        <v>0</v>
      </c>
      <c r="E46" s="127">
        <v>0</v>
      </c>
      <c r="F46" s="128">
        <v>0</v>
      </c>
      <c r="G46" s="127">
        <v>0</v>
      </c>
      <c r="H46" s="127">
        <v>0</v>
      </c>
      <c r="I46" s="127">
        <v>0</v>
      </c>
      <c r="J46" s="127">
        <v>0</v>
      </c>
      <c r="K46" s="127">
        <v>0</v>
      </c>
      <c r="L46" s="127">
        <v>0</v>
      </c>
      <c r="M46" s="127">
        <v>0</v>
      </c>
      <c r="N46" s="127">
        <v>0</v>
      </c>
      <c r="O46" s="127">
        <v>0</v>
      </c>
      <c r="P46" s="127">
        <v>0</v>
      </c>
      <c r="Q46" s="127">
        <v>0</v>
      </c>
      <c r="R46" s="128">
        <v>0</v>
      </c>
      <c r="S46" s="127">
        <v>0</v>
      </c>
      <c r="T46" s="127">
        <v>0</v>
      </c>
      <c r="U46" s="127">
        <v>0</v>
      </c>
      <c r="V46" s="146">
        <v>0</v>
      </c>
      <c r="W46" s="128">
        <v>0</v>
      </c>
      <c r="X46" s="127">
        <v>0</v>
      </c>
      <c r="Y46" s="127">
        <v>0</v>
      </c>
      <c r="Z46" s="127">
        <v>7.6673923402621789</v>
      </c>
      <c r="AA46" s="127">
        <v>0</v>
      </c>
      <c r="AB46" s="127">
        <v>0</v>
      </c>
      <c r="AC46" s="128">
        <v>7.6673923402621789</v>
      </c>
    </row>
    <row r="47" spans="1:29" x14ac:dyDescent="0.3">
      <c r="A47" s="39"/>
      <c r="B47" s="36" t="s">
        <v>143</v>
      </c>
      <c r="C47" s="127">
        <v>0</v>
      </c>
      <c r="D47" s="127">
        <v>0</v>
      </c>
      <c r="E47" s="127">
        <v>0</v>
      </c>
      <c r="F47" s="128">
        <v>0</v>
      </c>
      <c r="G47" s="127">
        <v>0</v>
      </c>
      <c r="H47" s="127">
        <v>0</v>
      </c>
      <c r="I47" s="127">
        <v>0</v>
      </c>
      <c r="J47" s="127">
        <v>0</v>
      </c>
      <c r="K47" s="127">
        <v>0</v>
      </c>
      <c r="L47" s="127">
        <v>0</v>
      </c>
      <c r="M47" s="127">
        <v>0</v>
      </c>
      <c r="N47" s="127">
        <v>0</v>
      </c>
      <c r="O47" s="127">
        <v>0</v>
      </c>
      <c r="P47" s="127">
        <v>0</v>
      </c>
      <c r="Q47" s="127">
        <v>0</v>
      </c>
      <c r="R47" s="128">
        <v>0</v>
      </c>
      <c r="S47" s="127">
        <v>0</v>
      </c>
      <c r="T47" s="127">
        <v>0</v>
      </c>
      <c r="U47" s="127">
        <v>0</v>
      </c>
      <c r="V47" s="146">
        <v>0</v>
      </c>
      <c r="W47" s="128">
        <v>0</v>
      </c>
      <c r="X47" s="127">
        <v>0</v>
      </c>
      <c r="Y47" s="127">
        <v>0</v>
      </c>
      <c r="Z47" s="127">
        <v>3.0187771402621815</v>
      </c>
      <c r="AA47" s="127">
        <v>0</v>
      </c>
      <c r="AB47" s="127">
        <v>0</v>
      </c>
      <c r="AC47" s="128">
        <v>3.0187771402621815</v>
      </c>
    </row>
    <row r="48" spans="1:29" x14ac:dyDescent="0.3">
      <c r="A48" s="31"/>
      <c r="B48" s="36" t="s">
        <v>68</v>
      </c>
      <c r="C48" s="127">
        <v>0</v>
      </c>
      <c r="D48" s="127">
        <v>0</v>
      </c>
      <c r="E48" s="127">
        <v>0</v>
      </c>
      <c r="F48" s="128">
        <v>0</v>
      </c>
      <c r="G48" s="127">
        <v>0</v>
      </c>
      <c r="H48" s="127">
        <v>0</v>
      </c>
      <c r="I48" s="127">
        <v>0</v>
      </c>
      <c r="J48" s="127">
        <v>0</v>
      </c>
      <c r="K48" s="127">
        <v>0</v>
      </c>
      <c r="L48" s="127">
        <v>0</v>
      </c>
      <c r="M48" s="127">
        <v>0</v>
      </c>
      <c r="N48" s="127">
        <v>0</v>
      </c>
      <c r="O48" s="127">
        <v>0</v>
      </c>
      <c r="P48" s="127">
        <v>0</v>
      </c>
      <c r="Q48" s="127">
        <v>0</v>
      </c>
      <c r="R48" s="128">
        <v>0</v>
      </c>
      <c r="S48" s="127">
        <v>0</v>
      </c>
      <c r="T48" s="127">
        <v>0</v>
      </c>
      <c r="U48" s="127">
        <v>0</v>
      </c>
      <c r="V48" s="146">
        <v>0</v>
      </c>
      <c r="W48" s="128">
        <v>0</v>
      </c>
      <c r="X48" s="127">
        <v>0</v>
      </c>
      <c r="Y48" s="127">
        <v>0</v>
      </c>
      <c r="Z48" s="127">
        <v>4.6486151999999974</v>
      </c>
      <c r="AA48" s="127">
        <v>0</v>
      </c>
      <c r="AB48" s="127">
        <v>0</v>
      </c>
      <c r="AC48" s="128">
        <v>4.6486151999999974</v>
      </c>
    </row>
    <row r="49" spans="1:29" x14ac:dyDescent="0.3">
      <c r="A49" s="31"/>
      <c r="B49" s="36"/>
      <c r="C49" s="127"/>
      <c r="D49" s="127"/>
      <c r="E49" s="127"/>
      <c r="F49" s="128"/>
      <c r="G49" s="127"/>
      <c r="H49" s="127"/>
      <c r="I49" s="127"/>
      <c r="J49" s="127"/>
      <c r="K49" s="127"/>
      <c r="L49" s="127"/>
      <c r="M49" s="127"/>
      <c r="N49" s="127"/>
      <c r="O49" s="127"/>
      <c r="P49" s="127"/>
      <c r="Q49" s="127"/>
      <c r="R49" s="128"/>
      <c r="S49" s="127"/>
      <c r="T49" s="127"/>
      <c r="U49" s="127"/>
      <c r="V49" s="146"/>
      <c r="W49" s="128"/>
      <c r="X49" s="127"/>
      <c r="Y49" s="127"/>
      <c r="Z49" s="127"/>
      <c r="AA49" s="127"/>
      <c r="AB49" s="127"/>
      <c r="AC49" s="128"/>
    </row>
    <row r="50" spans="1:29" x14ac:dyDescent="0.3">
      <c r="A50" s="138" t="s">
        <v>69</v>
      </c>
      <c r="B50" s="148"/>
      <c r="C50" s="127">
        <v>0</v>
      </c>
      <c r="D50" s="127">
        <v>0</v>
      </c>
      <c r="E50" s="127">
        <v>0</v>
      </c>
      <c r="F50" s="128">
        <v>0</v>
      </c>
      <c r="G50" s="127">
        <v>0</v>
      </c>
      <c r="H50" s="127">
        <v>0</v>
      </c>
      <c r="I50" s="127">
        <v>0</v>
      </c>
      <c r="J50" s="127">
        <v>0</v>
      </c>
      <c r="K50" s="127">
        <v>0</v>
      </c>
      <c r="L50" s="127">
        <v>0</v>
      </c>
      <c r="M50" s="127">
        <v>0</v>
      </c>
      <c r="N50" s="127">
        <v>0</v>
      </c>
      <c r="O50" s="127">
        <v>0</v>
      </c>
      <c r="P50" s="127">
        <v>0</v>
      </c>
      <c r="Q50" s="127">
        <v>0</v>
      </c>
      <c r="R50" s="128">
        <v>0</v>
      </c>
      <c r="S50" s="127">
        <v>0</v>
      </c>
      <c r="T50" s="127">
        <v>0</v>
      </c>
      <c r="U50" s="127">
        <v>0</v>
      </c>
      <c r="V50" s="146">
        <v>0</v>
      </c>
      <c r="W50" s="128">
        <v>0</v>
      </c>
      <c r="X50" s="127">
        <v>0</v>
      </c>
      <c r="Y50" s="127">
        <v>0</v>
      </c>
      <c r="Z50" s="127">
        <v>0.59309636655302977</v>
      </c>
      <c r="AA50" s="127">
        <v>0.9</v>
      </c>
      <c r="AB50" s="127">
        <v>0</v>
      </c>
      <c r="AC50" s="128">
        <v>1.4930963665530297</v>
      </c>
    </row>
    <row r="51" spans="1:29" x14ac:dyDescent="0.3">
      <c r="A51" s="138" t="s">
        <v>70</v>
      </c>
      <c r="B51" s="36"/>
      <c r="C51" s="127">
        <v>0</v>
      </c>
      <c r="D51" s="127">
        <v>0</v>
      </c>
      <c r="E51" s="127">
        <v>0</v>
      </c>
      <c r="F51" s="128">
        <v>0</v>
      </c>
      <c r="G51" s="127">
        <v>0</v>
      </c>
      <c r="H51" s="127">
        <v>0</v>
      </c>
      <c r="I51" s="127">
        <v>0</v>
      </c>
      <c r="J51" s="127">
        <v>0</v>
      </c>
      <c r="K51" s="127">
        <v>0</v>
      </c>
      <c r="L51" s="127">
        <v>0</v>
      </c>
      <c r="M51" s="127">
        <v>0</v>
      </c>
      <c r="N51" s="127">
        <v>0</v>
      </c>
      <c r="O51" s="127">
        <v>0</v>
      </c>
      <c r="P51" s="127">
        <v>0</v>
      </c>
      <c r="Q51" s="127">
        <v>0</v>
      </c>
      <c r="R51" s="128">
        <v>0</v>
      </c>
      <c r="S51" s="127">
        <v>0</v>
      </c>
      <c r="T51" s="127">
        <v>0</v>
      </c>
      <c r="U51" s="127">
        <v>0</v>
      </c>
      <c r="V51" s="146">
        <v>0</v>
      </c>
      <c r="W51" s="128">
        <v>0</v>
      </c>
      <c r="X51" s="127">
        <v>0</v>
      </c>
      <c r="Y51" s="127">
        <v>0</v>
      </c>
      <c r="Z51" s="127">
        <v>0</v>
      </c>
      <c r="AA51" s="127">
        <v>0</v>
      </c>
      <c r="AB51" s="127">
        <v>0</v>
      </c>
      <c r="AC51" s="128">
        <v>0</v>
      </c>
    </row>
    <row r="52" spans="1:29" x14ac:dyDescent="0.3">
      <c r="A52" s="138" t="s">
        <v>71</v>
      </c>
      <c r="B52" s="36"/>
      <c r="C52" s="127">
        <v>0</v>
      </c>
      <c r="D52" s="127">
        <v>0</v>
      </c>
      <c r="E52" s="127">
        <v>0</v>
      </c>
      <c r="F52" s="128">
        <v>0</v>
      </c>
      <c r="G52" s="127">
        <v>0</v>
      </c>
      <c r="H52" s="127">
        <v>39.270911999999996</v>
      </c>
      <c r="I52" s="127">
        <v>0</v>
      </c>
      <c r="J52" s="127">
        <v>0</v>
      </c>
      <c r="K52" s="127">
        <v>0</v>
      </c>
      <c r="L52" s="127">
        <v>6.5564999999999998E-2</v>
      </c>
      <c r="M52" s="127">
        <v>0</v>
      </c>
      <c r="N52" s="127">
        <v>4.8483710000000002</v>
      </c>
      <c r="O52" s="127">
        <v>0</v>
      </c>
      <c r="P52" s="127">
        <v>13.014146999999999</v>
      </c>
      <c r="Q52" s="127">
        <v>0</v>
      </c>
      <c r="R52" s="128">
        <v>57.198994999999996</v>
      </c>
      <c r="S52" s="127">
        <v>19.164177037000002</v>
      </c>
      <c r="T52" s="127">
        <v>0</v>
      </c>
      <c r="U52" s="127">
        <v>0</v>
      </c>
      <c r="V52" s="146">
        <v>19.164177037000002</v>
      </c>
      <c r="W52" s="128">
        <v>76.363172036999998</v>
      </c>
      <c r="X52" s="127">
        <v>1.41451755</v>
      </c>
      <c r="Y52" s="127">
        <v>0</v>
      </c>
      <c r="Z52" s="127">
        <v>1.9234316328000003</v>
      </c>
      <c r="AA52" s="127">
        <v>6.0567970000000004</v>
      </c>
      <c r="AB52" s="127">
        <v>0</v>
      </c>
      <c r="AC52" s="128">
        <v>85.757918219800004</v>
      </c>
    </row>
    <row r="53" spans="1:29" x14ac:dyDescent="0.3">
      <c r="A53" s="138"/>
      <c r="B53" s="36"/>
      <c r="C53" s="127"/>
      <c r="D53" s="127"/>
      <c r="E53" s="127"/>
      <c r="F53" s="128"/>
      <c r="G53" s="127"/>
      <c r="H53" s="127"/>
      <c r="I53" s="127"/>
      <c r="J53" s="127"/>
      <c r="K53" s="127"/>
      <c r="L53" s="127"/>
      <c r="M53" s="127"/>
      <c r="N53" s="127"/>
      <c r="O53" s="127"/>
      <c r="P53" s="127"/>
      <c r="Q53" s="127"/>
      <c r="R53" s="128"/>
      <c r="S53" s="127"/>
      <c r="T53" s="127"/>
      <c r="U53" s="127"/>
      <c r="V53" s="146"/>
      <c r="W53" s="128"/>
      <c r="X53" s="127"/>
      <c r="Y53" s="127"/>
      <c r="Z53" s="127"/>
      <c r="AA53" s="127"/>
      <c r="AB53" s="127"/>
      <c r="AC53" s="128"/>
    </row>
    <row r="54" spans="1:29" x14ac:dyDescent="0.3">
      <c r="A54" s="138" t="s">
        <v>72</v>
      </c>
      <c r="B54" s="36"/>
      <c r="C54" s="127">
        <v>0</v>
      </c>
      <c r="D54" s="127">
        <v>0</v>
      </c>
      <c r="E54" s="127">
        <v>0</v>
      </c>
      <c r="F54" s="128">
        <v>0</v>
      </c>
      <c r="G54" s="127">
        <v>0</v>
      </c>
      <c r="H54" s="127">
        <v>0</v>
      </c>
      <c r="I54" s="127">
        <v>0</v>
      </c>
      <c r="J54" s="127">
        <v>0</v>
      </c>
      <c r="K54" s="127">
        <v>0</v>
      </c>
      <c r="L54" s="127">
        <v>0</v>
      </c>
      <c r="M54" s="127">
        <v>0</v>
      </c>
      <c r="N54" s="127">
        <v>0</v>
      </c>
      <c r="O54" s="127">
        <v>0</v>
      </c>
      <c r="P54" s="127">
        <v>0</v>
      </c>
      <c r="Q54" s="127">
        <v>0</v>
      </c>
      <c r="R54" s="128">
        <v>0</v>
      </c>
      <c r="S54" s="127">
        <v>0</v>
      </c>
      <c r="T54" s="127">
        <v>4.0019359243163404</v>
      </c>
      <c r="U54" s="127">
        <v>0</v>
      </c>
      <c r="V54" s="146">
        <v>4.0019359243163404</v>
      </c>
      <c r="W54" s="128">
        <v>4.0019359243163404</v>
      </c>
      <c r="X54" s="127">
        <v>0</v>
      </c>
      <c r="Y54" s="127">
        <v>0</v>
      </c>
      <c r="Z54" s="127">
        <v>0.2010924</v>
      </c>
      <c r="AA54" s="127">
        <v>0</v>
      </c>
      <c r="AB54" s="127">
        <v>0</v>
      </c>
      <c r="AC54" s="128">
        <v>4.2030283243163407</v>
      </c>
    </row>
    <row r="55" spans="1:29" x14ac:dyDescent="0.3">
      <c r="A55" s="138"/>
      <c r="B55" s="36" t="s">
        <v>73</v>
      </c>
      <c r="C55" s="127">
        <v>0</v>
      </c>
      <c r="D55" s="127">
        <v>0</v>
      </c>
      <c r="E55" s="127">
        <v>0</v>
      </c>
      <c r="F55" s="128">
        <v>0</v>
      </c>
      <c r="G55" s="127">
        <v>0</v>
      </c>
      <c r="H55" s="127">
        <v>0</v>
      </c>
      <c r="I55" s="127">
        <v>0</v>
      </c>
      <c r="J55" s="127">
        <v>0</v>
      </c>
      <c r="K55" s="127">
        <v>0</v>
      </c>
      <c r="L55" s="127">
        <v>0</v>
      </c>
      <c r="M55" s="127">
        <v>0</v>
      </c>
      <c r="N55" s="127">
        <v>0</v>
      </c>
      <c r="O55" s="127">
        <v>0</v>
      </c>
      <c r="P55" s="127">
        <v>0</v>
      </c>
      <c r="Q55" s="127">
        <v>0</v>
      </c>
      <c r="R55" s="128">
        <v>0</v>
      </c>
      <c r="S55" s="127">
        <v>0</v>
      </c>
      <c r="T55" s="127">
        <v>4.0019359243163404</v>
      </c>
      <c r="U55" s="127">
        <v>0</v>
      </c>
      <c r="V55" s="146">
        <v>4.0019359243163404</v>
      </c>
      <c r="W55" s="128">
        <v>4.0019359243163404</v>
      </c>
      <c r="X55" s="127">
        <v>0</v>
      </c>
      <c r="Y55" s="127">
        <v>0</v>
      </c>
      <c r="Z55" s="127">
        <v>0.2010924</v>
      </c>
      <c r="AA55" s="127">
        <v>0</v>
      </c>
      <c r="AB55" s="127">
        <v>0</v>
      </c>
      <c r="AC55" s="128">
        <v>4.2030283243163407</v>
      </c>
    </row>
    <row r="56" spans="1:29" x14ac:dyDescent="0.3">
      <c r="A56" s="138"/>
      <c r="B56" s="32" t="s">
        <v>30</v>
      </c>
      <c r="C56" s="127">
        <v>0</v>
      </c>
      <c r="D56" s="127">
        <v>0</v>
      </c>
      <c r="E56" s="127">
        <v>0</v>
      </c>
      <c r="F56" s="128">
        <v>0</v>
      </c>
      <c r="G56" s="127">
        <v>0</v>
      </c>
      <c r="H56" s="127">
        <v>0</v>
      </c>
      <c r="I56" s="127">
        <v>0</v>
      </c>
      <c r="J56" s="127">
        <v>0</v>
      </c>
      <c r="K56" s="127">
        <v>0</v>
      </c>
      <c r="L56" s="127">
        <v>0</v>
      </c>
      <c r="M56" s="127">
        <v>0</v>
      </c>
      <c r="N56" s="127">
        <v>0</v>
      </c>
      <c r="O56" s="127">
        <v>0</v>
      </c>
      <c r="P56" s="127">
        <v>0</v>
      </c>
      <c r="Q56" s="127">
        <v>0</v>
      </c>
      <c r="R56" s="128">
        <v>0</v>
      </c>
      <c r="S56" s="127">
        <v>0</v>
      </c>
      <c r="T56" s="127">
        <v>0</v>
      </c>
      <c r="U56" s="127">
        <v>0</v>
      </c>
      <c r="V56" s="146">
        <v>0</v>
      </c>
      <c r="W56" s="128">
        <v>0</v>
      </c>
      <c r="X56" s="127">
        <v>0</v>
      </c>
      <c r="Y56" s="127">
        <v>0</v>
      </c>
      <c r="Z56" s="127">
        <v>0</v>
      </c>
      <c r="AA56" s="127">
        <v>0</v>
      </c>
      <c r="AB56" s="127">
        <v>0</v>
      </c>
      <c r="AC56" s="128">
        <v>0</v>
      </c>
    </row>
    <row r="57" spans="1:29" x14ac:dyDescent="0.3">
      <c r="A57" s="138"/>
      <c r="B57" s="139"/>
      <c r="C57" s="127">
        <v>0</v>
      </c>
      <c r="D57" s="127">
        <v>0</v>
      </c>
      <c r="E57" s="127">
        <v>0</v>
      </c>
      <c r="F57" s="128">
        <v>0</v>
      </c>
      <c r="G57" s="127">
        <v>0</v>
      </c>
      <c r="H57" s="127">
        <v>0</v>
      </c>
      <c r="I57" s="127">
        <v>0</v>
      </c>
      <c r="J57" s="127">
        <v>0</v>
      </c>
      <c r="K57" s="127">
        <v>0</v>
      </c>
      <c r="L57" s="127">
        <v>0</v>
      </c>
      <c r="M57" s="127">
        <v>0</v>
      </c>
      <c r="N57" s="127">
        <v>0</v>
      </c>
      <c r="O57" s="127">
        <v>0</v>
      </c>
      <c r="P57" s="127">
        <v>0</v>
      </c>
      <c r="Q57" s="127">
        <v>0</v>
      </c>
      <c r="R57" s="147">
        <v>0</v>
      </c>
      <c r="S57" s="127">
        <v>0</v>
      </c>
      <c r="T57" s="127">
        <v>0</v>
      </c>
      <c r="U57" s="127">
        <v>0</v>
      </c>
      <c r="V57" s="147">
        <v>0</v>
      </c>
      <c r="W57" s="128">
        <v>0</v>
      </c>
      <c r="X57" s="127">
        <v>0</v>
      </c>
      <c r="Y57" s="127">
        <v>0</v>
      </c>
      <c r="Z57" s="126">
        <v>0</v>
      </c>
      <c r="AA57" s="127">
        <v>0</v>
      </c>
      <c r="AB57" s="150">
        <v>0</v>
      </c>
      <c r="AC57" s="128">
        <v>0</v>
      </c>
    </row>
    <row r="58" spans="1:29" s="151" customFormat="1" x14ac:dyDescent="0.3">
      <c r="A58" s="149" t="s">
        <v>79</v>
      </c>
      <c r="B58" s="42"/>
      <c r="C58" s="130">
        <v>0</v>
      </c>
      <c r="D58" s="130">
        <v>0</v>
      </c>
      <c r="E58" s="130">
        <v>0</v>
      </c>
      <c r="F58" s="128">
        <v>0</v>
      </c>
      <c r="G58" s="130">
        <v>0</v>
      </c>
      <c r="H58" s="130">
        <v>0</v>
      </c>
      <c r="I58" s="130">
        <v>0</v>
      </c>
      <c r="J58" s="130">
        <v>0</v>
      </c>
      <c r="K58" s="130">
        <v>0</v>
      </c>
      <c r="L58" s="130">
        <v>0</v>
      </c>
      <c r="M58" s="130">
        <v>0</v>
      </c>
      <c r="N58" s="130">
        <v>0</v>
      </c>
      <c r="O58" s="130">
        <v>0</v>
      </c>
      <c r="P58" s="130">
        <v>0</v>
      </c>
      <c r="Q58" s="130">
        <v>0</v>
      </c>
      <c r="R58" s="132">
        <v>0</v>
      </c>
      <c r="S58" s="130">
        <v>0</v>
      </c>
      <c r="T58" s="130">
        <v>0</v>
      </c>
      <c r="U58" s="130">
        <v>0</v>
      </c>
      <c r="V58" s="128">
        <v>0</v>
      </c>
      <c r="W58" s="128">
        <v>0</v>
      </c>
      <c r="X58" s="130">
        <v>0</v>
      </c>
      <c r="Y58" s="130">
        <v>0</v>
      </c>
      <c r="Z58" s="127">
        <v>9.8721243351892163</v>
      </c>
      <c r="AA58" s="130">
        <v>0</v>
      </c>
      <c r="AB58" s="130">
        <v>0</v>
      </c>
      <c r="AC58" s="128">
        <v>9.8721243351892163</v>
      </c>
    </row>
    <row r="59" spans="1:29" x14ac:dyDescent="0.3">
      <c r="A59" s="138"/>
      <c r="B59" s="139"/>
      <c r="C59" s="127">
        <v>0</v>
      </c>
      <c r="D59" s="127">
        <v>0</v>
      </c>
      <c r="E59" s="127">
        <v>0</v>
      </c>
      <c r="F59" s="128">
        <v>0</v>
      </c>
      <c r="G59" s="127">
        <v>0</v>
      </c>
      <c r="H59" s="127">
        <v>0</v>
      </c>
      <c r="I59" s="127">
        <v>0</v>
      </c>
      <c r="J59" s="127">
        <v>0</v>
      </c>
      <c r="K59" s="127">
        <v>0</v>
      </c>
      <c r="L59" s="127">
        <v>0</v>
      </c>
      <c r="M59" s="127">
        <v>0</v>
      </c>
      <c r="N59" s="127">
        <v>0</v>
      </c>
      <c r="O59" s="127">
        <v>0</v>
      </c>
      <c r="P59" s="127">
        <v>0</v>
      </c>
      <c r="Q59" s="127">
        <v>0</v>
      </c>
      <c r="R59" s="128">
        <v>0</v>
      </c>
      <c r="S59" s="127">
        <v>0</v>
      </c>
      <c r="T59" s="127">
        <v>0</v>
      </c>
      <c r="U59" s="127">
        <v>0</v>
      </c>
      <c r="V59" s="146">
        <v>0</v>
      </c>
      <c r="W59" s="128">
        <v>0</v>
      </c>
      <c r="X59" s="127">
        <v>0</v>
      </c>
      <c r="Y59" s="127">
        <v>0</v>
      </c>
      <c r="Z59" s="127">
        <v>0</v>
      </c>
      <c r="AA59" s="127">
        <v>0</v>
      </c>
      <c r="AB59" s="127">
        <v>0</v>
      </c>
      <c r="AC59" s="128">
        <v>0</v>
      </c>
    </row>
    <row r="60" spans="1:29" x14ac:dyDescent="0.3">
      <c r="A60" s="152" t="s">
        <v>138</v>
      </c>
      <c r="B60" s="139"/>
      <c r="C60" s="127">
        <v>8.8856935200000002</v>
      </c>
      <c r="D60" s="127">
        <v>31.14681539431912</v>
      </c>
      <c r="E60" s="127">
        <v>41.745213687299994</v>
      </c>
      <c r="F60" s="128">
        <v>81.777722601619118</v>
      </c>
      <c r="G60" s="127">
        <v>0</v>
      </c>
      <c r="H60" s="127">
        <v>0</v>
      </c>
      <c r="I60" s="127">
        <v>40.998436639096298</v>
      </c>
      <c r="J60" s="127">
        <v>30.685145629987687</v>
      </c>
      <c r="K60" s="127">
        <v>0.10287205783541253</v>
      </c>
      <c r="L60" s="127">
        <v>286.33380868967981</v>
      </c>
      <c r="M60" s="127">
        <v>0</v>
      </c>
      <c r="N60" s="127">
        <v>9.0136492926997249</v>
      </c>
      <c r="O60" s="127">
        <v>186.12746540236549</v>
      </c>
      <c r="P60" s="127">
        <v>0.85488937889000027</v>
      </c>
      <c r="Q60" s="127">
        <v>9.9281019558405887</v>
      </c>
      <c r="R60" s="128">
        <v>564.04436904639499</v>
      </c>
      <c r="S60" s="127">
        <v>314.07402361421538</v>
      </c>
      <c r="T60" s="127">
        <v>6.2146450756836611</v>
      </c>
      <c r="U60" s="127">
        <v>-13.938120135000002</v>
      </c>
      <c r="V60" s="146">
        <v>306.35054855489904</v>
      </c>
      <c r="W60" s="128">
        <v>952.17264020291304</v>
      </c>
      <c r="X60" s="127">
        <v>84.372218356428561</v>
      </c>
      <c r="Y60" s="127">
        <v>36.811993653523615</v>
      </c>
      <c r="Z60" s="127">
        <v>186.63920849748533</v>
      </c>
      <c r="AA60" s="127">
        <v>28.950603650503162</v>
      </c>
      <c r="AB60" s="127">
        <v>0</v>
      </c>
      <c r="AC60" s="128">
        <v>1288.9466643608537</v>
      </c>
    </row>
    <row r="61" spans="1:29" x14ac:dyDescent="0.3">
      <c r="A61" s="149"/>
      <c r="B61" s="139"/>
      <c r="C61" s="127">
        <v>0</v>
      </c>
      <c r="D61" s="127">
        <v>0</v>
      </c>
      <c r="E61" s="127">
        <v>0</v>
      </c>
      <c r="F61" s="128">
        <v>0</v>
      </c>
      <c r="G61" s="127">
        <v>0</v>
      </c>
      <c r="H61" s="127">
        <v>0</v>
      </c>
      <c r="I61" s="127">
        <v>0</v>
      </c>
      <c r="J61" s="127">
        <v>0</v>
      </c>
      <c r="K61" s="127">
        <v>0</v>
      </c>
      <c r="L61" s="127">
        <v>0</v>
      </c>
      <c r="M61" s="127">
        <v>0</v>
      </c>
      <c r="N61" s="127">
        <v>0</v>
      </c>
      <c r="O61" s="127">
        <v>0</v>
      </c>
      <c r="P61" s="127">
        <v>0</v>
      </c>
      <c r="Q61" s="127">
        <v>0</v>
      </c>
      <c r="R61" s="128">
        <v>0</v>
      </c>
      <c r="S61" s="127">
        <v>0</v>
      </c>
      <c r="T61" s="127">
        <v>0</v>
      </c>
      <c r="U61" s="127">
        <v>0</v>
      </c>
      <c r="V61" s="146">
        <v>0</v>
      </c>
      <c r="W61" s="128">
        <v>0</v>
      </c>
      <c r="X61" s="127">
        <v>0</v>
      </c>
      <c r="Y61" s="127">
        <v>0</v>
      </c>
      <c r="Z61" s="127">
        <v>0</v>
      </c>
      <c r="AA61" s="127">
        <v>0</v>
      </c>
      <c r="AB61" s="127">
        <v>0</v>
      </c>
      <c r="AC61" s="128">
        <v>0</v>
      </c>
    </row>
    <row r="62" spans="1:29" x14ac:dyDescent="0.3">
      <c r="A62" s="152" t="s">
        <v>81</v>
      </c>
      <c r="B62" s="139"/>
      <c r="C62" s="127">
        <v>0</v>
      </c>
      <c r="D62" s="127">
        <v>3.5527136788005009</v>
      </c>
      <c r="E62" s="150">
        <v>0</v>
      </c>
      <c r="F62" s="147">
        <v>-14.210854715202004</v>
      </c>
      <c r="G62" s="127">
        <v>0</v>
      </c>
      <c r="H62" s="127">
        <v>0</v>
      </c>
      <c r="I62" s="127">
        <v>0</v>
      </c>
      <c r="J62" s="127">
        <v>10.658141036401503</v>
      </c>
      <c r="K62" s="127">
        <v>-2.1094237467877974</v>
      </c>
      <c r="L62" s="127">
        <v>-56.843418860808015</v>
      </c>
      <c r="M62" s="127">
        <v>0</v>
      </c>
      <c r="N62" s="127">
        <v>-3.5527136788005009</v>
      </c>
      <c r="O62" s="127">
        <v>0</v>
      </c>
      <c r="P62" s="127">
        <v>0.22204460492503131</v>
      </c>
      <c r="Q62" s="150">
        <v>24.868995751603507</v>
      </c>
      <c r="R62" s="147">
        <v>0</v>
      </c>
      <c r="S62" s="127">
        <v>56.843418860808015</v>
      </c>
      <c r="T62" s="127">
        <v>0.88817841970012523</v>
      </c>
      <c r="U62" s="150">
        <v>0</v>
      </c>
      <c r="V62" s="147">
        <v>56.843418860808015</v>
      </c>
      <c r="W62" s="147">
        <v>-113.68683772161603</v>
      </c>
      <c r="X62" s="127">
        <v>0</v>
      </c>
      <c r="Y62" s="127">
        <v>0</v>
      </c>
      <c r="Z62" s="127">
        <v>0</v>
      </c>
      <c r="AA62" s="127">
        <v>0</v>
      </c>
      <c r="AB62" s="150">
        <v>0</v>
      </c>
      <c r="AC62" s="147">
        <v>-227.37367544323206</v>
      </c>
    </row>
    <row r="63" spans="1:29" x14ac:dyDescent="0.3">
      <c r="A63" s="138"/>
      <c r="B63" s="139"/>
      <c r="C63" s="127">
        <v>0</v>
      </c>
      <c r="D63" s="127">
        <v>0</v>
      </c>
      <c r="E63" s="127">
        <v>0</v>
      </c>
      <c r="F63" s="128">
        <v>0</v>
      </c>
      <c r="G63" s="127">
        <v>0</v>
      </c>
      <c r="H63" s="127">
        <v>0</v>
      </c>
      <c r="I63" s="127">
        <v>0</v>
      </c>
      <c r="J63" s="127">
        <v>0</v>
      </c>
      <c r="K63" s="127">
        <v>0</v>
      </c>
      <c r="L63" s="127">
        <v>0</v>
      </c>
      <c r="M63" s="127">
        <v>0</v>
      </c>
      <c r="N63" s="127">
        <v>0</v>
      </c>
      <c r="O63" s="127">
        <v>0</v>
      </c>
      <c r="P63" s="127">
        <v>0</v>
      </c>
      <c r="Q63" s="127">
        <v>0</v>
      </c>
      <c r="R63" s="128">
        <v>0</v>
      </c>
      <c r="S63" s="127">
        <v>0</v>
      </c>
      <c r="T63" s="127">
        <v>0</v>
      </c>
      <c r="U63" s="127">
        <v>0</v>
      </c>
      <c r="V63" s="128">
        <v>0</v>
      </c>
      <c r="W63" s="132">
        <v>0</v>
      </c>
      <c r="X63" s="127">
        <v>0</v>
      </c>
      <c r="Y63" s="127">
        <v>0</v>
      </c>
      <c r="Z63" s="127">
        <v>0</v>
      </c>
      <c r="AA63" s="127">
        <v>0</v>
      </c>
      <c r="AB63" s="127">
        <v>0</v>
      </c>
      <c r="AC63" s="128">
        <v>0</v>
      </c>
    </row>
    <row r="64" spans="1:29" x14ac:dyDescent="0.3">
      <c r="A64" s="145" t="s">
        <v>139</v>
      </c>
      <c r="B64" s="142"/>
      <c r="C64" s="100">
        <v>8.8856935200000002</v>
      </c>
      <c r="D64" s="100">
        <v>31.146815394319116</v>
      </c>
      <c r="E64" s="100">
        <v>41.745213687299994</v>
      </c>
      <c r="F64" s="143">
        <v>81.777722601619132</v>
      </c>
      <c r="G64" s="100">
        <v>0</v>
      </c>
      <c r="H64" s="100">
        <v>0</v>
      </c>
      <c r="I64" s="100">
        <v>40.998436639096298</v>
      </c>
      <c r="J64" s="100">
        <v>30.685145629987677</v>
      </c>
      <c r="K64" s="100">
        <v>0.10287205783541464</v>
      </c>
      <c r="L64" s="100">
        <v>286.33380868967987</v>
      </c>
      <c r="M64" s="100">
        <v>0</v>
      </c>
      <c r="N64" s="100">
        <v>9.0136492926997285</v>
      </c>
      <c r="O64" s="100">
        <v>186.12746540236549</v>
      </c>
      <c r="P64" s="100">
        <v>0.85488937889000005</v>
      </c>
      <c r="Q64" s="100">
        <v>9.9281019558405639</v>
      </c>
      <c r="R64" s="143">
        <v>564.04436904639499</v>
      </c>
      <c r="S64" s="100">
        <v>314.07402361421532</v>
      </c>
      <c r="T64" s="100">
        <v>6.2146450756836602</v>
      </c>
      <c r="U64" s="100">
        <v>-13.938120135000002</v>
      </c>
      <c r="V64" s="143">
        <v>306.35054855489898</v>
      </c>
      <c r="W64" s="153">
        <v>952.17264020291316</v>
      </c>
      <c r="X64" s="153">
        <v>84.372218356428561</v>
      </c>
      <c r="Y64" s="100">
        <v>36.811993653523615</v>
      </c>
      <c r="Z64" s="100">
        <v>186.63920849748533</v>
      </c>
      <c r="AA64" s="100">
        <v>28.950603650503162</v>
      </c>
      <c r="AB64" s="144">
        <v>0</v>
      </c>
      <c r="AC64" s="144">
        <v>1288.9466643608539</v>
      </c>
    </row>
    <row r="65" spans="1:29" x14ac:dyDescent="0.3">
      <c r="A65" s="138"/>
      <c r="B65" s="139"/>
      <c r="C65" s="127">
        <v>0</v>
      </c>
      <c r="D65" s="127">
        <v>0</v>
      </c>
      <c r="E65" s="127">
        <v>0</v>
      </c>
      <c r="F65" s="128">
        <v>0</v>
      </c>
      <c r="G65" s="127">
        <v>0</v>
      </c>
      <c r="H65" s="127">
        <v>0</v>
      </c>
      <c r="I65" s="127">
        <v>0</v>
      </c>
      <c r="J65" s="127">
        <v>0</v>
      </c>
      <c r="K65" s="127">
        <v>0</v>
      </c>
      <c r="L65" s="127">
        <v>0</v>
      </c>
      <c r="M65" s="127">
        <v>0</v>
      </c>
      <c r="N65" s="127">
        <v>0</v>
      </c>
      <c r="O65" s="127">
        <v>0</v>
      </c>
      <c r="P65" s="127">
        <v>0</v>
      </c>
      <c r="Q65" s="127">
        <v>0</v>
      </c>
      <c r="R65" s="128">
        <v>0</v>
      </c>
      <c r="S65" s="127">
        <v>0</v>
      </c>
      <c r="T65" s="127">
        <v>0</v>
      </c>
      <c r="U65" s="127">
        <v>0</v>
      </c>
      <c r="V65" s="128">
        <v>0</v>
      </c>
      <c r="W65" s="132">
        <v>0</v>
      </c>
      <c r="X65" s="127">
        <v>0</v>
      </c>
      <c r="Y65" s="127">
        <v>0</v>
      </c>
      <c r="Z65" s="127">
        <v>0</v>
      </c>
      <c r="AA65" s="127">
        <v>0</v>
      </c>
      <c r="AB65" s="127">
        <v>0</v>
      </c>
      <c r="AC65" s="128">
        <v>0</v>
      </c>
    </row>
    <row r="66" spans="1:29" x14ac:dyDescent="0.3">
      <c r="A66" s="145" t="s">
        <v>140</v>
      </c>
      <c r="B66" s="142"/>
      <c r="C66" s="100">
        <v>8.8856935200000002</v>
      </c>
      <c r="D66" s="100">
        <v>0</v>
      </c>
      <c r="E66" s="100">
        <v>0</v>
      </c>
      <c r="F66" s="143">
        <v>8.8856935200000002</v>
      </c>
      <c r="G66" s="100">
        <v>0</v>
      </c>
      <c r="H66" s="100">
        <v>0</v>
      </c>
      <c r="I66" s="100">
        <v>33.696520224205983</v>
      </c>
      <c r="J66" s="100">
        <v>0</v>
      </c>
      <c r="K66" s="100">
        <v>0</v>
      </c>
      <c r="L66" s="100">
        <v>2.9753599999999998E-2</v>
      </c>
      <c r="M66" s="100">
        <v>0</v>
      </c>
      <c r="N66" s="100">
        <v>0.62367700000000004</v>
      </c>
      <c r="O66" s="100">
        <v>186.12746540236549</v>
      </c>
      <c r="P66" s="100">
        <v>0.82019940000000002</v>
      </c>
      <c r="Q66" s="144">
        <v>9.9281019558405639</v>
      </c>
      <c r="R66" s="144">
        <v>231.22571758241205</v>
      </c>
      <c r="S66" s="100">
        <v>36.167183496</v>
      </c>
      <c r="T66" s="100">
        <v>0</v>
      </c>
      <c r="U66" s="100">
        <v>0</v>
      </c>
      <c r="V66" s="143">
        <v>36.167183496</v>
      </c>
      <c r="W66" s="143">
        <v>276.27859459841204</v>
      </c>
      <c r="X66" s="100">
        <v>0</v>
      </c>
      <c r="Y66" s="100">
        <v>0</v>
      </c>
      <c r="Z66" s="100">
        <v>0</v>
      </c>
      <c r="AA66" s="100">
        <v>0</v>
      </c>
      <c r="AB66" s="100">
        <v>0</v>
      </c>
      <c r="AC66" s="143">
        <v>276.27859459841204</v>
      </c>
    </row>
    <row r="67" spans="1:29" x14ac:dyDescent="0.3">
      <c r="A67" s="138"/>
      <c r="B67" s="148" t="s">
        <v>84</v>
      </c>
      <c r="C67" s="127">
        <v>8.8856935200000002</v>
      </c>
      <c r="D67" s="127">
        <v>0</v>
      </c>
      <c r="E67" s="127">
        <v>0</v>
      </c>
      <c r="F67" s="128">
        <v>8.8856935200000002</v>
      </c>
      <c r="G67" s="127">
        <v>0</v>
      </c>
      <c r="H67" s="127">
        <v>0</v>
      </c>
      <c r="I67" s="127">
        <v>33.696520224205983</v>
      </c>
      <c r="J67" s="127">
        <v>0</v>
      </c>
      <c r="K67" s="127">
        <v>0</v>
      </c>
      <c r="L67" s="127">
        <v>2.9753599999999998E-2</v>
      </c>
      <c r="M67" s="127">
        <v>0</v>
      </c>
      <c r="N67" s="127">
        <v>0.62367700000000004</v>
      </c>
      <c r="O67" s="127">
        <v>186.12746540236549</v>
      </c>
      <c r="P67" s="127">
        <v>0.82019940000000002</v>
      </c>
      <c r="Q67" s="127">
        <v>1.7505900000000001E-4</v>
      </c>
      <c r="R67" s="128">
        <v>221.29779068557147</v>
      </c>
      <c r="S67" s="127">
        <v>36.167183496</v>
      </c>
      <c r="T67" s="127">
        <v>0</v>
      </c>
      <c r="U67" s="127">
        <v>0</v>
      </c>
      <c r="V67" s="146">
        <v>36.167183496</v>
      </c>
      <c r="W67" s="128">
        <v>266.35066770157147</v>
      </c>
      <c r="X67" s="127">
        <v>0</v>
      </c>
      <c r="Y67" s="127">
        <v>0</v>
      </c>
      <c r="Z67" s="127">
        <v>0</v>
      </c>
      <c r="AA67" s="127">
        <v>0</v>
      </c>
      <c r="AB67" s="127">
        <v>0</v>
      </c>
      <c r="AC67" s="128">
        <v>266.35066770157147</v>
      </c>
    </row>
    <row r="68" spans="1:29" x14ac:dyDescent="0.3">
      <c r="A68" s="138"/>
      <c r="B68" s="139" t="s">
        <v>85</v>
      </c>
      <c r="C68" s="127">
        <v>0</v>
      </c>
      <c r="D68" s="127">
        <v>0</v>
      </c>
      <c r="E68" s="127">
        <v>0</v>
      </c>
      <c r="F68" s="128">
        <v>0</v>
      </c>
      <c r="G68" s="127">
        <v>0</v>
      </c>
      <c r="H68" s="127">
        <v>0</v>
      </c>
      <c r="I68" s="127">
        <v>0</v>
      </c>
      <c r="J68" s="127">
        <v>0</v>
      </c>
      <c r="K68" s="127">
        <v>0</v>
      </c>
      <c r="L68" s="127">
        <v>0</v>
      </c>
      <c r="M68" s="127">
        <v>0</v>
      </c>
      <c r="N68" s="127">
        <v>0</v>
      </c>
      <c r="O68" s="127">
        <v>0</v>
      </c>
      <c r="P68" s="127">
        <v>0</v>
      </c>
      <c r="Q68" s="127">
        <v>9.9279268968405638</v>
      </c>
      <c r="R68" s="128">
        <v>9.9279268968405638</v>
      </c>
      <c r="S68" s="127">
        <v>0</v>
      </c>
      <c r="T68" s="127">
        <v>0</v>
      </c>
      <c r="U68" s="127">
        <v>0</v>
      </c>
      <c r="V68" s="146">
        <v>0</v>
      </c>
      <c r="W68" s="128">
        <v>9.9279268968405638</v>
      </c>
      <c r="X68" s="127">
        <v>0</v>
      </c>
      <c r="Y68" s="127">
        <v>0</v>
      </c>
      <c r="Z68" s="127">
        <v>0</v>
      </c>
      <c r="AA68" s="127">
        <v>0</v>
      </c>
      <c r="AB68" s="127">
        <v>0</v>
      </c>
      <c r="AC68" s="128">
        <v>9.9279268968405638</v>
      </c>
    </row>
    <row r="69" spans="1:29" x14ac:dyDescent="0.3">
      <c r="A69" s="138"/>
      <c r="B69" s="139"/>
      <c r="C69" s="127">
        <v>0</v>
      </c>
      <c r="D69" s="127">
        <v>0</v>
      </c>
      <c r="E69" s="127">
        <v>0</v>
      </c>
      <c r="F69" s="128">
        <v>0</v>
      </c>
      <c r="G69" s="127">
        <v>0</v>
      </c>
      <c r="H69" s="127">
        <v>0</v>
      </c>
      <c r="I69" s="127">
        <v>0</v>
      </c>
      <c r="J69" s="127">
        <v>0</v>
      </c>
      <c r="K69" s="127">
        <v>0</v>
      </c>
      <c r="L69" s="127">
        <v>0</v>
      </c>
      <c r="M69" s="127">
        <v>0</v>
      </c>
      <c r="N69" s="127">
        <v>0</v>
      </c>
      <c r="O69" s="127">
        <v>0</v>
      </c>
      <c r="P69" s="127">
        <v>0</v>
      </c>
      <c r="Q69" s="127">
        <v>0</v>
      </c>
      <c r="R69" s="128">
        <v>0</v>
      </c>
      <c r="S69" s="127">
        <v>0</v>
      </c>
      <c r="T69" s="127">
        <v>0</v>
      </c>
      <c r="U69" s="127">
        <v>0</v>
      </c>
      <c r="V69" s="128">
        <v>0</v>
      </c>
      <c r="W69" s="132">
        <v>0</v>
      </c>
      <c r="X69" s="127">
        <v>0</v>
      </c>
      <c r="Y69" s="127">
        <v>0</v>
      </c>
      <c r="Z69" s="127">
        <v>0</v>
      </c>
      <c r="AA69" s="127">
        <v>0</v>
      </c>
      <c r="AB69" s="127">
        <v>0</v>
      </c>
      <c r="AC69" s="128">
        <v>0</v>
      </c>
    </row>
    <row r="70" spans="1:29" x14ac:dyDescent="0.3">
      <c r="A70" s="152" t="s">
        <v>141</v>
      </c>
      <c r="B70" s="154"/>
      <c r="C70" s="130">
        <v>0</v>
      </c>
      <c r="D70" s="130">
        <v>31.146815394319116</v>
      </c>
      <c r="E70" s="130">
        <v>41.745213687299994</v>
      </c>
      <c r="F70" s="134">
        <v>72.892029081619128</v>
      </c>
      <c r="G70" s="130">
        <v>0</v>
      </c>
      <c r="H70" s="130">
        <v>0</v>
      </c>
      <c r="I70" s="130">
        <v>7.3019164148903162</v>
      </c>
      <c r="J70" s="130">
        <v>30.685145629987677</v>
      </c>
      <c r="K70" s="130">
        <v>0.10287205783541464</v>
      </c>
      <c r="L70" s="130">
        <v>286.30405508967988</v>
      </c>
      <c r="M70" s="130">
        <v>0</v>
      </c>
      <c r="N70" s="130">
        <v>8.3899722926997278</v>
      </c>
      <c r="O70" s="130">
        <v>0</v>
      </c>
      <c r="P70" s="130">
        <v>3.4689978890000001E-2</v>
      </c>
      <c r="Q70" s="130">
        <v>0</v>
      </c>
      <c r="R70" s="134">
        <v>332.81865146398297</v>
      </c>
      <c r="S70" s="130">
        <v>277.90684011821531</v>
      </c>
      <c r="T70" s="130">
        <v>6.2146450756836602</v>
      </c>
      <c r="U70" s="130">
        <v>-13.938120135000002</v>
      </c>
      <c r="V70" s="134">
        <v>270.18336505889897</v>
      </c>
      <c r="W70" s="134">
        <v>675.89404560450112</v>
      </c>
      <c r="X70" s="130">
        <v>84.372218356428561</v>
      </c>
      <c r="Y70" s="130">
        <v>36.811993653523615</v>
      </c>
      <c r="Z70" s="130">
        <v>186.63920849748533</v>
      </c>
      <c r="AA70" s="130">
        <v>28.950603650503162</v>
      </c>
      <c r="AB70" s="130">
        <v>0</v>
      </c>
      <c r="AC70" s="128">
        <v>1012.6680697624417</v>
      </c>
    </row>
    <row r="71" spans="1:29" x14ac:dyDescent="0.3">
      <c r="A71" s="145" t="s">
        <v>87</v>
      </c>
      <c r="B71" s="142"/>
      <c r="C71" s="100">
        <v>0</v>
      </c>
      <c r="D71" s="100">
        <v>29.052813122798998</v>
      </c>
      <c r="E71" s="100">
        <v>41.745213687299994</v>
      </c>
      <c r="F71" s="143">
        <v>70.798026810099003</v>
      </c>
      <c r="G71" s="100">
        <v>0</v>
      </c>
      <c r="H71" s="100">
        <v>0</v>
      </c>
      <c r="I71" s="100">
        <v>2.6607288781439817</v>
      </c>
      <c r="J71" s="100">
        <v>0.17012335361439601</v>
      </c>
      <c r="K71" s="100">
        <v>0</v>
      </c>
      <c r="L71" s="100">
        <v>9.4523956084141805</v>
      </c>
      <c r="M71" s="100">
        <v>0</v>
      </c>
      <c r="N71" s="100">
        <v>5.5684140729458784</v>
      </c>
      <c r="O71" s="100">
        <v>0</v>
      </c>
      <c r="P71" s="100">
        <v>3.4689978890000001E-2</v>
      </c>
      <c r="Q71" s="100">
        <v>0</v>
      </c>
      <c r="R71" s="143">
        <v>17.886351892008438</v>
      </c>
      <c r="S71" s="100">
        <v>104.80026925172622</v>
      </c>
      <c r="T71" s="100">
        <v>6.2146450756836602</v>
      </c>
      <c r="U71" s="100">
        <v>-13.938120135000002</v>
      </c>
      <c r="V71" s="143">
        <v>97.076794192409878</v>
      </c>
      <c r="W71" s="144">
        <v>185.7611728945173</v>
      </c>
      <c r="X71" s="100">
        <v>82.744408356428565</v>
      </c>
      <c r="Y71" s="100">
        <v>7.9925302025719986</v>
      </c>
      <c r="Z71" s="100">
        <v>97.273953242097747</v>
      </c>
      <c r="AA71" s="100">
        <v>26.160180399999998</v>
      </c>
      <c r="AB71" s="100">
        <v>0</v>
      </c>
      <c r="AC71" s="143">
        <v>399.93224509561554</v>
      </c>
    </row>
    <row r="72" spans="1:29" x14ac:dyDescent="0.3">
      <c r="A72" s="138"/>
      <c r="B72" s="139" t="s">
        <v>88</v>
      </c>
      <c r="C72" s="127">
        <v>0</v>
      </c>
      <c r="D72" s="127">
        <v>25.927204</v>
      </c>
      <c r="E72" s="127">
        <v>40.783147</v>
      </c>
      <c r="F72" s="128">
        <v>66.710351000000003</v>
      </c>
      <c r="G72" s="127">
        <v>0</v>
      </c>
      <c r="H72" s="127">
        <v>0</v>
      </c>
      <c r="I72" s="127">
        <v>2.24482776E-3</v>
      </c>
      <c r="J72" s="127">
        <v>0</v>
      </c>
      <c r="K72" s="127">
        <v>0</v>
      </c>
      <c r="L72" s="127">
        <v>8.1061112462629994E-2</v>
      </c>
      <c r="M72" s="127">
        <v>0</v>
      </c>
      <c r="N72" s="127">
        <v>3.1375144000000001E-2</v>
      </c>
      <c r="O72" s="127">
        <v>0</v>
      </c>
      <c r="P72" s="127">
        <v>0</v>
      </c>
      <c r="Q72" s="127">
        <v>0</v>
      </c>
      <c r="R72" s="128">
        <v>0.11468108422262999</v>
      </c>
      <c r="S72" s="127">
        <v>7.0411635590459989</v>
      </c>
      <c r="T72" s="127">
        <v>6.2146450756836602</v>
      </c>
      <c r="U72" s="127">
        <v>-13.938120135000002</v>
      </c>
      <c r="V72" s="128">
        <v>-0.68231150027034282</v>
      </c>
      <c r="W72" s="132">
        <v>66.142720583952297</v>
      </c>
      <c r="X72" s="127">
        <v>0</v>
      </c>
      <c r="Y72" s="127">
        <v>0</v>
      </c>
      <c r="Z72" s="127">
        <v>8.3037286728000019</v>
      </c>
      <c r="AA72" s="127">
        <v>0</v>
      </c>
      <c r="AB72" s="127">
        <v>0</v>
      </c>
      <c r="AC72" s="128">
        <v>74.446449256752302</v>
      </c>
    </row>
    <row r="73" spans="1:29" x14ac:dyDescent="0.3">
      <c r="A73" s="140"/>
      <c r="B73" s="139" t="s">
        <v>89</v>
      </c>
      <c r="C73" s="127">
        <v>0</v>
      </c>
      <c r="D73" s="127">
        <v>0</v>
      </c>
      <c r="E73" s="127">
        <v>0.79442442729999996</v>
      </c>
      <c r="F73" s="128">
        <v>0.79442442729999996</v>
      </c>
      <c r="G73" s="127">
        <v>0</v>
      </c>
      <c r="H73" s="127">
        <v>0</v>
      </c>
      <c r="I73" s="127">
        <v>8.2742713800000004E-4</v>
      </c>
      <c r="J73" s="127">
        <v>0</v>
      </c>
      <c r="K73" s="127">
        <v>0</v>
      </c>
      <c r="L73" s="127">
        <v>0.186638655324846</v>
      </c>
      <c r="M73" s="127">
        <v>0</v>
      </c>
      <c r="N73" s="127">
        <v>0.25812980383200002</v>
      </c>
      <c r="O73" s="127">
        <v>0</v>
      </c>
      <c r="P73" s="127">
        <v>3.4689978890000001E-2</v>
      </c>
      <c r="Q73" s="127">
        <v>0</v>
      </c>
      <c r="R73" s="128">
        <v>0.48028586518484606</v>
      </c>
      <c r="S73" s="127">
        <v>4.9655507874379348</v>
      </c>
      <c r="T73" s="127">
        <v>0</v>
      </c>
      <c r="U73" s="127">
        <v>0</v>
      </c>
      <c r="V73" s="128">
        <v>4.9655507874379348</v>
      </c>
      <c r="W73" s="132">
        <v>6.2402610799227807</v>
      </c>
      <c r="X73" s="127">
        <v>7.2895000000000001E-2</v>
      </c>
      <c r="Y73" s="127">
        <v>0</v>
      </c>
      <c r="Z73" s="127">
        <v>6.2403997031999996</v>
      </c>
      <c r="AA73" s="127">
        <v>0</v>
      </c>
      <c r="AB73" s="127">
        <v>0</v>
      </c>
      <c r="AC73" s="128">
        <v>12.55355578312278</v>
      </c>
    </row>
    <row r="74" spans="1:29" x14ac:dyDescent="0.3">
      <c r="A74" s="140"/>
      <c r="B74" s="139" t="s">
        <v>90</v>
      </c>
      <c r="C74" s="127">
        <v>0</v>
      </c>
      <c r="D74" s="127">
        <v>0</v>
      </c>
      <c r="E74" s="127">
        <v>0</v>
      </c>
      <c r="F74" s="128">
        <v>0</v>
      </c>
      <c r="G74" s="127">
        <v>0</v>
      </c>
      <c r="H74" s="127">
        <v>0</v>
      </c>
      <c r="I74" s="127">
        <v>5.8389044993459996E-2</v>
      </c>
      <c r="J74" s="127">
        <v>0</v>
      </c>
      <c r="K74" s="127">
        <v>0</v>
      </c>
      <c r="L74" s="127">
        <v>0.40888072465255998</v>
      </c>
      <c r="M74" s="127">
        <v>0</v>
      </c>
      <c r="N74" s="127">
        <v>1.9619210569680001</v>
      </c>
      <c r="O74" s="127">
        <v>0</v>
      </c>
      <c r="P74" s="127">
        <v>0</v>
      </c>
      <c r="Q74" s="127">
        <v>0</v>
      </c>
      <c r="R74" s="128">
        <v>2.4291908266140201</v>
      </c>
      <c r="S74" s="127">
        <v>40.185892443089394</v>
      </c>
      <c r="T74" s="127">
        <v>0</v>
      </c>
      <c r="U74" s="127">
        <v>0</v>
      </c>
      <c r="V74" s="128">
        <v>40.185892443089394</v>
      </c>
      <c r="W74" s="132">
        <v>42.615083269703412</v>
      </c>
      <c r="X74" s="127">
        <v>79.185712253428562</v>
      </c>
      <c r="Y74" s="127">
        <v>0.76500380000000001</v>
      </c>
      <c r="Z74" s="127">
        <v>38.365106146506264</v>
      </c>
      <c r="AA74" s="127">
        <v>0</v>
      </c>
      <c r="AB74" s="127">
        <v>0</v>
      </c>
      <c r="AC74" s="128">
        <v>160.93090546963822</v>
      </c>
    </row>
    <row r="75" spans="1:29" x14ac:dyDescent="0.3">
      <c r="A75" s="140"/>
      <c r="B75" s="148" t="s">
        <v>91</v>
      </c>
      <c r="C75" s="127">
        <v>0</v>
      </c>
      <c r="D75" s="127">
        <v>1.4908282500000001</v>
      </c>
      <c r="E75" s="127">
        <v>4.9306999999999997E-2</v>
      </c>
      <c r="F75" s="128">
        <v>1.5401352500000001</v>
      </c>
      <c r="G75" s="127">
        <v>0</v>
      </c>
      <c r="H75" s="127">
        <v>0</v>
      </c>
      <c r="I75" s="127">
        <v>0.17922576576129995</v>
      </c>
      <c r="J75" s="127">
        <v>0</v>
      </c>
      <c r="K75" s="127">
        <v>0</v>
      </c>
      <c r="L75" s="127">
        <v>0.99041194213343697</v>
      </c>
      <c r="M75" s="127">
        <v>0</v>
      </c>
      <c r="N75" s="127">
        <v>1.206399913547535</v>
      </c>
      <c r="O75" s="127">
        <v>0</v>
      </c>
      <c r="P75" s="127">
        <v>0</v>
      </c>
      <c r="Q75" s="127">
        <v>0</v>
      </c>
      <c r="R75" s="128">
        <v>2.376037621442272</v>
      </c>
      <c r="S75" s="127">
        <v>21.126463185426985</v>
      </c>
      <c r="T75" s="127">
        <v>0</v>
      </c>
      <c r="U75" s="127">
        <v>0</v>
      </c>
      <c r="V75" s="128">
        <v>21.126463185426985</v>
      </c>
      <c r="W75" s="132">
        <v>25.042636056869256</v>
      </c>
      <c r="X75" s="127">
        <v>0</v>
      </c>
      <c r="Y75" s="127">
        <v>0.65203036800000003</v>
      </c>
      <c r="Z75" s="127">
        <v>12.538276684534887</v>
      </c>
      <c r="AA75" s="127">
        <v>0</v>
      </c>
      <c r="AB75" s="127">
        <v>0</v>
      </c>
      <c r="AC75" s="128">
        <v>38.23294310940414</v>
      </c>
    </row>
    <row r="76" spans="1:29" x14ac:dyDescent="0.3">
      <c r="A76" s="140"/>
      <c r="B76" s="139" t="s">
        <v>92</v>
      </c>
      <c r="C76" s="127">
        <v>0</v>
      </c>
      <c r="D76" s="127">
        <v>1.2722519999999999</v>
      </c>
      <c r="E76" s="127">
        <v>0</v>
      </c>
      <c r="F76" s="128">
        <v>1.2722519999999999</v>
      </c>
      <c r="G76" s="127">
        <v>0</v>
      </c>
      <c r="H76" s="127">
        <v>0</v>
      </c>
      <c r="I76" s="127">
        <v>6.7800570149389686E-2</v>
      </c>
      <c r="J76" s="127">
        <v>0</v>
      </c>
      <c r="K76" s="127">
        <v>0</v>
      </c>
      <c r="L76" s="127">
        <v>0.28599575612059791</v>
      </c>
      <c r="M76" s="127">
        <v>0</v>
      </c>
      <c r="N76" s="127">
        <v>4.9150300000000001E-2</v>
      </c>
      <c r="O76" s="127">
        <v>0</v>
      </c>
      <c r="P76" s="127">
        <v>0</v>
      </c>
      <c r="Q76" s="127">
        <v>0</v>
      </c>
      <c r="R76" s="128">
        <v>0.40294662626998756</v>
      </c>
      <c r="S76" s="127">
        <v>2.509952174658344</v>
      </c>
      <c r="T76" s="127">
        <v>0</v>
      </c>
      <c r="U76" s="127">
        <v>0</v>
      </c>
      <c r="V76" s="128">
        <v>2.509952174658344</v>
      </c>
      <c r="W76" s="132">
        <v>4.1851508009283318</v>
      </c>
      <c r="X76" s="127">
        <v>1.341709</v>
      </c>
      <c r="Y76" s="127">
        <v>3.3309379999999997</v>
      </c>
      <c r="Z76" s="127">
        <v>6.9713611384836174</v>
      </c>
      <c r="AA76" s="127">
        <v>0</v>
      </c>
      <c r="AB76" s="127">
        <v>0</v>
      </c>
      <c r="AC76" s="128">
        <v>15.829158939411949</v>
      </c>
    </row>
    <row r="77" spans="1:29" x14ac:dyDescent="0.3">
      <c r="A77" s="140"/>
      <c r="B77" s="139" t="s">
        <v>93</v>
      </c>
      <c r="C77" s="127">
        <v>0</v>
      </c>
      <c r="D77" s="127">
        <v>0.36179637279900001</v>
      </c>
      <c r="E77" s="127">
        <v>1.1214459999999999E-2</v>
      </c>
      <c r="F77" s="128">
        <v>0.37301083279899999</v>
      </c>
      <c r="G77" s="127">
        <v>0</v>
      </c>
      <c r="H77" s="127">
        <v>0</v>
      </c>
      <c r="I77" s="127">
        <v>3.5717076855852493E-2</v>
      </c>
      <c r="J77" s="127">
        <v>0</v>
      </c>
      <c r="K77" s="127">
        <v>0</v>
      </c>
      <c r="L77" s="127">
        <v>0.33774336578836761</v>
      </c>
      <c r="M77" s="127">
        <v>0</v>
      </c>
      <c r="N77" s="127">
        <v>1.2021191338528965</v>
      </c>
      <c r="O77" s="127">
        <v>0</v>
      </c>
      <c r="P77" s="127">
        <v>0</v>
      </c>
      <c r="Q77" s="127">
        <v>0</v>
      </c>
      <c r="R77" s="128">
        <v>1.5755795764971166</v>
      </c>
      <c r="S77" s="127">
        <v>8.7391988611831994</v>
      </c>
      <c r="T77" s="127">
        <v>0</v>
      </c>
      <c r="U77" s="127">
        <v>0</v>
      </c>
      <c r="V77" s="128">
        <v>8.7391988611831994</v>
      </c>
      <c r="W77" s="132">
        <v>10.687789270479316</v>
      </c>
      <c r="X77" s="127">
        <v>1.148453103</v>
      </c>
      <c r="Y77" s="127">
        <v>0</v>
      </c>
      <c r="Z77" s="127">
        <v>3.2625752075851246</v>
      </c>
      <c r="AA77" s="127">
        <v>0</v>
      </c>
      <c r="AB77" s="127">
        <v>0</v>
      </c>
      <c r="AC77" s="128">
        <v>15.09881758106444</v>
      </c>
    </row>
    <row r="78" spans="1:29" x14ac:dyDescent="0.3">
      <c r="A78" s="140"/>
      <c r="B78" s="139" t="s">
        <v>94</v>
      </c>
      <c r="C78" s="127">
        <v>0</v>
      </c>
      <c r="D78" s="127">
        <v>0</v>
      </c>
      <c r="E78" s="127">
        <v>0.1071208</v>
      </c>
      <c r="F78" s="128">
        <v>0.1071208</v>
      </c>
      <c r="G78" s="127">
        <v>0</v>
      </c>
      <c r="H78" s="127">
        <v>0</v>
      </c>
      <c r="I78" s="127">
        <v>3.253339020928131E-2</v>
      </c>
      <c r="J78" s="127">
        <v>0</v>
      </c>
      <c r="K78" s="127">
        <v>0</v>
      </c>
      <c r="L78" s="127">
        <v>0.6178699588913954</v>
      </c>
      <c r="M78" s="127">
        <v>0</v>
      </c>
      <c r="N78" s="127">
        <v>5.9086634567445132E-2</v>
      </c>
      <c r="O78" s="127">
        <v>0</v>
      </c>
      <c r="P78" s="127">
        <v>0</v>
      </c>
      <c r="Q78" s="127">
        <v>0</v>
      </c>
      <c r="R78" s="128">
        <v>0.70948998366812177</v>
      </c>
      <c r="S78" s="127">
        <v>8.0462796993212677</v>
      </c>
      <c r="T78" s="127">
        <v>0</v>
      </c>
      <c r="U78" s="127">
        <v>0</v>
      </c>
      <c r="V78" s="128">
        <v>8.0462796993212677</v>
      </c>
      <c r="W78" s="132">
        <v>8.8628904829893909</v>
      </c>
      <c r="X78" s="127">
        <v>1.4109999999999999E-3</v>
      </c>
      <c r="Y78" s="127">
        <v>0.28218270928</v>
      </c>
      <c r="Z78" s="127">
        <v>7.5515375859848239</v>
      </c>
      <c r="AA78" s="127">
        <v>0</v>
      </c>
      <c r="AB78" s="127">
        <v>0</v>
      </c>
      <c r="AC78" s="128">
        <v>16.698021778254216</v>
      </c>
    </row>
    <row r="79" spans="1:29" x14ac:dyDescent="0.3">
      <c r="A79" s="138"/>
      <c r="B79" s="139" t="s">
        <v>95</v>
      </c>
      <c r="C79" s="127">
        <v>0</v>
      </c>
      <c r="D79" s="127">
        <v>0</v>
      </c>
      <c r="E79" s="127">
        <v>0</v>
      </c>
      <c r="F79" s="128">
        <v>0</v>
      </c>
      <c r="G79" s="127">
        <v>0</v>
      </c>
      <c r="H79" s="127">
        <v>0</v>
      </c>
      <c r="I79" s="127">
        <v>8.334889111881176E-3</v>
      </c>
      <c r="J79" s="127">
        <v>0</v>
      </c>
      <c r="K79" s="127">
        <v>0</v>
      </c>
      <c r="L79" s="127">
        <v>0.1058528635279907</v>
      </c>
      <c r="M79" s="127">
        <v>0</v>
      </c>
      <c r="N79" s="127">
        <v>2.9064793438322672E-2</v>
      </c>
      <c r="O79" s="127">
        <v>0</v>
      </c>
      <c r="P79" s="127">
        <v>0</v>
      </c>
      <c r="Q79" s="127">
        <v>0</v>
      </c>
      <c r="R79" s="128">
        <v>0.14325254607819454</v>
      </c>
      <c r="S79" s="127">
        <v>4.3885492862027515</v>
      </c>
      <c r="T79" s="127">
        <v>0</v>
      </c>
      <c r="U79" s="127">
        <v>0</v>
      </c>
      <c r="V79" s="128">
        <v>4.3885492862027515</v>
      </c>
      <c r="W79" s="132">
        <v>4.5318018322809461</v>
      </c>
      <c r="X79" s="127">
        <v>0</v>
      </c>
      <c r="Y79" s="127">
        <v>0</v>
      </c>
      <c r="Z79" s="127">
        <v>3.3515920541509563</v>
      </c>
      <c r="AA79" s="127">
        <v>0</v>
      </c>
      <c r="AB79" s="127">
        <v>0</v>
      </c>
      <c r="AC79" s="128">
        <v>7.883393886431902</v>
      </c>
    </row>
    <row r="80" spans="1:29" ht="13.5" customHeight="1" x14ac:dyDescent="0.3">
      <c r="A80" s="140"/>
      <c r="B80" s="139" t="s">
        <v>96</v>
      </c>
      <c r="C80" s="127">
        <v>0</v>
      </c>
      <c r="D80" s="127">
        <v>7.3249999999999997E-4</v>
      </c>
      <c r="E80" s="127">
        <v>0</v>
      </c>
      <c r="F80" s="128">
        <v>7.3249999999999997E-4</v>
      </c>
      <c r="G80" s="127">
        <v>0</v>
      </c>
      <c r="H80" s="127">
        <v>0</v>
      </c>
      <c r="I80" s="127">
        <v>2.2756558861648171</v>
      </c>
      <c r="J80" s="127">
        <v>0.17012335361439601</v>
      </c>
      <c r="K80" s="127">
        <v>0</v>
      </c>
      <c r="L80" s="127">
        <v>6.4379412295123561</v>
      </c>
      <c r="M80" s="127">
        <v>0</v>
      </c>
      <c r="N80" s="127">
        <v>0.77116729273967821</v>
      </c>
      <c r="O80" s="127">
        <v>0</v>
      </c>
      <c r="P80" s="127">
        <v>0</v>
      </c>
      <c r="Q80" s="127">
        <v>0</v>
      </c>
      <c r="R80" s="128">
        <v>9.6548877620312474</v>
      </c>
      <c r="S80" s="127">
        <v>7.7972192553603801</v>
      </c>
      <c r="T80" s="127">
        <v>0</v>
      </c>
      <c r="U80" s="127">
        <v>0</v>
      </c>
      <c r="V80" s="128">
        <v>7.7972192553603801</v>
      </c>
      <c r="W80" s="132">
        <v>17.452839517391627</v>
      </c>
      <c r="X80" s="127">
        <v>0.994228</v>
      </c>
      <c r="Y80" s="127">
        <v>2.9623753252919998</v>
      </c>
      <c r="Z80" s="127">
        <v>10.689376048852072</v>
      </c>
      <c r="AA80" s="127">
        <v>0</v>
      </c>
      <c r="AB80" s="127">
        <v>0</v>
      </c>
      <c r="AC80" s="128">
        <v>32.0988188915357</v>
      </c>
    </row>
    <row r="81" spans="1:29" x14ac:dyDescent="0.3">
      <c r="A81" s="155"/>
      <c r="B81" s="142" t="s">
        <v>97</v>
      </c>
      <c r="C81" s="156">
        <v>0</v>
      </c>
      <c r="D81" s="156">
        <v>2.655932</v>
      </c>
      <c r="E81" s="156">
        <v>0</v>
      </c>
      <c r="F81" s="143">
        <v>2.655932</v>
      </c>
      <c r="G81" s="153">
        <v>0</v>
      </c>
      <c r="H81" s="100">
        <v>0</v>
      </c>
      <c r="I81" s="100">
        <v>0</v>
      </c>
      <c r="J81" s="100">
        <v>0</v>
      </c>
      <c r="K81" s="100">
        <v>0</v>
      </c>
      <c r="L81" s="100">
        <v>8.397E-3</v>
      </c>
      <c r="M81" s="100">
        <v>0</v>
      </c>
      <c r="N81" s="100">
        <v>7.1060000000000003E-3</v>
      </c>
      <c r="O81" s="100">
        <v>0</v>
      </c>
      <c r="P81" s="100">
        <v>0</v>
      </c>
      <c r="Q81" s="144">
        <v>0</v>
      </c>
      <c r="R81" s="143">
        <v>1.5503000000000001E-2</v>
      </c>
      <c r="S81" s="100">
        <v>11.868214999999999</v>
      </c>
      <c r="T81" s="100">
        <v>0</v>
      </c>
      <c r="U81" s="100">
        <v>0</v>
      </c>
      <c r="V81" s="143">
        <v>11.868214999999999</v>
      </c>
      <c r="W81" s="143">
        <v>14.539649999999998</v>
      </c>
      <c r="X81" s="100">
        <v>2.467571</v>
      </c>
      <c r="Y81" s="100">
        <v>4.3956069999999992</v>
      </c>
      <c r="Z81" s="100">
        <v>0</v>
      </c>
      <c r="AA81" s="100">
        <v>6.8428209999999998</v>
      </c>
      <c r="AB81" s="100">
        <v>0</v>
      </c>
      <c r="AC81" s="143">
        <v>28.245648999999997</v>
      </c>
    </row>
    <row r="82" spans="1:29" x14ac:dyDescent="0.3">
      <c r="A82" s="140"/>
      <c r="B82" s="139" t="s">
        <v>88</v>
      </c>
      <c r="C82" s="127">
        <v>0</v>
      </c>
      <c r="D82" s="127">
        <v>0</v>
      </c>
      <c r="E82" s="127">
        <v>0</v>
      </c>
      <c r="F82" s="128">
        <v>0</v>
      </c>
      <c r="G82" s="127">
        <v>0</v>
      </c>
      <c r="H82" s="127">
        <v>0</v>
      </c>
      <c r="I82" s="127">
        <v>0</v>
      </c>
      <c r="J82" s="127">
        <v>0</v>
      </c>
      <c r="K82" s="127">
        <v>0</v>
      </c>
      <c r="L82" s="127">
        <v>0</v>
      </c>
      <c r="M82" s="127">
        <v>0</v>
      </c>
      <c r="N82" s="127">
        <v>0</v>
      </c>
      <c r="O82" s="127">
        <v>0</v>
      </c>
      <c r="P82" s="127">
        <v>0</v>
      </c>
      <c r="Q82" s="127">
        <v>0</v>
      </c>
      <c r="R82" s="128">
        <v>0</v>
      </c>
      <c r="S82" s="127">
        <v>0</v>
      </c>
      <c r="T82" s="127">
        <v>0</v>
      </c>
      <c r="U82" s="127">
        <v>0</v>
      </c>
      <c r="V82" s="128">
        <v>0</v>
      </c>
      <c r="W82" s="132">
        <v>0</v>
      </c>
      <c r="X82" s="127">
        <v>0</v>
      </c>
      <c r="Y82" s="127">
        <v>0</v>
      </c>
      <c r="Z82" s="127">
        <v>0</v>
      </c>
      <c r="AA82" s="127">
        <v>0</v>
      </c>
      <c r="AB82" s="127">
        <v>0</v>
      </c>
      <c r="AC82" s="128">
        <v>0</v>
      </c>
    </row>
    <row r="83" spans="1:29" x14ac:dyDescent="0.3">
      <c r="A83" s="140"/>
      <c r="B83" s="139" t="s">
        <v>89</v>
      </c>
      <c r="C83" s="127">
        <v>0</v>
      </c>
      <c r="D83" s="127">
        <v>0</v>
      </c>
      <c r="E83" s="127">
        <v>0</v>
      </c>
      <c r="F83" s="128">
        <v>0</v>
      </c>
      <c r="G83" s="127">
        <v>0</v>
      </c>
      <c r="H83" s="127">
        <v>0</v>
      </c>
      <c r="I83" s="127">
        <v>0</v>
      </c>
      <c r="J83" s="127">
        <v>0</v>
      </c>
      <c r="K83" s="127">
        <v>0</v>
      </c>
      <c r="L83" s="127">
        <v>0</v>
      </c>
      <c r="M83" s="127">
        <v>0</v>
      </c>
      <c r="N83" s="127">
        <v>7.1060000000000003E-3</v>
      </c>
      <c r="O83" s="127">
        <v>0</v>
      </c>
      <c r="P83" s="127">
        <v>0</v>
      </c>
      <c r="Q83" s="127">
        <v>0</v>
      </c>
      <c r="R83" s="128">
        <v>7.1060000000000003E-3</v>
      </c>
      <c r="S83" s="127">
        <v>1.2333240000000001</v>
      </c>
      <c r="T83" s="127">
        <v>0</v>
      </c>
      <c r="U83" s="127">
        <v>0</v>
      </c>
      <c r="V83" s="128">
        <v>1.2333240000000001</v>
      </c>
      <c r="W83" s="132">
        <v>1.2404300000000001</v>
      </c>
      <c r="X83" s="127">
        <v>0</v>
      </c>
      <c r="Y83" s="127">
        <v>0</v>
      </c>
      <c r="Z83" s="127">
        <v>0</v>
      </c>
      <c r="AA83" s="127">
        <v>1.253717</v>
      </c>
      <c r="AB83" s="127">
        <v>0</v>
      </c>
      <c r="AC83" s="128">
        <v>2.4941469999999999</v>
      </c>
    </row>
    <row r="84" spans="1:29" x14ac:dyDescent="0.3">
      <c r="A84" s="140"/>
      <c r="B84" s="139" t="s">
        <v>90</v>
      </c>
      <c r="C84" s="127">
        <v>0</v>
      </c>
      <c r="D84" s="127">
        <v>0</v>
      </c>
      <c r="E84" s="127">
        <v>0</v>
      </c>
      <c r="F84" s="128">
        <v>0</v>
      </c>
      <c r="G84" s="127">
        <v>0</v>
      </c>
      <c r="H84" s="127">
        <v>0</v>
      </c>
      <c r="I84" s="127">
        <v>0</v>
      </c>
      <c r="J84" s="127">
        <v>0</v>
      </c>
      <c r="K84" s="127">
        <v>0</v>
      </c>
      <c r="L84" s="127">
        <v>6.4770000000000001E-3</v>
      </c>
      <c r="M84" s="127">
        <v>0</v>
      </c>
      <c r="N84" s="127">
        <v>0</v>
      </c>
      <c r="O84" s="127">
        <v>0</v>
      </c>
      <c r="P84" s="127">
        <v>0</v>
      </c>
      <c r="Q84" s="127">
        <v>0</v>
      </c>
      <c r="R84" s="128">
        <v>6.4770000000000001E-3</v>
      </c>
      <c r="S84" s="127">
        <v>6.1642739999999998</v>
      </c>
      <c r="T84" s="127">
        <v>0</v>
      </c>
      <c r="U84" s="127">
        <v>0</v>
      </c>
      <c r="V84" s="128">
        <v>6.1642739999999998</v>
      </c>
      <c r="W84" s="132">
        <v>6.1707510000000001</v>
      </c>
      <c r="X84" s="127">
        <v>1.1258619999999999</v>
      </c>
      <c r="Y84" s="127">
        <v>0.74170999999999998</v>
      </c>
      <c r="Z84" s="127">
        <v>0</v>
      </c>
      <c r="AA84" s="127">
        <v>5.5891039999999998</v>
      </c>
      <c r="AB84" s="127">
        <v>0</v>
      </c>
      <c r="AC84" s="128">
        <v>13.627427000000001</v>
      </c>
    </row>
    <row r="85" spans="1:29" x14ac:dyDescent="0.3">
      <c r="A85" s="140"/>
      <c r="B85" s="148" t="s">
        <v>98</v>
      </c>
      <c r="C85" s="127">
        <v>0</v>
      </c>
      <c r="D85" s="127">
        <v>1.4907550000000001</v>
      </c>
      <c r="E85" s="127">
        <v>0</v>
      </c>
      <c r="F85" s="128">
        <v>1.4907550000000001</v>
      </c>
      <c r="G85" s="127">
        <v>0</v>
      </c>
      <c r="H85" s="127">
        <v>0</v>
      </c>
      <c r="I85" s="127">
        <v>0</v>
      </c>
      <c r="J85" s="127">
        <v>0</v>
      </c>
      <c r="K85" s="127">
        <v>0</v>
      </c>
      <c r="L85" s="127">
        <v>1.92E-3</v>
      </c>
      <c r="M85" s="127">
        <v>0</v>
      </c>
      <c r="N85" s="127">
        <v>0</v>
      </c>
      <c r="O85" s="127">
        <v>0</v>
      </c>
      <c r="P85" s="127">
        <v>0</v>
      </c>
      <c r="Q85" s="127">
        <v>0</v>
      </c>
      <c r="R85" s="128">
        <v>1.92E-3</v>
      </c>
      <c r="S85" s="127">
        <v>4.0810649999999997</v>
      </c>
      <c r="T85" s="127">
        <v>0</v>
      </c>
      <c r="U85" s="127">
        <v>0</v>
      </c>
      <c r="V85" s="128">
        <v>4.0810649999999997</v>
      </c>
      <c r="W85" s="132">
        <v>5.5737399999999999</v>
      </c>
      <c r="X85" s="127">
        <v>0</v>
      </c>
      <c r="Y85" s="127">
        <v>0.141262</v>
      </c>
      <c r="Z85" s="127">
        <v>0</v>
      </c>
      <c r="AA85" s="127">
        <v>0</v>
      </c>
      <c r="AB85" s="127">
        <v>0</v>
      </c>
      <c r="AC85" s="128">
        <v>5.7150020000000001</v>
      </c>
    </row>
    <row r="86" spans="1:29" x14ac:dyDescent="0.3">
      <c r="A86" s="140"/>
      <c r="B86" s="139" t="s">
        <v>92</v>
      </c>
      <c r="C86" s="127">
        <v>0</v>
      </c>
      <c r="D86" s="127">
        <v>1.1651769999999999</v>
      </c>
      <c r="E86" s="127">
        <v>0</v>
      </c>
      <c r="F86" s="128">
        <v>1.1651769999999999</v>
      </c>
      <c r="G86" s="127">
        <v>0</v>
      </c>
      <c r="H86" s="127">
        <v>0</v>
      </c>
      <c r="I86" s="127">
        <v>0</v>
      </c>
      <c r="J86" s="127">
        <v>0</v>
      </c>
      <c r="K86" s="127">
        <v>0</v>
      </c>
      <c r="L86" s="127">
        <v>0</v>
      </c>
      <c r="M86" s="127">
        <v>0</v>
      </c>
      <c r="N86" s="127">
        <v>0</v>
      </c>
      <c r="O86" s="127">
        <v>0</v>
      </c>
      <c r="P86" s="127">
        <v>0</v>
      </c>
      <c r="Q86" s="127">
        <v>0</v>
      </c>
      <c r="R86" s="128">
        <v>0</v>
      </c>
      <c r="S86" s="127">
        <v>0.14086899999999999</v>
      </c>
      <c r="T86" s="127">
        <v>0</v>
      </c>
      <c r="U86" s="127">
        <v>0</v>
      </c>
      <c r="V86" s="128">
        <v>0.14086899999999999</v>
      </c>
      <c r="W86" s="132">
        <v>1.3060459999999998</v>
      </c>
      <c r="X86" s="127">
        <v>1.341709</v>
      </c>
      <c r="Y86" s="127">
        <v>3.3309379999999997</v>
      </c>
      <c r="Z86" s="127">
        <v>0</v>
      </c>
      <c r="AA86" s="127">
        <v>0</v>
      </c>
      <c r="AB86" s="127">
        <v>0</v>
      </c>
      <c r="AC86" s="128">
        <v>5.9786929999999998</v>
      </c>
    </row>
    <row r="87" spans="1:29" x14ac:dyDescent="0.3">
      <c r="A87" s="140"/>
      <c r="B87" s="139" t="s">
        <v>93</v>
      </c>
      <c r="C87" s="127">
        <v>0</v>
      </c>
      <c r="D87" s="127">
        <v>0</v>
      </c>
      <c r="E87" s="127">
        <v>0</v>
      </c>
      <c r="F87" s="128">
        <v>0</v>
      </c>
      <c r="G87" s="127">
        <v>0</v>
      </c>
      <c r="H87" s="127">
        <v>0</v>
      </c>
      <c r="I87" s="127">
        <v>0</v>
      </c>
      <c r="J87" s="127">
        <v>0</v>
      </c>
      <c r="K87" s="127">
        <v>0</v>
      </c>
      <c r="L87" s="127">
        <v>0</v>
      </c>
      <c r="M87" s="127">
        <v>0</v>
      </c>
      <c r="N87" s="127">
        <v>0</v>
      </c>
      <c r="O87" s="127">
        <v>0</v>
      </c>
      <c r="P87" s="127">
        <v>0</v>
      </c>
      <c r="Q87" s="127">
        <v>0</v>
      </c>
      <c r="R87" s="128">
        <v>0</v>
      </c>
      <c r="S87" s="127">
        <v>8.510899999999999E-2</v>
      </c>
      <c r="T87" s="127">
        <v>0</v>
      </c>
      <c r="U87" s="127">
        <v>0</v>
      </c>
      <c r="V87" s="128">
        <v>8.510899999999999E-2</v>
      </c>
      <c r="W87" s="132">
        <v>8.510899999999999E-2</v>
      </c>
      <c r="X87" s="127">
        <v>0</v>
      </c>
      <c r="Y87" s="127">
        <v>0</v>
      </c>
      <c r="Z87" s="127">
        <v>0</v>
      </c>
      <c r="AA87" s="127">
        <v>0</v>
      </c>
      <c r="AB87" s="127">
        <v>0</v>
      </c>
      <c r="AC87" s="128">
        <v>8.510899999999999E-2</v>
      </c>
    </row>
    <row r="88" spans="1:29" x14ac:dyDescent="0.3">
      <c r="A88" s="140"/>
      <c r="B88" s="139" t="s">
        <v>94</v>
      </c>
      <c r="C88" s="127">
        <v>0</v>
      </c>
      <c r="D88" s="127">
        <v>0</v>
      </c>
      <c r="E88" s="127">
        <v>0</v>
      </c>
      <c r="F88" s="128">
        <v>0</v>
      </c>
      <c r="G88" s="127">
        <v>0</v>
      </c>
      <c r="H88" s="127">
        <v>0</v>
      </c>
      <c r="I88" s="127">
        <v>0</v>
      </c>
      <c r="J88" s="127">
        <v>0</v>
      </c>
      <c r="K88" s="127">
        <v>0</v>
      </c>
      <c r="L88" s="127">
        <v>0</v>
      </c>
      <c r="M88" s="127">
        <v>0</v>
      </c>
      <c r="N88" s="127">
        <v>0</v>
      </c>
      <c r="O88" s="127">
        <v>0</v>
      </c>
      <c r="P88" s="127">
        <v>0</v>
      </c>
      <c r="Q88" s="127">
        <v>0</v>
      </c>
      <c r="R88" s="128">
        <v>0</v>
      </c>
      <c r="S88" s="127">
        <v>0</v>
      </c>
      <c r="T88" s="127">
        <v>0</v>
      </c>
      <c r="U88" s="127">
        <v>0</v>
      </c>
      <c r="V88" s="128">
        <v>0</v>
      </c>
      <c r="W88" s="132">
        <v>0</v>
      </c>
      <c r="X88" s="127">
        <v>0</v>
      </c>
      <c r="Y88" s="127">
        <v>0.181697</v>
      </c>
      <c r="Z88" s="127">
        <v>0</v>
      </c>
      <c r="AA88" s="127">
        <v>0</v>
      </c>
      <c r="AB88" s="127">
        <v>0</v>
      </c>
      <c r="AC88" s="128">
        <v>0.181697</v>
      </c>
    </row>
    <row r="89" spans="1:29" x14ac:dyDescent="0.3">
      <c r="A89" s="140"/>
      <c r="B89" s="139" t="s">
        <v>95</v>
      </c>
      <c r="C89" s="127">
        <v>0</v>
      </c>
      <c r="D89" s="127">
        <v>0</v>
      </c>
      <c r="E89" s="127">
        <v>0</v>
      </c>
      <c r="F89" s="128">
        <v>0</v>
      </c>
      <c r="G89" s="127">
        <v>0</v>
      </c>
      <c r="H89" s="127">
        <v>0</v>
      </c>
      <c r="I89" s="127">
        <v>0</v>
      </c>
      <c r="J89" s="127">
        <v>0</v>
      </c>
      <c r="K89" s="127">
        <v>0</v>
      </c>
      <c r="L89" s="127">
        <v>0</v>
      </c>
      <c r="M89" s="127">
        <v>0</v>
      </c>
      <c r="N89" s="127">
        <v>0</v>
      </c>
      <c r="O89" s="127">
        <v>0</v>
      </c>
      <c r="P89" s="127">
        <v>0</v>
      </c>
      <c r="Q89" s="127">
        <v>0</v>
      </c>
      <c r="R89" s="128">
        <v>0</v>
      </c>
      <c r="S89" s="127">
        <v>4.9722000000000002E-2</v>
      </c>
      <c r="T89" s="127">
        <v>0</v>
      </c>
      <c r="U89" s="127">
        <v>0</v>
      </c>
      <c r="V89" s="128">
        <v>4.9722000000000002E-2</v>
      </c>
      <c r="W89" s="132">
        <v>4.9722000000000002E-2</v>
      </c>
      <c r="X89" s="127">
        <v>0</v>
      </c>
      <c r="Y89" s="127">
        <v>0</v>
      </c>
      <c r="Z89" s="127">
        <v>0</v>
      </c>
      <c r="AA89" s="127">
        <v>0</v>
      </c>
      <c r="AB89" s="127">
        <v>0</v>
      </c>
      <c r="AC89" s="128">
        <v>4.9722000000000002E-2</v>
      </c>
    </row>
    <row r="90" spans="1:29" x14ac:dyDescent="0.3">
      <c r="A90" s="140"/>
      <c r="B90" s="139" t="s">
        <v>99</v>
      </c>
      <c r="C90" s="127">
        <v>0</v>
      </c>
      <c r="D90" s="127">
        <v>0</v>
      </c>
      <c r="E90" s="127">
        <v>0</v>
      </c>
      <c r="F90" s="128">
        <v>0</v>
      </c>
      <c r="G90" s="127">
        <v>0</v>
      </c>
      <c r="H90" s="127">
        <v>0</v>
      </c>
      <c r="I90" s="127">
        <v>0</v>
      </c>
      <c r="J90" s="127">
        <v>0</v>
      </c>
      <c r="K90" s="127">
        <v>0</v>
      </c>
      <c r="L90" s="127">
        <v>0</v>
      </c>
      <c r="M90" s="127">
        <v>0</v>
      </c>
      <c r="N90" s="127">
        <v>0</v>
      </c>
      <c r="O90" s="127">
        <v>0</v>
      </c>
      <c r="P90" s="127">
        <v>0</v>
      </c>
      <c r="Q90" s="127">
        <v>0</v>
      </c>
      <c r="R90" s="128">
        <v>0</v>
      </c>
      <c r="S90" s="127">
        <v>0.11385199999999999</v>
      </c>
      <c r="T90" s="127">
        <v>0</v>
      </c>
      <c r="U90" s="127">
        <v>0</v>
      </c>
      <c r="V90" s="128">
        <v>0.11385199999999999</v>
      </c>
      <c r="W90" s="132">
        <v>0.11385199999999999</v>
      </c>
      <c r="X90" s="127">
        <v>0</v>
      </c>
      <c r="Y90" s="127">
        <v>0</v>
      </c>
      <c r="Z90" s="127">
        <v>0</v>
      </c>
      <c r="AA90" s="127">
        <v>0</v>
      </c>
      <c r="AB90" s="127">
        <v>0</v>
      </c>
      <c r="AC90" s="128">
        <v>0.11385199999999999</v>
      </c>
    </row>
    <row r="91" spans="1:29" x14ac:dyDescent="0.3">
      <c r="A91" s="157" t="s">
        <v>142</v>
      </c>
      <c r="B91" s="158"/>
      <c r="C91" s="121">
        <v>0</v>
      </c>
      <c r="D91" s="121">
        <v>2.094002271520119</v>
      </c>
      <c r="E91" s="121">
        <v>0</v>
      </c>
      <c r="F91" s="123">
        <v>2.094002271520119</v>
      </c>
      <c r="G91" s="121">
        <v>0</v>
      </c>
      <c r="H91" s="121">
        <v>0</v>
      </c>
      <c r="I91" s="121">
        <v>3.3456820995557868</v>
      </c>
      <c r="J91" s="121">
        <v>0.72364882864936231</v>
      </c>
      <c r="K91" s="121">
        <v>0</v>
      </c>
      <c r="L91" s="121">
        <v>98.202373981615651</v>
      </c>
      <c r="M91" s="121">
        <v>0</v>
      </c>
      <c r="N91" s="121">
        <v>2.7592991892272609</v>
      </c>
      <c r="O91" s="121">
        <v>0</v>
      </c>
      <c r="P91" s="121">
        <v>0</v>
      </c>
      <c r="Q91" s="121">
        <v>0</v>
      </c>
      <c r="R91" s="123">
        <v>105.03100409904806</v>
      </c>
      <c r="S91" s="121">
        <v>170.03261485063416</v>
      </c>
      <c r="T91" s="121">
        <v>0</v>
      </c>
      <c r="U91" s="121">
        <v>0</v>
      </c>
      <c r="V91" s="123">
        <v>170.03261485063416</v>
      </c>
      <c r="W91" s="123">
        <v>277.15762122120236</v>
      </c>
      <c r="X91" s="121">
        <v>1.62781</v>
      </c>
      <c r="Y91" s="121">
        <v>19.859283528023052</v>
      </c>
      <c r="Z91" s="121">
        <v>86.521895220348128</v>
      </c>
      <c r="AA91" s="121">
        <v>2.7904232505031645</v>
      </c>
      <c r="AB91" s="121">
        <v>0</v>
      </c>
      <c r="AC91" s="123">
        <v>387.95703322007677</v>
      </c>
    </row>
    <row r="92" spans="1:29" ht="13.5" customHeight="1" x14ac:dyDescent="0.3">
      <c r="A92" s="159"/>
      <c r="B92" s="160" t="s">
        <v>101</v>
      </c>
      <c r="C92" s="161">
        <v>0</v>
      </c>
      <c r="D92" s="162">
        <v>1.5115435015092871</v>
      </c>
      <c r="E92" s="163">
        <v>0</v>
      </c>
      <c r="F92" s="121">
        <v>1.5115435015092871</v>
      </c>
      <c r="G92" s="161">
        <v>0</v>
      </c>
      <c r="H92" s="162">
        <v>0</v>
      </c>
      <c r="I92" s="162">
        <v>3.3018270113276258</v>
      </c>
      <c r="J92" s="162">
        <v>0.62179172148739381</v>
      </c>
      <c r="K92" s="162">
        <v>0</v>
      </c>
      <c r="L92" s="162">
        <v>86.363454589288708</v>
      </c>
      <c r="M92" s="162">
        <v>0</v>
      </c>
      <c r="N92" s="162">
        <v>0.81581832030730816</v>
      </c>
      <c r="O92" s="162">
        <v>0</v>
      </c>
      <c r="P92" s="162">
        <v>0</v>
      </c>
      <c r="Q92" s="163">
        <v>0</v>
      </c>
      <c r="R92" s="121">
        <v>91.102891642411038</v>
      </c>
      <c r="S92" s="161">
        <v>157.07541028369968</v>
      </c>
      <c r="T92" s="162">
        <v>0</v>
      </c>
      <c r="U92" s="163">
        <v>0</v>
      </c>
      <c r="V92" s="121">
        <v>157.07541028369968</v>
      </c>
      <c r="W92" s="123">
        <v>249.68984542762001</v>
      </c>
      <c r="X92" s="162">
        <v>1.62781</v>
      </c>
      <c r="Y92" s="162">
        <v>16.529487580623051</v>
      </c>
      <c r="Z92" s="162">
        <v>86.820228294121108</v>
      </c>
      <c r="AA92" s="162">
        <v>2.5694648847031041</v>
      </c>
      <c r="AB92" s="162">
        <v>0</v>
      </c>
      <c r="AC92" s="123">
        <v>357.2368361870673</v>
      </c>
    </row>
    <row r="93" spans="1:29" x14ac:dyDescent="0.3">
      <c r="A93" s="138"/>
      <c r="B93" s="164" t="s">
        <v>102</v>
      </c>
      <c r="C93" s="165">
        <v>0</v>
      </c>
      <c r="D93" s="127">
        <v>0</v>
      </c>
      <c r="E93" s="150">
        <v>0</v>
      </c>
      <c r="F93" s="130">
        <v>0</v>
      </c>
      <c r="G93" s="165">
        <v>0</v>
      </c>
      <c r="H93" s="127">
        <v>0</v>
      </c>
      <c r="I93" s="127">
        <v>0.83921701132762605</v>
      </c>
      <c r="J93" s="127">
        <v>2.5976865406703168E-3</v>
      </c>
      <c r="K93" s="127">
        <v>0</v>
      </c>
      <c r="L93" s="127">
        <v>10.67742343684751</v>
      </c>
      <c r="M93" s="127">
        <v>0</v>
      </c>
      <c r="N93" s="127">
        <v>0.81581832030730816</v>
      </c>
      <c r="O93" s="127">
        <v>0</v>
      </c>
      <c r="P93" s="127">
        <v>0</v>
      </c>
      <c r="Q93" s="150">
        <v>0</v>
      </c>
      <c r="R93" s="130">
        <v>12.335056455023114</v>
      </c>
      <c r="S93" s="165">
        <v>52.209724017003616</v>
      </c>
      <c r="T93" s="127">
        <v>0</v>
      </c>
      <c r="U93" s="150">
        <v>0</v>
      </c>
      <c r="V93" s="130">
        <v>52.209724017003616</v>
      </c>
      <c r="W93" s="128">
        <v>64.54478047202673</v>
      </c>
      <c r="X93" s="127">
        <v>1.62781</v>
      </c>
      <c r="Y93" s="127">
        <v>0.74567231667199996</v>
      </c>
      <c r="Z93" s="127">
        <v>45.396339520641774</v>
      </c>
      <c r="AA93" s="127">
        <v>0.81368755635323042</v>
      </c>
      <c r="AB93" s="127">
        <v>0</v>
      </c>
      <c r="AC93" s="128">
        <v>113.12828986569373</v>
      </c>
    </row>
    <row r="94" spans="1:29" s="432" customFormat="1" x14ac:dyDescent="0.3">
      <c r="A94" s="428"/>
      <c r="B94" s="429" t="s">
        <v>151</v>
      </c>
      <c r="C94" s="760">
        <v>0</v>
      </c>
      <c r="D94" s="761">
        <v>0</v>
      </c>
      <c r="E94" s="762">
        <v>0</v>
      </c>
      <c r="F94" s="761">
        <v>0</v>
      </c>
      <c r="G94" s="760">
        <v>0</v>
      </c>
      <c r="H94" s="761">
        <v>0</v>
      </c>
      <c r="I94" s="761">
        <v>0.15410144546391263</v>
      </c>
      <c r="J94" s="761">
        <v>0</v>
      </c>
      <c r="K94" s="761">
        <v>0</v>
      </c>
      <c r="L94" s="761">
        <v>1.069651059661654</v>
      </c>
      <c r="M94" s="761">
        <v>0</v>
      </c>
      <c r="N94" s="761">
        <v>0</v>
      </c>
      <c r="O94" s="761">
        <v>0</v>
      </c>
      <c r="P94" s="761">
        <v>0</v>
      </c>
      <c r="Q94" s="762">
        <v>0</v>
      </c>
      <c r="R94" s="761">
        <v>1.2237525051255667</v>
      </c>
      <c r="S94" s="760">
        <v>5.6034985183467985</v>
      </c>
      <c r="T94" s="761">
        <v>0</v>
      </c>
      <c r="U94" s="762">
        <v>0</v>
      </c>
      <c r="V94" s="761">
        <v>5.6034985183467985</v>
      </c>
      <c r="W94" s="763">
        <v>6.8272510234723649</v>
      </c>
      <c r="X94" s="761">
        <v>0</v>
      </c>
      <c r="Y94" s="761">
        <v>0</v>
      </c>
      <c r="Z94" s="761">
        <v>4.4932042865249668</v>
      </c>
      <c r="AA94" s="761">
        <v>0</v>
      </c>
      <c r="AB94" s="761">
        <v>0</v>
      </c>
      <c r="AC94" s="763">
        <v>11.320455309997332</v>
      </c>
    </row>
    <row r="95" spans="1:29" s="432" customFormat="1" x14ac:dyDescent="0.3">
      <c r="A95" s="428"/>
      <c r="B95" s="429" t="s">
        <v>152</v>
      </c>
      <c r="C95" s="760">
        <v>0</v>
      </c>
      <c r="D95" s="761">
        <v>0</v>
      </c>
      <c r="E95" s="762">
        <v>0</v>
      </c>
      <c r="F95" s="761">
        <v>0</v>
      </c>
      <c r="G95" s="760">
        <v>0</v>
      </c>
      <c r="H95" s="761">
        <v>0</v>
      </c>
      <c r="I95" s="761">
        <v>1.2559102506094638E-3</v>
      </c>
      <c r="J95" s="761">
        <v>0</v>
      </c>
      <c r="K95" s="761">
        <v>0</v>
      </c>
      <c r="L95" s="761">
        <v>0.54834665010347461</v>
      </c>
      <c r="M95" s="761">
        <v>0</v>
      </c>
      <c r="N95" s="761">
        <v>3.0615415999999999E-3</v>
      </c>
      <c r="O95" s="761">
        <v>0</v>
      </c>
      <c r="P95" s="761">
        <v>0</v>
      </c>
      <c r="Q95" s="762">
        <v>0</v>
      </c>
      <c r="R95" s="761">
        <v>0.55266410195408411</v>
      </c>
      <c r="S95" s="760">
        <v>5.6505969298455581</v>
      </c>
      <c r="T95" s="761">
        <v>0</v>
      </c>
      <c r="U95" s="762">
        <v>0</v>
      </c>
      <c r="V95" s="761">
        <v>5.6505969298455581</v>
      </c>
      <c r="W95" s="763">
        <v>6.2032610317996424</v>
      </c>
      <c r="X95" s="761">
        <v>0</v>
      </c>
      <c r="Y95" s="761">
        <v>2.5817392272E-2</v>
      </c>
      <c r="Z95" s="761">
        <v>3.0347842342032174</v>
      </c>
      <c r="AA95" s="761">
        <v>0</v>
      </c>
      <c r="AB95" s="761">
        <v>0</v>
      </c>
      <c r="AC95" s="763">
        <v>9.26386265827486</v>
      </c>
    </row>
    <row r="96" spans="1:29" s="432" customFormat="1" x14ac:dyDescent="0.3">
      <c r="A96" s="428"/>
      <c r="B96" s="429" t="s">
        <v>153</v>
      </c>
      <c r="C96" s="760">
        <v>0</v>
      </c>
      <c r="D96" s="761">
        <v>0</v>
      </c>
      <c r="E96" s="762">
        <v>0</v>
      </c>
      <c r="F96" s="761">
        <v>0</v>
      </c>
      <c r="G96" s="760">
        <v>0</v>
      </c>
      <c r="H96" s="761">
        <v>0</v>
      </c>
      <c r="I96" s="761">
        <v>2.3605047814001857E-3</v>
      </c>
      <c r="J96" s="761">
        <v>0</v>
      </c>
      <c r="K96" s="761">
        <v>0</v>
      </c>
      <c r="L96" s="761">
        <v>1.2827315971161803</v>
      </c>
      <c r="M96" s="761">
        <v>0</v>
      </c>
      <c r="N96" s="761">
        <v>0</v>
      </c>
      <c r="O96" s="761">
        <v>0</v>
      </c>
      <c r="P96" s="761">
        <v>0</v>
      </c>
      <c r="Q96" s="762">
        <v>0</v>
      </c>
      <c r="R96" s="761">
        <v>1.2850921018975805</v>
      </c>
      <c r="S96" s="760">
        <v>4.0060534371966474</v>
      </c>
      <c r="T96" s="761">
        <v>0</v>
      </c>
      <c r="U96" s="762">
        <v>0</v>
      </c>
      <c r="V96" s="761">
        <v>4.0060534371966474</v>
      </c>
      <c r="W96" s="763">
        <v>5.2911455390942281</v>
      </c>
      <c r="X96" s="761">
        <v>0</v>
      </c>
      <c r="Y96" s="761">
        <v>5.5458E-3</v>
      </c>
      <c r="Z96" s="761">
        <v>1.1408446114693438</v>
      </c>
      <c r="AA96" s="761">
        <v>0</v>
      </c>
      <c r="AB96" s="761">
        <v>0</v>
      </c>
      <c r="AC96" s="763">
        <v>6.4375359505635723</v>
      </c>
    </row>
    <row r="97" spans="1:29" s="432" customFormat="1" x14ac:dyDescent="0.3">
      <c r="A97" s="428"/>
      <c r="B97" s="429" t="s">
        <v>154</v>
      </c>
      <c r="C97" s="760">
        <v>0</v>
      </c>
      <c r="D97" s="761">
        <v>0</v>
      </c>
      <c r="E97" s="762">
        <v>0</v>
      </c>
      <c r="F97" s="761">
        <v>0</v>
      </c>
      <c r="G97" s="760">
        <v>0</v>
      </c>
      <c r="H97" s="761">
        <v>0</v>
      </c>
      <c r="I97" s="761">
        <v>0.63076654239720009</v>
      </c>
      <c r="J97" s="761">
        <v>2.5976865406703168E-3</v>
      </c>
      <c r="K97" s="761">
        <v>0</v>
      </c>
      <c r="L97" s="761">
        <v>3.3193449287397869</v>
      </c>
      <c r="M97" s="761">
        <v>0</v>
      </c>
      <c r="N97" s="761">
        <v>2.86120625500852E-2</v>
      </c>
      <c r="O97" s="761">
        <v>0</v>
      </c>
      <c r="P97" s="761">
        <v>0</v>
      </c>
      <c r="Q97" s="762">
        <v>0</v>
      </c>
      <c r="R97" s="761">
        <v>3.9813212202277426</v>
      </c>
      <c r="S97" s="760">
        <v>21.050453515458127</v>
      </c>
      <c r="T97" s="761">
        <v>0</v>
      </c>
      <c r="U97" s="762">
        <v>0</v>
      </c>
      <c r="V97" s="761">
        <v>21.050453515458127</v>
      </c>
      <c r="W97" s="763">
        <v>25.031774735685868</v>
      </c>
      <c r="X97" s="761">
        <v>0</v>
      </c>
      <c r="Y97" s="761">
        <v>0.13858139999999997</v>
      </c>
      <c r="Z97" s="761">
        <v>18.078016149594124</v>
      </c>
      <c r="AA97" s="761">
        <v>0</v>
      </c>
      <c r="AB97" s="761">
        <v>0</v>
      </c>
      <c r="AC97" s="763">
        <v>43.248372285279991</v>
      </c>
    </row>
    <row r="98" spans="1:29" s="432" customFormat="1" x14ac:dyDescent="0.3">
      <c r="A98" s="428"/>
      <c r="B98" s="429" t="s">
        <v>155</v>
      </c>
      <c r="C98" s="760">
        <v>0</v>
      </c>
      <c r="D98" s="761">
        <v>0</v>
      </c>
      <c r="E98" s="762">
        <v>0</v>
      </c>
      <c r="F98" s="761">
        <v>0</v>
      </c>
      <c r="G98" s="760">
        <v>0</v>
      </c>
      <c r="H98" s="761">
        <v>0</v>
      </c>
      <c r="I98" s="761">
        <v>3.0053771003135093E-2</v>
      </c>
      <c r="J98" s="761">
        <v>0</v>
      </c>
      <c r="K98" s="761">
        <v>0</v>
      </c>
      <c r="L98" s="761">
        <v>3.6383004602212785</v>
      </c>
      <c r="M98" s="761">
        <v>0</v>
      </c>
      <c r="N98" s="761">
        <v>0.20545055461620002</v>
      </c>
      <c r="O98" s="761">
        <v>0</v>
      </c>
      <c r="P98" s="761">
        <v>0</v>
      </c>
      <c r="Q98" s="762">
        <v>0</v>
      </c>
      <c r="R98" s="761">
        <v>3.8738047858406137</v>
      </c>
      <c r="S98" s="760">
        <v>10.905957017242379</v>
      </c>
      <c r="T98" s="761">
        <v>0</v>
      </c>
      <c r="U98" s="762">
        <v>0</v>
      </c>
      <c r="V98" s="761">
        <v>10.905957017242379</v>
      </c>
      <c r="W98" s="763">
        <v>14.779761803082993</v>
      </c>
      <c r="X98" s="761">
        <v>0</v>
      </c>
      <c r="Y98" s="761">
        <v>2.9323724400000004E-2</v>
      </c>
      <c r="Z98" s="761">
        <v>13.741335788034892</v>
      </c>
      <c r="AA98" s="761">
        <v>0</v>
      </c>
      <c r="AB98" s="761">
        <v>0</v>
      </c>
      <c r="AC98" s="763">
        <v>28.550421315517884</v>
      </c>
    </row>
    <row r="99" spans="1:29" s="432" customFormat="1" x14ac:dyDescent="0.3">
      <c r="A99" s="428"/>
      <c r="B99" s="429" t="s">
        <v>156</v>
      </c>
      <c r="C99" s="760">
        <v>0</v>
      </c>
      <c r="D99" s="761">
        <v>0</v>
      </c>
      <c r="E99" s="762">
        <v>0</v>
      </c>
      <c r="F99" s="761">
        <v>0</v>
      </c>
      <c r="G99" s="760">
        <v>0</v>
      </c>
      <c r="H99" s="761">
        <v>0</v>
      </c>
      <c r="I99" s="761">
        <v>2.0678837431368603E-2</v>
      </c>
      <c r="J99" s="761">
        <v>0</v>
      </c>
      <c r="K99" s="761">
        <v>0</v>
      </c>
      <c r="L99" s="761">
        <v>0.8190487410051347</v>
      </c>
      <c r="M99" s="761">
        <v>0</v>
      </c>
      <c r="N99" s="761">
        <v>0.57869416154102293</v>
      </c>
      <c r="O99" s="761">
        <v>0</v>
      </c>
      <c r="P99" s="761">
        <v>0</v>
      </c>
      <c r="Q99" s="762">
        <v>0</v>
      </c>
      <c r="R99" s="761">
        <v>1.4184217399775263</v>
      </c>
      <c r="S99" s="760">
        <v>4.9931645989141016</v>
      </c>
      <c r="T99" s="761">
        <v>0</v>
      </c>
      <c r="U99" s="762">
        <v>0</v>
      </c>
      <c r="V99" s="761">
        <v>4.9931645989141016</v>
      </c>
      <c r="W99" s="763">
        <v>6.4115863388916274</v>
      </c>
      <c r="X99" s="761">
        <v>1.62781</v>
      </c>
      <c r="Y99" s="761">
        <v>0.546404</v>
      </c>
      <c r="Z99" s="761">
        <v>4.9081544508152266</v>
      </c>
      <c r="AA99" s="761">
        <v>0</v>
      </c>
      <c r="AB99" s="761">
        <v>0</v>
      </c>
      <c r="AC99" s="763">
        <v>13.493954789706855</v>
      </c>
    </row>
    <row r="100" spans="1:29" ht="12" customHeight="1" x14ac:dyDescent="0.3">
      <c r="A100" s="138"/>
      <c r="B100" s="166" t="s">
        <v>77</v>
      </c>
      <c r="C100" s="165">
        <v>0</v>
      </c>
      <c r="D100" s="127">
        <v>0</v>
      </c>
      <c r="E100" s="150">
        <v>0</v>
      </c>
      <c r="F100" s="127">
        <v>0</v>
      </c>
      <c r="G100" s="165">
        <v>0</v>
      </c>
      <c r="H100" s="127">
        <v>0</v>
      </c>
      <c r="I100" s="127">
        <v>0</v>
      </c>
      <c r="J100" s="127">
        <v>0</v>
      </c>
      <c r="K100" s="127">
        <v>0</v>
      </c>
      <c r="L100" s="127">
        <v>5.1174999999999998E-2</v>
      </c>
      <c r="M100" s="127">
        <v>0</v>
      </c>
      <c r="N100" s="127">
        <v>0</v>
      </c>
      <c r="O100" s="127">
        <v>0</v>
      </c>
      <c r="P100" s="127">
        <v>0</v>
      </c>
      <c r="Q100" s="150">
        <v>0</v>
      </c>
      <c r="R100" s="127">
        <v>5.1174999999999998E-2</v>
      </c>
      <c r="S100" s="165">
        <v>0.35388700000000001</v>
      </c>
      <c r="T100" s="127">
        <v>0</v>
      </c>
      <c r="U100" s="150">
        <v>0</v>
      </c>
      <c r="V100" s="127">
        <v>0.35388700000000001</v>
      </c>
      <c r="W100" s="128">
        <v>0.40506200000000003</v>
      </c>
      <c r="X100" s="127">
        <v>1.62781</v>
      </c>
      <c r="Y100" s="127">
        <v>0.68498540000000008</v>
      </c>
      <c r="Z100" s="127">
        <v>0</v>
      </c>
      <c r="AA100" s="127">
        <v>0</v>
      </c>
      <c r="AB100" s="127">
        <v>0</v>
      </c>
      <c r="AC100" s="128">
        <v>2.7178574000000002</v>
      </c>
    </row>
    <row r="101" spans="1:29" x14ac:dyDescent="0.3">
      <c r="A101" s="167"/>
      <c r="B101" s="168" t="s">
        <v>110</v>
      </c>
      <c r="C101" s="169">
        <v>0</v>
      </c>
      <c r="D101" s="156">
        <v>1.7502286062753125</v>
      </c>
      <c r="E101" s="170">
        <v>0</v>
      </c>
      <c r="F101" s="100">
        <v>1.5115435015092871</v>
      </c>
      <c r="G101" s="169">
        <v>0</v>
      </c>
      <c r="H101" s="156">
        <v>0</v>
      </c>
      <c r="I101" s="156">
        <v>1.11198</v>
      </c>
      <c r="J101" s="156">
        <v>0.61440883992215323</v>
      </c>
      <c r="K101" s="156">
        <v>0</v>
      </c>
      <c r="L101" s="156">
        <v>74.875208255686189</v>
      </c>
      <c r="M101" s="156">
        <v>0</v>
      </c>
      <c r="N101" s="156">
        <v>0</v>
      </c>
      <c r="O101" s="156">
        <v>0</v>
      </c>
      <c r="P101" s="156">
        <v>0</v>
      </c>
      <c r="Q101" s="170">
        <v>0</v>
      </c>
      <c r="R101" s="100">
        <v>78.767835187387931</v>
      </c>
      <c r="S101" s="169">
        <v>104.86568626669606</v>
      </c>
      <c r="T101" s="156">
        <v>0</v>
      </c>
      <c r="U101" s="170">
        <v>0</v>
      </c>
      <c r="V101" s="100">
        <v>104.86568626669606</v>
      </c>
      <c r="W101" s="143">
        <v>185.14506495559328</v>
      </c>
      <c r="X101" s="171">
        <v>0</v>
      </c>
      <c r="Y101" s="156">
        <v>15.78381526395105</v>
      </c>
      <c r="Z101" s="156">
        <v>41.423888773479341</v>
      </c>
      <c r="AA101" s="156">
        <v>1.7557773283498737</v>
      </c>
      <c r="AB101" s="156">
        <v>0</v>
      </c>
      <c r="AC101" s="143">
        <v>244.10854632137355</v>
      </c>
    </row>
    <row r="102" spans="1:29" ht="26" x14ac:dyDescent="0.3">
      <c r="A102" s="138"/>
      <c r="B102" s="172" t="s">
        <v>111</v>
      </c>
      <c r="C102" s="456">
        <v>0</v>
      </c>
      <c r="D102" s="457">
        <v>0.58245877001083202</v>
      </c>
      <c r="E102" s="458">
        <v>0</v>
      </c>
      <c r="F102" s="459">
        <v>0.58245877001083202</v>
      </c>
      <c r="G102" s="456">
        <v>0</v>
      </c>
      <c r="H102" s="457">
        <v>0</v>
      </c>
      <c r="I102" s="457">
        <v>4.3855088228161185E-2</v>
      </c>
      <c r="J102" s="457">
        <v>0.10185710716196845</v>
      </c>
      <c r="K102" s="457">
        <v>0</v>
      </c>
      <c r="L102" s="457">
        <v>11.838919392326945</v>
      </c>
      <c r="M102" s="457">
        <v>0</v>
      </c>
      <c r="N102" s="457">
        <v>1.9434808689199525</v>
      </c>
      <c r="O102" s="457">
        <v>0</v>
      </c>
      <c r="P102" s="457">
        <v>0</v>
      </c>
      <c r="Q102" s="458">
        <v>0</v>
      </c>
      <c r="R102" s="459">
        <v>13.928112456637027</v>
      </c>
      <c r="S102" s="456">
        <v>12.957204566934481</v>
      </c>
      <c r="T102" s="457">
        <v>0</v>
      </c>
      <c r="U102" s="458">
        <v>0</v>
      </c>
      <c r="V102" s="459">
        <v>12.957204566934481</v>
      </c>
      <c r="W102" s="460">
        <v>27.467775793582341</v>
      </c>
      <c r="X102" s="457">
        <v>0</v>
      </c>
      <c r="Y102" s="457">
        <v>3.3297959474000005</v>
      </c>
      <c r="Z102" s="457">
        <v>-0.29833307377297552</v>
      </c>
      <c r="AA102" s="457">
        <v>0.2209583658000602</v>
      </c>
      <c r="AB102" s="457">
        <v>0</v>
      </c>
      <c r="AC102" s="460">
        <v>30.720197033009427</v>
      </c>
    </row>
    <row r="103" spans="1:29" s="432" customFormat="1" x14ac:dyDescent="0.3">
      <c r="A103" s="428"/>
      <c r="B103" s="453" t="s">
        <v>144</v>
      </c>
      <c r="C103" s="760">
        <v>0</v>
      </c>
      <c r="D103" s="761">
        <v>2.0661173470776693E-2</v>
      </c>
      <c r="E103" s="762">
        <v>0</v>
      </c>
      <c r="F103" s="432">
        <v>2.0661173470776693E-2</v>
      </c>
      <c r="G103" s="760">
        <v>0</v>
      </c>
      <c r="H103" s="761">
        <v>0</v>
      </c>
      <c r="I103" s="761">
        <v>1.007798564034019E-2</v>
      </c>
      <c r="J103" s="761">
        <v>2.4882647198121743E-3</v>
      </c>
      <c r="K103" s="761">
        <v>0</v>
      </c>
      <c r="L103" s="761">
        <v>5.4648937904835257</v>
      </c>
      <c r="M103" s="761">
        <v>0</v>
      </c>
      <c r="N103" s="761">
        <v>9.1832096538060539E-3</v>
      </c>
      <c r="O103" s="761">
        <v>0</v>
      </c>
      <c r="P103" s="761">
        <v>0</v>
      </c>
      <c r="Q103" s="762">
        <v>0</v>
      </c>
      <c r="R103" s="761">
        <v>5.4866432504974849</v>
      </c>
      <c r="S103" s="760">
        <v>2.2864821986498422E-2</v>
      </c>
      <c r="T103" s="761">
        <v>0</v>
      </c>
      <c r="U103" s="762">
        <v>0</v>
      </c>
      <c r="V103" s="761">
        <v>2.2864821986498422E-2</v>
      </c>
      <c r="W103" s="763">
        <v>5.5301692459547604</v>
      </c>
      <c r="X103" s="761">
        <v>0</v>
      </c>
      <c r="Y103" s="761">
        <v>7.5742634239999995E-2</v>
      </c>
      <c r="Z103" s="761">
        <v>2.1920175089457303</v>
      </c>
      <c r="AA103" s="761">
        <v>0</v>
      </c>
      <c r="AB103" s="761">
        <v>0</v>
      </c>
      <c r="AC103" s="763">
        <v>7.7979293891404904</v>
      </c>
    </row>
    <row r="104" spans="1:29" s="432" customFormat="1" x14ac:dyDescent="0.3">
      <c r="A104" s="428"/>
      <c r="B104" s="453" t="s">
        <v>145</v>
      </c>
      <c r="C104" s="760">
        <v>0</v>
      </c>
      <c r="D104" s="761">
        <v>4.6786964519456519E-4</v>
      </c>
      <c r="E104" s="762">
        <v>0</v>
      </c>
      <c r="F104" s="432">
        <v>4.6786964519456519E-4</v>
      </c>
      <c r="G104" s="760">
        <v>0</v>
      </c>
      <c r="H104" s="761">
        <v>0</v>
      </c>
      <c r="I104" s="761">
        <v>4.7318074246960658E-3</v>
      </c>
      <c r="J104" s="761">
        <v>4.5652374780664237E-4</v>
      </c>
      <c r="K104" s="761">
        <v>0</v>
      </c>
      <c r="L104" s="761">
        <v>1.645652152844741</v>
      </c>
      <c r="M104" s="761">
        <v>0</v>
      </c>
      <c r="N104" s="761">
        <v>0</v>
      </c>
      <c r="O104" s="761">
        <v>0</v>
      </c>
      <c r="P104" s="761">
        <v>0</v>
      </c>
      <c r="Q104" s="762">
        <v>0</v>
      </c>
      <c r="R104" s="761">
        <v>1.6508404840172437</v>
      </c>
      <c r="S104" s="760">
        <v>0</v>
      </c>
      <c r="T104" s="761">
        <v>0</v>
      </c>
      <c r="U104" s="762">
        <v>0</v>
      </c>
      <c r="V104" s="761">
        <v>0</v>
      </c>
      <c r="W104" s="763">
        <v>1.6513083536624382</v>
      </c>
      <c r="X104" s="761">
        <v>0</v>
      </c>
      <c r="Y104" s="761">
        <v>2.2678799999999999E-3</v>
      </c>
      <c r="Z104" s="761">
        <v>0.68227859709993521</v>
      </c>
      <c r="AA104" s="761">
        <v>0</v>
      </c>
      <c r="AB104" s="761">
        <v>0</v>
      </c>
      <c r="AC104" s="763">
        <v>2.3358548307623734</v>
      </c>
    </row>
    <row r="105" spans="1:29" s="432" customFormat="1" x14ac:dyDescent="0.3">
      <c r="A105" s="428"/>
      <c r="B105" s="453" t="s">
        <v>146</v>
      </c>
      <c r="C105" s="760">
        <v>0</v>
      </c>
      <c r="D105" s="761">
        <v>0.39554109662352505</v>
      </c>
      <c r="E105" s="762">
        <v>0</v>
      </c>
      <c r="F105" s="432">
        <v>0.39554109662352505</v>
      </c>
      <c r="G105" s="760">
        <v>0</v>
      </c>
      <c r="H105" s="761">
        <v>0</v>
      </c>
      <c r="I105" s="761">
        <v>1.7081266945437146E-2</v>
      </c>
      <c r="J105" s="761">
        <v>3.3682092397456049E-3</v>
      </c>
      <c r="K105" s="761">
        <v>0</v>
      </c>
      <c r="L105" s="761">
        <v>1.9472714337519994</v>
      </c>
      <c r="M105" s="761">
        <v>0</v>
      </c>
      <c r="N105" s="761">
        <v>1.8208540166100511</v>
      </c>
      <c r="O105" s="761">
        <v>0</v>
      </c>
      <c r="P105" s="761">
        <v>0</v>
      </c>
      <c r="Q105" s="762">
        <v>0</v>
      </c>
      <c r="R105" s="761">
        <v>3.7885749265472333</v>
      </c>
      <c r="S105" s="760">
        <v>12.93121396374544</v>
      </c>
      <c r="T105" s="761">
        <v>0</v>
      </c>
      <c r="U105" s="762">
        <v>0</v>
      </c>
      <c r="V105" s="761">
        <v>12.93121396374544</v>
      </c>
      <c r="W105" s="763">
        <v>17.115329986916198</v>
      </c>
      <c r="X105" s="761">
        <v>0</v>
      </c>
      <c r="Y105" s="761">
        <v>3.2517854331600007</v>
      </c>
      <c r="Z105" s="761">
        <v>-3.9972501839008614</v>
      </c>
      <c r="AA105" s="761">
        <v>0</v>
      </c>
      <c r="AB105" s="761">
        <v>0</v>
      </c>
      <c r="AC105" s="763">
        <v>16.36986523617534</v>
      </c>
    </row>
    <row r="106" spans="1:29" s="432" customFormat="1" x14ac:dyDescent="0.3">
      <c r="A106" s="428"/>
      <c r="B106" s="453" t="s">
        <v>147</v>
      </c>
      <c r="C106" s="760">
        <v>0</v>
      </c>
      <c r="D106" s="761">
        <v>0.1657886302713357</v>
      </c>
      <c r="E106" s="762">
        <v>0</v>
      </c>
      <c r="F106" s="432">
        <v>0.1657886302713357</v>
      </c>
      <c r="G106" s="760">
        <v>0</v>
      </c>
      <c r="H106" s="761">
        <v>0</v>
      </c>
      <c r="I106" s="761">
        <v>1.1962270530590784E-2</v>
      </c>
      <c r="J106" s="761">
        <v>5.7099166668063894E-3</v>
      </c>
      <c r="K106" s="761">
        <v>0</v>
      </c>
      <c r="L106" s="761">
        <v>1.1739288204970519</v>
      </c>
      <c r="M106" s="761">
        <v>0</v>
      </c>
      <c r="N106" s="761">
        <v>0.11344364265609548</v>
      </c>
      <c r="O106" s="761">
        <v>0</v>
      </c>
      <c r="P106" s="761">
        <v>0</v>
      </c>
      <c r="Q106" s="762">
        <v>0</v>
      </c>
      <c r="R106" s="761">
        <v>1.3050446503505446</v>
      </c>
      <c r="S106" s="760">
        <v>3.1257812025418988E-3</v>
      </c>
      <c r="T106" s="761">
        <v>0</v>
      </c>
      <c r="U106" s="762">
        <v>0</v>
      </c>
      <c r="V106" s="761">
        <v>3.1257812025418988E-3</v>
      </c>
      <c r="W106" s="763">
        <v>1.473959061824422</v>
      </c>
      <c r="X106" s="761">
        <v>0</v>
      </c>
      <c r="Y106" s="761">
        <v>0</v>
      </c>
      <c r="Z106" s="761">
        <v>0.82457130766622033</v>
      </c>
      <c r="AA106" s="761">
        <v>0</v>
      </c>
      <c r="AB106" s="761">
        <v>0</v>
      </c>
      <c r="AC106" s="763">
        <v>2.2985303694906425</v>
      </c>
    </row>
    <row r="107" spans="1:29" s="432" customFormat="1" x14ac:dyDescent="0.3">
      <c r="A107" s="428"/>
      <c r="B107" s="453" t="s">
        <v>148</v>
      </c>
      <c r="C107" s="760">
        <v>0</v>
      </c>
      <c r="D107" s="761">
        <v>0</v>
      </c>
      <c r="E107" s="762">
        <v>0</v>
      </c>
      <c r="F107" s="432">
        <v>0</v>
      </c>
      <c r="G107" s="760">
        <v>0</v>
      </c>
      <c r="H107" s="761">
        <v>0</v>
      </c>
      <c r="I107" s="761">
        <v>0</v>
      </c>
      <c r="J107" s="761">
        <v>0</v>
      </c>
      <c r="K107" s="761">
        <v>0</v>
      </c>
      <c r="L107" s="761">
        <v>1.596943005017827</v>
      </c>
      <c r="M107" s="761">
        <v>0</v>
      </c>
      <c r="N107" s="761">
        <v>0</v>
      </c>
      <c r="O107" s="761">
        <v>0</v>
      </c>
      <c r="P107" s="761">
        <v>0</v>
      </c>
      <c r="Q107" s="762">
        <v>0</v>
      </c>
      <c r="R107" s="761">
        <v>1.596943005017827</v>
      </c>
      <c r="S107" s="760">
        <v>0</v>
      </c>
      <c r="T107" s="761">
        <v>0</v>
      </c>
      <c r="U107" s="762">
        <v>0</v>
      </c>
      <c r="V107" s="761">
        <v>0</v>
      </c>
      <c r="W107" s="763">
        <v>1.596943005017827</v>
      </c>
      <c r="X107" s="761">
        <v>0</v>
      </c>
      <c r="Y107" s="761">
        <v>0</v>
      </c>
      <c r="Z107" s="761">
        <v>0</v>
      </c>
      <c r="AA107" s="761">
        <v>0</v>
      </c>
      <c r="AB107" s="761">
        <v>0</v>
      </c>
      <c r="AC107" s="763">
        <v>1.596943005017827</v>
      </c>
    </row>
    <row r="108" spans="1:29" s="432" customFormat="1" x14ac:dyDescent="0.3">
      <c r="A108" s="428"/>
      <c r="B108" s="453" t="s">
        <v>149</v>
      </c>
      <c r="C108" s="760">
        <v>0</v>
      </c>
      <c r="D108" s="761">
        <v>0</v>
      </c>
      <c r="E108" s="762">
        <v>0</v>
      </c>
      <c r="F108" s="432">
        <v>0</v>
      </c>
      <c r="G108" s="760">
        <v>0</v>
      </c>
      <c r="H108" s="761">
        <v>0</v>
      </c>
      <c r="I108" s="761">
        <v>1.7576870969999996E-6</v>
      </c>
      <c r="J108" s="761">
        <v>8.6861558512801806E-2</v>
      </c>
      <c r="K108" s="761">
        <v>0</v>
      </c>
      <c r="L108" s="761">
        <v>6.8157765275399847E-3</v>
      </c>
      <c r="M108" s="761">
        <v>0</v>
      </c>
      <c r="N108" s="761">
        <v>0</v>
      </c>
      <c r="O108" s="761">
        <v>0</v>
      </c>
      <c r="P108" s="761">
        <v>0</v>
      </c>
      <c r="Q108" s="762">
        <v>0</v>
      </c>
      <c r="R108" s="761">
        <v>9.3679092727438781E-2</v>
      </c>
      <c r="S108" s="760">
        <v>0</v>
      </c>
      <c r="T108" s="761">
        <v>0</v>
      </c>
      <c r="U108" s="762">
        <v>0</v>
      </c>
      <c r="V108" s="761">
        <v>0</v>
      </c>
      <c r="W108" s="763">
        <v>9.3679092727438781E-2</v>
      </c>
      <c r="X108" s="761">
        <v>0</v>
      </c>
      <c r="Y108" s="761">
        <v>0</v>
      </c>
      <c r="Z108" s="761">
        <v>0</v>
      </c>
      <c r="AA108" s="761">
        <v>0</v>
      </c>
      <c r="AB108" s="761">
        <v>0</v>
      </c>
      <c r="AC108" s="763">
        <v>9.3679092727438781E-2</v>
      </c>
    </row>
    <row r="109" spans="1:29" s="432" customFormat="1" x14ac:dyDescent="0.3">
      <c r="A109" s="428"/>
      <c r="B109" s="453" t="s">
        <v>150</v>
      </c>
      <c r="C109" s="760">
        <v>0</v>
      </c>
      <c r="D109" s="761">
        <v>0</v>
      </c>
      <c r="E109" s="762">
        <v>0</v>
      </c>
      <c r="F109" s="432">
        <v>0</v>
      </c>
      <c r="G109" s="760">
        <v>0</v>
      </c>
      <c r="H109" s="761">
        <v>0</v>
      </c>
      <c r="I109" s="761">
        <v>0</v>
      </c>
      <c r="J109" s="761">
        <v>2.9726342749958399E-3</v>
      </c>
      <c r="K109" s="761">
        <v>0</v>
      </c>
      <c r="L109" s="761">
        <v>3.4144132042592998E-3</v>
      </c>
      <c r="M109" s="761">
        <v>0</v>
      </c>
      <c r="N109" s="761">
        <v>0</v>
      </c>
      <c r="O109" s="761">
        <v>0</v>
      </c>
      <c r="P109" s="761">
        <v>0</v>
      </c>
      <c r="Q109" s="762">
        <v>0</v>
      </c>
      <c r="R109" s="761">
        <v>6.3870474792551398E-3</v>
      </c>
      <c r="S109" s="760">
        <v>0</v>
      </c>
      <c r="T109" s="761">
        <v>0</v>
      </c>
      <c r="U109" s="762">
        <v>0</v>
      </c>
      <c r="V109" s="761">
        <v>0</v>
      </c>
      <c r="W109" s="763">
        <v>6.3870474792551398E-3</v>
      </c>
      <c r="X109" s="761">
        <v>0</v>
      </c>
      <c r="Y109" s="761">
        <v>0</v>
      </c>
      <c r="Z109" s="761">
        <v>4.9696416000000005E-5</v>
      </c>
      <c r="AA109" s="761">
        <v>0</v>
      </c>
      <c r="AB109" s="761">
        <v>0</v>
      </c>
      <c r="AC109" s="763">
        <v>6.43674389525514E-3</v>
      </c>
    </row>
    <row r="110" spans="1:29" x14ac:dyDescent="0.3">
      <c r="A110" s="173"/>
      <c r="B110" s="174" t="s">
        <v>77</v>
      </c>
      <c r="C110" s="175">
        <v>0</v>
      </c>
      <c r="D110" s="176">
        <v>0</v>
      </c>
      <c r="E110" s="177">
        <v>0</v>
      </c>
      <c r="F110" s="176">
        <v>0</v>
      </c>
      <c r="G110" s="175">
        <v>0</v>
      </c>
      <c r="H110" s="176">
        <v>0</v>
      </c>
      <c r="I110" s="176">
        <v>0</v>
      </c>
      <c r="J110" s="176">
        <v>0</v>
      </c>
      <c r="K110" s="176">
        <v>0</v>
      </c>
      <c r="L110" s="176">
        <v>1.8193000000000001E-2</v>
      </c>
      <c r="M110" s="176">
        <v>0</v>
      </c>
      <c r="N110" s="176">
        <v>0</v>
      </c>
      <c r="O110" s="176">
        <v>0</v>
      </c>
      <c r="P110" s="176">
        <v>0</v>
      </c>
      <c r="Q110" s="177">
        <v>0</v>
      </c>
      <c r="R110" s="176">
        <v>1.8193000000000001E-2</v>
      </c>
      <c r="S110" s="175">
        <v>12.095077</v>
      </c>
      <c r="T110" s="176">
        <v>0</v>
      </c>
      <c r="U110" s="177">
        <v>0</v>
      </c>
      <c r="V110" s="176">
        <v>12.095077</v>
      </c>
      <c r="W110" s="178">
        <v>12.11327</v>
      </c>
      <c r="X110" s="176">
        <v>0</v>
      </c>
      <c r="Y110" s="176">
        <v>2.7990120000000007</v>
      </c>
      <c r="Z110" s="176">
        <v>0</v>
      </c>
      <c r="AA110" s="176">
        <v>0</v>
      </c>
      <c r="AB110" s="176">
        <v>0</v>
      </c>
      <c r="AC110" s="178">
        <v>14.912282000000001</v>
      </c>
    </row>
    <row r="111" spans="1:29" x14ac:dyDescent="0.3">
      <c r="A111" s="179" t="s">
        <v>119</v>
      </c>
      <c r="B111" s="180"/>
      <c r="C111" s="133">
        <v>0</v>
      </c>
      <c r="D111" s="133">
        <v>0</v>
      </c>
      <c r="E111" s="133">
        <v>0</v>
      </c>
      <c r="F111" s="134">
        <v>0</v>
      </c>
      <c r="G111" s="133">
        <v>0</v>
      </c>
      <c r="H111" s="133">
        <v>0</v>
      </c>
      <c r="I111" s="133">
        <v>1.2955054371905468</v>
      </c>
      <c r="J111" s="133">
        <v>29.791373447723917</v>
      </c>
      <c r="K111" s="133">
        <v>0.10287205783541464</v>
      </c>
      <c r="L111" s="133">
        <v>178.64928549965006</v>
      </c>
      <c r="M111" s="133">
        <v>0</v>
      </c>
      <c r="N111" s="133">
        <v>6.225903052658896E-2</v>
      </c>
      <c r="O111" s="133">
        <v>0</v>
      </c>
      <c r="P111" s="133">
        <v>0</v>
      </c>
      <c r="Q111" s="133">
        <v>0</v>
      </c>
      <c r="R111" s="134">
        <v>209.90129547292651</v>
      </c>
      <c r="S111" s="133">
        <v>3.073956015854971</v>
      </c>
      <c r="T111" s="133">
        <v>0</v>
      </c>
      <c r="U111" s="133">
        <v>0</v>
      </c>
      <c r="V111" s="134">
        <v>3.073956015854971</v>
      </c>
      <c r="W111" s="134">
        <v>212.97525148878148</v>
      </c>
      <c r="X111" s="133">
        <v>0</v>
      </c>
      <c r="Y111" s="133">
        <v>8.9601799229285604</v>
      </c>
      <c r="Z111" s="133">
        <v>2.8433600350394559</v>
      </c>
      <c r="AA111" s="133">
        <v>0</v>
      </c>
      <c r="AB111" s="133">
        <v>0</v>
      </c>
      <c r="AC111" s="134">
        <v>224.77879144674949</v>
      </c>
    </row>
    <row r="112" spans="1:29" ht="13.5" customHeight="1" x14ac:dyDescent="0.3">
      <c r="A112" s="159"/>
      <c r="B112" s="181" t="s">
        <v>120</v>
      </c>
      <c r="C112" s="162">
        <v>0</v>
      </c>
      <c r="D112" s="162">
        <v>0</v>
      </c>
      <c r="E112" s="162">
        <v>0</v>
      </c>
      <c r="F112" s="123">
        <v>0</v>
      </c>
      <c r="G112" s="162">
        <v>0</v>
      </c>
      <c r="H112" s="162">
        <v>0</v>
      </c>
      <c r="I112" s="162">
        <v>1.2955054371905468</v>
      </c>
      <c r="J112" s="162">
        <v>29.766818012662551</v>
      </c>
      <c r="K112" s="162">
        <v>0</v>
      </c>
      <c r="L112" s="162">
        <v>172.47232009819803</v>
      </c>
      <c r="M112" s="162">
        <v>0</v>
      </c>
      <c r="N112" s="162">
        <v>0</v>
      </c>
      <c r="O112" s="162">
        <v>0</v>
      </c>
      <c r="P112" s="162">
        <v>0</v>
      </c>
      <c r="Q112" s="162">
        <v>0</v>
      </c>
      <c r="R112" s="123">
        <v>203.53464354805112</v>
      </c>
      <c r="S112" s="162">
        <v>5.8400348805806189E-3</v>
      </c>
      <c r="T112" s="162">
        <v>0</v>
      </c>
      <c r="U112" s="162">
        <v>0</v>
      </c>
      <c r="V112" s="123">
        <v>5.8400348805806189E-3</v>
      </c>
      <c r="W112" s="123">
        <v>203.5404835829317</v>
      </c>
      <c r="X112" s="162">
        <v>0</v>
      </c>
      <c r="Y112" s="162">
        <v>8.9601799229285604</v>
      </c>
      <c r="Z112" s="162">
        <v>3.909835326126935E-4</v>
      </c>
      <c r="AA112" s="162">
        <v>0</v>
      </c>
      <c r="AB112" s="162">
        <v>0</v>
      </c>
      <c r="AC112" s="123">
        <v>212.50105448939289</v>
      </c>
    </row>
    <row r="113" spans="1:29" x14ac:dyDescent="0.3">
      <c r="A113" s="138"/>
      <c r="B113" s="148" t="s">
        <v>121</v>
      </c>
      <c r="C113" s="127">
        <v>0</v>
      </c>
      <c r="D113" s="127">
        <v>0</v>
      </c>
      <c r="E113" s="127">
        <v>0</v>
      </c>
      <c r="F113" s="128">
        <v>0</v>
      </c>
      <c r="G113" s="127">
        <v>0</v>
      </c>
      <c r="H113" s="127">
        <v>0</v>
      </c>
      <c r="I113" s="127">
        <v>0</v>
      </c>
      <c r="J113" s="127">
        <v>0</v>
      </c>
      <c r="K113" s="127">
        <v>0</v>
      </c>
      <c r="L113" s="127">
        <v>0.91461599536329941</v>
      </c>
      <c r="M113" s="127">
        <v>0</v>
      </c>
      <c r="N113" s="127">
        <v>0</v>
      </c>
      <c r="O113" s="127">
        <v>0</v>
      </c>
      <c r="P113" s="127">
        <v>0</v>
      </c>
      <c r="Q113" s="127">
        <v>0</v>
      </c>
      <c r="R113" s="128">
        <v>0.91461599536329941</v>
      </c>
      <c r="S113" s="127">
        <v>0</v>
      </c>
      <c r="T113" s="127">
        <v>0</v>
      </c>
      <c r="U113" s="127">
        <v>0</v>
      </c>
      <c r="V113" s="128">
        <v>0</v>
      </c>
      <c r="W113" s="128">
        <v>0.91461599536329941</v>
      </c>
      <c r="X113" s="127">
        <v>0</v>
      </c>
      <c r="Y113" s="126">
        <v>0</v>
      </c>
      <c r="Z113" s="127">
        <v>2.7083130814064651</v>
      </c>
      <c r="AA113" s="127">
        <v>0</v>
      </c>
      <c r="AB113" s="127">
        <v>0</v>
      </c>
      <c r="AC113" s="128">
        <v>3.6229290767697644</v>
      </c>
    </row>
    <row r="114" spans="1:29" x14ac:dyDescent="0.3">
      <c r="A114" s="138"/>
      <c r="B114" s="148" t="s">
        <v>122</v>
      </c>
      <c r="C114" s="127">
        <v>0</v>
      </c>
      <c r="D114" s="127">
        <v>0</v>
      </c>
      <c r="E114" s="127">
        <v>0</v>
      </c>
      <c r="F114" s="128">
        <v>0</v>
      </c>
      <c r="G114" s="127">
        <v>0</v>
      </c>
      <c r="H114" s="127">
        <v>0</v>
      </c>
      <c r="I114" s="127">
        <v>0</v>
      </c>
      <c r="J114" s="127">
        <v>2.455543506136687E-2</v>
      </c>
      <c r="K114" s="127">
        <v>0.10287205783541464</v>
      </c>
      <c r="L114" s="127">
        <v>0</v>
      </c>
      <c r="M114" s="127">
        <v>0</v>
      </c>
      <c r="N114" s="127">
        <v>0</v>
      </c>
      <c r="O114" s="127">
        <v>0</v>
      </c>
      <c r="P114" s="127">
        <v>0</v>
      </c>
      <c r="Q114" s="127">
        <v>0</v>
      </c>
      <c r="R114" s="128">
        <v>0.12742749289678151</v>
      </c>
      <c r="S114" s="127">
        <v>0</v>
      </c>
      <c r="T114" s="127">
        <v>0</v>
      </c>
      <c r="U114" s="127">
        <v>0</v>
      </c>
      <c r="V114" s="128">
        <v>0</v>
      </c>
      <c r="W114" s="128">
        <v>0.12742749289678151</v>
      </c>
      <c r="X114" s="127">
        <v>0</v>
      </c>
      <c r="Y114" s="126">
        <v>0</v>
      </c>
      <c r="Z114" s="127">
        <v>0</v>
      </c>
      <c r="AA114" s="127">
        <v>0</v>
      </c>
      <c r="AB114" s="127">
        <v>0</v>
      </c>
      <c r="AC114" s="128">
        <v>0.12742749289678151</v>
      </c>
    </row>
    <row r="115" spans="1:29" x14ac:dyDescent="0.3">
      <c r="A115" s="138"/>
      <c r="B115" s="139" t="s">
        <v>123</v>
      </c>
      <c r="C115" s="127">
        <v>0</v>
      </c>
      <c r="D115" s="127">
        <v>0</v>
      </c>
      <c r="E115" s="127">
        <v>0</v>
      </c>
      <c r="F115" s="128">
        <v>0</v>
      </c>
      <c r="G115" s="127">
        <v>0</v>
      </c>
      <c r="H115" s="127">
        <v>0</v>
      </c>
      <c r="I115" s="127">
        <v>0</v>
      </c>
      <c r="J115" s="127">
        <v>0</v>
      </c>
      <c r="K115" s="127">
        <v>0</v>
      </c>
      <c r="L115" s="127">
        <v>5.2623494060887221</v>
      </c>
      <c r="M115" s="127">
        <v>0</v>
      </c>
      <c r="N115" s="127">
        <v>6.225903052658896E-2</v>
      </c>
      <c r="O115" s="127">
        <v>0</v>
      </c>
      <c r="P115" s="127">
        <v>0</v>
      </c>
      <c r="Q115" s="127">
        <v>0</v>
      </c>
      <c r="R115" s="128">
        <v>5.3246084366153115</v>
      </c>
      <c r="S115" s="127">
        <v>0</v>
      </c>
      <c r="T115" s="127">
        <v>0</v>
      </c>
      <c r="U115" s="127">
        <v>0</v>
      </c>
      <c r="V115" s="128">
        <v>0</v>
      </c>
      <c r="W115" s="128">
        <v>5.3246084366153115</v>
      </c>
      <c r="X115" s="127">
        <v>0</v>
      </c>
      <c r="Y115" s="126">
        <v>0</v>
      </c>
      <c r="Z115" s="127">
        <v>0</v>
      </c>
      <c r="AA115" s="127">
        <v>0</v>
      </c>
      <c r="AB115" s="127">
        <v>0</v>
      </c>
      <c r="AC115" s="128">
        <v>5.3246084366153115</v>
      </c>
    </row>
    <row r="116" spans="1:29" x14ac:dyDescent="0.3">
      <c r="A116" s="138"/>
      <c r="B116" s="139" t="s">
        <v>124</v>
      </c>
      <c r="C116" s="127">
        <v>0</v>
      </c>
      <c r="D116" s="127">
        <v>0</v>
      </c>
      <c r="E116" s="127">
        <v>0</v>
      </c>
      <c r="F116" s="128">
        <v>0</v>
      </c>
      <c r="G116" s="127">
        <v>0</v>
      </c>
      <c r="H116" s="127">
        <v>0</v>
      </c>
      <c r="I116" s="127">
        <v>0</v>
      </c>
      <c r="J116" s="127">
        <v>0</v>
      </c>
      <c r="K116" s="127">
        <v>0</v>
      </c>
      <c r="L116" s="127">
        <v>0</v>
      </c>
      <c r="M116" s="127">
        <v>0</v>
      </c>
      <c r="N116" s="127">
        <v>0</v>
      </c>
      <c r="O116" s="127">
        <v>0</v>
      </c>
      <c r="P116" s="127">
        <v>0</v>
      </c>
      <c r="Q116" s="127">
        <v>0</v>
      </c>
      <c r="R116" s="128">
        <v>0</v>
      </c>
      <c r="S116" s="127">
        <v>3.0681159809743903</v>
      </c>
      <c r="T116" s="127">
        <v>0</v>
      </c>
      <c r="U116" s="127">
        <v>0</v>
      </c>
      <c r="V116" s="128">
        <v>3.0681159809743903</v>
      </c>
      <c r="W116" s="128">
        <v>3.0681159809743903</v>
      </c>
      <c r="X116" s="127">
        <v>0</v>
      </c>
      <c r="Y116" s="126">
        <v>0</v>
      </c>
      <c r="Z116" s="127">
        <v>0.13465597010037811</v>
      </c>
      <c r="AA116" s="127">
        <v>0</v>
      </c>
      <c r="AB116" s="127">
        <v>0</v>
      </c>
      <c r="AC116" s="128">
        <v>3.2027719510747685</v>
      </c>
    </row>
    <row r="117" spans="1:29" x14ac:dyDescent="0.3">
      <c r="A117" s="182"/>
      <c r="F117" s="183"/>
      <c r="R117" s="183"/>
      <c r="V117" s="183"/>
      <c r="W117" s="183"/>
      <c r="AC117" s="183"/>
    </row>
    <row r="118" spans="1:29" s="742" customFormat="1" x14ac:dyDescent="0.3">
      <c r="A118" s="737" t="s">
        <v>125</v>
      </c>
      <c r="B118" s="738"/>
      <c r="C118" s="739">
        <v>0</v>
      </c>
      <c r="D118" s="739">
        <v>0</v>
      </c>
      <c r="E118" s="739">
        <v>0</v>
      </c>
      <c r="F118" s="740">
        <v>0</v>
      </c>
      <c r="G118" s="739">
        <v>0</v>
      </c>
      <c r="H118" s="739">
        <v>0</v>
      </c>
      <c r="I118" s="739">
        <v>0.17047709623604329</v>
      </c>
      <c r="J118" s="739">
        <v>0.88174926799653131</v>
      </c>
      <c r="K118" s="739">
        <v>0</v>
      </c>
      <c r="L118" s="739">
        <v>9.4664981652784537</v>
      </c>
      <c r="M118" s="739">
        <v>0</v>
      </c>
      <c r="N118" s="739">
        <v>0</v>
      </c>
      <c r="O118" s="739">
        <v>0</v>
      </c>
      <c r="P118" s="739">
        <v>0</v>
      </c>
      <c r="Q118" s="739">
        <v>0</v>
      </c>
      <c r="R118" s="741">
        <v>10.518724529511028</v>
      </c>
      <c r="S118" s="739">
        <v>0</v>
      </c>
      <c r="T118" s="739">
        <v>0</v>
      </c>
      <c r="U118" s="739">
        <v>0</v>
      </c>
      <c r="V118" s="740">
        <v>0</v>
      </c>
      <c r="W118" s="740">
        <v>0</v>
      </c>
      <c r="X118" s="739">
        <v>0</v>
      </c>
      <c r="Y118" s="739">
        <v>0</v>
      </c>
      <c r="Z118" s="739">
        <v>9.9419741413218896E-2</v>
      </c>
      <c r="AA118" s="739">
        <v>0</v>
      </c>
      <c r="AB118" s="739">
        <v>0</v>
      </c>
      <c r="AC118" s="740">
        <v>10.618144270924246</v>
      </c>
    </row>
    <row r="119" spans="1:29" s="748" customFormat="1" x14ac:dyDescent="0.3">
      <c r="A119" s="743" t="s">
        <v>126</v>
      </c>
      <c r="B119" s="744"/>
      <c r="C119" s="745">
        <v>0</v>
      </c>
      <c r="D119" s="745">
        <v>0</v>
      </c>
      <c r="E119" s="745">
        <v>0</v>
      </c>
      <c r="F119" s="746">
        <v>0</v>
      </c>
      <c r="G119" s="745">
        <v>0</v>
      </c>
      <c r="H119" s="745">
        <v>0</v>
      </c>
      <c r="I119" s="745">
        <v>0.16878776316355501</v>
      </c>
      <c r="J119" s="745">
        <v>0.17012335361439601</v>
      </c>
      <c r="K119" s="745">
        <v>0</v>
      </c>
      <c r="L119" s="745">
        <v>4.8334574152544558</v>
      </c>
      <c r="M119" s="745">
        <v>0</v>
      </c>
      <c r="N119" s="745">
        <v>0</v>
      </c>
      <c r="O119" s="745">
        <v>0</v>
      </c>
      <c r="P119" s="745">
        <v>0</v>
      </c>
      <c r="Q119" s="745">
        <v>0</v>
      </c>
      <c r="R119" s="747">
        <v>5.1723685320324071</v>
      </c>
      <c r="S119" s="745">
        <v>0</v>
      </c>
      <c r="T119" s="745">
        <v>0</v>
      </c>
      <c r="U119" s="745">
        <v>0</v>
      </c>
      <c r="V119" s="746">
        <v>0</v>
      </c>
      <c r="W119" s="746">
        <v>0</v>
      </c>
      <c r="X119" s="745">
        <v>0</v>
      </c>
      <c r="Y119" s="745">
        <v>0</v>
      </c>
      <c r="Z119" s="745">
        <v>4.9567747233201502E-2</v>
      </c>
      <c r="AA119" s="745">
        <v>0</v>
      </c>
      <c r="AB119" s="745">
        <v>0</v>
      </c>
      <c r="AC119" s="746">
        <v>5.2219362792656083</v>
      </c>
    </row>
    <row r="120" spans="1:29" s="748" customFormat="1" x14ac:dyDescent="0.3">
      <c r="A120" s="743" t="s">
        <v>127</v>
      </c>
      <c r="B120" s="744"/>
      <c r="C120" s="745">
        <v>0</v>
      </c>
      <c r="D120" s="745">
        <v>0</v>
      </c>
      <c r="E120" s="745">
        <v>0</v>
      </c>
      <c r="F120" s="746">
        <v>0</v>
      </c>
      <c r="G120" s="745">
        <v>0</v>
      </c>
      <c r="H120" s="745">
        <v>0</v>
      </c>
      <c r="I120" s="745">
        <v>1.6875753853912709E-3</v>
      </c>
      <c r="J120" s="745">
        <v>2.5976866476146339E-3</v>
      </c>
      <c r="K120" s="745">
        <v>0</v>
      </c>
      <c r="L120" s="745">
        <v>0.80753441247638502</v>
      </c>
      <c r="M120" s="745">
        <v>0</v>
      </c>
      <c r="N120" s="745">
        <v>0</v>
      </c>
      <c r="O120" s="745">
        <v>0</v>
      </c>
      <c r="P120" s="745">
        <v>0</v>
      </c>
      <c r="Q120" s="745">
        <v>0</v>
      </c>
      <c r="R120" s="747">
        <v>0.81181967450939096</v>
      </c>
      <c r="S120" s="745">
        <v>0</v>
      </c>
      <c r="T120" s="745">
        <v>0</v>
      </c>
      <c r="U120" s="745">
        <v>0</v>
      </c>
      <c r="V120" s="746">
        <v>0</v>
      </c>
      <c r="W120" s="746">
        <v>0</v>
      </c>
      <c r="X120" s="745">
        <v>0</v>
      </c>
      <c r="Y120" s="745">
        <v>0</v>
      </c>
      <c r="Z120" s="745">
        <v>2.148298640162995E-3</v>
      </c>
      <c r="AA120" s="745">
        <v>0</v>
      </c>
      <c r="AB120" s="745">
        <v>0</v>
      </c>
      <c r="AC120" s="746">
        <v>0.81396797314955394</v>
      </c>
    </row>
    <row r="121" spans="1:29" s="748" customFormat="1" x14ac:dyDescent="0.3">
      <c r="A121" s="743" t="s">
        <v>128</v>
      </c>
      <c r="B121" s="744"/>
      <c r="C121" s="745">
        <v>0</v>
      </c>
      <c r="D121" s="745">
        <v>0</v>
      </c>
      <c r="E121" s="745">
        <v>0</v>
      </c>
      <c r="F121" s="746">
        <v>0</v>
      </c>
      <c r="G121" s="745">
        <v>0</v>
      </c>
      <c r="H121" s="745">
        <v>0</v>
      </c>
      <c r="I121" s="745">
        <v>0</v>
      </c>
      <c r="J121" s="745">
        <v>0.61919403494672298</v>
      </c>
      <c r="K121" s="745">
        <v>0</v>
      </c>
      <c r="L121" s="745">
        <v>0</v>
      </c>
      <c r="M121" s="745">
        <v>0</v>
      </c>
      <c r="N121" s="745">
        <v>0</v>
      </c>
      <c r="O121" s="745">
        <v>0</v>
      </c>
      <c r="P121" s="745">
        <v>0</v>
      </c>
      <c r="Q121" s="745">
        <v>0</v>
      </c>
      <c r="R121" s="747">
        <v>0.61919403494672298</v>
      </c>
      <c r="S121" s="745">
        <v>0</v>
      </c>
      <c r="T121" s="745">
        <v>0</v>
      </c>
      <c r="U121" s="745">
        <v>0</v>
      </c>
      <c r="V121" s="746">
        <v>0</v>
      </c>
      <c r="W121" s="746">
        <v>0</v>
      </c>
      <c r="X121" s="745">
        <v>0</v>
      </c>
      <c r="Y121" s="745">
        <v>0</v>
      </c>
      <c r="Z121" s="745">
        <v>4.7653999123854401E-2</v>
      </c>
      <c r="AA121" s="745">
        <v>0</v>
      </c>
      <c r="AB121" s="745">
        <v>0</v>
      </c>
      <c r="AC121" s="746">
        <v>0.66684803407057736</v>
      </c>
    </row>
    <row r="122" spans="1:29" s="748" customFormat="1" x14ac:dyDescent="0.3">
      <c r="A122" s="750" t="s">
        <v>129</v>
      </c>
      <c r="B122" s="751"/>
      <c r="C122" s="752">
        <v>0</v>
      </c>
      <c r="D122" s="752">
        <v>0</v>
      </c>
      <c r="E122" s="752">
        <v>0</v>
      </c>
      <c r="F122" s="753">
        <v>0</v>
      </c>
      <c r="G122" s="752">
        <v>0</v>
      </c>
      <c r="H122" s="752">
        <v>0</v>
      </c>
      <c r="I122" s="752">
        <v>1.757687097E-6</v>
      </c>
      <c r="J122" s="752">
        <v>8.983419278779764E-2</v>
      </c>
      <c r="K122" s="752">
        <v>0</v>
      </c>
      <c r="L122" s="752">
        <v>3.8255063375476124</v>
      </c>
      <c r="M122" s="752">
        <v>0</v>
      </c>
      <c r="N122" s="752">
        <v>0</v>
      </c>
      <c r="O122" s="752">
        <v>0</v>
      </c>
      <c r="P122" s="752">
        <v>0</v>
      </c>
      <c r="Q122" s="752">
        <v>0</v>
      </c>
      <c r="R122" s="754">
        <v>3.9153422880225071</v>
      </c>
      <c r="S122" s="752">
        <v>0</v>
      </c>
      <c r="T122" s="752">
        <v>0</v>
      </c>
      <c r="U122" s="752">
        <v>0</v>
      </c>
      <c r="V122" s="753">
        <v>0</v>
      </c>
      <c r="W122" s="753">
        <v>0</v>
      </c>
      <c r="X122" s="752">
        <v>0</v>
      </c>
      <c r="Y122" s="752">
        <v>0</v>
      </c>
      <c r="Z122" s="752">
        <v>4.9696415999999998E-5</v>
      </c>
      <c r="AA122" s="752">
        <v>0</v>
      </c>
      <c r="AB122" s="752">
        <v>0</v>
      </c>
      <c r="AC122" s="753">
        <v>3.9153919844385072</v>
      </c>
    </row>
    <row r="124" spans="1:29" x14ac:dyDescent="0.3">
      <c r="J124" s="127"/>
    </row>
  </sheetData>
  <mergeCells count="1">
    <mergeCell ref="A1:B4"/>
  </mergeCells>
  <pageMargins left="0.74803149606299213" right="0.74803149606299213" top="0.98425196850393704" bottom="0.98425196850393704" header="0.51181102362204722" footer="0.51181102362204722"/>
  <pageSetup paperSize="9" scale="3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pageSetUpPr fitToPage="1"/>
  </sheetPr>
  <dimension ref="A1:AN122"/>
  <sheetViews>
    <sheetView showGridLines="0" showZeros="0" zoomScale="70" zoomScaleNormal="70" workbookViewId="0">
      <pane xSplit="2" ySplit="4" topLeftCell="C103" activePane="bottomRight" state="frozen"/>
      <selection pane="topRight" activeCell="D1" sqref="D1"/>
      <selection pane="bottomLeft" activeCell="A6" sqref="A6"/>
      <selection pane="bottomRight" activeCell="J108" sqref="J108"/>
    </sheetView>
  </sheetViews>
  <sheetFormatPr defaultColWidth="7.81640625" defaultRowHeight="13.5" x14ac:dyDescent="0.3"/>
  <cols>
    <col min="1" max="1" width="15.7265625" style="321" customWidth="1"/>
    <col min="2" max="2" width="42.453125" style="321" customWidth="1"/>
    <col min="3" max="3" width="13.26953125" style="321" bestFit="1" customWidth="1"/>
    <col min="4" max="4" width="8.1796875" style="321" customWidth="1"/>
    <col min="5" max="5" width="8.1796875" style="321" bestFit="1" customWidth="1"/>
    <col min="6" max="6" width="9.81640625" style="321" customWidth="1"/>
    <col min="7" max="7" width="11.81640625" style="321" bestFit="1" customWidth="1"/>
    <col min="8" max="8" width="8.1796875" style="321" bestFit="1" customWidth="1"/>
    <col min="9" max="10" width="8.26953125" style="321" bestFit="1" customWidth="1"/>
    <col min="11" max="11" width="8.1796875" style="321" bestFit="1" customWidth="1"/>
    <col min="12" max="12" width="8.26953125" style="321" bestFit="1" customWidth="1"/>
    <col min="13" max="13" width="9.81640625" style="321" customWidth="1"/>
    <col min="14" max="14" width="8.54296875" style="321" bestFit="1" customWidth="1"/>
    <col min="15" max="15" width="8.1796875" style="321" bestFit="1" customWidth="1"/>
    <col min="16" max="16" width="11" style="321" customWidth="1"/>
    <col min="17" max="17" width="10.81640625" style="321" customWidth="1"/>
    <col min="18" max="18" width="12.1796875" style="321" customWidth="1"/>
    <col min="19" max="19" width="8.26953125" style="321" bestFit="1" customWidth="1"/>
    <col min="20" max="21" width="8.1796875" style="321" bestFit="1" customWidth="1"/>
    <col min="22" max="22" width="10.81640625" style="321" customWidth="1"/>
    <col min="23" max="23" width="15.54296875" style="321" customWidth="1"/>
    <col min="24" max="25" width="8.54296875" style="321" customWidth="1"/>
    <col min="26" max="26" width="8.81640625" style="321" customWidth="1"/>
    <col min="27" max="27" width="8.54296875" style="321" bestFit="1" customWidth="1"/>
    <col min="28" max="28" width="8.1796875" style="321" customWidth="1"/>
    <col min="29" max="29" width="9.81640625" style="321" customWidth="1"/>
    <col min="30" max="30" width="9.1796875" style="321" bestFit="1" customWidth="1"/>
    <col min="31" max="255" width="7.81640625" style="321"/>
    <col min="256" max="256" width="7.81640625" style="321" customWidth="1"/>
    <col min="257" max="257" width="15.7265625" style="321" customWidth="1"/>
    <col min="258" max="258" width="42.453125" style="321" customWidth="1"/>
    <col min="259" max="259" width="9.453125" style="321" bestFit="1" customWidth="1"/>
    <col min="260" max="260" width="8.1796875" style="321" customWidth="1"/>
    <col min="261" max="261" width="8.1796875" style="321" bestFit="1" customWidth="1"/>
    <col min="262" max="262" width="9.81640625" style="321" customWidth="1"/>
    <col min="263" max="263" width="11.81640625" style="321" bestFit="1" customWidth="1"/>
    <col min="264" max="268" width="8.1796875" style="321" bestFit="1" customWidth="1"/>
    <col min="269" max="269" width="9.81640625" style="321" customWidth="1"/>
    <col min="270" max="271" width="8.1796875" style="321" bestFit="1" customWidth="1"/>
    <col min="272" max="272" width="11" style="321" customWidth="1"/>
    <col min="273" max="273" width="10.81640625" style="321" customWidth="1"/>
    <col min="274" max="274" width="12.1796875" style="321" customWidth="1"/>
    <col min="275" max="277" width="8.1796875" style="321" bestFit="1" customWidth="1"/>
    <col min="278" max="278" width="10.81640625" style="321" customWidth="1"/>
    <col min="279" max="279" width="15.54296875" style="321" customWidth="1"/>
    <col min="280" max="281" width="8.54296875" style="321" customWidth="1"/>
    <col min="282" max="282" width="8.81640625" style="321" customWidth="1"/>
    <col min="283" max="283" width="8.54296875" style="321" bestFit="1" customWidth="1"/>
    <col min="284" max="284" width="8.1796875" style="321" customWidth="1"/>
    <col min="285" max="285" width="9.81640625" style="321" customWidth="1"/>
    <col min="286" max="511" width="7.81640625" style="321"/>
    <col min="512" max="512" width="7.81640625" style="321" customWidth="1"/>
    <col min="513" max="513" width="15.7265625" style="321" customWidth="1"/>
    <col min="514" max="514" width="42.453125" style="321" customWidth="1"/>
    <col min="515" max="515" width="9.453125" style="321" bestFit="1" customWidth="1"/>
    <col min="516" max="516" width="8.1796875" style="321" customWidth="1"/>
    <col min="517" max="517" width="8.1796875" style="321" bestFit="1" customWidth="1"/>
    <col min="518" max="518" width="9.81640625" style="321" customWidth="1"/>
    <col min="519" max="519" width="11.81640625" style="321" bestFit="1" customWidth="1"/>
    <col min="520" max="524" width="8.1796875" style="321" bestFit="1" customWidth="1"/>
    <col min="525" max="525" width="9.81640625" style="321" customWidth="1"/>
    <col min="526" max="527" width="8.1796875" style="321" bestFit="1" customWidth="1"/>
    <col min="528" max="528" width="11" style="321" customWidth="1"/>
    <col min="529" max="529" width="10.81640625" style="321" customWidth="1"/>
    <col min="530" max="530" width="12.1796875" style="321" customWidth="1"/>
    <col min="531" max="533" width="8.1796875" style="321" bestFit="1" customWidth="1"/>
    <col min="534" max="534" width="10.81640625" style="321" customWidth="1"/>
    <col min="535" max="535" width="15.54296875" style="321" customWidth="1"/>
    <col min="536" max="537" width="8.54296875" style="321" customWidth="1"/>
    <col min="538" max="538" width="8.81640625" style="321" customWidth="1"/>
    <col min="539" max="539" width="8.54296875" style="321" bestFit="1" customWidth="1"/>
    <col min="540" max="540" width="8.1796875" style="321" customWidth="1"/>
    <col min="541" max="541" width="9.81640625" style="321" customWidth="1"/>
    <col min="542" max="767" width="7.81640625" style="321"/>
    <col min="768" max="768" width="7.81640625" style="321" customWidth="1"/>
    <col min="769" max="769" width="15.7265625" style="321" customWidth="1"/>
    <col min="770" max="770" width="42.453125" style="321" customWidth="1"/>
    <col min="771" max="771" width="9.453125" style="321" bestFit="1" customWidth="1"/>
    <col min="772" max="772" width="8.1796875" style="321" customWidth="1"/>
    <col min="773" max="773" width="8.1796875" style="321" bestFit="1" customWidth="1"/>
    <col min="774" max="774" width="9.81640625" style="321" customWidth="1"/>
    <col min="775" max="775" width="11.81640625" style="321" bestFit="1" customWidth="1"/>
    <col min="776" max="780" width="8.1796875" style="321" bestFit="1" customWidth="1"/>
    <col min="781" max="781" width="9.81640625" style="321" customWidth="1"/>
    <col min="782" max="783" width="8.1796875" style="321" bestFit="1" customWidth="1"/>
    <col min="784" max="784" width="11" style="321" customWidth="1"/>
    <col min="785" max="785" width="10.81640625" style="321" customWidth="1"/>
    <col min="786" max="786" width="12.1796875" style="321" customWidth="1"/>
    <col min="787" max="789" width="8.1796875" style="321" bestFit="1" customWidth="1"/>
    <col min="790" max="790" width="10.81640625" style="321" customWidth="1"/>
    <col min="791" max="791" width="15.54296875" style="321" customWidth="1"/>
    <col min="792" max="793" width="8.54296875" style="321" customWidth="1"/>
    <col min="794" max="794" width="8.81640625" style="321" customWidth="1"/>
    <col min="795" max="795" width="8.54296875" style="321" bestFit="1" customWidth="1"/>
    <col min="796" max="796" width="8.1796875" style="321" customWidth="1"/>
    <col min="797" max="797" width="9.81640625" style="321" customWidth="1"/>
    <col min="798" max="1023" width="7.81640625" style="321"/>
    <col min="1024" max="1024" width="7.81640625" style="321" customWidth="1"/>
    <col min="1025" max="1025" width="15.7265625" style="321" customWidth="1"/>
    <col min="1026" max="1026" width="42.453125" style="321" customWidth="1"/>
    <col min="1027" max="1027" width="9.453125" style="321" bestFit="1" customWidth="1"/>
    <col min="1028" max="1028" width="8.1796875" style="321" customWidth="1"/>
    <col min="1029" max="1029" width="8.1796875" style="321" bestFit="1" customWidth="1"/>
    <col min="1030" max="1030" width="9.81640625" style="321" customWidth="1"/>
    <col min="1031" max="1031" width="11.81640625" style="321" bestFit="1" customWidth="1"/>
    <col min="1032" max="1036" width="8.1796875" style="321" bestFit="1" customWidth="1"/>
    <col min="1037" max="1037" width="9.81640625" style="321" customWidth="1"/>
    <col min="1038" max="1039" width="8.1796875" style="321" bestFit="1" customWidth="1"/>
    <col min="1040" max="1040" width="11" style="321" customWidth="1"/>
    <col min="1041" max="1041" width="10.81640625" style="321" customWidth="1"/>
    <col min="1042" max="1042" width="12.1796875" style="321" customWidth="1"/>
    <col min="1043" max="1045" width="8.1796875" style="321" bestFit="1" customWidth="1"/>
    <col min="1046" max="1046" width="10.81640625" style="321" customWidth="1"/>
    <col min="1047" max="1047" width="15.54296875" style="321" customWidth="1"/>
    <col min="1048" max="1049" width="8.54296875" style="321" customWidth="1"/>
    <col min="1050" max="1050" width="8.81640625" style="321" customWidth="1"/>
    <col min="1051" max="1051" width="8.54296875" style="321" bestFit="1" customWidth="1"/>
    <col min="1052" max="1052" width="8.1796875" style="321" customWidth="1"/>
    <col min="1053" max="1053" width="9.81640625" style="321" customWidth="1"/>
    <col min="1054" max="1279" width="7.81640625" style="321"/>
    <col min="1280" max="1280" width="7.81640625" style="321" customWidth="1"/>
    <col min="1281" max="1281" width="15.7265625" style="321" customWidth="1"/>
    <col min="1282" max="1282" width="42.453125" style="321" customWidth="1"/>
    <col min="1283" max="1283" width="9.453125" style="321" bestFit="1" customWidth="1"/>
    <col min="1284" max="1284" width="8.1796875" style="321" customWidth="1"/>
    <col min="1285" max="1285" width="8.1796875" style="321" bestFit="1" customWidth="1"/>
    <col min="1286" max="1286" width="9.81640625" style="321" customWidth="1"/>
    <col min="1287" max="1287" width="11.81640625" style="321" bestFit="1" customWidth="1"/>
    <col min="1288" max="1292" width="8.1796875" style="321" bestFit="1" customWidth="1"/>
    <col min="1293" max="1293" width="9.81640625" style="321" customWidth="1"/>
    <col min="1294" max="1295" width="8.1796875" style="321" bestFit="1" customWidth="1"/>
    <col min="1296" max="1296" width="11" style="321" customWidth="1"/>
    <col min="1297" max="1297" width="10.81640625" style="321" customWidth="1"/>
    <col min="1298" max="1298" width="12.1796875" style="321" customWidth="1"/>
    <col min="1299" max="1301" width="8.1796875" style="321" bestFit="1" customWidth="1"/>
    <col min="1302" max="1302" width="10.81640625" style="321" customWidth="1"/>
    <col min="1303" max="1303" width="15.54296875" style="321" customWidth="1"/>
    <col min="1304" max="1305" width="8.54296875" style="321" customWidth="1"/>
    <col min="1306" max="1306" width="8.81640625" style="321" customWidth="1"/>
    <col min="1307" max="1307" width="8.54296875" style="321" bestFit="1" customWidth="1"/>
    <col min="1308" max="1308" width="8.1796875" style="321" customWidth="1"/>
    <col min="1309" max="1309" width="9.81640625" style="321" customWidth="1"/>
    <col min="1310" max="1535" width="7.81640625" style="321"/>
    <col min="1536" max="1536" width="7.81640625" style="321" customWidth="1"/>
    <col min="1537" max="1537" width="15.7265625" style="321" customWidth="1"/>
    <col min="1538" max="1538" width="42.453125" style="321" customWidth="1"/>
    <col min="1539" max="1539" width="9.453125" style="321" bestFit="1" customWidth="1"/>
    <col min="1540" max="1540" width="8.1796875" style="321" customWidth="1"/>
    <col min="1541" max="1541" width="8.1796875" style="321" bestFit="1" customWidth="1"/>
    <col min="1542" max="1542" width="9.81640625" style="321" customWidth="1"/>
    <col min="1543" max="1543" width="11.81640625" style="321" bestFit="1" customWidth="1"/>
    <col min="1544" max="1548" width="8.1796875" style="321" bestFit="1" customWidth="1"/>
    <col min="1549" max="1549" width="9.81640625" style="321" customWidth="1"/>
    <col min="1550" max="1551" width="8.1796875" style="321" bestFit="1" customWidth="1"/>
    <col min="1552" max="1552" width="11" style="321" customWidth="1"/>
    <col min="1553" max="1553" width="10.81640625" style="321" customWidth="1"/>
    <col min="1554" max="1554" width="12.1796875" style="321" customWidth="1"/>
    <col min="1555" max="1557" width="8.1796875" style="321" bestFit="1" customWidth="1"/>
    <col min="1558" max="1558" width="10.81640625" style="321" customWidth="1"/>
    <col min="1559" max="1559" width="15.54296875" style="321" customWidth="1"/>
    <col min="1560" max="1561" width="8.54296875" style="321" customWidth="1"/>
    <col min="1562" max="1562" width="8.81640625" style="321" customWidth="1"/>
    <col min="1563" max="1563" width="8.54296875" style="321" bestFit="1" customWidth="1"/>
    <col min="1564" max="1564" width="8.1796875" style="321" customWidth="1"/>
    <col min="1565" max="1565" width="9.81640625" style="321" customWidth="1"/>
    <col min="1566" max="1791" width="7.81640625" style="321"/>
    <col min="1792" max="1792" width="7.81640625" style="321" customWidth="1"/>
    <col min="1793" max="1793" width="15.7265625" style="321" customWidth="1"/>
    <col min="1794" max="1794" width="42.453125" style="321" customWidth="1"/>
    <col min="1795" max="1795" width="9.453125" style="321" bestFit="1" customWidth="1"/>
    <col min="1796" max="1796" width="8.1796875" style="321" customWidth="1"/>
    <col min="1797" max="1797" width="8.1796875" style="321" bestFit="1" customWidth="1"/>
    <col min="1798" max="1798" width="9.81640625" style="321" customWidth="1"/>
    <col min="1799" max="1799" width="11.81640625" style="321" bestFit="1" customWidth="1"/>
    <col min="1800" max="1804" width="8.1796875" style="321" bestFit="1" customWidth="1"/>
    <col min="1805" max="1805" width="9.81640625" style="321" customWidth="1"/>
    <col min="1806" max="1807" width="8.1796875" style="321" bestFit="1" customWidth="1"/>
    <col min="1808" max="1808" width="11" style="321" customWidth="1"/>
    <col min="1809" max="1809" width="10.81640625" style="321" customWidth="1"/>
    <col min="1810" max="1810" width="12.1796875" style="321" customWidth="1"/>
    <col min="1811" max="1813" width="8.1796875" style="321" bestFit="1" customWidth="1"/>
    <col min="1814" max="1814" width="10.81640625" style="321" customWidth="1"/>
    <col min="1815" max="1815" width="15.54296875" style="321" customWidth="1"/>
    <col min="1816" max="1817" width="8.54296875" style="321" customWidth="1"/>
    <col min="1818" max="1818" width="8.81640625" style="321" customWidth="1"/>
    <col min="1819" max="1819" width="8.54296875" style="321" bestFit="1" customWidth="1"/>
    <col min="1820" max="1820" width="8.1796875" style="321" customWidth="1"/>
    <col min="1821" max="1821" width="9.81640625" style="321" customWidth="1"/>
    <col min="1822" max="2047" width="7.81640625" style="321"/>
    <col min="2048" max="2048" width="7.81640625" style="321" customWidth="1"/>
    <col min="2049" max="2049" width="15.7265625" style="321" customWidth="1"/>
    <col min="2050" max="2050" width="42.453125" style="321" customWidth="1"/>
    <col min="2051" max="2051" width="9.453125" style="321" bestFit="1" customWidth="1"/>
    <col min="2052" max="2052" width="8.1796875" style="321" customWidth="1"/>
    <col min="2053" max="2053" width="8.1796875" style="321" bestFit="1" customWidth="1"/>
    <col min="2054" max="2054" width="9.81640625" style="321" customWidth="1"/>
    <col min="2055" max="2055" width="11.81640625" style="321" bestFit="1" customWidth="1"/>
    <col min="2056" max="2060" width="8.1796875" style="321" bestFit="1" customWidth="1"/>
    <col min="2061" max="2061" width="9.81640625" style="321" customWidth="1"/>
    <col min="2062" max="2063" width="8.1796875" style="321" bestFit="1" customWidth="1"/>
    <col min="2064" max="2064" width="11" style="321" customWidth="1"/>
    <col min="2065" max="2065" width="10.81640625" style="321" customWidth="1"/>
    <col min="2066" max="2066" width="12.1796875" style="321" customWidth="1"/>
    <col min="2067" max="2069" width="8.1796875" style="321" bestFit="1" customWidth="1"/>
    <col min="2070" max="2070" width="10.81640625" style="321" customWidth="1"/>
    <col min="2071" max="2071" width="15.54296875" style="321" customWidth="1"/>
    <col min="2072" max="2073" width="8.54296875" style="321" customWidth="1"/>
    <col min="2074" max="2074" width="8.81640625" style="321" customWidth="1"/>
    <col min="2075" max="2075" width="8.54296875" style="321" bestFit="1" customWidth="1"/>
    <col min="2076" max="2076" width="8.1796875" style="321" customWidth="1"/>
    <col min="2077" max="2077" width="9.81640625" style="321" customWidth="1"/>
    <col min="2078" max="2303" width="7.81640625" style="321"/>
    <col min="2304" max="2304" width="7.81640625" style="321" customWidth="1"/>
    <col min="2305" max="2305" width="15.7265625" style="321" customWidth="1"/>
    <col min="2306" max="2306" width="42.453125" style="321" customWidth="1"/>
    <col min="2307" max="2307" width="9.453125" style="321" bestFit="1" customWidth="1"/>
    <col min="2308" max="2308" width="8.1796875" style="321" customWidth="1"/>
    <col min="2309" max="2309" width="8.1796875" style="321" bestFit="1" customWidth="1"/>
    <col min="2310" max="2310" width="9.81640625" style="321" customWidth="1"/>
    <col min="2311" max="2311" width="11.81640625" style="321" bestFit="1" customWidth="1"/>
    <col min="2312" max="2316" width="8.1796875" style="321" bestFit="1" customWidth="1"/>
    <col min="2317" max="2317" width="9.81640625" style="321" customWidth="1"/>
    <col min="2318" max="2319" width="8.1796875" style="321" bestFit="1" customWidth="1"/>
    <col min="2320" max="2320" width="11" style="321" customWidth="1"/>
    <col min="2321" max="2321" width="10.81640625" style="321" customWidth="1"/>
    <col min="2322" max="2322" width="12.1796875" style="321" customWidth="1"/>
    <col min="2323" max="2325" width="8.1796875" style="321" bestFit="1" customWidth="1"/>
    <col min="2326" max="2326" width="10.81640625" style="321" customWidth="1"/>
    <col min="2327" max="2327" width="15.54296875" style="321" customWidth="1"/>
    <col min="2328" max="2329" width="8.54296875" style="321" customWidth="1"/>
    <col min="2330" max="2330" width="8.81640625" style="321" customWidth="1"/>
    <col min="2331" max="2331" width="8.54296875" style="321" bestFit="1" customWidth="1"/>
    <col min="2332" max="2332" width="8.1796875" style="321" customWidth="1"/>
    <col min="2333" max="2333" width="9.81640625" style="321" customWidth="1"/>
    <col min="2334" max="2559" width="7.81640625" style="321"/>
    <col min="2560" max="2560" width="7.81640625" style="321" customWidth="1"/>
    <col min="2561" max="2561" width="15.7265625" style="321" customWidth="1"/>
    <col min="2562" max="2562" width="42.453125" style="321" customWidth="1"/>
    <col min="2563" max="2563" width="9.453125" style="321" bestFit="1" customWidth="1"/>
    <col min="2564" max="2564" width="8.1796875" style="321" customWidth="1"/>
    <col min="2565" max="2565" width="8.1796875" style="321" bestFit="1" customWidth="1"/>
    <col min="2566" max="2566" width="9.81640625" style="321" customWidth="1"/>
    <col min="2567" max="2567" width="11.81640625" style="321" bestFit="1" customWidth="1"/>
    <col min="2568" max="2572" width="8.1796875" style="321" bestFit="1" customWidth="1"/>
    <col min="2573" max="2573" width="9.81640625" style="321" customWidth="1"/>
    <col min="2574" max="2575" width="8.1796875" style="321" bestFit="1" customWidth="1"/>
    <col min="2576" max="2576" width="11" style="321" customWidth="1"/>
    <col min="2577" max="2577" width="10.81640625" style="321" customWidth="1"/>
    <col min="2578" max="2578" width="12.1796875" style="321" customWidth="1"/>
    <col min="2579" max="2581" width="8.1796875" style="321" bestFit="1" customWidth="1"/>
    <col min="2582" max="2582" width="10.81640625" style="321" customWidth="1"/>
    <col min="2583" max="2583" width="15.54296875" style="321" customWidth="1"/>
    <col min="2584" max="2585" width="8.54296875" style="321" customWidth="1"/>
    <col min="2586" max="2586" width="8.81640625" style="321" customWidth="1"/>
    <col min="2587" max="2587" width="8.54296875" style="321" bestFit="1" customWidth="1"/>
    <col min="2588" max="2588" width="8.1796875" style="321" customWidth="1"/>
    <col min="2589" max="2589" width="9.81640625" style="321" customWidth="1"/>
    <col min="2590" max="2815" width="7.81640625" style="321"/>
    <col min="2816" max="2816" width="7.81640625" style="321" customWidth="1"/>
    <col min="2817" max="2817" width="15.7265625" style="321" customWidth="1"/>
    <col min="2818" max="2818" width="42.453125" style="321" customWidth="1"/>
    <col min="2819" max="2819" width="9.453125" style="321" bestFit="1" customWidth="1"/>
    <col min="2820" max="2820" width="8.1796875" style="321" customWidth="1"/>
    <col min="2821" max="2821" width="8.1796875" style="321" bestFit="1" customWidth="1"/>
    <col min="2822" max="2822" width="9.81640625" style="321" customWidth="1"/>
    <col min="2823" max="2823" width="11.81640625" style="321" bestFit="1" customWidth="1"/>
    <col min="2824" max="2828" width="8.1796875" style="321" bestFit="1" customWidth="1"/>
    <col min="2829" max="2829" width="9.81640625" style="321" customWidth="1"/>
    <col min="2830" max="2831" width="8.1796875" style="321" bestFit="1" customWidth="1"/>
    <col min="2832" max="2832" width="11" style="321" customWidth="1"/>
    <col min="2833" max="2833" width="10.81640625" style="321" customWidth="1"/>
    <col min="2834" max="2834" width="12.1796875" style="321" customWidth="1"/>
    <col min="2835" max="2837" width="8.1796875" style="321" bestFit="1" customWidth="1"/>
    <col min="2838" max="2838" width="10.81640625" style="321" customWidth="1"/>
    <col min="2839" max="2839" width="15.54296875" style="321" customWidth="1"/>
    <col min="2840" max="2841" width="8.54296875" style="321" customWidth="1"/>
    <col min="2842" max="2842" width="8.81640625" style="321" customWidth="1"/>
    <col min="2843" max="2843" width="8.54296875" style="321" bestFit="1" customWidth="1"/>
    <col min="2844" max="2844" width="8.1796875" style="321" customWidth="1"/>
    <col min="2845" max="2845" width="9.81640625" style="321" customWidth="1"/>
    <col min="2846" max="3071" width="7.81640625" style="321"/>
    <col min="3072" max="3072" width="7.81640625" style="321" customWidth="1"/>
    <col min="3073" max="3073" width="15.7265625" style="321" customWidth="1"/>
    <col min="3074" max="3074" width="42.453125" style="321" customWidth="1"/>
    <col min="3075" max="3075" width="9.453125" style="321" bestFit="1" customWidth="1"/>
    <col min="3076" max="3076" width="8.1796875" style="321" customWidth="1"/>
    <col min="3077" max="3077" width="8.1796875" style="321" bestFit="1" customWidth="1"/>
    <col min="3078" max="3078" width="9.81640625" style="321" customWidth="1"/>
    <col min="3079" max="3079" width="11.81640625" style="321" bestFit="1" customWidth="1"/>
    <col min="3080" max="3084" width="8.1796875" style="321" bestFit="1" customWidth="1"/>
    <col min="3085" max="3085" width="9.81640625" style="321" customWidth="1"/>
    <col min="3086" max="3087" width="8.1796875" style="321" bestFit="1" customWidth="1"/>
    <col min="3088" max="3088" width="11" style="321" customWidth="1"/>
    <col min="3089" max="3089" width="10.81640625" style="321" customWidth="1"/>
    <col min="3090" max="3090" width="12.1796875" style="321" customWidth="1"/>
    <col min="3091" max="3093" width="8.1796875" style="321" bestFit="1" customWidth="1"/>
    <col min="3094" max="3094" width="10.81640625" style="321" customWidth="1"/>
    <col min="3095" max="3095" width="15.54296875" style="321" customWidth="1"/>
    <col min="3096" max="3097" width="8.54296875" style="321" customWidth="1"/>
    <col min="3098" max="3098" width="8.81640625" style="321" customWidth="1"/>
    <col min="3099" max="3099" width="8.54296875" style="321" bestFit="1" customWidth="1"/>
    <col min="3100" max="3100" width="8.1796875" style="321" customWidth="1"/>
    <col min="3101" max="3101" width="9.81640625" style="321" customWidth="1"/>
    <col min="3102" max="3327" width="7.81640625" style="321"/>
    <col min="3328" max="3328" width="7.81640625" style="321" customWidth="1"/>
    <col min="3329" max="3329" width="15.7265625" style="321" customWidth="1"/>
    <col min="3330" max="3330" width="42.453125" style="321" customWidth="1"/>
    <col min="3331" max="3331" width="9.453125" style="321" bestFit="1" customWidth="1"/>
    <col min="3332" max="3332" width="8.1796875" style="321" customWidth="1"/>
    <col min="3333" max="3333" width="8.1796875" style="321" bestFit="1" customWidth="1"/>
    <col min="3334" max="3334" width="9.81640625" style="321" customWidth="1"/>
    <col min="3335" max="3335" width="11.81640625" style="321" bestFit="1" customWidth="1"/>
    <col min="3336" max="3340" width="8.1796875" style="321" bestFit="1" customWidth="1"/>
    <col min="3341" max="3341" width="9.81640625" style="321" customWidth="1"/>
    <col min="3342" max="3343" width="8.1796875" style="321" bestFit="1" customWidth="1"/>
    <col min="3344" max="3344" width="11" style="321" customWidth="1"/>
    <col min="3345" max="3345" width="10.81640625" style="321" customWidth="1"/>
    <col min="3346" max="3346" width="12.1796875" style="321" customWidth="1"/>
    <col min="3347" max="3349" width="8.1796875" style="321" bestFit="1" customWidth="1"/>
    <col min="3350" max="3350" width="10.81640625" style="321" customWidth="1"/>
    <col min="3351" max="3351" width="15.54296875" style="321" customWidth="1"/>
    <col min="3352" max="3353" width="8.54296875" style="321" customWidth="1"/>
    <col min="3354" max="3354" width="8.81640625" style="321" customWidth="1"/>
    <col min="3355" max="3355" width="8.54296875" style="321" bestFit="1" customWidth="1"/>
    <col min="3356" max="3356" width="8.1796875" style="321" customWidth="1"/>
    <col min="3357" max="3357" width="9.81640625" style="321" customWidth="1"/>
    <col min="3358" max="3583" width="7.81640625" style="321"/>
    <col min="3584" max="3584" width="7.81640625" style="321" customWidth="1"/>
    <col min="3585" max="3585" width="15.7265625" style="321" customWidth="1"/>
    <col min="3586" max="3586" width="42.453125" style="321" customWidth="1"/>
    <col min="3587" max="3587" width="9.453125" style="321" bestFit="1" customWidth="1"/>
    <col min="3588" max="3588" width="8.1796875" style="321" customWidth="1"/>
    <col min="3589" max="3589" width="8.1796875" style="321" bestFit="1" customWidth="1"/>
    <col min="3590" max="3590" width="9.81640625" style="321" customWidth="1"/>
    <col min="3591" max="3591" width="11.81640625" style="321" bestFit="1" customWidth="1"/>
    <col min="3592" max="3596" width="8.1796875" style="321" bestFit="1" customWidth="1"/>
    <col min="3597" max="3597" width="9.81640625" style="321" customWidth="1"/>
    <col min="3598" max="3599" width="8.1796875" style="321" bestFit="1" customWidth="1"/>
    <col min="3600" max="3600" width="11" style="321" customWidth="1"/>
    <col min="3601" max="3601" width="10.81640625" style="321" customWidth="1"/>
    <col min="3602" max="3602" width="12.1796875" style="321" customWidth="1"/>
    <col min="3603" max="3605" width="8.1796875" style="321" bestFit="1" customWidth="1"/>
    <col min="3606" max="3606" width="10.81640625" style="321" customWidth="1"/>
    <col min="3607" max="3607" width="15.54296875" style="321" customWidth="1"/>
    <col min="3608" max="3609" width="8.54296875" style="321" customWidth="1"/>
    <col min="3610" max="3610" width="8.81640625" style="321" customWidth="1"/>
    <col min="3611" max="3611" width="8.54296875" style="321" bestFit="1" customWidth="1"/>
    <col min="3612" max="3612" width="8.1796875" style="321" customWidth="1"/>
    <col min="3613" max="3613" width="9.81640625" style="321" customWidth="1"/>
    <col min="3614" max="3839" width="7.81640625" style="321"/>
    <col min="3840" max="3840" width="7.81640625" style="321" customWidth="1"/>
    <col min="3841" max="3841" width="15.7265625" style="321" customWidth="1"/>
    <col min="3842" max="3842" width="42.453125" style="321" customWidth="1"/>
    <col min="3843" max="3843" width="9.453125" style="321" bestFit="1" customWidth="1"/>
    <col min="3844" max="3844" width="8.1796875" style="321" customWidth="1"/>
    <col min="3845" max="3845" width="8.1796875" style="321" bestFit="1" customWidth="1"/>
    <col min="3846" max="3846" width="9.81640625" style="321" customWidth="1"/>
    <col min="3847" max="3847" width="11.81640625" style="321" bestFit="1" customWidth="1"/>
    <col min="3848" max="3852" width="8.1796875" style="321" bestFit="1" customWidth="1"/>
    <col min="3853" max="3853" width="9.81640625" style="321" customWidth="1"/>
    <col min="3854" max="3855" width="8.1796875" style="321" bestFit="1" customWidth="1"/>
    <col min="3856" max="3856" width="11" style="321" customWidth="1"/>
    <col min="3857" max="3857" width="10.81640625" style="321" customWidth="1"/>
    <col min="3858" max="3858" width="12.1796875" style="321" customWidth="1"/>
    <col min="3859" max="3861" width="8.1796875" style="321" bestFit="1" customWidth="1"/>
    <col min="3862" max="3862" width="10.81640625" style="321" customWidth="1"/>
    <col min="3863" max="3863" width="15.54296875" style="321" customWidth="1"/>
    <col min="3864" max="3865" width="8.54296875" style="321" customWidth="1"/>
    <col min="3866" max="3866" width="8.81640625" style="321" customWidth="1"/>
    <col min="3867" max="3867" width="8.54296875" style="321" bestFit="1" customWidth="1"/>
    <col min="3868" max="3868" width="8.1796875" style="321" customWidth="1"/>
    <col min="3869" max="3869" width="9.81640625" style="321" customWidth="1"/>
    <col min="3870" max="4095" width="7.81640625" style="321"/>
    <col min="4096" max="4096" width="7.81640625" style="321" customWidth="1"/>
    <col min="4097" max="4097" width="15.7265625" style="321" customWidth="1"/>
    <col min="4098" max="4098" width="42.453125" style="321" customWidth="1"/>
    <col min="4099" max="4099" width="9.453125" style="321" bestFit="1" customWidth="1"/>
    <col min="4100" max="4100" width="8.1796875" style="321" customWidth="1"/>
    <col min="4101" max="4101" width="8.1796875" style="321" bestFit="1" customWidth="1"/>
    <col min="4102" max="4102" width="9.81640625" style="321" customWidth="1"/>
    <col min="4103" max="4103" width="11.81640625" style="321" bestFit="1" customWidth="1"/>
    <col min="4104" max="4108" width="8.1796875" style="321" bestFit="1" customWidth="1"/>
    <col min="4109" max="4109" width="9.81640625" style="321" customWidth="1"/>
    <col min="4110" max="4111" width="8.1796875" style="321" bestFit="1" customWidth="1"/>
    <col min="4112" max="4112" width="11" style="321" customWidth="1"/>
    <col min="4113" max="4113" width="10.81640625" style="321" customWidth="1"/>
    <col min="4114" max="4114" width="12.1796875" style="321" customWidth="1"/>
    <col min="4115" max="4117" width="8.1796875" style="321" bestFit="1" customWidth="1"/>
    <col min="4118" max="4118" width="10.81640625" style="321" customWidth="1"/>
    <col min="4119" max="4119" width="15.54296875" style="321" customWidth="1"/>
    <col min="4120" max="4121" width="8.54296875" style="321" customWidth="1"/>
    <col min="4122" max="4122" width="8.81640625" style="321" customWidth="1"/>
    <col min="4123" max="4123" width="8.54296875" style="321" bestFit="1" customWidth="1"/>
    <col min="4124" max="4124" width="8.1796875" style="321" customWidth="1"/>
    <col min="4125" max="4125" width="9.81640625" style="321" customWidth="1"/>
    <col min="4126" max="4351" width="7.81640625" style="321"/>
    <col min="4352" max="4352" width="7.81640625" style="321" customWidth="1"/>
    <col min="4353" max="4353" width="15.7265625" style="321" customWidth="1"/>
    <col min="4354" max="4354" width="42.453125" style="321" customWidth="1"/>
    <col min="4355" max="4355" width="9.453125" style="321" bestFit="1" customWidth="1"/>
    <col min="4356" max="4356" width="8.1796875" style="321" customWidth="1"/>
    <col min="4357" max="4357" width="8.1796875" style="321" bestFit="1" customWidth="1"/>
    <col min="4358" max="4358" width="9.81640625" style="321" customWidth="1"/>
    <col min="4359" max="4359" width="11.81640625" style="321" bestFit="1" customWidth="1"/>
    <col min="4360" max="4364" width="8.1796875" style="321" bestFit="1" customWidth="1"/>
    <col min="4365" max="4365" width="9.81640625" style="321" customWidth="1"/>
    <col min="4366" max="4367" width="8.1796875" style="321" bestFit="1" customWidth="1"/>
    <col min="4368" max="4368" width="11" style="321" customWidth="1"/>
    <col min="4369" max="4369" width="10.81640625" style="321" customWidth="1"/>
    <col min="4370" max="4370" width="12.1796875" style="321" customWidth="1"/>
    <col min="4371" max="4373" width="8.1796875" style="321" bestFit="1" customWidth="1"/>
    <col min="4374" max="4374" width="10.81640625" style="321" customWidth="1"/>
    <col min="4375" max="4375" width="15.54296875" style="321" customWidth="1"/>
    <col min="4376" max="4377" width="8.54296875" style="321" customWidth="1"/>
    <col min="4378" max="4378" width="8.81640625" style="321" customWidth="1"/>
    <col min="4379" max="4379" width="8.54296875" style="321" bestFit="1" customWidth="1"/>
    <col min="4380" max="4380" width="8.1796875" style="321" customWidth="1"/>
    <col min="4381" max="4381" width="9.81640625" style="321" customWidth="1"/>
    <col min="4382" max="4607" width="7.81640625" style="321"/>
    <col min="4608" max="4608" width="7.81640625" style="321" customWidth="1"/>
    <col min="4609" max="4609" width="15.7265625" style="321" customWidth="1"/>
    <col min="4610" max="4610" width="42.453125" style="321" customWidth="1"/>
    <col min="4611" max="4611" width="9.453125" style="321" bestFit="1" customWidth="1"/>
    <col min="4612" max="4612" width="8.1796875" style="321" customWidth="1"/>
    <col min="4613" max="4613" width="8.1796875" style="321" bestFit="1" customWidth="1"/>
    <col min="4614" max="4614" width="9.81640625" style="321" customWidth="1"/>
    <col min="4615" max="4615" width="11.81640625" style="321" bestFit="1" customWidth="1"/>
    <col min="4616" max="4620" width="8.1796875" style="321" bestFit="1" customWidth="1"/>
    <col min="4621" max="4621" width="9.81640625" style="321" customWidth="1"/>
    <col min="4622" max="4623" width="8.1796875" style="321" bestFit="1" customWidth="1"/>
    <col min="4624" max="4624" width="11" style="321" customWidth="1"/>
    <col min="4625" max="4625" width="10.81640625" style="321" customWidth="1"/>
    <col min="4626" max="4626" width="12.1796875" style="321" customWidth="1"/>
    <col min="4627" max="4629" width="8.1796875" style="321" bestFit="1" customWidth="1"/>
    <col min="4630" max="4630" width="10.81640625" style="321" customWidth="1"/>
    <col min="4631" max="4631" width="15.54296875" style="321" customWidth="1"/>
    <col min="4632" max="4633" width="8.54296875" style="321" customWidth="1"/>
    <col min="4634" max="4634" width="8.81640625" style="321" customWidth="1"/>
    <col min="4635" max="4635" width="8.54296875" style="321" bestFit="1" customWidth="1"/>
    <col min="4636" max="4636" width="8.1796875" style="321" customWidth="1"/>
    <col min="4637" max="4637" width="9.81640625" style="321" customWidth="1"/>
    <col min="4638" max="4863" width="7.81640625" style="321"/>
    <col min="4864" max="4864" width="7.81640625" style="321" customWidth="1"/>
    <col min="4865" max="4865" width="15.7265625" style="321" customWidth="1"/>
    <col min="4866" max="4866" width="42.453125" style="321" customWidth="1"/>
    <col min="4867" max="4867" width="9.453125" style="321" bestFit="1" customWidth="1"/>
    <col min="4868" max="4868" width="8.1796875" style="321" customWidth="1"/>
    <col min="4869" max="4869" width="8.1796875" style="321" bestFit="1" customWidth="1"/>
    <col min="4870" max="4870" width="9.81640625" style="321" customWidth="1"/>
    <col min="4871" max="4871" width="11.81640625" style="321" bestFit="1" customWidth="1"/>
    <col min="4872" max="4876" width="8.1796875" style="321" bestFit="1" customWidth="1"/>
    <col min="4877" max="4877" width="9.81640625" style="321" customWidth="1"/>
    <col min="4878" max="4879" width="8.1796875" style="321" bestFit="1" customWidth="1"/>
    <col min="4880" max="4880" width="11" style="321" customWidth="1"/>
    <col min="4881" max="4881" width="10.81640625" style="321" customWidth="1"/>
    <col min="4882" max="4882" width="12.1796875" style="321" customWidth="1"/>
    <col min="4883" max="4885" width="8.1796875" style="321" bestFit="1" customWidth="1"/>
    <col min="4886" max="4886" width="10.81640625" style="321" customWidth="1"/>
    <col min="4887" max="4887" width="15.54296875" style="321" customWidth="1"/>
    <col min="4888" max="4889" width="8.54296875" style="321" customWidth="1"/>
    <col min="4890" max="4890" width="8.81640625" style="321" customWidth="1"/>
    <col min="4891" max="4891" width="8.54296875" style="321" bestFit="1" customWidth="1"/>
    <col min="4892" max="4892" width="8.1796875" style="321" customWidth="1"/>
    <col min="4893" max="4893" width="9.81640625" style="321" customWidth="1"/>
    <col min="4894" max="5119" width="7.81640625" style="321"/>
    <col min="5120" max="5120" width="7.81640625" style="321" customWidth="1"/>
    <col min="5121" max="5121" width="15.7265625" style="321" customWidth="1"/>
    <col min="5122" max="5122" width="42.453125" style="321" customWidth="1"/>
    <col min="5123" max="5123" width="9.453125" style="321" bestFit="1" customWidth="1"/>
    <col min="5124" max="5124" width="8.1796875" style="321" customWidth="1"/>
    <col min="5125" max="5125" width="8.1796875" style="321" bestFit="1" customWidth="1"/>
    <col min="5126" max="5126" width="9.81640625" style="321" customWidth="1"/>
    <col min="5127" max="5127" width="11.81640625" style="321" bestFit="1" customWidth="1"/>
    <col min="5128" max="5132" width="8.1796875" style="321" bestFit="1" customWidth="1"/>
    <col min="5133" max="5133" width="9.81640625" style="321" customWidth="1"/>
    <col min="5134" max="5135" width="8.1796875" style="321" bestFit="1" customWidth="1"/>
    <col min="5136" max="5136" width="11" style="321" customWidth="1"/>
    <col min="5137" max="5137" width="10.81640625" style="321" customWidth="1"/>
    <col min="5138" max="5138" width="12.1796875" style="321" customWidth="1"/>
    <col min="5139" max="5141" width="8.1796875" style="321" bestFit="1" customWidth="1"/>
    <col min="5142" max="5142" width="10.81640625" style="321" customWidth="1"/>
    <col min="5143" max="5143" width="15.54296875" style="321" customWidth="1"/>
    <col min="5144" max="5145" width="8.54296875" style="321" customWidth="1"/>
    <col min="5146" max="5146" width="8.81640625" style="321" customWidth="1"/>
    <col min="5147" max="5147" width="8.54296875" style="321" bestFit="1" customWidth="1"/>
    <col min="5148" max="5148" width="8.1796875" style="321" customWidth="1"/>
    <col min="5149" max="5149" width="9.81640625" style="321" customWidth="1"/>
    <col min="5150" max="5375" width="7.81640625" style="321"/>
    <col min="5376" max="5376" width="7.81640625" style="321" customWidth="1"/>
    <col min="5377" max="5377" width="15.7265625" style="321" customWidth="1"/>
    <col min="5378" max="5378" width="42.453125" style="321" customWidth="1"/>
    <col min="5379" max="5379" width="9.453125" style="321" bestFit="1" customWidth="1"/>
    <col min="5380" max="5380" width="8.1796875" style="321" customWidth="1"/>
    <col min="5381" max="5381" width="8.1796875" style="321" bestFit="1" customWidth="1"/>
    <col min="5382" max="5382" width="9.81640625" style="321" customWidth="1"/>
    <col min="5383" max="5383" width="11.81640625" style="321" bestFit="1" customWidth="1"/>
    <col min="5384" max="5388" width="8.1796875" style="321" bestFit="1" customWidth="1"/>
    <col min="5389" max="5389" width="9.81640625" style="321" customWidth="1"/>
    <col min="5390" max="5391" width="8.1796875" style="321" bestFit="1" customWidth="1"/>
    <col min="5392" max="5392" width="11" style="321" customWidth="1"/>
    <col min="5393" max="5393" width="10.81640625" style="321" customWidth="1"/>
    <col min="5394" max="5394" width="12.1796875" style="321" customWidth="1"/>
    <col min="5395" max="5397" width="8.1796875" style="321" bestFit="1" customWidth="1"/>
    <col min="5398" max="5398" width="10.81640625" style="321" customWidth="1"/>
    <col min="5399" max="5399" width="15.54296875" style="321" customWidth="1"/>
    <col min="5400" max="5401" width="8.54296875" style="321" customWidth="1"/>
    <col min="5402" max="5402" width="8.81640625" style="321" customWidth="1"/>
    <col min="5403" max="5403" width="8.54296875" style="321" bestFit="1" customWidth="1"/>
    <col min="5404" max="5404" width="8.1796875" style="321" customWidth="1"/>
    <col min="5405" max="5405" width="9.81640625" style="321" customWidth="1"/>
    <col min="5406" max="5631" width="7.81640625" style="321"/>
    <col min="5632" max="5632" width="7.81640625" style="321" customWidth="1"/>
    <col min="5633" max="5633" width="15.7265625" style="321" customWidth="1"/>
    <col min="5634" max="5634" width="42.453125" style="321" customWidth="1"/>
    <col min="5635" max="5635" width="9.453125" style="321" bestFit="1" customWidth="1"/>
    <col min="5636" max="5636" width="8.1796875" style="321" customWidth="1"/>
    <col min="5637" max="5637" width="8.1796875" style="321" bestFit="1" customWidth="1"/>
    <col min="5638" max="5638" width="9.81640625" style="321" customWidth="1"/>
    <col min="5639" max="5639" width="11.81640625" style="321" bestFit="1" customWidth="1"/>
    <col min="5640" max="5644" width="8.1796875" style="321" bestFit="1" customWidth="1"/>
    <col min="5645" max="5645" width="9.81640625" style="321" customWidth="1"/>
    <col min="5646" max="5647" width="8.1796875" style="321" bestFit="1" customWidth="1"/>
    <col min="5648" max="5648" width="11" style="321" customWidth="1"/>
    <col min="5649" max="5649" width="10.81640625" style="321" customWidth="1"/>
    <col min="5650" max="5650" width="12.1796875" style="321" customWidth="1"/>
    <col min="5651" max="5653" width="8.1796875" style="321" bestFit="1" customWidth="1"/>
    <col min="5654" max="5654" width="10.81640625" style="321" customWidth="1"/>
    <col min="5655" max="5655" width="15.54296875" style="321" customWidth="1"/>
    <col min="5656" max="5657" width="8.54296875" style="321" customWidth="1"/>
    <col min="5658" max="5658" width="8.81640625" style="321" customWidth="1"/>
    <col min="5659" max="5659" width="8.54296875" style="321" bestFit="1" customWidth="1"/>
    <col min="5660" max="5660" width="8.1796875" style="321" customWidth="1"/>
    <col min="5661" max="5661" width="9.81640625" style="321" customWidth="1"/>
    <col min="5662" max="5887" width="7.81640625" style="321"/>
    <col min="5888" max="5888" width="7.81640625" style="321" customWidth="1"/>
    <col min="5889" max="5889" width="15.7265625" style="321" customWidth="1"/>
    <col min="5890" max="5890" width="42.453125" style="321" customWidth="1"/>
    <col min="5891" max="5891" width="9.453125" style="321" bestFit="1" customWidth="1"/>
    <col min="5892" max="5892" width="8.1796875" style="321" customWidth="1"/>
    <col min="5893" max="5893" width="8.1796875" style="321" bestFit="1" customWidth="1"/>
    <col min="5894" max="5894" width="9.81640625" style="321" customWidth="1"/>
    <col min="5895" max="5895" width="11.81640625" style="321" bestFit="1" customWidth="1"/>
    <col min="5896" max="5900" width="8.1796875" style="321" bestFit="1" customWidth="1"/>
    <col min="5901" max="5901" width="9.81640625" style="321" customWidth="1"/>
    <col min="5902" max="5903" width="8.1796875" style="321" bestFit="1" customWidth="1"/>
    <col min="5904" max="5904" width="11" style="321" customWidth="1"/>
    <col min="5905" max="5905" width="10.81640625" style="321" customWidth="1"/>
    <col min="5906" max="5906" width="12.1796875" style="321" customWidth="1"/>
    <col min="5907" max="5909" width="8.1796875" style="321" bestFit="1" customWidth="1"/>
    <col min="5910" max="5910" width="10.81640625" style="321" customWidth="1"/>
    <col min="5911" max="5911" width="15.54296875" style="321" customWidth="1"/>
    <col min="5912" max="5913" width="8.54296875" style="321" customWidth="1"/>
    <col min="5914" max="5914" width="8.81640625" style="321" customWidth="1"/>
    <col min="5915" max="5915" width="8.54296875" style="321" bestFit="1" customWidth="1"/>
    <col min="5916" max="5916" width="8.1796875" style="321" customWidth="1"/>
    <col min="5917" max="5917" width="9.81640625" style="321" customWidth="1"/>
    <col min="5918" max="6143" width="7.81640625" style="321"/>
    <col min="6144" max="6144" width="7.81640625" style="321" customWidth="1"/>
    <col min="6145" max="6145" width="15.7265625" style="321" customWidth="1"/>
    <col min="6146" max="6146" width="42.453125" style="321" customWidth="1"/>
    <col min="6147" max="6147" width="9.453125" style="321" bestFit="1" customWidth="1"/>
    <col min="6148" max="6148" width="8.1796875" style="321" customWidth="1"/>
    <col min="6149" max="6149" width="8.1796875" style="321" bestFit="1" customWidth="1"/>
    <col min="6150" max="6150" width="9.81640625" style="321" customWidth="1"/>
    <col min="6151" max="6151" width="11.81640625" style="321" bestFit="1" customWidth="1"/>
    <col min="6152" max="6156" width="8.1796875" style="321" bestFit="1" customWidth="1"/>
    <col min="6157" max="6157" width="9.81640625" style="321" customWidth="1"/>
    <col min="6158" max="6159" width="8.1796875" style="321" bestFit="1" customWidth="1"/>
    <col min="6160" max="6160" width="11" style="321" customWidth="1"/>
    <col min="6161" max="6161" width="10.81640625" style="321" customWidth="1"/>
    <col min="6162" max="6162" width="12.1796875" style="321" customWidth="1"/>
    <col min="6163" max="6165" width="8.1796875" style="321" bestFit="1" customWidth="1"/>
    <col min="6166" max="6166" width="10.81640625" style="321" customWidth="1"/>
    <col min="6167" max="6167" width="15.54296875" style="321" customWidth="1"/>
    <col min="6168" max="6169" width="8.54296875" style="321" customWidth="1"/>
    <col min="6170" max="6170" width="8.81640625" style="321" customWidth="1"/>
    <col min="6171" max="6171" width="8.54296875" style="321" bestFit="1" customWidth="1"/>
    <col min="6172" max="6172" width="8.1796875" style="321" customWidth="1"/>
    <col min="6173" max="6173" width="9.81640625" style="321" customWidth="1"/>
    <col min="6174" max="6399" width="7.81640625" style="321"/>
    <col min="6400" max="6400" width="7.81640625" style="321" customWidth="1"/>
    <col min="6401" max="6401" width="15.7265625" style="321" customWidth="1"/>
    <col min="6402" max="6402" width="42.453125" style="321" customWidth="1"/>
    <col min="6403" max="6403" width="9.453125" style="321" bestFit="1" customWidth="1"/>
    <col min="6404" max="6404" width="8.1796875" style="321" customWidth="1"/>
    <col min="6405" max="6405" width="8.1796875" style="321" bestFit="1" customWidth="1"/>
    <col min="6406" max="6406" width="9.81640625" style="321" customWidth="1"/>
    <col min="6407" max="6407" width="11.81640625" style="321" bestFit="1" customWidth="1"/>
    <col min="6408" max="6412" width="8.1796875" style="321" bestFit="1" customWidth="1"/>
    <col min="6413" max="6413" width="9.81640625" style="321" customWidth="1"/>
    <col min="6414" max="6415" width="8.1796875" style="321" bestFit="1" customWidth="1"/>
    <col min="6416" max="6416" width="11" style="321" customWidth="1"/>
    <col min="6417" max="6417" width="10.81640625" style="321" customWidth="1"/>
    <col min="6418" max="6418" width="12.1796875" style="321" customWidth="1"/>
    <col min="6419" max="6421" width="8.1796875" style="321" bestFit="1" customWidth="1"/>
    <col min="6422" max="6422" width="10.81640625" style="321" customWidth="1"/>
    <col min="6423" max="6423" width="15.54296875" style="321" customWidth="1"/>
    <col min="6424" max="6425" width="8.54296875" style="321" customWidth="1"/>
    <col min="6426" max="6426" width="8.81640625" style="321" customWidth="1"/>
    <col min="6427" max="6427" width="8.54296875" style="321" bestFit="1" customWidth="1"/>
    <col min="6428" max="6428" width="8.1796875" style="321" customWidth="1"/>
    <col min="6429" max="6429" width="9.81640625" style="321" customWidth="1"/>
    <col min="6430" max="6655" width="7.81640625" style="321"/>
    <col min="6656" max="6656" width="7.81640625" style="321" customWidth="1"/>
    <col min="6657" max="6657" width="15.7265625" style="321" customWidth="1"/>
    <col min="6658" max="6658" width="42.453125" style="321" customWidth="1"/>
    <col min="6659" max="6659" width="9.453125" style="321" bestFit="1" customWidth="1"/>
    <col min="6660" max="6660" width="8.1796875" style="321" customWidth="1"/>
    <col min="6661" max="6661" width="8.1796875" style="321" bestFit="1" customWidth="1"/>
    <col min="6662" max="6662" width="9.81640625" style="321" customWidth="1"/>
    <col min="6663" max="6663" width="11.81640625" style="321" bestFit="1" customWidth="1"/>
    <col min="6664" max="6668" width="8.1796875" style="321" bestFit="1" customWidth="1"/>
    <col min="6669" max="6669" width="9.81640625" style="321" customWidth="1"/>
    <col min="6670" max="6671" width="8.1796875" style="321" bestFit="1" customWidth="1"/>
    <col min="6672" max="6672" width="11" style="321" customWidth="1"/>
    <col min="6673" max="6673" width="10.81640625" style="321" customWidth="1"/>
    <col min="6674" max="6674" width="12.1796875" style="321" customWidth="1"/>
    <col min="6675" max="6677" width="8.1796875" style="321" bestFit="1" customWidth="1"/>
    <col min="6678" max="6678" width="10.81640625" style="321" customWidth="1"/>
    <col min="6679" max="6679" width="15.54296875" style="321" customWidth="1"/>
    <col min="6680" max="6681" width="8.54296875" style="321" customWidth="1"/>
    <col min="6682" max="6682" width="8.81640625" style="321" customWidth="1"/>
    <col min="6683" max="6683" width="8.54296875" style="321" bestFit="1" customWidth="1"/>
    <col min="6684" max="6684" width="8.1796875" style="321" customWidth="1"/>
    <col min="6685" max="6685" width="9.81640625" style="321" customWidth="1"/>
    <col min="6686" max="6911" width="7.81640625" style="321"/>
    <col min="6912" max="6912" width="7.81640625" style="321" customWidth="1"/>
    <col min="6913" max="6913" width="15.7265625" style="321" customWidth="1"/>
    <col min="6914" max="6914" width="42.453125" style="321" customWidth="1"/>
    <col min="6915" max="6915" width="9.453125" style="321" bestFit="1" customWidth="1"/>
    <col min="6916" max="6916" width="8.1796875" style="321" customWidth="1"/>
    <col min="6917" max="6917" width="8.1796875" style="321" bestFit="1" customWidth="1"/>
    <col min="6918" max="6918" width="9.81640625" style="321" customWidth="1"/>
    <col min="6919" max="6919" width="11.81640625" style="321" bestFit="1" customWidth="1"/>
    <col min="6920" max="6924" width="8.1796875" style="321" bestFit="1" customWidth="1"/>
    <col min="6925" max="6925" width="9.81640625" style="321" customWidth="1"/>
    <col min="6926" max="6927" width="8.1796875" style="321" bestFit="1" customWidth="1"/>
    <col min="6928" max="6928" width="11" style="321" customWidth="1"/>
    <col min="6929" max="6929" width="10.81640625" style="321" customWidth="1"/>
    <col min="6930" max="6930" width="12.1796875" style="321" customWidth="1"/>
    <col min="6931" max="6933" width="8.1796875" style="321" bestFit="1" customWidth="1"/>
    <col min="6934" max="6934" width="10.81640625" style="321" customWidth="1"/>
    <col min="6935" max="6935" width="15.54296875" style="321" customWidth="1"/>
    <col min="6936" max="6937" width="8.54296875" style="321" customWidth="1"/>
    <col min="6938" max="6938" width="8.81640625" style="321" customWidth="1"/>
    <col min="6939" max="6939" width="8.54296875" style="321" bestFit="1" customWidth="1"/>
    <col min="6940" max="6940" width="8.1796875" style="321" customWidth="1"/>
    <col min="6941" max="6941" width="9.81640625" style="321" customWidth="1"/>
    <col min="6942" max="7167" width="7.81640625" style="321"/>
    <col min="7168" max="7168" width="7.81640625" style="321" customWidth="1"/>
    <col min="7169" max="7169" width="15.7265625" style="321" customWidth="1"/>
    <col min="7170" max="7170" width="42.453125" style="321" customWidth="1"/>
    <col min="7171" max="7171" width="9.453125" style="321" bestFit="1" customWidth="1"/>
    <col min="7172" max="7172" width="8.1796875" style="321" customWidth="1"/>
    <col min="7173" max="7173" width="8.1796875" style="321" bestFit="1" customWidth="1"/>
    <col min="7174" max="7174" width="9.81640625" style="321" customWidth="1"/>
    <col min="7175" max="7175" width="11.81640625" style="321" bestFit="1" customWidth="1"/>
    <col min="7176" max="7180" width="8.1796875" style="321" bestFit="1" customWidth="1"/>
    <col min="7181" max="7181" width="9.81640625" style="321" customWidth="1"/>
    <col min="7182" max="7183" width="8.1796875" style="321" bestFit="1" customWidth="1"/>
    <col min="7184" max="7184" width="11" style="321" customWidth="1"/>
    <col min="7185" max="7185" width="10.81640625" style="321" customWidth="1"/>
    <col min="7186" max="7186" width="12.1796875" style="321" customWidth="1"/>
    <col min="7187" max="7189" width="8.1796875" style="321" bestFit="1" customWidth="1"/>
    <col min="7190" max="7190" width="10.81640625" style="321" customWidth="1"/>
    <col min="7191" max="7191" width="15.54296875" style="321" customWidth="1"/>
    <col min="7192" max="7193" width="8.54296875" style="321" customWidth="1"/>
    <col min="7194" max="7194" width="8.81640625" style="321" customWidth="1"/>
    <col min="7195" max="7195" width="8.54296875" style="321" bestFit="1" customWidth="1"/>
    <col min="7196" max="7196" width="8.1796875" style="321" customWidth="1"/>
    <col min="7197" max="7197" width="9.81640625" style="321" customWidth="1"/>
    <col min="7198" max="7423" width="7.81640625" style="321"/>
    <col min="7424" max="7424" width="7.81640625" style="321" customWidth="1"/>
    <col min="7425" max="7425" width="15.7265625" style="321" customWidth="1"/>
    <col min="7426" max="7426" width="42.453125" style="321" customWidth="1"/>
    <col min="7427" max="7427" width="9.453125" style="321" bestFit="1" customWidth="1"/>
    <col min="7428" max="7428" width="8.1796875" style="321" customWidth="1"/>
    <col min="7429" max="7429" width="8.1796875" style="321" bestFit="1" customWidth="1"/>
    <col min="7430" max="7430" width="9.81640625" style="321" customWidth="1"/>
    <col min="7431" max="7431" width="11.81640625" style="321" bestFit="1" customWidth="1"/>
    <col min="7432" max="7436" width="8.1796875" style="321" bestFit="1" customWidth="1"/>
    <col min="7437" max="7437" width="9.81640625" style="321" customWidth="1"/>
    <col min="7438" max="7439" width="8.1796875" style="321" bestFit="1" customWidth="1"/>
    <col min="7440" max="7440" width="11" style="321" customWidth="1"/>
    <col min="7441" max="7441" width="10.81640625" style="321" customWidth="1"/>
    <col min="7442" max="7442" width="12.1796875" style="321" customWidth="1"/>
    <col min="7443" max="7445" width="8.1796875" style="321" bestFit="1" customWidth="1"/>
    <col min="7446" max="7446" width="10.81640625" style="321" customWidth="1"/>
    <col min="7447" max="7447" width="15.54296875" style="321" customWidth="1"/>
    <col min="7448" max="7449" width="8.54296875" style="321" customWidth="1"/>
    <col min="7450" max="7450" width="8.81640625" style="321" customWidth="1"/>
    <col min="7451" max="7451" width="8.54296875" style="321" bestFit="1" customWidth="1"/>
    <col min="7452" max="7452" width="8.1796875" style="321" customWidth="1"/>
    <col min="7453" max="7453" width="9.81640625" style="321" customWidth="1"/>
    <col min="7454" max="7679" width="7.81640625" style="321"/>
    <col min="7680" max="7680" width="7.81640625" style="321" customWidth="1"/>
    <col min="7681" max="7681" width="15.7265625" style="321" customWidth="1"/>
    <col min="7682" max="7682" width="42.453125" style="321" customWidth="1"/>
    <col min="7683" max="7683" width="9.453125" style="321" bestFit="1" customWidth="1"/>
    <col min="7684" max="7684" width="8.1796875" style="321" customWidth="1"/>
    <col min="7685" max="7685" width="8.1796875" style="321" bestFit="1" customWidth="1"/>
    <col min="7686" max="7686" width="9.81640625" style="321" customWidth="1"/>
    <col min="7687" max="7687" width="11.81640625" style="321" bestFit="1" customWidth="1"/>
    <col min="7688" max="7692" width="8.1796875" style="321" bestFit="1" customWidth="1"/>
    <col min="7693" max="7693" width="9.81640625" style="321" customWidth="1"/>
    <col min="7694" max="7695" width="8.1796875" style="321" bestFit="1" customWidth="1"/>
    <col min="7696" max="7696" width="11" style="321" customWidth="1"/>
    <col min="7697" max="7697" width="10.81640625" style="321" customWidth="1"/>
    <col min="7698" max="7698" width="12.1796875" style="321" customWidth="1"/>
    <col min="7699" max="7701" width="8.1796875" style="321" bestFit="1" customWidth="1"/>
    <col min="7702" max="7702" width="10.81640625" style="321" customWidth="1"/>
    <col min="7703" max="7703" width="15.54296875" style="321" customWidth="1"/>
    <col min="7704" max="7705" width="8.54296875" style="321" customWidth="1"/>
    <col min="7706" max="7706" width="8.81640625" style="321" customWidth="1"/>
    <col min="7707" max="7707" width="8.54296875" style="321" bestFit="1" customWidth="1"/>
    <col min="7708" max="7708" width="8.1796875" style="321" customWidth="1"/>
    <col min="7709" max="7709" width="9.81640625" style="321" customWidth="1"/>
    <col min="7710" max="7935" width="7.81640625" style="321"/>
    <col min="7936" max="7936" width="7.81640625" style="321" customWidth="1"/>
    <col min="7937" max="7937" width="15.7265625" style="321" customWidth="1"/>
    <col min="7938" max="7938" width="42.453125" style="321" customWidth="1"/>
    <col min="7939" max="7939" width="9.453125" style="321" bestFit="1" customWidth="1"/>
    <col min="7940" max="7940" width="8.1796875" style="321" customWidth="1"/>
    <col min="7941" max="7941" width="8.1796875" style="321" bestFit="1" customWidth="1"/>
    <col min="7942" max="7942" width="9.81640625" style="321" customWidth="1"/>
    <col min="7943" max="7943" width="11.81640625" style="321" bestFit="1" customWidth="1"/>
    <col min="7944" max="7948" width="8.1796875" style="321" bestFit="1" customWidth="1"/>
    <col min="7949" max="7949" width="9.81640625" style="321" customWidth="1"/>
    <col min="7950" max="7951" width="8.1796875" style="321" bestFit="1" customWidth="1"/>
    <col min="7952" max="7952" width="11" style="321" customWidth="1"/>
    <col min="7953" max="7953" width="10.81640625" style="321" customWidth="1"/>
    <col min="7954" max="7954" width="12.1796875" style="321" customWidth="1"/>
    <col min="7955" max="7957" width="8.1796875" style="321" bestFit="1" customWidth="1"/>
    <col min="7958" max="7958" width="10.81640625" style="321" customWidth="1"/>
    <col min="7959" max="7959" width="15.54296875" style="321" customWidth="1"/>
    <col min="7960" max="7961" width="8.54296875" style="321" customWidth="1"/>
    <col min="7962" max="7962" width="8.81640625" style="321" customWidth="1"/>
    <col min="7963" max="7963" width="8.54296875" style="321" bestFit="1" customWidth="1"/>
    <col min="7964" max="7964" width="8.1796875" style="321" customWidth="1"/>
    <col min="7965" max="7965" width="9.81640625" style="321" customWidth="1"/>
    <col min="7966" max="8191" width="7.81640625" style="321"/>
    <col min="8192" max="8192" width="7.81640625" style="321" customWidth="1"/>
    <col min="8193" max="8193" width="15.7265625" style="321" customWidth="1"/>
    <col min="8194" max="8194" width="42.453125" style="321" customWidth="1"/>
    <col min="8195" max="8195" width="9.453125" style="321" bestFit="1" customWidth="1"/>
    <col min="8196" max="8196" width="8.1796875" style="321" customWidth="1"/>
    <col min="8197" max="8197" width="8.1796875" style="321" bestFit="1" customWidth="1"/>
    <col min="8198" max="8198" width="9.81640625" style="321" customWidth="1"/>
    <col min="8199" max="8199" width="11.81640625" style="321" bestFit="1" customWidth="1"/>
    <col min="8200" max="8204" width="8.1796875" style="321" bestFit="1" customWidth="1"/>
    <col min="8205" max="8205" width="9.81640625" style="321" customWidth="1"/>
    <col min="8206" max="8207" width="8.1796875" style="321" bestFit="1" customWidth="1"/>
    <col min="8208" max="8208" width="11" style="321" customWidth="1"/>
    <col min="8209" max="8209" width="10.81640625" style="321" customWidth="1"/>
    <col min="8210" max="8210" width="12.1796875" style="321" customWidth="1"/>
    <col min="8211" max="8213" width="8.1796875" style="321" bestFit="1" customWidth="1"/>
    <col min="8214" max="8214" width="10.81640625" style="321" customWidth="1"/>
    <col min="8215" max="8215" width="15.54296875" style="321" customWidth="1"/>
    <col min="8216" max="8217" width="8.54296875" style="321" customWidth="1"/>
    <col min="8218" max="8218" width="8.81640625" style="321" customWidth="1"/>
    <col min="8219" max="8219" width="8.54296875" style="321" bestFit="1" customWidth="1"/>
    <col min="8220" max="8220" width="8.1796875" style="321" customWidth="1"/>
    <col min="8221" max="8221" width="9.81640625" style="321" customWidth="1"/>
    <col min="8222" max="8447" width="7.81640625" style="321"/>
    <col min="8448" max="8448" width="7.81640625" style="321" customWidth="1"/>
    <col min="8449" max="8449" width="15.7265625" style="321" customWidth="1"/>
    <col min="8450" max="8450" width="42.453125" style="321" customWidth="1"/>
    <col min="8451" max="8451" width="9.453125" style="321" bestFit="1" customWidth="1"/>
    <col min="8452" max="8452" width="8.1796875" style="321" customWidth="1"/>
    <col min="8453" max="8453" width="8.1796875" style="321" bestFit="1" customWidth="1"/>
    <col min="8454" max="8454" width="9.81640625" style="321" customWidth="1"/>
    <col min="8455" max="8455" width="11.81640625" style="321" bestFit="1" customWidth="1"/>
    <col min="8456" max="8460" width="8.1796875" style="321" bestFit="1" customWidth="1"/>
    <col min="8461" max="8461" width="9.81640625" style="321" customWidth="1"/>
    <col min="8462" max="8463" width="8.1796875" style="321" bestFit="1" customWidth="1"/>
    <col min="8464" max="8464" width="11" style="321" customWidth="1"/>
    <col min="8465" max="8465" width="10.81640625" style="321" customWidth="1"/>
    <col min="8466" max="8466" width="12.1796875" style="321" customWidth="1"/>
    <col min="8467" max="8469" width="8.1796875" style="321" bestFit="1" customWidth="1"/>
    <col min="8470" max="8470" width="10.81640625" style="321" customWidth="1"/>
    <col min="8471" max="8471" width="15.54296875" style="321" customWidth="1"/>
    <col min="8472" max="8473" width="8.54296875" style="321" customWidth="1"/>
    <col min="8474" max="8474" width="8.81640625" style="321" customWidth="1"/>
    <col min="8475" max="8475" width="8.54296875" style="321" bestFit="1" customWidth="1"/>
    <col min="8476" max="8476" width="8.1796875" style="321" customWidth="1"/>
    <col min="8477" max="8477" width="9.81640625" style="321" customWidth="1"/>
    <col min="8478" max="8703" width="7.81640625" style="321"/>
    <col min="8704" max="8704" width="7.81640625" style="321" customWidth="1"/>
    <col min="8705" max="8705" width="15.7265625" style="321" customWidth="1"/>
    <col min="8706" max="8706" width="42.453125" style="321" customWidth="1"/>
    <col min="8707" max="8707" width="9.453125" style="321" bestFit="1" customWidth="1"/>
    <col min="8708" max="8708" width="8.1796875" style="321" customWidth="1"/>
    <col min="8709" max="8709" width="8.1796875" style="321" bestFit="1" customWidth="1"/>
    <col min="8710" max="8710" width="9.81640625" style="321" customWidth="1"/>
    <col min="8711" max="8711" width="11.81640625" style="321" bestFit="1" customWidth="1"/>
    <col min="8712" max="8716" width="8.1796875" style="321" bestFit="1" customWidth="1"/>
    <col min="8717" max="8717" width="9.81640625" style="321" customWidth="1"/>
    <col min="8718" max="8719" width="8.1796875" style="321" bestFit="1" customWidth="1"/>
    <col min="8720" max="8720" width="11" style="321" customWidth="1"/>
    <col min="8721" max="8721" width="10.81640625" style="321" customWidth="1"/>
    <col min="8722" max="8722" width="12.1796875" style="321" customWidth="1"/>
    <col min="8723" max="8725" width="8.1796875" style="321" bestFit="1" customWidth="1"/>
    <col min="8726" max="8726" width="10.81640625" style="321" customWidth="1"/>
    <col min="8727" max="8727" width="15.54296875" style="321" customWidth="1"/>
    <col min="8728" max="8729" width="8.54296875" style="321" customWidth="1"/>
    <col min="8730" max="8730" width="8.81640625" style="321" customWidth="1"/>
    <col min="8731" max="8731" width="8.54296875" style="321" bestFit="1" customWidth="1"/>
    <col min="8732" max="8732" width="8.1796875" style="321" customWidth="1"/>
    <col min="8733" max="8733" width="9.81640625" style="321" customWidth="1"/>
    <col min="8734" max="8959" width="7.81640625" style="321"/>
    <col min="8960" max="8960" width="7.81640625" style="321" customWidth="1"/>
    <col min="8961" max="8961" width="15.7265625" style="321" customWidth="1"/>
    <col min="8962" max="8962" width="42.453125" style="321" customWidth="1"/>
    <col min="8963" max="8963" width="9.453125" style="321" bestFit="1" customWidth="1"/>
    <col min="8964" max="8964" width="8.1796875" style="321" customWidth="1"/>
    <col min="8965" max="8965" width="8.1796875" style="321" bestFit="1" customWidth="1"/>
    <col min="8966" max="8966" width="9.81640625" style="321" customWidth="1"/>
    <col min="8967" max="8967" width="11.81640625" style="321" bestFit="1" customWidth="1"/>
    <col min="8968" max="8972" width="8.1796875" style="321" bestFit="1" customWidth="1"/>
    <col min="8973" max="8973" width="9.81640625" style="321" customWidth="1"/>
    <col min="8974" max="8975" width="8.1796875" style="321" bestFit="1" customWidth="1"/>
    <col min="8976" max="8976" width="11" style="321" customWidth="1"/>
    <col min="8977" max="8977" width="10.81640625" style="321" customWidth="1"/>
    <col min="8978" max="8978" width="12.1796875" style="321" customWidth="1"/>
    <col min="8979" max="8981" width="8.1796875" style="321" bestFit="1" customWidth="1"/>
    <col min="8982" max="8982" width="10.81640625" style="321" customWidth="1"/>
    <col min="8983" max="8983" width="15.54296875" style="321" customWidth="1"/>
    <col min="8984" max="8985" width="8.54296875" style="321" customWidth="1"/>
    <col min="8986" max="8986" width="8.81640625" style="321" customWidth="1"/>
    <col min="8987" max="8987" width="8.54296875" style="321" bestFit="1" customWidth="1"/>
    <col min="8988" max="8988" width="8.1796875" style="321" customWidth="1"/>
    <col min="8989" max="8989" width="9.81640625" style="321" customWidth="1"/>
    <col min="8990" max="9215" width="7.81640625" style="321"/>
    <col min="9216" max="9216" width="7.81640625" style="321" customWidth="1"/>
    <col min="9217" max="9217" width="15.7265625" style="321" customWidth="1"/>
    <col min="9218" max="9218" width="42.453125" style="321" customWidth="1"/>
    <col min="9219" max="9219" width="9.453125" style="321" bestFit="1" customWidth="1"/>
    <col min="9220" max="9220" width="8.1796875" style="321" customWidth="1"/>
    <col min="9221" max="9221" width="8.1796875" style="321" bestFit="1" customWidth="1"/>
    <col min="9222" max="9222" width="9.81640625" style="321" customWidth="1"/>
    <col min="9223" max="9223" width="11.81640625" style="321" bestFit="1" customWidth="1"/>
    <col min="9224" max="9228" width="8.1796875" style="321" bestFit="1" customWidth="1"/>
    <col min="9229" max="9229" width="9.81640625" style="321" customWidth="1"/>
    <col min="9230" max="9231" width="8.1796875" style="321" bestFit="1" customWidth="1"/>
    <col min="9232" max="9232" width="11" style="321" customWidth="1"/>
    <col min="9233" max="9233" width="10.81640625" style="321" customWidth="1"/>
    <col min="9234" max="9234" width="12.1796875" style="321" customWidth="1"/>
    <col min="9235" max="9237" width="8.1796875" style="321" bestFit="1" customWidth="1"/>
    <col min="9238" max="9238" width="10.81640625" style="321" customWidth="1"/>
    <col min="9239" max="9239" width="15.54296875" style="321" customWidth="1"/>
    <col min="9240" max="9241" width="8.54296875" style="321" customWidth="1"/>
    <col min="9242" max="9242" width="8.81640625" style="321" customWidth="1"/>
    <col min="9243" max="9243" width="8.54296875" style="321" bestFit="1" customWidth="1"/>
    <col min="9244" max="9244" width="8.1796875" style="321" customWidth="1"/>
    <col min="9245" max="9245" width="9.81640625" style="321" customWidth="1"/>
    <col min="9246" max="9471" width="7.81640625" style="321"/>
    <col min="9472" max="9472" width="7.81640625" style="321" customWidth="1"/>
    <col min="9473" max="9473" width="15.7265625" style="321" customWidth="1"/>
    <col min="9474" max="9474" width="42.453125" style="321" customWidth="1"/>
    <col min="9475" max="9475" width="9.453125" style="321" bestFit="1" customWidth="1"/>
    <col min="9476" max="9476" width="8.1796875" style="321" customWidth="1"/>
    <col min="9477" max="9477" width="8.1796875" style="321" bestFit="1" customWidth="1"/>
    <col min="9478" max="9478" width="9.81640625" style="321" customWidth="1"/>
    <col min="9479" max="9479" width="11.81640625" style="321" bestFit="1" customWidth="1"/>
    <col min="9480" max="9484" width="8.1796875" style="321" bestFit="1" customWidth="1"/>
    <col min="9485" max="9485" width="9.81640625" style="321" customWidth="1"/>
    <col min="9486" max="9487" width="8.1796875" style="321" bestFit="1" customWidth="1"/>
    <col min="9488" max="9488" width="11" style="321" customWidth="1"/>
    <col min="9489" max="9489" width="10.81640625" style="321" customWidth="1"/>
    <col min="9490" max="9490" width="12.1796875" style="321" customWidth="1"/>
    <col min="9491" max="9493" width="8.1796875" style="321" bestFit="1" customWidth="1"/>
    <col min="9494" max="9494" width="10.81640625" style="321" customWidth="1"/>
    <col min="9495" max="9495" width="15.54296875" style="321" customWidth="1"/>
    <col min="9496" max="9497" width="8.54296875" style="321" customWidth="1"/>
    <col min="9498" max="9498" width="8.81640625" style="321" customWidth="1"/>
    <col min="9499" max="9499" width="8.54296875" style="321" bestFit="1" customWidth="1"/>
    <col min="9500" max="9500" width="8.1796875" style="321" customWidth="1"/>
    <col min="9501" max="9501" width="9.81640625" style="321" customWidth="1"/>
    <col min="9502" max="9727" width="7.81640625" style="321"/>
    <col min="9728" max="9728" width="7.81640625" style="321" customWidth="1"/>
    <col min="9729" max="9729" width="15.7265625" style="321" customWidth="1"/>
    <col min="9730" max="9730" width="42.453125" style="321" customWidth="1"/>
    <col min="9731" max="9731" width="9.453125" style="321" bestFit="1" customWidth="1"/>
    <col min="9732" max="9732" width="8.1796875" style="321" customWidth="1"/>
    <col min="9733" max="9733" width="8.1796875" style="321" bestFit="1" customWidth="1"/>
    <col min="9734" max="9734" width="9.81640625" style="321" customWidth="1"/>
    <col min="9735" max="9735" width="11.81640625" style="321" bestFit="1" customWidth="1"/>
    <col min="9736" max="9740" width="8.1796875" style="321" bestFit="1" customWidth="1"/>
    <col min="9741" max="9741" width="9.81640625" style="321" customWidth="1"/>
    <col min="9742" max="9743" width="8.1796875" style="321" bestFit="1" customWidth="1"/>
    <col min="9744" max="9744" width="11" style="321" customWidth="1"/>
    <col min="9745" max="9745" width="10.81640625" style="321" customWidth="1"/>
    <col min="9746" max="9746" width="12.1796875" style="321" customWidth="1"/>
    <col min="9747" max="9749" width="8.1796875" style="321" bestFit="1" customWidth="1"/>
    <col min="9750" max="9750" width="10.81640625" style="321" customWidth="1"/>
    <col min="9751" max="9751" width="15.54296875" style="321" customWidth="1"/>
    <col min="9752" max="9753" width="8.54296875" style="321" customWidth="1"/>
    <col min="9754" max="9754" width="8.81640625" style="321" customWidth="1"/>
    <col min="9755" max="9755" width="8.54296875" style="321" bestFit="1" customWidth="1"/>
    <col min="9756" max="9756" width="8.1796875" style="321" customWidth="1"/>
    <col min="9757" max="9757" width="9.81640625" style="321" customWidth="1"/>
    <col min="9758" max="9983" width="7.81640625" style="321"/>
    <col min="9984" max="9984" width="7.81640625" style="321" customWidth="1"/>
    <col min="9985" max="9985" width="15.7265625" style="321" customWidth="1"/>
    <col min="9986" max="9986" width="42.453125" style="321" customWidth="1"/>
    <col min="9987" max="9987" width="9.453125" style="321" bestFit="1" customWidth="1"/>
    <col min="9988" max="9988" width="8.1796875" style="321" customWidth="1"/>
    <col min="9989" max="9989" width="8.1796875" style="321" bestFit="1" customWidth="1"/>
    <col min="9990" max="9990" width="9.81640625" style="321" customWidth="1"/>
    <col min="9991" max="9991" width="11.81640625" style="321" bestFit="1" customWidth="1"/>
    <col min="9992" max="9996" width="8.1796875" style="321" bestFit="1" customWidth="1"/>
    <col min="9997" max="9997" width="9.81640625" style="321" customWidth="1"/>
    <col min="9998" max="9999" width="8.1796875" style="321" bestFit="1" customWidth="1"/>
    <col min="10000" max="10000" width="11" style="321" customWidth="1"/>
    <col min="10001" max="10001" width="10.81640625" style="321" customWidth="1"/>
    <col min="10002" max="10002" width="12.1796875" style="321" customWidth="1"/>
    <col min="10003" max="10005" width="8.1796875" style="321" bestFit="1" customWidth="1"/>
    <col min="10006" max="10006" width="10.81640625" style="321" customWidth="1"/>
    <col min="10007" max="10007" width="15.54296875" style="321" customWidth="1"/>
    <col min="10008" max="10009" width="8.54296875" style="321" customWidth="1"/>
    <col min="10010" max="10010" width="8.81640625" style="321" customWidth="1"/>
    <col min="10011" max="10011" width="8.54296875" style="321" bestFit="1" customWidth="1"/>
    <col min="10012" max="10012" width="8.1796875" style="321" customWidth="1"/>
    <col min="10013" max="10013" width="9.81640625" style="321" customWidth="1"/>
    <col min="10014" max="10239" width="7.81640625" style="321"/>
    <col min="10240" max="10240" width="7.81640625" style="321" customWidth="1"/>
    <col min="10241" max="10241" width="15.7265625" style="321" customWidth="1"/>
    <col min="10242" max="10242" width="42.453125" style="321" customWidth="1"/>
    <col min="10243" max="10243" width="9.453125" style="321" bestFit="1" customWidth="1"/>
    <col min="10244" max="10244" width="8.1796875" style="321" customWidth="1"/>
    <col min="10245" max="10245" width="8.1796875" style="321" bestFit="1" customWidth="1"/>
    <col min="10246" max="10246" width="9.81640625" style="321" customWidth="1"/>
    <col min="10247" max="10247" width="11.81640625" style="321" bestFit="1" customWidth="1"/>
    <col min="10248" max="10252" width="8.1796875" style="321" bestFit="1" customWidth="1"/>
    <col min="10253" max="10253" width="9.81640625" style="321" customWidth="1"/>
    <col min="10254" max="10255" width="8.1796875" style="321" bestFit="1" customWidth="1"/>
    <col min="10256" max="10256" width="11" style="321" customWidth="1"/>
    <col min="10257" max="10257" width="10.81640625" style="321" customWidth="1"/>
    <col min="10258" max="10258" width="12.1796875" style="321" customWidth="1"/>
    <col min="10259" max="10261" width="8.1796875" style="321" bestFit="1" customWidth="1"/>
    <col min="10262" max="10262" width="10.81640625" style="321" customWidth="1"/>
    <col min="10263" max="10263" width="15.54296875" style="321" customWidth="1"/>
    <col min="10264" max="10265" width="8.54296875" style="321" customWidth="1"/>
    <col min="10266" max="10266" width="8.81640625" style="321" customWidth="1"/>
    <col min="10267" max="10267" width="8.54296875" style="321" bestFit="1" customWidth="1"/>
    <col min="10268" max="10268" width="8.1796875" style="321" customWidth="1"/>
    <col min="10269" max="10269" width="9.81640625" style="321" customWidth="1"/>
    <col min="10270" max="10495" width="7.81640625" style="321"/>
    <col min="10496" max="10496" width="7.81640625" style="321" customWidth="1"/>
    <col min="10497" max="10497" width="15.7265625" style="321" customWidth="1"/>
    <col min="10498" max="10498" width="42.453125" style="321" customWidth="1"/>
    <col min="10499" max="10499" width="9.453125" style="321" bestFit="1" customWidth="1"/>
    <col min="10500" max="10500" width="8.1796875" style="321" customWidth="1"/>
    <col min="10501" max="10501" width="8.1796875" style="321" bestFit="1" customWidth="1"/>
    <col min="10502" max="10502" width="9.81640625" style="321" customWidth="1"/>
    <col min="10503" max="10503" width="11.81640625" style="321" bestFit="1" customWidth="1"/>
    <col min="10504" max="10508" width="8.1796875" style="321" bestFit="1" customWidth="1"/>
    <col min="10509" max="10509" width="9.81640625" style="321" customWidth="1"/>
    <col min="10510" max="10511" width="8.1796875" style="321" bestFit="1" customWidth="1"/>
    <col min="10512" max="10512" width="11" style="321" customWidth="1"/>
    <col min="10513" max="10513" width="10.81640625" style="321" customWidth="1"/>
    <col min="10514" max="10514" width="12.1796875" style="321" customWidth="1"/>
    <col min="10515" max="10517" width="8.1796875" style="321" bestFit="1" customWidth="1"/>
    <col min="10518" max="10518" width="10.81640625" style="321" customWidth="1"/>
    <col min="10519" max="10519" width="15.54296875" style="321" customWidth="1"/>
    <col min="10520" max="10521" width="8.54296875" style="321" customWidth="1"/>
    <col min="10522" max="10522" width="8.81640625" style="321" customWidth="1"/>
    <col min="10523" max="10523" width="8.54296875" style="321" bestFit="1" customWidth="1"/>
    <col min="10524" max="10524" width="8.1796875" style="321" customWidth="1"/>
    <col min="10525" max="10525" width="9.81640625" style="321" customWidth="1"/>
    <col min="10526" max="10751" width="7.81640625" style="321"/>
    <col min="10752" max="10752" width="7.81640625" style="321" customWidth="1"/>
    <col min="10753" max="10753" width="15.7265625" style="321" customWidth="1"/>
    <col min="10754" max="10754" width="42.453125" style="321" customWidth="1"/>
    <col min="10755" max="10755" width="9.453125" style="321" bestFit="1" customWidth="1"/>
    <col min="10756" max="10756" width="8.1796875" style="321" customWidth="1"/>
    <col min="10757" max="10757" width="8.1796875" style="321" bestFit="1" customWidth="1"/>
    <col min="10758" max="10758" width="9.81640625" style="321" customWidth="1"/>
    <col min="10759" max="10759" width="11.81640625" style="321" bestFit="1" customWidth="1"/>
    <col min="10760" max="10764" width="8.1796875" style="321" bestFit="1" customWidth="1"/>
    <col min="10765" max="10765" width="9.81640625" style="321" customWidth="1"/>
    <col min="10766" max="10767" width="8.1796875" style="321" bestFit="1" customWidth="1"/>
    <col min="10768" max="10768" width="11" style="321" customWidth="1"/>
    <col min="10769" max="10769" width="10.81640625" style="321" customWidth="1"/>
    <col min="10770" max="10770" width="12.1796875" style="321" customWidth="1"/>
    <col min="10771" max="10773" width="8.1796875" style="321" bestFit="1" customWidth="1"/>
    <col min="10774" max="10774" width="10.81640625" style="321" customWidth="1"/>
    <col min="10775" max="10775" width="15.54296875" style="321" customWidth="1"/>
    <col min="10776" max="10777" width="8.54296875" style="321" customWidth="1"/>
    <col min="10778" max="10778" width="8.81640625" style="321" customWidth="1"/>
    <col min="10779" max="10779" width="8.54296875" style="321" bestFit="1" customWidth="1"/>
    <col min="10780" max="10780" width="8.1796875" style="321" customWidth="1"/>
    <col min="10781" max="10781" width="9.81640625" style="321" customWidth="1"/>
    <col min="10782" max="11007" width="7.81640625" style="321"/>
    <col min="11008" max="11008" width="7.81640625" style="321" customWidth="1"/>
    <col min="11009" max="11009" width="15.7265625" style="321" customWidth="1"/>
    <col min="11010" max="11010" width="42.453125" style="321" customWidth="1"/>
    <col min="11011" max="11011" width="9.453125" style="321" bestFit="1" customWidth="1"/>
    <col min="11012" max="11012" width="8.1796875" style="321" customWidth="1"/>
    <col min="11013" max="11013" width="8.1796875" style="321" bestFit="1" customWidth="1"/>
    <col min="11014" max="11014" width="9.81640625" style="321" customWidth="1"/>
    <col min="11015" max="11015" width="11.81640625" style="321" bestFit="1" customWidth="1"/>
    <col min="11016" max="11020" width="8.1796875" style="321" bestFit="1" customWidth="1"/>
    <col min="11021" max="11021" width="9.81640625" style="321" customWidth="1"/>
    <col min="11022" max="11023" width="8.1796875" style="321" bestFit="1" customWidth="1"/>
    <col min="11024" max="11024" width="11" style="321" customWidth="1"/>
    <col min="11025" max="11025" width="10.81640625" style="321" customWidth="1"/>
    <col min="11026" max="11026" width="12.1796875" style="321" customWidth="1"/>
    <col min="11027" max="11029" width="8.1796875" style="321" bestFit="1" customWidth="1"/>
    <col min="11030" max="11030" width="10.81640625" style="321" customWidth="1"/>
    <col min="11031" max="11031" width="15.54296875" style="321" customWidth="1"/>
    <col min="11032" max="11033" width="8.54296875" style="321" customWidth="1"/>
    <col min="11034" max="11034" width="8.81640625" style="321" customWidth="1"/>
    <col min="11035" max="11035" width="8.54296875" style="321" bestFit="1" customWidth="1"/>
    <col min="11036" max="11036" width="8.1796875" style="321" customWidth="1"/>
    <col min="11037" max="11037" width="9.81640625" style="321" customWidth="1"/>
    <col min="11038" max="11263" width="7.81640625" style="321"/>
    <col min="11264" max="11264" width="7.81640625" style="321" customWidth="1"/>
    <col min="11265" max="11265" width="15.7265625" style="321" customWidth="1"/>
    <col min="11266" max="11266" width="42.453125" style="321" customWidth="1"/>
    <col min="11267" max="11267" width="9.453125" style="321" bestFit="1" customWidth="1"/>
    <col min="11268" max="11268" width="8.1796875" style="321" customWidth="1"/>
    <col min="11269" max="11269" width="8.1796875" style="321" bestFit="1" customWidth="1"/>
    <col min="11270" max="11270" width="9.81640625" style="321" customWidth="1"/>
    <col min="11271" max="11271" width="11.81640625" style="321" bestFit="1" customWidth="1"/>
    <col min="11272" max="11276" width="8.1796875" style="321" bestFit="1" customWidth="1"/>
    <col min="11277" max="11277" width="9.81640625" style="321" customWidth="1"/>
    <col min="11278" max="11279" width="8.1796875" style="321" bestFit="1" customWidth="1"/>
    <col min="11280" max="11280" width="11" style="321" customWidth="1"/>
    <col min="11281" max="11281" width="10.81640625" style="321" customWidth="1"/>
    <col min="11282" max="11282" width="12.1796875" style="321" customWidth="1"/>
    <col min="11283" max="11285" width="8.1796875" style="321" bestFit="1" customWidth="1"/>
    <col min="11286" max="11286" width="10.81640625" style="321" customWidth="1"/>
    <col min="11287" max="11287" width="15.54296875" style="321" customWidth="1"/>
    <col min="11288" max="11289" width="8.54296875" style="321" customWidth="1"/>
    <col min="11290" max="11290" width="8.81640625" style="321" customWidth="1"/>
    <col min="11291" max="11291" width="8.54296875" style="321" bestFit="1" customWidth="1"/>
    <col min="11292" max="11292" width="8.1796875" style="321" customWidth="1"/>
    <col min="11293" max="11293" width="9.81640625" style="321" customWidth="1"/>
    <col min="11294" max="11519" width="7.81640625" style="321"/>
    <col min="11520" max="11520" width="7.81640625" style="321" customWidth="1"/>
    <col min="11521" max="11521" width="15.7265625" style="321" customWidth="1"/>
    <col min="11522" max="11522" width="42.453125" style="321" customWidth="1"/>
    <col min="11523" max="11523" width="9.453125" style="321" bestFit="1" customWidth="1"/>
    <col min="11524" max="11524" width="8.1796875" style="321" customWidth="1"/>
    <col min="11525" max="11525" width="8.1796875" style="321" bestFit="1" customWidth="1"/>
    <col min="11526" max="11526" width="9.81640625" style="321" customWidth="1"/>
    <col min="11527" max="11527" width="11.81640625" style="321" bestFit="1" customWidth="1"/>
    <col min="11528" max="11532" width="8.1796875" style="321" bestFit="1" customWidth="1"/>
    <col min="11533" max="11533" width="9.81640625" style="321" customWidth="1"/>
    <col min="11534" max="11535" width="8.1796875" style="321" bestFit="1" customWidth="1"/>
    <col min="11536" max="11536" width="11" style="321" customWidth="1"/>
    <col min="11537" max="11537" width="10.81640625" style="321" customWidth="1"/>
    <col min="11538" max="11538" width="12.1796875" style="321" customWidth="1"/>
    <col min="11539" max="11541" width="8.1796875" style="321" bestFit="1" customWidth="1"/>
    <col min="11542" max="11542" width="10.81640625" style="321" customWidth="1"/>
    <col min="11543" max="11543" width="15.54296875" style="321" customWidth="1"/>
    <col min="11544" max="11545" width="8.54296875" style="321" customWidth="1"/>
    <col min="11546" max="11546" width="8.81640625" style="321" customWidth="1"/>
    <col min="11547" max="11547" width="8.54296875" style="321" bestFit="1" customWidth="1"/>
    <col min="11548" max="11548" width="8.1796875" style="321" customWidth="1"/>
    <col min="11549" max="11549" width="9.81640625" style="321" customWidth="1"/>
    <col min="11550" max="11775" width="7.81640625" style="321"/>
    <col min="11776" max="11776" width="7.81640625" style="321" customWidth="1"/>
    <col min="11777" max="11777" width="15.7265625" style="321" customWidth="1"/>
    <col min="11778" max="11778" width="42.453125" style="321" customWidth="1"/>
    <col min="11779" max="11779" width="9.453125" style="321" bestFit="1" customWidth="1"/>
    <col min="11780" max="11780" width="8.1796875" style="321" customWidth="1"/>
    <col min="11781" max="11781" width="8.1796875" style="321" bestFit="1" customWidth="1"/>
    <col min="11782" max="11782" width="9.81640625" style="321" customWidth="1"/>
    <col min="11783" max="11783" width="11.81640625" style="321" bestFit="1" customWidth="1"/>
    <col min="11784" max="11788" width="8.1796875" style="321" bestFit="1" customWidth="1"/>
    <col min="11789" max="11789" width="9.81640625" style="321" customWidth="1"/>
    <col min="11790" max="11791" width="8.1796875" style="321" bestFit="1" customWidth="1"/>
    <col min="11792" max="11792" width="11" style="321" customWidth="1"/>
    <col min="11793" max="11793" width="10.81640625" style="321" customWidth="1"/>
    <col min="11794" max="11794" width="12.1796875" style="321" customWidth="1"/>
    <col min="11795" max="11797" width="8.1796875" style="321" bestFit="1" customWidth="1"/>
    <col min="11798" max="11798" width="10.81640625" style="321" customWidth="1"/>
    <col min="11799" max="11799" width="15.54296875" style="321" customWidth="1"/>
    <col min="11800" max="11801" width="8.54296875" style="321" customWidth="1"/>
    <col min="11802" max="11802" width="8.81640625" style="321" customWidth="1"/>
    <col min="11803" max="11803" width="8.54296875" style="321" bestFit="1" customWidth="1"/>
    <col min="11804" max="11804" width="8.1796875" style="321" customWidth="1"/>
    <col min="11805" max="11805" width="9.81640625" style="321" customWidth="1"/>
    <col min="11806" max="12031" width="7.81640625" style="321"/>
    <col min="12032" max="12032" width="7.81640625" style="321" customWidth="1"/>
    <col min="12033" max="12033" width="15.7265625" style="321" customWidth="1"/>
    <col min="12034" max="12034" width="42.453125" style="321" customWidth="1"/>
    <col min="12035" max="12035" width="9.453125" style="321" bestFit="1" customWidth="1"/>
    <col min="12036" max="12036" width="8.1796875" style="321" customWidth="1"/>
    <col min="12037" max="12037" width="8.1796875" style="321" bestFit="1" customWidth="1"/>
    <col min="12038" max="12038" width="9.81640625" style="321" customWidth="1"/>
    <col min="12039" max="12039" width="11.81640625" style="321" bestFit="1" customWidth="1"/>
    <col min="12040" max="12044" width="8.1796875" style="321" bestFit="1" customWidth="1"/>
    <col min="12045" max="12045" width="9.81640625" style="321" customWidth="1"/>
    <col min="12046" max="12047" width="8.1796875" style="321" bestFit="1" customWidth="1"/>
    <col min="12048" max="12048" width="11" style="321" customWidth="1"/>
    <col min="12049" max="12049" width="10.81640625" style="321" customWidth="1"/>
    <col min="12050" max="12050" width="12.1796875" style="321" customWidth="1"/>
    <col min="12051" max="12053" width="8.1796875" style="321" bestFit="1" customWidth="1"/>
    <col min="12054" max="12054" width="10.81640625" style="321" customWidth="1"/>
    <col min="12055" max="12055" width="15.54296875" style="321" customWidth="1"/>
    <col min="12056" max="12057" width="8.54296875" style="321" customWidth="1"/>
    <col min="12058" max="12058" width="8.81640625" style="321" customWidth="1"/>
    <col min="12059" max="12059" width="8.54296875" style="321" bestFit="1" customWidth="1"/>
    <col min="12060" max="12060" width="8.1796875" style="321" customWidth="1"/>
    <col min="12061" max="12061" width="9.81640625" style="321" customWidth="1"/>
    <col min="12062" max="12287" width="7.81640625" style="321"/>
    <col min="12288" max="12288" width="7.81640625" style="321" customWidth="1"/>
    <col min="12289" max="12289" width="15.7265625" style="321" customWidth="1"/>
    <col min="12290" max="12290" width="42.453125" style="321" customWidth="1"/>
    <col min="12291" max="12291" width="9.453125" style="321" bestFit="1" customWidth="1"/>
    <col min="12292" max="12292" width="8.1796875" style="321" customWidth="1"/>
    <col min="12293" max="12293" width="8.1796875" style="321" bestFit="1" customWidth="1"/>
    <col min="12294" max="12294" width="9.81640625" style="321" customWidth="1"/>
    <col min="12295" max="12295" width="11.81640625" style="321" bestFit="1" customWidth="1"/>
    <col min="12296" max="12300" width="8.1796875" style="321" bestFit="1" customWidth="1"/>
    <col min="12301" max="12301" width="9.81640625" style="321" customWidth="1"/>
    <col min="12302" max="12303" width="8.1796875" style="321" bestFit="1" customWidth="1"/>
    <col min="12304" max="12304" width="11" style="321" customWidth="1"/>
    <col min="12305" max="12305" width="10.81640625" style="321" customWidth="1"/>
    <col min="12306" max="12306" width="12.1796875" style="321" customWidth="1"/>
    <col min="12307" max="12309" width="8.1796875" style="321" bestFit="1" customWidth="1"/>
    <col min="12310" max="12310" width="10.81640625" style="321" customWidth="1"/>
    <col min="12311" max="12311" width="15.54296875" style="321" customWidth="1"/>
    <col min="12312" max="12313" width="8.54296875" style="321" customWidth="1"/>
    <col min="12314" max="12314" width="8.81640625" style="321" customWidth="1"/>
    <col min="12315" max="12315" width="8.54296875" style="321" bestFit="1" customWidth="1"/>
    <col min="12316" max="12316" width="8.1796875" style="321" customWidth="1"/>
    <col min="12317" max="12317" width="9.81640625" style="321" customWidth="1"/>
    <col min="12318" max="12543" width="7.81640625" style="321"/>
    <col min="12544" max="12544" width="7.81640625" style="321" customWidth="1"/>
    <col min="12545" max="12545" width="15.7265625" style="321" customWidth="1"/>
    <col min="12546" max="12546" width="42.453125" style="321" customWidth="1"/>
    <col min="12547" max="12547" width="9.453125" style="321" bestFit="1" customWidth="1"/>
    <col min="12548" max="12548" width="8.1796875" style="321" customWidth="1"/>
    <col min="12549" max="12549" width="8.1796875" style="321" bestFit="1" customWidth="1"/>
    <col min="12550" max="12550" width="9.81640625" style="321" customWidth="1"/>
    <col min="12551" max="12551" width="11.81640625" style="321" bestFit="1" customWidth="1"/>
    <col min="12552" max="12556" width="8.1796875" style="321" bestFit="1" customWidth="1"/>
    <col min="12557" max="12557" width="9.81640625" style="321" customWidth="1"/>
    <col min="12558" max="12559" width="8.1796875" style="321" bestFit="1" customWidth="1"/>
    <col min="12560" max="12560" width="11" style="321" customWidth="1"/>
    <col min="12561" max="12561" width="10.81640625" style="321" customWidth="1"/>
    <col min="12562" max="12562" width="12.1796875" style="321" customWidth="1"/>
    <col min="12563" max="12565" width="8.1796875" style="321" bestFit="1" customWidth="1"/>
    <col min="12566" max="12566" width="10.81640625" style="321" customWidth="1"/>
    <col min="12567" max="12567" width="15.54296875" style="321" customWidth="1"/>
    <col min="12568" max="12569" width="8.54296875" style="321" customWidth="1"/>
    <col min="12570" max="12570" width="8.81640625" style="321" customWidth="1"/>
    <col min="12571" max="12571" width="8.54296875" style="321" bestFit="1" customWidth="1"/>
    <col min="12572" max="12572" width="8.1796875" style="321" customWidth="1"/>
    <col min="12573" max="12573" width="9.81640625" style="321" customWidth="1"/>
    <col min="12574" max="12799" width="7.81640625" style="321"/>
    <col min="12800" max="12800" width="7.81640625" style="321" customWidth="1"/>
    <col min="12801" max="12801" width="15.7265625" style="321" customWidth="1"/>
    <col min="12802" max="12802" width="42.453125" style="321" customWidth="1"/>
    <col min="12803" max="12803" width="9.453125" style="321" bestFit="1" customWidth="1"/>
    <col min="12804" max="12804" width="8.1796875" style="321" customWidth="1"/>
    <col min="12805" max="12805" width="8.1796875" style="321" bestFit="1" customWidth="1"/>
    <col min="12806" max="12806" width="9.81640625" style="321" customWidth="1"/>
    <col min="12807" max="12807" width="11.81640625" style="321" bestFit="1" customWidth="1"/>
    <col min="12808" max="12812" width="8.1796875" style="321" bestFit="1" customWidth="1"/>
    <col min="12813" max="12813" width="9.81640625" style="321" customWidth="1"/>
    <col min="12814" max="12815" width="8.1796875" style="321" bestFit="1" customWidth="1"/>
    <col min="12816" max="12816" width="11" style="321" customWidth="1"/>
    <col min="12817" max="12817" width="10.81640625" style="321" customWidth="1"/>
    <col min="12818" max="12818" width="12.1796875" style="321" customWidth="1"/>
    <col min="12819" max="12821" width="8.1796875" style="321" bestFit="1" customWidth="1"/>
    <col min="12822" max="12822" width="10.81640625" style="321" customWidth="1"/>
    <col min="12823" max="12823" width="15.54296875" style="321" customWidth="1"/>
    <col min="12824" max="12825" width="8.54296875" style="321" customWidth="1"/>
    <col min="12826" max="12826" width="8.81640625" style="321" customWidth="1"/>
    <col min="12827" max="12827" width="8.54296875" style="321" bestFit="1" customWidth="1"/>
    <col min="12828" max="12828" width="8.1796875" style="321" customWidth="1"/>
    <col min="12829" max="12829" width="9.81640625" style="321" customWidth="1"/>
    <col min="12830" max="13055" width="7.81640625" style="321"/>
    <col min="13056" max="13056" width="7.81640625" style="321" customWidth="1"/>
    <col min="13057" max="13057" width="15.7265625" style="321" customWidth="1"/>
    <col min="13058" max="13058" width="42.453125" style="321" customWidth="1"/>
    <col min="13059" max="13059" width="9.453125" style="321" bestFit="1" customWidth="1"/>
    <col min="13060" max="13060" width="8.1796875" style="321" customWidth="1"/>
    <col min="13061" max="13061" width="8.1796875" style="321" bestFit="1" customWidth="1"/>
    <col min="13062" max="13062" width="9.81640625" style="321" customWidth="1"/>
    <col min="13063" max="13063" width="11.81640625" style="321" bestFit="1" customWidth="1"/>
    <col min="13064" max="13068" width="8.1796875" style="321" bestFit="1" customWidth="1"/>
    <col min="13069" max="13069" width="9.81640625" style="321" customWidth="1"/>
    <col min="13070" max="13071" width="8.1796875" style="321" bestFit="1" customWidth="1"/>
    <col min="13072" max="13072" width="11" style="321" customWidth="1"/>
    <col min="13073" max="13073" width="10.81640625" style="321" customWidth="1"/>
    <col min="13074" max="13074" width="12.1796875" style="321" customWidth="1"/>
    <col min="13075" max="13077" width="8.1796875" style="321" bestFit="1" customWidth="1"/>
    <col min="13078" max="13078" width="10.81640625" style="321" customWidth="1"/>
    <col min="13079" max="13079" width="15.54296875" style="321" customWidth="1"/>
    <col min="13080" max="13081" width="8.54296875" style="321" customWidth="1"/>
    <col min="13082" max="13082" width="8.81640625" style="321" customWidth="1"/>
    <col min="13083" max="13083" width="8.54296875" style="321" bestFit="1" customWidth="1"/>
    <col min="13084" max="13084" width="8.1796875" style="321" customWidth="1"/>
    <col min="13085" max="13085" width="9.81640625" style="321" customWidth="1"/>
    <col min="13086" max="13311" width="7.81640625" style="321"/>
    <col min="13312" max="13312" width="7.81640625" style="321" customWidth="1"/>
    <col min="13313" max="13313" width="15.7265625" style="321" customWidth="1"/>
    <col min="13314" max="13314" width="42.453125" style="321" customWidth="1"/>
    <col min="13315" max="13315" width="9.453125" style="321" bestFit="1" customWidth="1"/>
    <col min="13316" max="13316" width="8.1796875" style="321" customWidth="1"/>
    <col min="13317" max="13317" width="8.1796875" style="321" bestFit="1" customWidth="1"/>
    <col min="13318" max="13318" width="9.81640625" style="321" customWidth="1"/>
    <col min="13319" max="13319" width="11.81640625" style="321" bestFit="1" customWidth="1"/>
    <col min="13320" max="13324" width="8.1796875" style="321" bestFit="1" customWidth="1"/>
    <col min="13325" max="13325" width="9.81640625" style="321" customWidth="1"/>
    <col min="13326" max="13327" width="8.1796875" style="321" bestFit="1" customWidth="1"/>
    <col min="13328" max="13328" width="11" style="321" customWidth="1"/>
    <col min="13329" max="13329" width="10.81640625" style="321" customWidth="1"/>
    <col min="13330" max="13330" width="12.1796875" style="321" customWidth="1"/>
    <col min="13331" max="13333" width="8.1796875" style="321" bestFit="1" customWidth="1"/>
    <col min="13334" max="13334" width="10.81640625" style="321" customWidth="1"/>
    <col min="13335" max="13335" width="15.54296875" style="321" customWidth="1"/>
    <col min="13336" max="13337" width="8.54296875" style="321" customWidth="1"/>
    <col min="13338" max="13338" width="8.81640625" style="321" customWidth="1"/>
    <col min="13339" max="13339" width="8.54296875" style="321" bestFit="1" customWidth="1"/>
    <col min="13340" max="13340" width="8.1796875" style="321" customWidth="1"/>
    <col min="13341" max="13341" width="9.81640625" style="321" customWidth="1"/>
    <col min="13342" max="13567" width="7.81640625" style="321"/>
    <col min="13568" max="13568" width="7.81640625" style="321" customWidth="1"/>
    <col min="13569" max="13569" width="15.7265625" style="321" customWidth="1"/>
    <col min="13570" max="13570" width="42.453125" style="321" customWidth="1"/>
    <col min="13571" max="13571" width="9.453125" style="321" bestFit="1" customWidth="1"/>
    <col min="13572" max="13572" width="8.1796875" style="321" customWidth="1"/>
    <col min="13573" max="13573" width="8.1796875" style="321" bestFit="1" customWidth="1"/>
    <col min="13574" max="13574" width="9.81640625" style="321" customWidth="1"/>
    <col min="13575" max="13575" width="11.81640625" style="321" bestFit="1" customWidth="1"/>
    <col min="13576" max="13580" width="8.1796875" style="321" bestFit="1" customWidth="1"/>
    <col min="13581" max="13581" width="9.81640625" style="321" customWidth="1"/>
    <col min="13582" max="13583" width="8.1796875" style="321" bestFit="1" customWidth="1"/>
    <col min="13584" max="13584" width="11" style="321" customWidth="1"/>
    <col min="13585" max="13585" width="10.81640625" style="321" customWidth="1"/>
    <col min="13586" max="13586" width="12.1796875" style="321" customWidth="1"/>
    <col min="13587" max="13589" width="8.1796875" style="321" bestFit="1" customWidth="1"/>
    <col min="13590" max="13590" width="10.81640625" style="321" customWidth="1"/>
    <col min="13591" max="13591" width="15.54296875" style="321" customWidth="1"/>
    <col min="13592" max="13593" width="8.54296875" style="321" customWidth="1"/>
    <col min="13594" max="13594" width="8.81640625" style="321" customWidth="1"/>
    <col min="13595" max="13595" width="8.54296875" style="321" bestFit="1" customWidth="1"/>
    <col min="13596" max="13596" width="8.1796875" style="321" customWidth="1"/>
    <col min="13597" max="13597" width="9.81640625" style="321" customWidth="1"/>
    <col min="13598" max="13823" width="7.81640625" style="321"/>
    <col min="13824" max="13824" width="7.81640625" style="321" customWidth="1"/>
    <col min="13825" max="13825" width="15.7265625" style="321" customWidth="1"/>
    <col min="13826" max="13826" width="42.453125" style="321" customWidth="1"/>
    <col min="13827" max="13827" width="9.453125" style="321" bestFit="1" customWidth="1"/>
    <col min="13828" max="13828" width="8.1796875" style="321" customWidth="1"/>
    <col min="13829" max="13829" width="8.1796875" style="321" bestFit="1" customWidth="1"/>
    <col min="13830" max="13830" width="9.81640625" style="321" customWidth="1"/>
    <col min="13831" max="13831" width="11.81640625" style="321" bestFit="1" customWidth="1"/>
    <col min="13832" max="13836" width="8.1796875" style="321" bestFit="1" customWidth="1"/>
    <col min="13837" max="13837" width="9.81640625" style="321" customWidth="1"/>
    <col min="13838" max="13839" width="8.1796875" style="321" bestFit="1" customWidth="1"/>
    <col min="13840" max="13840" width="11" style="321" customWidth="1"/>
    <col min="13841" max="13841" width="10.81640625" style="321" customWidth="1"/>
    <col min="13842" max="13842" width="12.1796875" style="321" customWidth="1"/>
    <col min="13843" max="13845" width="8.1796875" style="321" bestFit="1" customWidth="1"/>
    <col min="13846" max="13846" width="10.81640625" style="321" customWidth="1"/>
    <col min="13847" max="13847" width="15.54296875" style="321" customWidth="1"/>
    <col min="13848" max="13849" width="8.54296875" style="321" customWidth="1"/>
    <col min="13850" max="13850" width="8.81640625" style="321" customWidth="1"/>
    <col min="13851" max="13851" width="8.54296875" style="321" bestFit="1" customWidth="1"/>
    <col min="13852" max="13852" width="8.1796875" style="321" customWidth="1"/>
    <col min="13853" max="13853" width="9.81640625" style="321" customWidth="1"/>
    <col min="13854" max="14079" width="7.81640625" style="321"/>
    <col min="14080" max="14080" width="7.81640625" style="321" customWidth="1"/>
    <col min="14081" max="14081" width="15.7265625" style="321" customWidth="1"/>
    <col min="14082" max="14082" width="42.453125" style="321" customWidth="1"/>
    <col min="14083" max="14083" width="9.453125" style="321" bestFit="1" customWidth="1"/>
    <col min="14084" max="14084" width="8.1796875" style="321" customWidth="1"/>
    <col min="14085" max="14085" width="8.1796875" style="321" bestFit="1" customWidth="1"/>
    <col min="14086" max="14086" width="9.81640625" style="321" customWidth="1"/>
    <col min="14087" max="14087" width="11.81640625" style="321" bestFit="1" customWidth="1"/>
    <col min="14088" max="14092" width="8.1796875" style="321" bestFit="1" customWidth="1"/>
    <col min="14093" max="14093" width="9.81640625" style="321" customWidth="1"/>
    <col min="14094" max="14095" width="8.1796875" style="321" bestFit="1" customWidth="1"/>
    <col min="14096" max="14096" width="11" style="321" customWidth="1"/>
    <col min="14097" max="14097" width="10.81640625" style="321" customWidth="1"/>
    <col min="14098" max="14098" width="12.1796875" style="321" customWidth="1"/>
    <col min="14099" max="14101" width="8.1796875" style="321" bestFit="1" customWidth="1"/>
    <col min="14102" max="14102" width="10.81640625" style="321" customWidth="1"/>
    <col min="14103" max="14103" width="15.54296875" style="321" customWidth="1"/>
    <col min="14104" max="14105" width="8.54296875" style="321" customWidth="1"/>
    <col min="14106" max="14106" width="8.81640625" style="321" customWidth="1"/>
    <col min="14107" max="14107" width="8.54296875" style="321" bestFit="1" customWidth="1"/>
    <col min="14108" max="14108" width="8.1796875" style="321" customWidth="1"/>
    <col min="14109" max="14109" width="9.81640625" style="321" customWidth="1"/>
    <col min="14110" max="14335" width="7.81640625" style="321"/>
    <col min="14336" max="14336" width="7.81640625" style="321" customWidth="1"/>
    <col min="14337" max="14337" width="15.7265625" style="321" customWidth="1"/>
    <col min="14338" max="14338" width="42.453125" style="321" customWidth="1"/>
    <col min="14339" max="14339" width="9.453125" style="321" bestFit="1" customWidth="1"/>
    <col min="14340" max="14340" width="8.1796875" style="321" customWidth="1"/>
    <col min="14341" max="14341" width="8.1796875" style="321" bestFit="1" customWidth="1"/>
    <col min="14342" max="14342" width="9.81640625" style="321" customWidth="1"/>
    <col min="14343" max="14343" width="11.81640625" style="321" bestFit="1" customWidth="1"/>
    <col min="14344" max="14348" width="8.1796875" style="321" bestFit="1" customWidth="1"/>
    <col min="14349" max="14349" width="9.81640625" style="321" customWidth="1"/>
    <col min="14350" max="14351" width="8.1796875" style="321" bestFit="1" customWidth="1"/>
    <col min="14352" max="14352" width="11" style="321" customWidth="1"/>
    <col min="14353" max="14353" width="10.81640625" style="321" customWidth="1"/>
    <col min="14354" max="14354" width="12.1796875" style="321" customWidth="1"/>
    <col min="14355" max="14357" width="8.1796875" style="321" bestFit="1" customWidth="1"/>
    <col min="14358" max="14358" width="10.81640625" style="321" customWidth="1"/>
    <col min="14359" max="14359" width="15.54296875" style="321" customWidth="1"/>
    <col min="14360" max="14361" width="8.54296875" style="321" customWidth="1"/>
    <col min="14362" max="14362" width="8.81640625" style="321" customWidth="1"/>
    <col min="14363" max="14363" width="8.54296875" style="321" bestFit="1" customWidth="1"/>
    <col min="14364" max="14364" width="8.1796875" style="321" customWidth="1"/>
    <col min="14365" max="14365" width="9.81640625" style="321" customWidth="1"/>
    <col min="14366" max="14591" width="7.81640625" style="321"/>
    <col min="14592" max="14592" width="7.81640625" style="321" customWidth="1"/>
    <col min="14593" max="14593" width="15.7265625" style="321" customWidth="1"/>
    <col min="14594" max="14594" width="42.453125" style="321" customWidth="1"/>
    <col min="14595" max="14595" width="9.453125" style="321" bestFit="1" customWidth="1"/>
    <col min="14596" max="14596" width="8.1796875" style="321" customWidth="1"/>
    <col min="14597" max="14597" width="8.1796875" style="321" bestFit="1" customWidth="1"/>
    <col min="14598" max="14598" width="9.81640625" style="321" customWidth="1"/>
    <col min="14599" max="14599" width="11.81640625" style="321" bestFit="1" customWidth="1"/>
    <col min="14600" max="14604" width="8.1796875" style="321" bestFit="1" customWidth="1"/>
    <col min="14605" max="14605" width="9.81640625" style="321" customWidth="1"/>
    <col min="14606" max="14607" width="8.1796875" style="321" bestFit="1" customWidth="1"/>
    <col min="14608" max="14608" width="11" style="321" customWidth="1"/>
    <col min="14609" max="14609" width="10.81640625" style="321" customWidth="1"/>
    <col min="14610" max="14610" width="12.1796875" style="321" customWidth="1"/>
    <col min="14611" max="14613" width="8.1796875" style="321" bestFit="1" customWidth="1"/>
    <col min="14614" max="14614" width="10.81640625" style="321" customWidth="1"/>
    <col min="14615" max="14615" width="15.54296875" style="321" customWidth="1"/>
    <col min="14616" max="14617" width="8.54296875" style="321" customWidth="1"/>
    <col min="14618" max="14618" width="8.81640625" style="321" customWidth="1"/>
    <col min="14619" max="14619" width="8.54296875" style="321" bestFit="1" customWidth="1"/>
    <col min="14620" max="14620" width="8.1796875" style="321" customWidth="1"/>
    <col min="14621" max="14621" width="9.81640625" style="321" customWidth="1"/>
    <col min="14622" max="14847" width="7.81640625" style="321"/>
    <col min="14848" max="14848" width="7.81640625" style="321" customWidth="1"/>
    <col min="14849" max="14849" width="15.7265625" style="321" customWidth="1"/>
    <col min="14850" max="14850" width="42.453125" style="321" customWidth="1"/>
    <col min="14851" max="14851" width="9.453125" style="321" bestFit="1" customWidth="1"/>
    <col min="14852" max="14852" width="8.1796875" style="321" customWidth="1"/>
    <col min="14853" max="14853" width="8.1796875" style="321" bestFit="1" customWidth="1"/>
    <col min="14854" max="14854" width="9.81640625" style="321" customWidth="1"/>
    <col min="14855" max="14855" width="11.81640625" style="321" bestFit="1" customWidth="1"/>
    <col min="14856" max="14860" width="8.1796875" style="321" bestFit="1" customWidth="1"/>
    <col min="14861" max="14861" width="9.81640625" style="321" customWidth="1"/>
    <col min="14862" max="14863" width="8.1796875" style="321" bestFit="1" customWidth="1"/>
    <col min="14864" max="14864" width="11" style="321" customWidth="1"/>
    <col min="14865" max="14865" width="10.81640625" style="321" customWidth="1"/>
    <col min="14866" max="14866" width="12.1796875" style="321" customWidth="1"/>
    <col min="14867" max="14869" width="8.1796875" style="321" bestFit="1" customWidth="1"/>
    <col min="14870" max="14870" width="10.81640625" style="321" customWidth="1"/>
    <col min="14871" max="14871" width="15.54296875" style="321" customWidth="1"/>
    <col min="14872" max="14873" width="8.54296875" style="321" customWidth="1"/>
    <col min="14874" max="14874" width="8.81640625" style="321" customWidth="1"/>
    <col min="14875" max="14875" width="8.54296875" style="321" bestFit="1" customWidth="1"/>
    <col min="14876" max="14876" width="8.1796875" style="321" customWidth="1"/>
    <col min="14877" max="14877" width="9.81640625" style="321" customWidth="1"/>
    <col min="14878" max="15103" width="7.81640625" style="321"/>
    <col min="15104" max="15104" width="7.81640625" style="321" customWidth="1"/>
    <col min="15105" max="15105" width="15.7265625" style="321" customWidth="1"/>
    <col min="15106" max="15106" width="42.453125" style="321" customWidth="1"/>
    <col min="15107" max="15107" width="9.453125" style="321" bestFit="1" customWidth="1"/>
    <col min="15108" max="15108" width="8.1796875" style="321" customWidth="1"/>
    <col min="15109" max="15109" width="8.1796875" style="321" bestFit="1" customWidth="1"/>
    <col min="15110" max="15110" width="9.81640625" style="321" customWidth="1"/>
    <col min="15111" max="15111" width="11.81640625" style="321" bestFit="1" customWidth="1"/>
    <col min="15112" max="15116" width="8.1796875" style="321" bestFit="1" customWidth="1"/>
    <col min="15117" max="15117" width="9.81640625" style="321" customWidth="1"/>
    <col min="15118" max="15119" width="8.1796875" style="321" bestFit="1" customWidth="1"/>
    <col min="15120" max="15120" width="11" style="321" customWidth="1"/>
    <col min="15121" max="15121" width="10.81640625" style="321" customWidth="1"/>
    <col min="15122" max="15122" width="12.1796875" style="321" customWidth="1"/>
    <col min="15123" max="15125" width="8.1796875" style="321" bestFit="1" customWidth="1"/>
    <col min="15126" max="15126" width="10.81640625" style="321" customWidth="1"/>
    <col min="15127" max="15127" width="15.54296875" style="321" customWidth="1"/>
    <col min="15128" max="15129" width="8.54296875" style="321" customWidth="1"/>
    <col min="15130" max="15130" width="8.81640625" style="321" customWidth="1"/>
    <col min="15131" max="15131" width="8.54296875" style="321" bestFit="1" customWidth="1"/>
    <col min="15132" max="15132" width="8.1796875" style="321" customWidth="1"/>
    <col min="15133" max="15133" width="9.81640625" style="321" customWidth="1"/>
    <col min="15134" max="15359" width="7.81640625" style="321"/>
    <col min="15360" max="15360" width="7.81640625" style="321" customWidth="1"/>
    <col min="15361" max="15361" width="15.7265625" style="321" customWidth="1"/>
    <col min="15362" max="15362" width="42.453125" style="321" customWidth="1"/>
    <col min="15363" max="15363" width="9.453125" style="321" bestFit="1" customWidth="1"/>
    <col min="15364" max="15364" width="8.1796875" style="321" customWidth="1"/>
    <col min="15365" max="15365" width="8.1796875" style="321" bestFit="1" customWidth="1"/>
    <col min="15366" max="15366" width="9.81640625" style="321" customWidth="1"/>
    <col min="15367" max="15367" width="11.81640625" style="321" bestFit="1" customWidth="1"/>
    <col min="15368" max="15372" width="8.1796875" style="321" bestFit="1" customWidth="1"/>
    <col min="15373" max="15373" width="9.81640625" style="321" customWidth="1"/>
    <col min="15374" max="15375" width="8.1796875" style="321" bestFit="1" customWidth="1"/>
    <col min="15376" max="15376" width="11" style="321" customWidth="1"/>
    <col min="15377" max="15377" width="10.81640625" style="321" customWidth="1"/>
    <col min="15378" max="15378" width="12.1796875" style="321" customWidth="1"/>
    <col min="15379" max="15381" width="8.1796875" style="321" bestFit="1" customWidth="1"/>
    <col min="15382" max="15382" width="10.81640625" style="321" customWidth="1"/>
    <col min="15383" max="15383" width="15.54296875" style="321" customWidth="1"/>
    <col min="15384" max="15385" width="8.54296875" style="321" customWidth="1"/>
    <col min="15386" max="15386" width="8.81640625" style="321" customWidth="1"/>
    <col min="15387" max="15387" width="8.54296875" style="321" bestFit="1" customWidth="1"/>
    <col min="15388" max="15388" width="8.1796875" style="321" customWidth="1"/>
    <col min="15389" max="15389" width="9.81640625" style="321" customWidth="1"/>
    <col min="15390" max="15615" width="7.81640625" style="321"/>
    <col min="15616" max="15616" width="7.81640625" style="321" customWidth="1"/>
    <col min="15617" max="15617" width="15.7265625" style="321" customWidth="1"/>
    <col min="15618" max="15618" width="42.453125" style="321" customWidth="1"/>
    <col min="15619" max="15619" width="9.453125" style="321" bestFit="1" customWidth="1"/>
    <col min="15620" max="15620" width="8.1796875" style="321" customWidth="1"/>
    <col min="15621" max="15621" width="8.1796875" style="321" bestFit="1" customWidth="1"/>
    <col min="15622" max="15622" width="9.81640625" style="321" customWidth="1"/>
    <col min="15623" max="15623" width="11.81640625" style="321" bestFit="1" customWidth="1"/>
    <col min="15624" max="15628" width="8.1796875" style="321" bestFit="1" customWidth="1"/>
    <col min="15629" max="15629" width="9.81640625" style="321" customWidth="1"/>
    <col min="15630" max="15631" width="8.1796875" style="321" bestFit="1" customWidth="1"/>
    <col min="15632" max="15632" width="11" style="321" customWidth="1"/>
    <col min="15633" max="15633" width="10.81640625" style="321" customWidth="1"/>
    <col min="15634" max="15634" width="12.1796875" style="321" customWidth="1"/>
    <col min="15635" max="15637" width="8.1796875" style="321" bestFit="1" customWidth="1"/>
    <col min="15638" max="15638" width="10.81640625" style="321" customWidth="1"/>
    <col min="15639" max="15639" width="15.54296875" style="321" customWidth="1"/>
    <col min="15640" max="15641" width="8.54296875" style="321" customWidth="1"/>
    <col min="15642" max="15642" width="8.81640625" style="321" customWidth="1"/>
    <col min="15643" max="15643" width="8.54296875" style="321" bestFit="1" customWidth="1"/>
    <col min="15644" max="15644" width="8.1796875" style="321" customWidth="1"/>
    <col min="15645" max="15645" width="9.81640625" style="321" customWidth="1"/>
    <col min="15646" max="15871" width="7.81640625" style="321"/>
    <col min="15872" max="15872" width="7.81640625" style="321" customWidth="1"/>
    <col min="15873" max="15873" width="15.7265625" style="321" customWidth="1"/>
    <col min="15874" max="15874" width="42.453125" style="321" customWidth="1"/>
    <col min="15875" max="15875" width="9.453125" style="321" bestFit="1" customWidth="1"/>
    <col min="15876" max="15876" width="8.1796875" style="321" customWidth="1"/>
    <col min="15877" max="15877" width="8.1796875" style="321" bestFit="1" customWidth="1"/>
    <col min="15878" max="15878" width="9.81640625" style="321" customWidth="1"/>
    <col min="15879" max="15879" width="11.81640625" style="321" bestFit="1" customWidth="1"/>
    <col min="15880" max="15884" width="8.1796875" style="321" bestFit="1" customWidth="1"/>
    <col min="15885" max="15885" width="9.81640625" style="321" customWidth="1"/>
    <col min="15886" max="15887" width="8.1796875" style="321" bestFit="1" customWidth="1"/>
    <col min="15888" max="15888" width="11" style="321" customWidth="1"/>
    <col min="15889" max="15889" width="10.81640625" style="321" customWidth="1"/>
    <col min="15890" max="15890" width="12.1796875" style="321" customWidth="1"/>
    <col min="15891" max="15893" width="8.1796875" style="321" bestFit="1" customWidth="1"/>
    <col min="15894" max="15894" width="10.81640625" style="321" customWidth="1"/>
    <col min="15895" max="15895" width="15.54296875" style="321" customWidth="1"/>
    <col min="15896" max="15897" width="8.54296875" style="321" customWidth="1"/>
    <col min="15898" max="15898" width="8.81640625" style="321" customWidth="1"/>
    <col min="15899" max="15899" width="8.54296875" style="321" bestFit="1" customWidth="1"/>
    <col min="15900" max="15900" width="8.1796875" style="321" customWidth="1"/>
    <col min="15901" max="15901" width="9.81640625" style="321" customWidth="1"/>
    <col min="15902" max="16127" width="7.81640625" style="321"/>
    <col min="16128" max="16128" width="7.81640625" style="321" customWidth="1"/>
    <col min="16129" max="16129" width="15.7265625" style="321" customWidth="1"/>
    <col min="16130" max="16130" width="42.453125" style="321" customWidth="1"/>
    <col min="16131" max="16131" width="9.453125" style="321" bestFit="1" customWidth="1"/>
    <col min="16132" max="16132" width="8.1796875" style="321" customWidth="1"/>
    <col min="16133" max="16133" width="8.1796875" style="321" bestFit="1" customWidth="1"/>
    <col min="16134" max="16134" width="9.81640625" style="321" customWidth="1"/>
    <col min="16135" max="16135" width="11.81640625" style="321" bestFit="1" customWidth="1"/>
    <col min="16136" max="16140" width="8.1796875" style="321" bestFit="1" customWidth="1"/>
    <col min="16141" max="16141" width="9.81640625" style="321" customWidth="1"/>
    <col min="16142" max="16143" width="8.1796875" style="321" bestFit="1" customWidth="1"/>
    <col min="16144" max="16144" width="11" style="321" customWidth="1"/>
    <col min="16145" max="16145" width="10.81640625" style="321" customWidth="1"/>
    <col min="16146" max="16146" width="12.1796875" style="321" customWidth="1"/>
    <col min="16147" max="16149" width="8.1796875" style="321" bestFit="1" customWidth="1"/>
    <col min="16150" max="16150" width="10.81640625" style="321" customWidth="1"/>
    <col min="16151" max="16151" width="15.54296875" style="321" customWidth="1"/>
    <col min="16152" max="16153" width="8.54296875" style="321" customWidth="1"/>
    <col min="16154" max="16154" width="8.81640625" style="321" customWidth="1"/>
    <col min="16155" max="16155" width="8.54296875" style="321" bestFit="1" customWidth="1"/>
    <col min="16156" max="16156" width="8.1796875" style="321" customWidth="1"/>
    <col min="16157" max="16157" width="9.81640625" style="321" customWidth="1"/>
    <col min="16158" max="16384" width="7.81640625" style="321"/>
  </cols>
  <sheetData>
    <row r="1" spans="1:29" x14ac:dyDescent="0.3">
      <c r="A1" s="712">
        <v>1990</v>
      </c>
      <c r="B1" s="713"/>
      <c r="C1" s="316" t="s">
        <v>16</v>
      </c>
      <c r="D1" s="317" t="s">
        <v>17</v>
      </c>
      <c r="E1" s="316" t="s">
        <v>18</v>
      </c>
      <c r="F1" s="318" t="s">
        <v>19</v>
      </c>
      <c r="G1" s="317" t="s">
        <v>20</v>
      </c>
      <c r="H1" s="317" t="s">
        <v>21</v>
      </c>
      <c r="I1" s="316" t="s">
        <v>22</v>
      </c>
      <c r="J1" s="316" t="s">
        <v>23</v>
      </c>
      <c r="K1" s="316" t="s">
        <v>24</v>
      </c>
      <c r="L1" s="316" t="s">
        <v>25</v>
      </c>
      <c r="M1" s="317" t="s">
        <v>26</v>
      </c>
      <c r="N1" s="317" t="s">
        <v>27</v>
      </c>
      <c r="O1" s="317" t="s">
        <v>28</v>
      </c>
      <c r="P1" s="317" t="s">
        <v>29</v>
      </c>
      <c r="Q1" s="317" t="s">
        <v>30</v>
      </c>
      <c r="R1" s="319" t="s">
        <v>31</v>
      </c>
      <c r="S1" s="317" t="s">
        <v>32</v>
      </c>
      <c r="T1" s="317" t="s">
        <v>33</v>
      </c>
      <c r="U1" s="317" t="s">
        <v>34</v>
      </c>
      <c r="V1" s="318" t="s">
        <v>35</v>
      </c>
      <c r="W1" s="320" t="s">
        <v>36</v>
      </c>
      <c r="X1" s="317" t="s">
        <v>37</v>
      </c>
      <c r="Y1" s="316" t="s">
        <v>38</v>
      </c>
      <c r="Z1" s="316" t="s">
        <v>39</v>
      </c>
      <c r="AA1" s="316" t="s">
        <v>40</v>
      </c>
      <c r="AB1" s="317" t="s">
        <v>41</v>
      </c>
      <c r="AC1" s="318" t="s">
        <v>19</v>
      </c>
    </row>
    <row r="2" spans="1:29" x14ac:dyDescent="0.3">
      <c r="A2" s="714"/>
      <c r="B2" s="715"/>
      <c r="C2" s="119"/>
      <c r="D2" s="119"/>
      <c r="E2" s="119"/>
      <c r="F2" s="120" t="s">
        <v>42</v>
      </c>
      <c r="G2" s="322" t="s">
        <v>43</v>
      </c>
      <c r="H2" s="323" t="s">
        <v>44</v>
      </c>
      <c r="I2" s="119"/>
      <c r="J2" s="119"/>
      <c r="K2" s="322"/>
      <c r="L2" s="323" t="s">
        <v>45</v>
      </c>
      <c r="M2" s="323" t="s">
        <v>46</v>
      </c>
      <c r="N2" s="323" t="s">
        <v>47</v>
      </c>
      <c r="O2" s="323"/>
      <c r="P2" s="323" t="s">
        <v>48</v>
      </c>
      <c r="Q2" s="322" t="s">
        <v>49</v>
      </c>
      <c r="R2" s="324" t="s">
        <v>50</v>
      </c>
      <c r="S2" s="323" t="s">
        <v>51</v>
      </c>
      <c r="T2" s="323" t="s">
        <v>52</v>
      </c>
      <c r="U2" s="323" t="s">
        <v>52</v>
      </c>
      <c r="V2" s="120"/>
      <c r="W2" s="325" t="s">
        <v>53</v>
      </c>
      <c r="X2" s="323" t="s">
        <v>54</v>
      </c>
      <c r="Y2" s="323"/>
      <c r="Z2" s="323" t="s">
        <v>55</v>
      </c>
      <c r="AA2" s="323"/>
      <c r="AB2" s="323" t="s">
        <v>56</v>
      </c>
      <c r="AC2" s="120"/>
    </row>
    <row r="3" spans="1:29" x14ac:dyDescent="0.3">
      <c r="A3" s="714"/>
      <c r="B3" s="715"/>
      <c r="C3" s="323" t="s">
        <v>1</v>
      </c>
      <c r="D3" s="323" t="s">
        <v>1</v>
      </c>
      <c r="E3" s="323" t="s">
        <v>1</v>
      </c>
      <c r="F3" s="120" t="s">
        <v>1</v>
      </c>
      <c r="G3" s="322" t="s">
        <v>1</v>
      </c>
      <c r="H3" s="323" t="s">
        <v>1</v>
      </c>
      <c r="I3" s="323" t="s">
        <v>1</v>
      </c>
      <c r="J3" s="323" t="s">
        <v>1</v>
      </c>
      <c r="K3" s="322" t="s">
        <v>1</v>
      </c>
      <c r="L3" s="323" t="s">
        <v>1</v>
      </c>
      <c r="M3" s="323" t="s">
        <v>1</v>
      </c>
      <c r="N3" s="323" t="s">
        <v>1</v>
      </c>
      <c r="O3" s="323" t="s">
        <v>1</v>
      </c>
      <c r="P3" s="323" t="s">
        <v>1</v>
      </c>
      <c r="Q3" s="322" t="s">
        <v>1</v>
      </c>
      <c r="R3" s="324" t="s">
        <v>1</v>
      </c>
      <c r="S3" s="323" t="s">
        <v>1</v>
      </c>
      <c r="T3" s="323" t="s">
        <v>1</v>
      </c>
      <c r="U3" s="323" t="s">
        <v>1</v>
      </c>
      <c r="V3" s="120" t="s">
        <v>1</v>
      </c>
      <c r="W3" s="325" t="s">
        <v>1</v>
      </c>
      <c r="X3" s="323" t="s">
        <v>1</v>
      </c>
      <c r="Y3" s="323"/>
      <c r="Z3" s="323" t="s">
        <v>1</v>
      </c>
      <c r="AA3" s="323" t="s">
        <v>1</v>
      </c>
      <c r="AB3" s="323" t="s">
        <v>1</v>
      </c>
      <c r="AC3" s="120" t="s">
        <v>1</v>
      </c>
    </row>
    <row r="4" spans="1:29" x14ac:dyDescent="0.3">
      <c r="A4" s="716"/>
      <c r="B4" s="717"/>
      <c r="C4" s="326"/>
      <c r="D4" s="326"/>
      <c r="E4" s="326"/>
      <c r="F4" s="327"/>
      <c r="G4" s="328"/>
      <c r="H4" s="326"/>
      <c r="I4" s="326"/>
      <c r="J4" s="326"/>
      <c r="K4" s="328"/>
      <c r="L4" s="326"/>
      <c r="M4" s="326"/>
      <c r="N4" s="326"/>
      <c r="O4" s="326"/>
      <c r="P4" s="326"/>
      <c r="Q4" s="328"/>
      <c r="R4" s="329"/>
      <c r="S4" s="326"/>
      <c r="T4" s="326"/>
      <c r="U4" s="326"/>
      <c r="V4" s="327"/>
      <c r="W4" s="330"/>
      <c r="X4" s="326"/>
      <c r="Y4" s="326"/>
      <c r="Z4" s="326"/>
      <c r="AA4" s="326"/>
      <c r="AB4" s="326"/>
      <c r="AC4" s="327"/>
    </row>
    <row r="5" spans="1:29" x14ac:dyDescent="0.3">
      <c r="A5" s="331"/>
      <c r="B5" s="245"/>
      <c r="C5" s="119">
        <v>0</v>
      </c>
      <c r="D5" s="119">
        <v>0</v>
      </c>
      <c r="E5" s="119">
        <v>0</v>
      </c>
      <c r="F5" s="120">
        <v>0</v>
      </c>
      <c r="G5" s="322">
        <v>0</v>
      </c>
      <c r="H5" s="323">
        <v>0</v>
      </c>
      <c r="I5" s="119">
        <v>0</v>
      </c>
      <c r="J5" s="119">
        <v>0</v>
      </c>
      <c r="K5" s="322">
        <v>0</v>
      </c>
      <c r="L5" s="323">
        <v>0</v>
      </c>
      <c r="M5" s="323">
        <v>0</v>
      </c>
      <c r="N5" s="323">
        <v>0</v>
      </c>
      <c r="O5" s="323">
        <v>0</v>
      </c>
      <c r="P5" s="323">
        <v>0</v>
      </c>
      <c r="Q5" s="322">
        <v>0</v>
      </c>
      <c r="R5" s="324">
        <v>0</v>
      </c>
      <c r="S5" s="323">
        <v>0</v>
      </c>
      <c r="T5" s="323">
        <v>0</v>
      </c>
      <c r="U5" s="323">
        <v>0</v>
      </c>
      <c r="V5" s="120">
        <v>0</v>
      </c>
      <c r="W5" s="325">
        <v>0</v>
      </c>
      <c r="X5" s="323">
        <v>0</v>
      </c>
      <c r="Y5" s="323">
        <v>0</v>
      </c>
      <c r="Z5" s="323">
        <v>0</v>
      </c>
      <c r="AA5" s="323">
        <v>0</v>
      </c>
      <c r="AB5" s="323">
        <v>0</v>
      </c>
      <c r="AC5" s="120">
        <v>0</v>
      </c>
    </row>
    <row r="6" spans="1:29" x14ac:dyDescent="0.3">
      <c r="A6" s="332" t="s">
        <v>57</v>
      </c>
      <c r="B6" s="245"/>
      <c r="C6" s="119">
        <v>0</v>
      </c>
      <c r="D6" s="119">
        <v>25.585799999999999</v>
      </c>
      <c r="E6" s="119">
        <v>0</v>
      </c>
      <c r="F6" s="120">
        <v>25.585799999999999</v>
      </c>
      <c r="G6" s="119">
        <v>0</v>
      </c>
      <c r="H6" s="119">
        <v>0</v>
      </c>
      <c r="I6" s="119">
        <v>0</v>
      </c>
      <c r="J6" s="119">
        <v>0</v>
      </c>
      <c r="K6" s="119">
        <v>0</v>
      </c>
      <c r="L6" s="119">
        <v>0</v>
      </c>
      <c r="M6" s="119">
        <v>0</v>
      </c>
      <c r="N6" s="119">
        <v>0</v>
      </c>
      <c r="O6" s="119">
        <v>0</v>
      </c>
      <c r="P6" s="119">
        <v>0</v>
      </c>
      <c r="Q6" s="119">
        <v>0</v>
      </c>
      <c r="R6" s="120">
        <v>0</v>
      </c>
      <c r="S6" s="119">
        <v>0</v>
      </c>
      <c r="T6" s="119">
        <v>0</v>
      </c>
      <c r="U6" s="119">
        <v>0</v>
      </c>
      <c r="V6" s="120">
        <v>0</v>
      </c>
      <c r="W6" s="325">
        <v>25.585799999999999</v>
      </c>
      <c r="X6" s="119">
        <v>27.835314372236091</v>
      </c>
      <c r="Y6" s="119">
        <v>11.098984401649693</v>
      </c>
      <c r="Z6" s="119">
        <v>0</v>
      </c>
      <c r="AA6" s="119">
        <v>2.4991243999999999</v>
      </c>
      <c r="AB6" s="119">
        <v>0</v>
      </c>
      <c r="AC6" s="120">
        <v>67.019223173885791</v>
      </c>
    </row>
    <row r="7" spans="1:29" x14ac:dyDescent="0.3">
      <c r="A7" s="331" t="s">
        <v>58</v>
      </c>
      <c r="B7" s="245"/>
      <c r="C7" s="119">
        <v>5.0826935089623708</v>
      </c>
      <c r="D7" s="119">
        <v>191.23422651328167</v>
      </c>
      <c r="E7" s="119">
        <v>16.196026106643025</v>
      </c>
      <c r="F7" s="120">
        <v>212.51294612888705</v>
      </c>
      <c r="G7" s="119">
        <v>1250.5511718193859</v>
      </c>
      <c r="H7" s="119">
        <v>0</v>
      </c>
      <c r="I7" s="119">
        <v>-6.2776063340895707</v>
      </c>
      <c r="J7" s="119">
        <v>-161.24934027664244</v>
      </c>
      <c r="K7" s="119">
        <v>-18.282891300000003</v>
      </c>
      <c r="L7" s="119">
        <v>-174.85810203862312</v>
      </c>
      <c r="M7" s="119">
        <v>-3.4034476919999999</v>
      </c>
      <c r="N7" s="119">
        <v>9.7170167676140409</v>
      </c>
      <c r="O7" s="119">
        <v>-7.8301521810869232</v>
      </c>
      <c r="P7" s="119">
        <v>0.29361369629358203</v>
      </c>
      <c r="Q7" s="119">
        <v>-145.94208811653817</v>
      </c>
      <c r="R7" s="340">
        <v>742.71817434431341</v>
      </c>
      <c r="S7" s="119">
        <v>200.00401930651358</v>
      </c>
      <c r="T7" s="119">
        <v>2.775021572792788</v>
      </c>
      <c r="U7" s="119">
        <v>0</v>
      </c>
      <c r="V7" s="120">
        <v>202.77904087930636</v>
      </c>
      <c r="W7" s="325">
        <v>1158.0101613525069</v>
      </c>
      <c r="X7" s="119">
        <v>0</v>
      </c>
      <c r="Y7" s="119">
        <v>0</v>
      </c>
      <c r="Z7" s="119">
        <v>2.2062943335036893</v>
      </c>
      <c r="AA7" s="119">
        <v>0</v>
      </c>
      <c r="AB7" s="119">
        <v>208</v>
      </c>
      <c r="AC7" s="120">
        <v>1368.2164556860105</v>
      </c>
    </row>
    <row r="8" spans="1:29" x14ac:dyDescent="0.3">
      <c r="A8" s="332"/>
      <c r="B8" s="245"/>
      <c r="C8" s="119">
        <v>0</v>
      </c>
      <c r="D8" s="119">
        <v>0</v>
      </c>
      <c r="E8" s="119">
        <v>0</v>
      </c>
      <c r="F8" s="120">
        <v>0</v>
      </c>
      <c r="G8" s="119">
        <v>0</v>
      </c>
      <c r="H8" s="119">
        <v>0</v>
      </c>
      <c r="I8" s="119">
        <v>0</v>
      </c>
      <c r="J8" s="119">
        <v>0</v>
      </c>
      <c r="K8" s="119">
        <v>0</v>
      </c>
      <c r="L8" s="119">
        <v>0</v>
      </c>
      <c r="M8" s="119">
        <v>0</v>
      </c>
      <c r="N8" s="119">
        <v>0</v>
      </c>
      <c r="O8" s="119">
        <v>0</v>
      </c>
      <c r="P8" s="119">
        <v>0</v>
      </c>
      <c r="Q8" s="119">
        <v>0</v>
      </c>
      <c r="R8" s="120">
        <v>0</v>
      </c>
      <c r="S8" s="119">
        <v>0</v>
      </c>
      <c r="T8" s="119">
        <v>0</v>
      </c>
      <c r="U8" s="119">
        <v>0</v>
      </c>
      <c r="V8" s="120">
        <v>0</v>
      </c>
      <c r="W8" s="325">
        <v>0</v>
      </c>
      <c r="X8" s="119">
        <v>0</v>
      </c>
      <c r="Y8" s="119">
        <v>0</v>
      </c>
      <c r="Z8" s="119">
        <v>0</v>
      </c>
      <c r="AA8" s="119">
        <v>0</v>
      </c>
      <c r="AB8" s="119">
        <v>0</v>
      </c>
      <c r="AC8" s="120">
        <v>0</v>
      </c>
    </row>
    <row r="9" spans="1:29" x14ac:dyDescent="0.3">
      <c r="A9" s="333" t="s">
        <v>59</v>
      </c>
      <c r="B9" s="334"/>
      <c r="C9" s="335">
        <v>5.0826935089623708</v>
      </c>
      <c r="D9" s="335">
        <v>216.82002651328168</v>
      </c>
      <c r="E9" s="335">
        <v>16.196026106643025</v>
      </c>
      <c r="F9" s="336">
        <v>238.09874612888706</v>
      </c>
      <c r="G9" s="335">
        <v>1250.5511718193859</v>
      </c>
      <c r="H9" s="335">
        <v>0</v>
      </c>
      <c r="I9" s="335">
        <v>-6.2776063340895707</v>
      </c>
      <c r="J9" s="335">
        <v>-161.24934027664244</v>
      </c>
      <c r="K9" s="335">
        <v>-18.282891300000003</v>
      </c>
      <c r="L9" s="335">
        <v>-174.85810203862312</v>
      </c>
      <c r="M9" s="335">
        <v>-3.4034476919999999</v>
      </c>
      <c r="N9" s="335">
        <v>9.7170167676140409</v>
      </c>
      <c r="O9" s="335">
        <v>-7.8301521810869232</v>
      </c>
      <c r="P9" s="335">
        <v>0.29361369629358203</v>
      </c>
      <c r="Q9" s="335">
        <v>-145.94208811653817</v>
      </c>
      <c r="R9" s="336">
        <v>742.71817434431341</v>
      </c>
      <c r="S9" s="335">
        <v>200.00401930651358</v>
      </c>
      <c r="T9" s="335">
        <v>2.775021572792788</v>
      </c>
      <c r="U9" s="335">
        <v>0</v>
      </c>
      <c r="V9" s="336">
        <v>202.77904087930636</v>
      </c>
      <c r="W9" s="337">
        <v>1183.5959613525069</v>
      </c>
      <c r="X9" s="335">
        <v>27.835314372236091</v>
      </c>
      <c r="Y9" s="335">
        <v>11.098984401649693</v>
      </c>
      <c r="Z9" s="335">
        <v>2.2062943335036893</v>
      </c>
      <c r="AA9" s="335">
        <v>2.4991243999999999</v>
      </c>
      <c r="AB9" s="335">
        <v>208</v>
      </c>
      <c r="AC9" s="336">
        <v>1435.2356788598963</v>
      </c>
    </row>
    <row r="10" spans="1:29" x14ac:dyDescent="0.3">
      <c r="A10" s="332"/>
      <c r="B10" s="245"/>
      <c r="C10" s="119">
        <v>0</v>
      </c>
      <c r="D10" s="119">
        <v>0</v>
      </c>
      <c r="E10" s="119">
        <v>0</v>
      </c>
      <c r="F10" s="120">
        <v>0</v>
      </c>
      <c r="G10" s="119">
        <v>0</v>
      </c>
      <c r="H10" s="119">
        <v>0</v>
      </c>
      <c r="I10" s="119">
        <v>0</v>
      </c>
      <c r="J10" s="119">
        <v>0</v>
      </c>
      <c r="K10" s="119">
        <v>0</v>
      </c>
      <c r="L10" s="119">
        <v>0</v>
      </c>
      <c r="M10" s="119">
        <v>0</v>
      </c>
      <c r="N10" s="119">
        <v>0</v>
      </c>
      <c r="O10" s="119">
        <v>0</v>
      </c>
      <c r="P10" s="119">
        <v>0</v>
      </c>
      <c r="Q10" s="119">
        <v>0</v>
      </c>
      <c r="R10" s="120">
        <v>0</v>
      </c>
      <c r="S10" s="119">
        <v>0</v>
      </c>
      <c r="T10" s="119">
        <v>0</v>
      </c>
      <c r="U10" s="119">
        <v>0</v>
      </c>
      <c r="V10" s="120">
        <v>0</v>
      </c>
      <c r="W10" s="325">
        <v>0</v>
      </c>
      <c r="X10" s="119">
        <v>0</v>
      </c>
      <c r="Y10" s="119">
        <v>0</v>
      </c>
      <c r="Z10" s="335">
        <v>0</v>
      </c>
      <c r="AA10" s="119">
        <v>0</v>
      </c>
      <c r="AB10" s="119">
        <v>0</v>
      </c>
      <c r="AC10" s="120">
        <v>0</v>
      </c>
    </row>
    <row r="11" spans="1:29" x14ac:dyDescent="0.3">
      <c r="A11" s="333" t="s">
        <v>60</v>
      </c>
      <c r="B11" s="334"/>
      <c r="C11" s="335">
        <v>0</v>
      </c>
      <c r="D11" s="335">
        <v>0</v>
      </c>
      <c r="E11" s="337">
        <v>0</v>
      </c>
      <c r="F11" s="336">
        <v>0</v>
      </c>
      <c r="G11" s="335">
        <v>0</v>
      </c>
      <c r="H11" s="335">
        <v>0</v>
      </c>
      <c r="I11" s="335">
        <v>0</v>
      </c>
      <c r="J11" s="335">
        <v>7.2254885190503413E-3</v>
      </c>
      <c r="K11" s="335">
        <v>43.696953332978261</v>
      </c>
      <c r="L11" s="335">
        <v>26.854690661999999</v>
      </c>
      <c r="M11" s="335">
        <v>2.7163080000000002E-3</v>
      </c>
      <c r="N11" s="335">
        <v>146.28041704399999</v>
      </c>
      <c r="O11" s="335">
        <v>0</v>
      </c>
      <c r="P11" s="335">
        <v>0</v>
      </c>
      <c r="Q11" s="335">
        <v>1.7798570999999999</v>
      </c>
      <c r="R11" s="336">
        <v>218.6218599354973</v>
      </c>
      <c r="S11" s="335">
        <v>0</v>
      </c>
      <c r="T11" s="335">
        <v>0</v>
      </c>
      <c r="U11" s="335">
        <v>0</v>
      </c>
      <c r="V11" s="336">
        <v>0</v>
      </c>
      <c r="W11" s="337">
        <v>218.6218599354973</v>
      </c>
      <c r="X11" s="335">
        <v>0</v>
      </c>
      <c r="Y11" s="335">
        <v>0</v>
      </c>
      <c r="Z11" s="335">
        <v>0</v>
      </c>
      <c r="AA11" s="335">
        <v>0</v>
      </c>
      <c r="AB11" s="335">
        <v>0</v>
      </c>
      <c r="AC11" s="336">
        <v>218.6218599354973</v>
      </c>
    </row>
    <row r="12" spans="1:29" x14ac:dyDescent="0.3">
      <c r="A12" s="332"/>
      <c r="B12" s="245" t="s">
        <v>61</v>
      </c>
      <c r="C12" s="119">
        <v>0</v>
      </c>
      <c r="D12" s="119">
        <v>0</v>
      </c>
      <c r="E12" s="119">
        <v>0</v>
      </c>
      <c r="F12" s="120">
        <v>0</v>
      </c>
      <c r="G12" s="119">
        <v>0</v>
      </c>
      <c r="H12" s="119">
        <v>0</v>
      </c>
      <c r="I12" s="119">
        <v>0</v>
      </c>
      <c r="J12" s="119">
        <v>6.6808560000000006E-3</v>
      </c>
      <c r="K12" s="119">
        <v>1.7246399999999999E-4</v>
      </c>
      <c r="L12" s="119">
        <v>26.854690661999999</v>
      </c>
      <c r="M12" s="119">
        <v>2.7163080000000002E-3</v>
      </c>
      <c r="N12" s="119">
        <v>146.28041704399999</v>
      </c>
      <c r="O12" s="119">
        <v>0</v>
      </c>
      <c r="P12" s="119">
        <v>0</v>
      </c>
      <c r="Q12" s="119">
        <v>1.7798570999999999</v>
      </c>
      <c r="R12" s="120">
        <v>174.92453443399998</v>
      </c>
      <c r="S12" s="119">
        <v>0</v>
      </c>
      <c r="T12" s="119">
        <v>0</v>
      </c>
      <c r="U12" s="119">
        <v>0</v>
      </c>
      <c r="V12" s="120">
        <v>0</v>
      </c>
      <c r="W12" s="325">
        <v>174.92453443399998</v>
      </c>
      <c r="X12" s="119">
        <v>0</v>
      </c>
      <c r="Y12" s="119">
        <v>0</v>
      </c>
      <c r="Z12" s="119">
        <v>0</v>
      </c>
      <c r="AA12" s="119">
        <v>0</v>
      </c>
      <c r="AB12" s="119">
        <v>0</v>
      </c>
      <c r="AC12" s="120">
        <v>174.92453443399998</v>
      </c>
    </row>
    <row r="13" spans="1:29" x14ac:dyDescent="0.3">
      <c r="A13" s="332"/>
      <c r="B13" s="245" t="s">
        <v>62</v>
      </c>
      <c r="C13" s="119">
        <v>0</v>
      </c>
      <c r="D13" s="119">
        <v>0</v>
      </c>
      <c r="E13" s="119">
        <v>0</v>
      </c>
      <c r="F13" s="120">
        <v>0</v>
      </c>
      <c r="G13" s="119">
        <v>0</v>
      </c>
      <c r="H13" s="119">
        <v>0</v>
      </c>
      <c r="I13" s="119">
        <v>0</v>
      </c>
      <c r="J13" s="119">
        <v>5.4463251905034098E-4</v>
      </c>
      <c r="K13" s="119">
        <v>43.696780868978259</v>
      </c>
      <c r="L13" s="119">
        <v>0</v>
      </c>
      <c r="M13" s="119">
        <v>0</v>
      </c>
      <c r="N13" s="119">
        <v>0</v>
      </c>
      <c r="O13" s="119">
        <v>0</v>
      </c>
      <c r="P13" s="119">
        <v>0</v>
      </c>
      <c r="Q13" s="119">
        <v>0</v>
      </c>
      <c r="R13" s="120">
        <v>43.697325501497311</v>
      </c>
      <c r="S13" s="119">
        <v>0</v>
      </c>
      <c r="T13" s="119">
        <v>0</v>
      </c>
      <c r="U13" s="119">
        <v>0</v>
      </c>
      <c r="V13" s="120">
        <v>0</v>
      </c>
      <c r="W13" s="325">
        <v>43.697325501497311</v>
      </c>
      <c r="X13" s="119">
        <v>0</v>
      </c>
      <c r="Y13" s="119">
        <v>0</v>
      </c>
      <c r="Z13" s="119">
        <v>0</v>
      </c>
      <c r="AA13" s="119">
        <v>0</v>
      </c>
      <c r="AB13" s="119">
        <v>0</v>
      </c>
      <c r="AC13" s="120">
        <v>43.697325501497311</v>
      </c>
    </row>
    <row r="14" spans="1:29" x14ac:dyDescent="0.3">
      <c r="A14" s="331"/>
      <c r="B14" s="245"/>
      <c r="C14" s="119">
        <v>0</v>
      </c>
      <c r="D14" s="119">
        <v>0</v>
      </c>
      <c r="E14" s="119">
        <v>0</v>
      </c>
      <c r="F14" s="120">
        <v>0</v>
      </c>
      <c r="G14" s="119">
        <v>0</v>
      </c>
      <c r="H14" s="119">
        <v>0</v>
      </c>
      <c r="I14" s="119">
        <v>0</v>
      </c>
      <c r="J14" s="119">
        <v>0</v>
      </c>
      <c r="K14" s="119">
        <v>0</v>
      </c>
      <c r="L14" s="119">
        <v>0</v>
      </c>
      <c r="M14" s="119">
        <v>0</v>
      </c>
      <c r="N14" s="119">
        <v>0</v>
      </c>
      <c r="O14" s="119">
        <v>0</v>
      </c>
      <c r="P14" s="119">
        <v>0</v>
      </c>
      <c r="Q14" s="119">
        <v>0</v>
      </c>
      <c r="R14" s="120">
        <v>0</v>
      </c>
      <c r="S14" s="119">
        <v>0</v>
      </c>
      <c r="T14" s="119">
        <v>0</v>
      </c>
      <c r="U14" s="119">
        <v>0</v>
      </c>
      <c r="V14" s="120">
        <v>0</v>
      </c>
      <c r="W14" s="120">
        <v>0</v>
      </c>
      <c r="X14" s="366">
        <v>0</v>
      </c>
      <c r="Y14" s="326">
        <v>0</v>
      </c>
      <c r="Z14" s="326">
        <v>0</v>
      </c>
      <c r="AA14" s="326">
        <v>0</v>
      </c>
      <c r="AB14" s="330">
        <v>0</v>
      </c>
      <c r="AC14" s="120">
        <v>0</v>
      </c>
    </row>
    <row r="15" spans="1:29" x14ac:dyDescent="0.3">
      <c r="A15" s="333" t="s">
        <v>63</v>
      </c>
      <c r="B15" s="334"/>
      <c r="C15" s="335">
        <v>5.0826935089623708</v>
      </c>
      <c r="D15" s="335">
        <v>216.82002651328168</v>
      </c>
      <c r="E15" s="335">
        <v>16.196026106643025</v>
      </c>
      <c r="F15" s="336">
        <v>238.09874612888706</v>
      </c>
      <c r="G15" s="335">
        <v>1250.5511718193859</v>
      </c>
      <c r="H15" s="335">
        <v>0</v>
      </c>
      <c r="I15" s="335">
        <v>-6.2776063340895707</v>
      </c>
      <c r="J15" s="335">
        <v>-161.2565657651615</v>
      </c>
      <c r="K15" s="335">
        <v>-61.979844632978264</v>
      </c>
      <c r="L15" s="335">
        <v>-201.71279270062311</v>
      </c>
      <c r="M15" s="335">
        <v>-3.406164</v>
      </c>
      <c r="N15" s="335">
        <v>-136.56340027638595</v>
      </c>
      <c r="O15" s="335">
        <v>-7.8301521810869232</v>
      </c>
      <c r="P15" s="335">
        <v>0.29361369629358203</v>
      </c>
      <c r="Q15" s="335">
        <v>-147.72194521653816</v>
      </c>
      <c r="R15" s="336">
        <v>524.09631440881617</v>
      </c>
      <c r="S15" s="335">
        <v>200.00401930651358</v>
      </c>
      <c r="T15" s="335">
        <v>2.775021572792788</v>
      </c>
      <c r="U15" s="335">
        <v>0</v>
      </c>
      <c r="V15" s="336">
        <v>202.77904087930636</v>
      </c>
      <c r="W15" s="337">
        <v>964.97410141700971</v>
      </c>
      <c r="X15" s="335">
        <v>27.835314372236091</v>
      </c>
      <c r="Y15" s="335">
        <v>11.098984401649693</v>
      </c>
      <c r="Z15" s="335">
        <v>2.2062943335036893</v>
      </c>
      <c r="AA15" s="335">
        <v>2.4991243999999999</v>
      </c>
      <c r="AB15" s="335">
        <v>208</v>
      </c>
      <c r="AC15" s="336">
        <v>1216.6138189243993</v>
      </c>
    </row>
    <row r="16" spans="1:29" x14ac:dyDescent="0.3">
      <c r="A16" s="331"/>
      <c r="B16" s="245"/>
      <c r="C16" s="119">
        <v>0</v>
      </c>
      <c r="D16" s="119">
        <v>0</v>
      </c>
      <c r="E16" s="119">
        <v>0</v>
      </c>
      <c r="F16" s="120">
        <v>0</v>
      </c>
      <c r="G16" s="119">
        <v>0</v>
      </c>
      <c r="H16" s="119">
        <v>0</v>
      </c>
      <c r="I16" s="119">
        <v>0</v>
      </c>
      <c r="J16" s="119">
        <v>0</v>
      </c>
      <c r="K16" s="119">
        <v>0</v>
      </c>
      <c r="L16" s="119">
        <v>0</v>
      </c>
      <c r="M16" s="119">
        <v>0</v>
      </c>
      <c r="N16" s="119">
        <v>0</v>
      </c>
      <c r="O16" s="119">
        <v>0</v>
      </c>
      <c r="P16" s="119">
        <v>0</v>
      </c>
      <c r="Q16" s="119">
        <v>0</v>
      </c>
      <c r="R16" s="120">
        <v>0</v>
      </c>
      <c r="S16" s="119">
        <v>0</v>
      </c>
      <c r="T16" s="119">
        <v>0</v>
      </c>
      <c r="U16" s="119">
        <v>0</v>
      </c>
      <c r="V16" s="120">
        <v>0</v>
      </c>
      <c r="W16" s="325">
        <v>0</v>
      </c>
      <c r="X16" s="119">
        <v>0</v>
      </c>
      <c r="Y16" s="119">
        <v>0</v>
      </c>
      <c r="Z16" s="119">
        <v>0</v>
      </c>
      <c r="AA16" s="119">
        <v>0</v>
      </c>
      <c r="AB16" s="119">
        <v>0</v>
      </c>
      <c r="AC16" s="120">
        <v>0</v>
      </c>
    </row>
    <row r="17" spans="1:29" x14ac:dyDescent="0.3">
      <c r="A17" s="333" t="s">
        <v>64</v>
      </c>
      <c r="B17" s="334"/>
      <c r="C17" s="335">
        <v>0</v>
      </c>
      <c r="D17" s="335">
        <v>175.093885</v>
      </c>
      <c r="E17" s="335">
        <v>0</v>
      </c>
      <c r="F17" s="336">
        <v>175.093885</v>
      </c>
      <c r="G17" s="335">
        <v>1250.5511718193859</v>
      </c>
      <c r="H17" s="335">
        <v>0.22920299999999999</v>
      </c>
      <c r="I17" s="335">
        <v>0</v>
      </c>
      <c r="J17" s="335">
        <v>0</v>
      </c>
      <c r="K17" s="335">
        <v>0</v>
      </c>
      <c r="L17" s="335">
        <v>0</v>
      </c>
      <c r="M17" s="335">
        <v>0</v>
      </c>
      <c r="N17" s="335">
        <v>7.3998890360000011</v>
      </c>
      <c r="O17" s="335">
        <v>0</v>
      </c>
      <c r="P17" s="335">
        <v>0</v>
      </c>
      <c r="Q17" s="335">
        <v>0</v>
      </c>
      <c r="R17" s="336">
        <v>1258.1802638553859</v>
      </c>
      <c r="S17" s="335">
        <v>37.951120000000003</v>
      </c>
      <c r="T17" s="335">
        <v>2.1273680000000001</v>
      </c>
      <c r="U17" s="335">
        <v>10.336427</v>
      </c>
      <c r="V17" s="336">
        <v>50.414915000000001</v>
      </c>
      <c r="W17" s="336">
        <v>1483.6890638553859</v>
      </c>
      <c r="X17" s="335">
        <v>5.1912805803906448</v>
      </c>
      <c r="Y17" s="335">
        <v>4.2301114668028124</v>
      </c>
      <c r="Z17" s="335">
        <v>0</v>
      </c>
      <c r="AA17" s="335">
        <v>0</v>
      </c>
      <c r="AB17" s="335">
        <v>208</v>
      </c>
      <c r="AC17" s="336">
        <v>1701.1104559025794</v>
      </c>
    </row>
    <row r="18" spans="1:29" x14ac:dyDescent="0.3">
      <c r="A18" s="331"/>
      <c r="B18" s="245"/>
      <c r="C18" s="119">
        <v>0</v>
      </c>
      <c r="D18" s="119">
        <v>0</v>
      </c>
      <c r="E18" s="119">
        <v>0</v>
      </c>
      <c r="F18" s="120">
        <v>0</v>
      </c>
      <c r="G18" s="119">
        <v>0</v>
      </c>
      <c r="H18" s="119">
        <v>0</v>
      </c>
      <c r="I18" s="119">
        <v>0</v>
      </c>
      <c r="J18" s="119">
        <v>0</v>
      </c>
      <c r="K18" s="119">
        <v>0</v>
      </c>
      <c r="L18" s="119">
        <v>0</v>
      </c>
      <c r="M18" s="119">
        <v>0</v>
      </c>
      <c r="N18" s="119">
        <v>0</v>
      </c>
      <c r="O18" s="119">
        <v>0</v>
      </c>
      <c r="P18" s="119">
        <v>0</v>
      </c>
      <c r="Q18" s="119">
        <v>0</v>
      </c>
      <c r="R18" s="120">
        <v>0</v>
      </c>
      <c r="S18" s="119">
        <v>0</v>
      </c>
      <c r="T18" s="119">
        <v>0</v>
      </c>
      <c r="U18" s="119">
        <v>0</v>
      </c>
      <c r="V18" s="120">
        <v>0</v>
      </c>
      <c r="W18" s="325">
        <v>0</v>
      </c>
      <c r="X18" s="119">
        <v>0</v>
      </c>
      <c r="Y18" s="119">
        <v>0</v>
      </c>
      <c r="Z18" s="119">
        <v>0</v>
      </c>
      <c r="AA18" s="119">
        <v>0</v>
      </c>
      <c r="AB18" s="119">
        <v>0</v>
      </c>
      <c r="AC18" s="120">
        <v>0</v>
      </c>
    </row>
    <row r="19" spans="1:29" x14ac:dyDescent="0.3">
      <c r="A19" s="223" t="s">
        <v>65</v>
      </c>
      <c r="B19" s="224"/>
      <c r="C19" s="225">
        <v>0</v>
      </c>
      <c r="D19" s="225">
        <v>117.90028500000001</v>
      </c>
      <c r="E19" s="225">
        <v>0</v>
      </c>
      <c r="F19" s="120">
        <v>117.90028500000001</v>
      </c>
      <c r="G19" s="225">
        <v>0</v>
      </c>
      <c r="H19" s="225">
        <v>0.22920299999999999</v>
      </c>
      <c r="I19" s="225">
        <v>0</v>
      </c>
      <c r="J19" s="225">
        <v>0</v>
      </c>
      <c r="K19" s="225">
        <v>0</v>
      </c>
      <c r="L19" s="225">
        <v>0</v>
      </c>
      <c r="M19" s="225">
        <v>0</v>
      </c>
      <c r="N19" s="225">
        <v>7.3998890360000011</v>
      </c>
      <c r="O19" s="225">
        <v>0</v>
      </c>
      <c r="P19" s="225">
        <v>0</v>
      </c>
      <c r="Q19" s="225">
        <v>0</v>
      </c>
      <c r="R19" s="120">
        <v>7.6290920360000012</v>
      </c>
      <c r="S19" s="225">
        <v>37.951120000000003</v>
      </c>
      <c r="T19" s="225">
        <v>2.1273680000000001</v>
      </c>
      <c r="U19" s="225">
        <v>10.336427</v>
      </c>
      <c r="V19" s="339">
        <v>50.414915000000001</v>
      </c>
      <c r="W19" s="120">
        <v>175.94429203600001</v>
      </c>
      <c r="X19" s="225">
        <v>5.1912805803906448</v>
      </c>
      <c r="Y19" s="225">
        <v>4.2301114668028124</v>
      </c>
      <c r="Z19" s="225">
        <v>0</v>
      </c>
      <c r="AA19" s="225">
        <v>0</v>
      </c>
      <c r="AB19" s="225">
        <v>208</v>
      </c>
      <c r="AC19" s="120">
        <v>393.36568408319346</v>
      </c>
    </row>
    <row r="20" spans="1:29" x14ac:dyDescent="0.3">
      <c r="A20" s="223" t="s">
        <v>66</v>
      </c>
      <c r="B20" s="224"/>
      <c r="C20" s="225">
        <v>0</v>
      </c>
      <c r="D20" s="225">
        <v>112.031344</v>
      </c>
      <c r="E20" s="225">
        <v>0</v>
      </c>
      <c r="F20" s="120">
        <v>112.031344</v>
      </c>
      <c r="G20" s="225">
        <v>0</v>
      </c>
      <c r="H20" s="225">
        <v>0.22920299999999999</v>
      </c>
      <c r="I20" s="225">
        <v>0</v>
      </c>
      <c r="J20" s="225">
        <v>0</v>
      </c>
      <c r="K20" s="225">
        <v>0</v>
      </c>
      <c r="L20" s="225">
        <v>0</v>
      </c>
      <c r="M20" s="225">
        <v>0</v>
      </c>
      <c r="N20" s="225">
        <v>5.5518150360000007</v>
      </c>
      <c r="O20" s="225">
        <v>0</v>
      </c>
      <c r="P20" s="225">
        <v>0</v>
      </c>
      <c r="Q20" s="225">
        <v>0</v>
      </c>
      <c r="R20" s="120">
        <v>5.7810180360000007</v>
      </c>
      <c r="S20" s="225">
        <v>31.8933</v>
      </c>
      <c r="T20" s="225">
        <v>2.1273680000000001</v>
      </c>
      <c r="U20" s="225">
        <v>10.336427</v>
      </c>
      <c r="V20" s="339">
        <v>44.357095000000001</v>
      </c>
      <c r="W20" s="120">
        <v>162.16945703600001</v>
      </c>
      <c r="X20" s="225">
        <v>4.0215255803906444</v>
      </c>
      <c r="Y20" s="225">
        <v>4.2301114668028124</v>
      </c>
      <c r="Z20" s="225">
        <v>0</v>
      </c>
      <c r="AA20" s="225">
        <v>0</v>
      </c>
      <c r="AB20" s="225">
        <v>208</v>
      </c>
      <c r="AC20" s="120">
        <v>378.42109408319345</v>
      </c>
    </row>
    <row r="21" spans="1:29" x14ac:dyDescent="0.3">
      <c r="A21" s="227"/>
      <c r="B21" s="228" t="s">
        <v>67</v>
      </c>
      <c r="C21" s="225">
        <v>0</v>
      </c>
      <c r="D21" s="225">
        <v>112.031344</v>
      </c>
      <c r="E21" s="225">
        <v>0</v>
      </c>
      <c r="F21" s="120">
        <v>112.031344</v>
      </c>
      <c r="G21" s="225">
        <v>0</v>
      </c>
      <c r="H21" s="225">
        <v>0.22920299999999999</v>
      </c>
      <c r="I21" s="225">
        <v>0</v>
      </c>
      <c r="J21" s="225">
        <v>0</v>
      </c>
      <c r="K21" s="225">
        <v>0</v>
      </c>
      <c r="L21" s="225">
        <v>0</v>
      </c>
      <c r="M21" s="225">
        <v>0</v>
      </c>
      <c r="N21" s="225">
        <v>5.5518150360000007</v>
      </c>
      <c r="O21" s="225">
        <v>0</v>
      </c>
      <c r="P21" s="225">
        <v>0</v>
      </c>
      <c r="Q21" s="225">
        <v>0</v>
      </c>
      <c r="R21" s="120">
        <v>5.7810180360000007</v>
      </c>
      <c r="S21" s="225">
        <v>31.8933</v>
      </c>
      <c r="T21" s="225">
        <v>2.1273680000000001</v>
      </c>
      <c r="U21" s="225">
        <v>10.336427</v>
      </c>
      <c r="V21" s="339">
        <v>44.357095000000001</v>
      </c>
      <c r="W21" s="120">
        <v>162.16945703600001</v>
      </c>
      <c r="X21" s="225">
        <v>4.0215255803906444</v>
      </c>
      <c r="Y21" s="225">
        <v>4.2301114668028124</v>
      </c>
      <c r="Z21" s="225">
        <v>0</v>
      </c>
      <c r="AA21" s="225">
        <v>0</v>
      </c>
      <c r="AB21" s="225">
        <v>0</v>
      </c>
      <c r="AC21" s="120">
        <v>170.42109408319348</v>
      </c>
    </row>
    <row r="22" spans="1:29" x14ac:dyDescent="0.3">
      <c r="A22" s="223"/>
      <c r="B22" s="228" t="s">
        <v>68</v>
      </c>
      <c r="C22" s="225">
        <v>0</v>
      </c>
      <c r="D22" s="225">
        <v>0</v>
      </c>
      <c r="E22" s="225">
        <v>0</v>
      </c>
      <c r="F22" s="120">
        <v>0</v>
      </c>
      <c r="G22" s="225">
        <v>0</v>
      </c>
      <c r="H22" s="225">
        <v>0</v>
      </c>
      <c r="I22" s="225">
        <v>0</v>
      </c>
      <c r="J22" s="225">
        <v>0</v>
      </c>
      <c r="K22" s="225">
        <v>0</v>
      </c>
      <c r="L22" s="225">
        <v>0</v>
      </c>
      <c r="M22" s="225">
        <v>0</v>
      </c>
      <c r="N22" s="225">
        <v>0</v>
      </c>
      <c r="O22" s="225">
        <v>0</v>
      </c>
      <c r="P22" s="225">
        <v>0</v>
      </c>
      <c r="Q22" s="225">
        <v>0</v>
      </c>
      <c r="R22" s="120">
        <v>0</v>
      </c>
      <c r="S22" s="225">
        <v>0</v>
      </c>
      <c r="T22" s="225">
        <v>0</v>
      </c>
      <c r="U22" s="225">
        <v>0</v>
      </c>
      <c r="V22" s="339">
        <v>0</v>
      </c>
      <c r="W22" s="120">
        <v>0</v>
      </c>
      <c r="X22" s="225">
        <v>0</v>
      </c>
      <c r="Y22" s="225">
        <v>0</v>
      </c>
      <c r="Z22" s="225">
        <v>0</v>
      </c>
      <c r="AA22" s="225">
        <v>0</v>
      </c>
      <c r="AB22" s="225">
        <v>208</v>
      </c>
      <c r="AC22" s="120">
        <v>208</v>
      </c>
    </row>
    <row r="23" spans="1:29" x14ac:dyDescent="0.3">
      <c r="A23" s="331" t="s">
        <v>69</v>
      </c>
      <c r="B23" s="341"/>
      <c r="C23" s="225">
        <v>0</v>
      </c>
      <c r="D23" s="225">
        <v>5.8689410000000004</v>
      </c>
      <c r="E23" s="225">
        <v>0</v>
      </c>
      <c r="F23" s="120">
        <v>5.8689410000000004</v>
      </c>
      <c r="G23" s="225">
        <v>0</v>
      </c>
      <c r="H23" s="225">
        <v>0</v>
      </c>
      <c r="I23" s="225">
        <v>0</v>
      </c>
      <c r="J23" s="225">
        <v>0</v>
      </c>
      <c r="K23" s="225">
        <v>0</v>
      </c>
      <c r="L23" s="225">
        <v>0</v>
      </c>
      <c r="M23" s="225">
        <v>0</v>
      </c>
      <c r="N23" s="225">
        <v>1.8212699999999999</v>
      </c>
      <c r="O23" s="225">
        <v>0</v>
      </c>
      <c r="P23" s="225">
        <v>0</v>
      </c>
      <c r="Q23" s="225">
        <v>0</v>
      </c>
      <c r="R23" s="120">
        <v>1.8212699999999999</v>
      </c>
      <c r="S23" s="225">
        <v>5.6423819999999996</v>
      </c>
      <c r="T23" s="225">
        <v>0</v>
      </c>
      <c r="U23" s="225">
        <v>0</v>
      </c>
      <c r="V23" s="339">
        <v>5.6423819999999996</v>
      </c>
      <c r="W23" s="120">
        <v>13.332592999999999</v>
      </c>
      <c r="X23" s="225">
        <v>1.1697550000000001</v>
      </c>
      <c r="Y23" s="225">
        <v>0</v>
      </c>
      <c r="Z23" s="225">
        <v>0</v>
      </c>
      <c r="AA23" s="225">
        <v>0</v>
      </c>
      <c r="AB23" s="225">
        <v>0</v>
      </c>
      <c r="AC23" s="120">
        <v>14.502348</v>
      </c>
    </row>
    <row r="24" spans="1:29" x14ac:dyDescent="0.3">
      <c r="A24" s="331" t="s">
        <v>70</v>
      </c>
      <c r="B24" s="228"/>
      <c r="C24" s="225">
        <v>0</v>
      </c>
      <c r="D24" s="225">
        <v>0</v>
      </c>
      <c r="E24" s="225">
        <v>0</v>
      </c>
      <c r="F24" s="120">
        <v>0</v>
      </c>
      <c r="G24" s="225">
        <v>0</v>
      </c>
      <c r="H24" s="225">
        <v>0</v>
      </c>
      <c r="I24" s="225">
        <v>0</v>
      </c>
      <c r="J24" s="225">
        <v>0</v>
      </c>
      <c r="K24" s="225">
        <v>0</v>
      </c>
      <c r="L24" s="225">
        <v>0</v>
      </c>
      <c r="M24" s="225">
        <v>0</v>
      </c>
      <c r="N24" s="225">
        <v>2.6804000000000001E-2</v>
      </c>
      <c r="O24" s="225">
        <v>0</v>
      </c>
      <c r="P24" s="225">
        <v>0</v>
      </c>
      <c r="Q24" s="225">
        <v>0</v>
      </c>
      <c r="R24" s="120">
        <v>2.6804000000000001E-2</v>
      </c>
      <c r="S24" s="225">
        <v>0.41543799999999997</v>
      </c>
      <c r="T24" s="225">
        <v>0</v>
      </c>
      <c r="U24" s="225">
        <v>0</v>
      </c>
      <c r="V24" s="339">
        <v>0.41543799999999997</v>
      </c>
      <c r="W24" s="120">
        <v>0.44224199999999997</v>
      </c>
      <c r="X24" s="225">
        <v>0</v>
      </c>
      <c r="Y24" s="225">
        <v>0</v>
      </c>
      <c r="Z24" s="225">
        <v>0</v>
      </c>
      <c r="AA24" s="225">
        <v>0</v>
      </c>
      <c r="AB24" s="225">
        <v>0</v>
      </c>
      <c r="AC24" s="120">
        <v>0.44224199999999997</v>
      </c>
    </row>
    <row r="25" spans="1:29" x14ac:dyDescent="0.3">
      <c r="A25" s="331" t="s">
        <v>71</v>
      </c>
      <c r="B25" s="228"/>
      <c r="C25" s="225">
        <v>0</v>
      </c>
      <c r="D25" s="225">
        <v>0</v>
      </c>
      <c r="E25" s="225">
        <v>0</v>
      </c>
      <c r="F25" s="120">
        <v>0</v>
      </c>
      <c r="G25" s="225">
        <v>1250.5511718193859</v>
      </c>
      <c r="H25" s="225">
        <v>0</v>
      </c>
      <c r="I25" s="225">
        <v>0</v>
      </c>
      <c r="J25" s="225">
        <v>0</v>
      </c>
      <c r="K25" s="225">
        <v>0</v>
      </c>
      <c r="L25" s="225">
        <v>0</v>
      </c>
      <c r="M25" s="225">
        <v>0</v>
      </c>
      <c r="N25" s="225">
        <v>0</v>
      </c>
      <c r="O25" s="225">
        <v>0</v>
      </c>
      <c r="P25" s="225">
        <v>0</v>
      </c>
      <c r="Q25" s="225">
        <v>0</v>
      </c>
      <c r="R25" s="120">
        <v>1250.5511718193859</v>
      </c>
      <c r="S25" s="225">
        <v>0</v>
      </c>
      <c r="T25" s="225">
        <v>0</v>
      </c>
      <c r="U25" s="225">
        <v>0</v>
      </c>
      <c r="V25" s="339">
        <v>0</v>
      </c>
      <c r="W25" s="120">
        <v>1250.5511718193859</v>
      </c>
      <c r="X25" s="225">
        <v>0</v>
      </c>
      <c r="Y25" s="225">
        <v>0</v>
      </c>
      <c r="Z25" s="225">
        <v>0</v>
      </c>
      <c r="AA25" s="225">
        <v>0</v>
      </c>
      <c r="AB25" s="225">
        <v>0</v>
      </c>
      <c r="AC25" s="120">
        <v>1250.5511718193859</v>
      </c>
    </row>
    <row r="26" spans="1:29" x14ac:dyDescent="0.3">
      <c r="A26" s="331" t="s">
        <v>72</v>
      </c>
      <c r="B26" s="228"/>
      <c r="C26" s="225">
        <v>0</v>
      </c>
      <c r="D26" s="225">
        <v>57.193599999999996</v>
      </c>
      <c r="E26" s="225">
        <v>0</v>
      </c>
      <c r="F26" s="120">
        <v>57.193599999999996</v>
      </c>
      <c r="G26" s="225">
        <v>0</v>
      </c>
      <c r="H26" s="225">
        <v>0</v>
      </c>
      <c r="I26" s="225">
        <v>0</v>
      </c>
      <c r="J26" s="225">
        <v>0</v>
      </c>
      <c r="K26" s="225">
        <v>0</v>
      </c>
      <c r="L26" s="225">
        <v>0</v>
      </c>
      <c r="M26" s="225">
        <v>0</v>
      </c>
      <c r="N26" s="225">
        <v>0</v>
      </c>
      <c r="O26" s="225">
        <v>0</v>
      </c>
      <c r="P26" s="225">
        <v>0</v>
      </c>
      <c r="Q26" s="225">
        <v>0</v>
      </c>
      <c r="R26" s="120">
        <v>0</v>
      </c>
      <c r="S26" s="225">
        <v>0</v>
      </c>
      <c r="T26" s="225">
        <v>0</v>
      </c>
      <c r="U26" s="225">
        <v>0</v>
      </c>
      <c r="V26" s="339">
        <v>0</v>
      </c>
      <c r="W26" s="120">
        <v>57.193599999999996</v>
      </c>
      <c r="X26" s="225">
        <v>0</v>
      </c>
      <c r="Y26" s="225">
        <v>0</v>
      </c>
      <c r="Z26" s="225">
        <v>0</v>
      </c>
      <c r="AA26" s="225">
        <v>0</v>
      </c>
      <c r="AB26" s="225">
        <v>0</v>
      </c>
      <c r="AC26" s="120">
        <v>57.193599999999996</v>
      </c>
    </row>
    <row r="27" spans="1:29" x14ac:dyDescent="0.3">
      <c r="A27" s="331"/>
      <c r="B27" s="228" t="s">
        <v>73</v>
      </c>
      <c r="C27" s="225">
        <v>0</v>
      </c>
      <c r="D27" s="225">
        <v>57.193599999999996</v>
      </c>
      <c r="E27" s="225">
        <v>0</v>
      </c>
      <c r="F27" s="120">
        <v>57.193599999999996</v>
      </c>
      <c r="G27" s="225">
        <v>0</v>
      </c>
      <c r="H27" s="225">
        <v>0</v>
      </c>
      <c r="I27" s="225">
        <v>0</v>
      </c>
      <c r="J27" s="225">
        <v>0</v>
      </c>
      <c r="K27" s="225">
        <v>0</v>
      </c>
      <c r="L27" s="225">
        <v>0</v>
      </c>
      <c r="M27" s="225">
        <v>0</v>
      </c>
      <c r="N27" s="225">
        <v>0</v>
      </c>
      <c r="O27" s="225">
        <v>0</v>
      </c>
      <c r="P27" s="225">
        <v>0</v>
      </c>
      <c r="Q27" s="225">
        <v>0</v>
      </c>
      <c r="R27" s="367">
        <v>0</v>
      </c>
      <c r="S27" s="225">
        <v>0</v>
      </c>
      <c r="T27" s="225">
        <v>0</v>
      </c>
      <c r="U27" s="225">
        <v>0</v>
      </c>
      <c r="V27" s="339">
        <v>0</v>
      </c>
      <c r="W27" s="120">
        <v>57.193599999999996</v>
      </c>
      <c r="X27" s="225">
        <v>0</v>
      </c>
      <c r="Y27" s="225">
        <v>0</v>
      </c>
      <c r="Z27" s="225">
        <v>0</v>
      </c>
      <c r="AA27" s="225">
        <v>0</v>
      </c>
      <c r="AB27" s="225">
        <v>0</v>
      </c>
      <c r="AC27" s="120">
        <v>57.193599999999996</v>
      </c>
    </row>
    <row r="28" spans="1:29" x14ac:dyDescent="0.3">
      <c r="A28" s="331"/>
      <c r="B28" s="224" t="s">
        <v>74</v>
      </c>
      <c r="C28" s="225">
        <v>0</v>
      </c>
      <c r="D28" s="225">
        <v>0</v>
      </c>
      <c r="E28" s="225">
        <v>0</v>
      </c>
      <c r="F28" s="120">
        <v>0</v>
      </c>
      <c r="G28" s="225">
        <v>0</v>
      </c>
      <c r="H28" s="225">
        <v>0</v>
      </c>
      <c r="I28" s="225">
        <v>0</v>
      </c>
      <c r="J28" s="225">
        <v>0</v>
      </c>
      <c r="K28" s="225">
        <v>0</v>
      </c>
      <c r="L28" s="225">
        <v>0</v>
      </c>
      <c r="M28" s="225">
        <v>0</v>
      </c>
      <c r="N28" s="225">
        <v>0</v>
      </c>
      <c r="O28" s="225">
        <v>0</v>
      </c>
      <c r="P28" s="225">
        <v>0</v>
      </c>
      <c r="Q28" s="225">
        <v>0</v>
      </c>
      <c r="R28" s="120">
        <v>0</v>
      </c>
      <c r="S28" s="225">
        <v>0</v>
      </c>
      <c r="T28" s="225">
        <v>0</v>
      </c>
      <c r="U28" s="225">
        <v>0</v>
      </c>
      <c r="V28" s="339">
        <v>0</v>
      </c>
      <c r="W28" s="120">
        <v>0</v>
      </c>
      <c r="X28" s="225">
        <v>0</v>
      </c>
      <c r="Y28" s="225">
        <v>0</v>
      </c>
      <c r="Z28" s="225">
        <v>0</v>
      </c>
      <c r="AA28" s="225">
        <v>0</v>
      </c>
      <c r="AB28" s="225">
        <v>0</v>
      </c>
      <c r="AC28" s="120">
        <v>0</v>
      </c>
    </row>
    <row r="29" spans="1:29" x14ac:dyDescent="0.3">
      <c r="A29" s="331"/>
      <c r="B29" s="228"/>
      <c r="C29" s="119">
        <v>0</v>
      </c>
      <c r="D29" s="119">
        <v>0</v>
      </c>
      <c r="E29" s="119">
        <v>0</v>
      </c>
      <c r="F29" s="120">
        <v>0</v>
      </c>
      <c r="G29" s="119">
        <v>0</v>
      </c>
      <c r="H29" s="119">
        <v>0</v>
      </c>
      <c r="I29" s="119">
        <v>0</v>
      </c>
      <c r="J29" s="119">
        <v>0</v>
      </c>
      <c r="K29" s="119">
        <v>0</v>
      </c>
      <c r="L29" s="119">
        <v>0</v>
      </c>
      <c r="M29" s="119">
        <v>0</v>
      </c>
      <c r="N29" s="119">
        <v>0</v>
      </c>
      <c r="O29" s="119">
        <v>0</v>
      </c>
      <c r="P29" s="119">
        <v>0</v>
      </c>
      <c r="Q29" s="119">
        <v>0</v>
      </c>
      <c r="R29" s="120">
        <v>0</v>
      </c>
      <c r="S29" s="119">
        <v>0</v>
      </c>
      <c r="T29" s="119">
        <v>0</v>
      </c>
      <c r="U29" s="119">
        <v>0</v>
      </c>
      <c r="V29" s="120">
        <v>0</v>
      </c>
      <c r="W29" s="325">
        <v>0</v>
      </c>
      <c r="X29" s="119">
        <v>0</v>
      </c>
      <c r="Y29" s="119">
        <v>0</v>
      </c>
      <c r="Z29" s="119">
        <v>0</v>
      </c>
      <c r="AA29" s="119">
        <v>0</v>
      </c>
      <c r="AB29" s="119">
        <v>0</v>
      </c>
      <c r="AC29" s="120">
        <v>0</v>
      </c>
    </row>
    <row r="30" spans="1:29" x14ac:dyDescent="0.3">
      <c r="A30" s="338" t="s">
        <v>75</v>
      </c>
      <c r="B30" s="334"/>
      <c r="C30" s="335">
        <v>0.59761550233762895</v>
      </c>
      <c r="D30" s="335">
        <v>0</v>
      </c>
      <c r="E30" s="335">
        <v>44.145929002860598</v>
      </c>
      <c r="F30" s="336">
        <v>44.74354450519823</v>
      </c>
      <c r="G30" s="335">
        <v>0</v>
      </c>
      <c r="H30" s="335">
        <v>31.779637000000001</v>
      </c>
      <c r="I30" s="335">
        <v>20.355407</v>
      </c>
      <c r="J30" s="335">
        <v>231.32463899999999</v>
      </c>
      <c r="K30" s="335">
        <v>62.000807999999999</v>
      </c>
      <c r="L30" s="335">
        <v>436.747613</v>
      </c>
      <c r="M30" s="335">
        <v>3.406164</v>
      </c>
      <c r="N30" s="335">
        <v>228.844144</v>
      </c>
      <c r="O30" s="335">
        <v>61.204000000000001</v>
      </c>
      <c r="P30" s="335">
        <v>7.2220000000000004</v>
      </c>
      <c r="Q30" s="335">
        <v>162.5307</v>
      </c>
      <c r="R30" s="336">
        <v>1245.4151120000001</v>
      </c>
      <c r="S30" s="335">
        <v>0</v>
      </c>
      <c r="T30" s="335">
        <v>10.430320687150024</v>
      </c>
      <c r="U30" s="335">
        <v>0</v>
      </c>
      <c r="V30" s="336">
        <v>10.430320687150024</v>
      </c>
      <c r="W30" s="336">
        <v>1300.5889771923485</v>
      </c>
      <c r="X30" s="335">
        <v>0</v>
      </c>
      <c r="Y30" s="335">
        <v>0</v>
      </c>
      <c r="Z30" s="335">
        <v>138.99168</v>
      </c>
      <c r="AA30" s="335">
        <v>0</v>
      </c>
      <c r="AB30" s="335">
        <v>0</v>
      </c>
      <c r="AC30" s="336">
        <v>1439.5806571923486</v>
      </c>
    </row>
    <row r="31" spans="1:29" x14ac:dyDescent="0.3">
      <c r="A31" s="331"/>
      <c r="B31" s="245"/>
      <c r="C31" s="119">
        <v>0</v>
      </c>
      <c r="D31" s="119">
        <v>0</v>
      </c>
      <c r="E31" s="119">
        <v>0</v>
      </c>
      <c r="F31" s="120">
        <v>0</v>
      </c>
      <c r="G31" s="119">
        <v>0</v>
      </c>
      <c r="H31" s="119">
        <v>0</v>
      </c>
      <c r="I31" s="119">
        <v>0</v>
      </c>
      <c r="J31" s="119">
        <v>0</v>
      </c>
      <c r="K31" s="119">
        <v>0</v>
      </c>
      <c r="L31" s="119">
        <v>0</v>
      </c>
      <c r="M31" s="119">
        <v>0</v>
      </c>
      <c r="N31" s="119">
        <v>0</v>
      </c>
      <c r="O31" s="119">
        <v>0</v>
      </c>
      <c r="P31" s="119">
        <v>0</v>
      </c>
      <c r="Q31" s="119">
        <v>0</v>
      </c>
      <c r="R31" s="120">
        <v>0</v>
      </c>
      <c r="S31" s="119">
        <v>0</v>
      </c>
      <c r="T31" s="119">
        <v>0</v>
      </c>
      <c r="U31" s="119">
        <v>0</v>
      </c>
      <c r="V31" s="120">
        <v>0</v>
      </c>
      <c r="W31" s="325">
        <v>0</v>
      </c>
      <c r="X31" s="119">
        <v>0</v>
      </c>
      <c r="Y31" s="119">
        <v>0</v>
      </c>
      <c r="Z31" s="119">
        <v>0</v>
      </c>
      <c r="AA31" s="119">
        <v>0</v>
      </c>
      <c r="AB31" s="119">
        <v>0</v>
      </c>
      <c r="AC31" s="120">
        <v>0</v>
      </c>
    </row>
    <row r="32" spans="1:29" x14ac:dyDescent="0.3">
      <c r="A32" s="223" t="s">
        <v>65</v>
      </c>
      <c r="B32" s="224"/>
      <c r="C32" s="119">
        <v>0</v>
      </c>
      <c r="D32" s="119">
        <v>0</v>
      </c>
      <c r="E32" s="119">
        <v>0</v>
      </c>
      <c r="F32" s="120">
        <v>0</v>
      </c>
      <c r="G32" s="119">
        <v>0</v>
      </c>
      <c r="H32" s="119">
        <v>0</v>
      </c>
      <c r="I32" s="119">
        <v>0</v>
      </c>
      <c r="J32" s="119">
        <v>0</v>
      </c>
      <c r="K32" s="119">
        <v>0</v>
      </c>
      <c r="L32" s="119">
        <v>0</v>
      </c>
      <c r="M32" s="119">
        <v>0</v>
      </c>
      <c r="N32" s="119">
        <v>0</v>
      </c>
      <c r="O32" s="119">
        <v>0</v>
      </c>
      <c r="P32" s="119">
        <v>0</v>
      </c>
      <c r="Q32" s="119">
        <v>0</v>
      </c>
      <c r="R32" s="120">
        <v>0</v>
      </c>
      <c r="S32" s="119">
        <v>0</v>
      </c>
      <c r="T32" s="119">
        <v>0</v>
      </c>
      <c r="U32" s="119">
        <v>0</v>
      </c>
      <c r="V32" s="339">
        <v>0</v>
      </c>
      <c r="W32" s="120">
        <v>0</v>
      </c>
      <c r="X32" s="119">
        <v>0</v>
      </c>
      <c r="Y32" s="119">
        <v>0</v>
      </c>
      <c r="Z32" s="119">
        <v>138.99168</v>
      </c>
      <c r="AA32" s="119">
        <v>0</v>
      </c>
      <c r="AB32" s="119">
        <v>0</v>
      </c>
      <c r="AC32" s="120">
        <v>138.99168</v>
      </c>
    </row>
    <row r="33" spans="1:29" x14ac:dyDescent="0.3">
      <c r="A33" s="223" t="s">
        <v>66</v>
      </c>
      <c r="B33" s="224"/>
      <c r="C33" s="119">
        <v>0</v>
      </c>
      <c r="D33" s="119">
        <v>0</v>
      </c>
      <c r="E33" s="119">
        <v>0</v>
      </c>
      <c r="F33" s="120">
        <v>0</v>
      </c>
      <c r="G33" s="119">
        <v>0</v>
      </c>
      <c r="H33" s="119">
        <v>0</v>
      </c>
      <c r="I33" s="119">
        <v>0</v>
      </c>
      <c r="J33" s="119">
        <v>0</v>
      </c>
      <c r="K33" s="119">
        <v>0</v>
      </c>
      <c r="L33" s="119">
        <v>0</v>
      </c>
      <c r="M33" s="119">
        <v>0</v>
      </c>
      <c r="N33" s="119">
        <v>0</v>
      </c>
      <c r="O33" s="119">
        <v>0</v>
      </c>
      <c r="P33" s="119">
        <v>0</v>
      </c>
      <c r="Q33" s="119">
        <v>0</v>
      </c>
      <c r="R33" s="120">
        <v>0</v>
      </c>
      <c r="S33" s="119">
        <v>0</v>
      </c>
      <c r="T33" s="119">
        <v>0</v>
      </c>
      <c r="U33" s="119">
        <v>0</v>
      </c>
      <c r="V33" s="339">
        <v>0</v>
      </c>
      <c r="W33" s="120">
        <v>0</v>
      </c>
      <c r="X33" s="119">
        <v>0</v>
      </c>
      <c r="Y33" s="119">
        <v>0</v>
      </c>
      <c r="Z33" s="119">
        <v>136.50912</v>
      </c>
      <c r="AA33" s="119">
        <v>0</v>
      </c>
      <c r="AB33" s="119">
        <v>0</v>
      </c>
      <c r="AC33" s="120">
        <v>136.50912</v>
      </c>
    </row>
    <row r="34" spans="1:29" x14ac:dyDescent="0.3">
      <c r="A34" s="231"/>
      <c r="B34" s="228" t="s">
        <v>67</v>
      </c>
      <c r="C34" s="119">
        <v>0</v>
      </c>
      <c r="D34" s="119">
        <v>0</v>
      </c>
      <c r="E34" s="119">
        <v>0</v>
      </c>
      <c r="F34" s="120">
        <v>0</v>
      </c>
      <c r="G34" s="119">
        <v>0</v>
      </c>
      <c r="H34" s="119">
        <v>0</v>
      </c>
      <c r="I34" s="119">
        <v>0</v>
      </c>
      <c r="J34" s="119">
        <v>0</v>
      </c>
      <c r="K34" s="119">
        <v>0</v>
      </c>
      <c r="L34" s="119">
        <v>0</v>
      </c>
      <c r="M34" s="119">
        <v>0</v>
      </c>
      <c r="N34" s="119">
        <v>0</v>
      </c>
      <c r="O34" s="119">
        <v>0</v>
      </c>
      <c r="P34" s="119">
        <v>0</v>
      </c>
      <c r="Q34" s="119">
        <v>0</v>
      </c>
      <c r="R34" s="120">
        <v>0</v>
      </c>
      <c r="S34" s="119">
        <v>0</v>
      </c>
      <c r="T34" s="119">
        <v>0</v>
      </c>
      <c r="U34" s="119">
        <v>0</v>
      </c>
      <c r="V34" s="339">
        <v>0</v>
      </c>
      <c r="W34" s="120">
        <v>0</v>
      </c>
      <c r="X34" s="119">
        <v>0</v>
      </c>
      <c r="Y34" s="119">
        <v>0</v>
      </c>
      <c r="Z34" s="119">
        <v>63.507599999999996</v>
      </c>
      <c r="AA34" s="119">
        <v>0</v>
      </c>
      <c r="AB34" s="119">
        <v>0</v>
      </c>
      <c r="AC34" s="120">
        <v>63.507599999999996</v>
      </c>
    </row>
    <row r="35" spans="1:29" x14ac:dyDescent="0.3">
      <c r="A35" s="223"/>
      <c r="B35" s="228" t="s">
        <v>68</v>
      </c>
      <c r="C35" s="119">
        <v>0</v>
      </c>
      <c r="D35" s="119">
        <v>0</v>
      </c>
      <c r="E35" s="119">
        <v>0</v>
      </c>
      <c r="F35" s="120">
        <v>0</v>
      </c>
      <c r="G35" s="119">
        <v>0</v>
      </c>
      <c r="H35" s="119">
        <v>0</v>
      </c>
      <c r="I35" s="119">
        <v>0</v>
      </c>
      <c r="J35" s="119">
        <v>0</v>
      </c>
      <c r="K35" s="119">
        <v>0</v>
      </c>
      <c r="L35" s="119">
        <v>0</v>
      </c>
      <c r="M35" s="119">
        <v>0</v>
      </c>
      <c r="N35" s="119">
        <v>0</v>
      </c>
      <c r="O35" s="119">
        <v>0</v>
      </c>
      <c r="P35" s="119">
        <v>0</v>
      </c>
      <c r="Q35" s="119">
        <v>0</v>
      </c>
      <c r="R35" s="120">
        <v>0</v>
      </c>
      <c r="S35" s="119">
        <v>0</v>
      </c>
      <c r="T35" s="119">
        <v>0</v>
      </c>
      <c r="U35" s="119">
        <v>0</v>
      </c>
      <c r="V35" s="339">
        <v>0</v>
      </c>
      <c r="W35" s="120">
        <v>0</v>
      </c>
      <c r="X35" s="119">
        <v>0</v>
      </c>
      <c r="Y35" s="119">
        <v>0</v>
      </c>
      <c r="Z35" s="119">
        <v>73.001519999999985</v>
      </c>
      <c r="AA35" s="119">
        <v>0</v>
      </c>
      <c r="AB35" s="119">
        <v>0</v>
      </c>
      <c r="AC35" s="120">
        <v>73.001519999999985</v>
      </c>
    </row>
    <row r="36" spans="1:29" x14ac:dyDescent="0.3">
      <c r="A36" s="331" t="s">
        <v>69</v>
      </c>
      <c r="B36" s="341"/>
      <c r="C36" s="119">
        <v>0</v>
      </c>
      <c r="D36" s="119">
        <v>0</v>
      </c>
      <c r="E36" s="119">
        <v>0</v>
      </c>
      <c r="F36" s="120">
        <v>0</v>
      </c>
      <c r="G36" s="119">
        <v>0</v>
      </c>
      <c r="H36" s="119">
        <v>0</v>
      </c>
      <c r="I36" s="119">
        <v>0</v>
      </c>
      <c r="J36" s="119">
        <v>0</v>
      </c>
      <c r="K36" s="119">
        <v>0</v>
      </c>
      <c r="L36" s="119">
        <v>0</v>
      </c>
      <c r="M36" s="119">
        <v>0</v>
      </c>
      <c r="N36" s="119">
        <v>0</v>
      </c>
      <c r="O36" s="119">
        <v>0</v>
      </c>
      <c r="P36" s="119">
        <v>0</v>
      </c>
      <c r="Q36" s="119">
        <v>0</v>
      </c>
      <c r="R36" s="120">
        <v>0</v>
      </c>
      <c r="S36" s="119">
        <v>0</v>
      </c>
      <c r="T36" s="119">
        <v>0</v>
      </c>
      <c r="U36" s="119">
        <v>0</v>
      </c>
      <c r="V36" s="339">
        <v>0</v>
      </c>
      <c r="W36" s="120">
        <v>0</v>
      </c>
      <c r="X36" s="119">
        <v>0</v>
      </c>
      <c r="Y36" s="119">
        <v>0</v>
      </c>
      <c r="Z36" s="119">
        <v>2.4825599999999999</v>
      </c>
      <c r="AA36" s="119">
        <v>0</v>
      </c>
      <c r="AB36" s="119">
        <v>0</v>
      </c>
      <c r="AC36" s="120">
        <v>2.4825599999999999</v>
      </c>
    </row>
    <row r="37" spans="1:29" x14ac:dyDescent="0.3">
      <c r="A37" s="332" t="s">
        <v>70</v>
      </c>
      <c r="B37" s="228"/>
      <c r="C37" s="119">
        <v>0</v>
      </c>
      <c r="D37" s="119">
        <v>0</v>
      </c>
      <c r="E37" s="119">
        <v>0</v>
      </c>
      <c r="F37" s="120">
        <v>0</v>
      </c>
      <c r="G37" s="119">
        <v>0</v>
      </c>
      <c r="H37" s="119">
        <v>0</v>
      </c>
      <c r="I37" s="119">
        <v>0</v>
      </c>
      <c r="J37" s="119">
        <v>0</v>
      </c>
      <c r="K37" s="119">
        <v>0</v>
      </c>
      <c r="L37" s="119">
        <v>0</v>
      </c>
      <c r="M37" s="119">
        <v>0</v>
      </c>
      <c r="N37" s="119">
        <v>0</v>
      </c>
      <c r="O37" s="119">
        <v>0</v>
      </c>
      <c r="P37" s="119">
        <v>0</v>
      </c>
      <c r="Q37" s="119">
        <v>0</v>
      </c>
      <c r="R37" s="120">
        <v>0</v>
      </c>
      <c r="S37" s="119">
        <v>0</v>
      </c>
      <c r="T37" s="119">
        <v>0</v>
      </c>
      <c r="U37" s="119">
        <v>0</v>
      </c>
      <c r="V37" s="339">
        <v>0</v>
      </c>
      <c r="W37" s="120">
        <v>0</v>
      </c>
      <c r="X37" s="119">
        <v>0</v>
      </c>
      <c r="Y37" s="119">
        <v>0</v>
      </c>
      <c r="Z37" s="119">
        <v>0</v>
      </c>
      <c r="AA37" s="119">
        <v>0</v>
      </c>
      <c r="AB37" s="119">
        <v>0</v>
      </c>
      <c r="AC37" s="120">
        <v>0</v>
      </c>
    </row>
    <row r="38" spans="1:29" x14ac:dyDescent="0.3">
      <c r="A38" s="331" t="s">
        <v>71</v>
      </c>
      <c r="B38" s="228"/>
      <c r="C38" s="119">
        <v>0</v>
      </c>
      <c r="D38" s="119">
        <v>0</v>
      </c>
      <c r="E38" s="119">
        <v>0</v>
      </c>
      <c r="F38" s="120">
        <v>0</v>
      </c>
      <c r="G38" s="119">
        <v>0</v>
      </c>
      <c r="H38" s="119">
        <v>31.779637000000001</v>
      </c>
      <c r="I38" s="119">
        <v>20.355407</v>
      </c>
      <c r="J38" s="119">
        <v>231.32463899999999</v>
      </c>
      <c r="K38" s="119">
        <v>62.000807999999999</v>
      </c>
      <c r="L38" s="119">
        <v>436.747613</v>
      </c>
      <c r="M38" s="119">
        <v>3.406164</v>
      </c>
      <c r="N38" s="119">
        <v>228.844144</v>
      </c>
      <c r="O38" s="119">
        <v>61.204000000000001</v>
      </c>
      <c r="P38" s="119">
        <v>7.2220000000000004</v>
      </c>
      <c r="Q38" s="119">
        <v>162.5307</v>
      </c>
      <c r="R38" s="120">
        <v>1245.4151120000001</v>
      </c>
      <c r="S38" s="119">
        <v>0</v>
      </c>
      <c r="T38" s="119">
        <v>0</v>
      </c>
      <c r="U38" s="119">
        <v>0</v>
      </c>
      <c r="V38" s="339">
        <v>0</v>
      </c>
      <c r="W38" s="120">
        <v>1245.4151120000001</v>
      </c>
      <c r="X38" s="119">
        <v>0</v>
      </c>
      <c r="Y38" s="119">
        <v>0</v>
      </c>
      <c r="Z38" s="119">
        <v>0</v>
      </c>
      <c r="AA38" s="119">
        <v>0</v>
      </c>
      <c r="AB38" s="119">
        <v>0</v>
      </c>
      <c r="AC38" s="120">
        <v>1245.4151120000001</v>
      </c>
    </row>
    <row r="39" spans="1:29" x14ac:dyDescent="0.3">
      <c r="A39" s="331" t="s">
        <v>72</v>
      </c>
      <c r="B39" s="228"/>
      <c r="C39" s="119">
        <v>0.59761550233762895</v>
      </c>
      <c r="D39" s="119">
        <v>0</v>
      </c>
      <c r="E39" s="119">
        <v>44.145929002860598</v>
      </c>
      <c r="F39" s="120">
        <v>44.74354450519823</v>
      </c>
      <c r="G39" s="119">
        <v>0</v>
      </c>
      <c r="H39" s="119">
        <v>0</v>
      </c>
      <c r="I39" s="119">
        <v>0</v>
      </c>
      <c r="J39" s="119">
        <v>0</v>
      </c>
      <c r="K39" s="119">
        <v>0</v>
      </c>
      <c r="L39" s="119">
        <v>0</v>
      </c>
      <c r="M39" s="119">
        <v>0</v>
      </c>
      <c r="N39" s="119">
        <v>0</v>
      </c>
      <c r="O39" s="119">
        <v>0</v>
      </c>
      <c r="P39" s="119">
        <v>0</v>
      </c>
      <c r="Q39" s="119">
        <v>0</v>
      </c>
      <c r="R39" s="120">
        <v>0</v>
      </c>
      <c r="S39" s="119">
        <v>0</v>
      </c>
      <c r="T39" s="119">
        <v>10.430320687150024</v>
      </c>
      <c r="U39" s="119">
        <v>0</v>
      </c>
      <c r="V39" s="339">
        <v>10.430320687150024</v>
      </c>
      <c r="W39" s="120">
        <v>55.173865192348252</v>
      </c>
      <c r="X39" s="119">
        <v>0</v>
      </c>
      <c r="Y39" s="119">
        <v>0</v>
      </c>
      <c r="Z39" s="119">
        <v>0</v>
      </c>
      <c r="AA39" s="119">
        <v>0</v>
      </c>
      <c r="AB39" s="119">
        <v>0</v>
      </c>
      <c r="AC39" s="120">
        <v>55.173865192348252</v>
      </c>
    </row>
    <row r="40" spans="1:29" x14ac:dyDescent="0.3">
      <c r="A40" s="331"/>
      <c r="B40" s="228" t="s">
        <v>73</v>
      </c>
      <c r="C40" s="119">
        <v>0.59761550233762895</v>
      </c>
      <c r="D40" s="119">
        <v>0</v>
      </c>
      <c r="E40" s="119">
        <v>44.145929002860598</v>
      </c>
      <c r="F40" s="120">
        <v>44.74354450519823</v>
      </c>
      <c r="G40" s="119">
        <v>0</v>
      </c>
      <c r="H40" s="119">
        <v>0</v>
      </c>
      <c r="I40" s="119">
        <v>0</v>
      </c>
      <c r="J40" s="119">
        <v>0</v>
      </c>
      <c r="K40" s="119">
        <v>0</v>
      </c>
      <c r="L40" s="119">
        <v>0</v>
      </c>
      <c r="M40" s="119">
        <v>0</v>
      </c>
      <c r="N40" s="119">
        <v>0</v>
      </c>
      <c r="O40" s="119">
        <v>0</v>
      </c>
      <c r="P40" s="119">
        <v>0</v>
      </c>
      <c r="Q40" s="119">
        <v>0</v>
      </c>
      <c r="R40" s="120">
        <v>0</v>
      </c>
      <c r="S40" s="119">
        <v>0</v>
      </c>
      <c r="T40" s="119">
        <v>10.430320687150024</v>
      </c>
      <c r="U40" s="119">
        <v>0</v>
      </c>
      <c r="V40" s="339">
        <v>10.430320687150024</v>
      </c>
      <c r="W40" s="120">
        <v>55.173865192348252</v>
      </c>
      <c r="X40" s="119">
        <v>0</v>
      </c>
      <c r="Y40" s="119">
        <v>0</v>
      </c>
      <c r="Z40" s="119">
        <v>0</v>
      </c>
      <c r="AA40" s="119">
        <v>0</v>
      </c>
      <c r="AB40" s="119">
        <v>0</v>
      </c>
      <c r="AC40" s="120">
        <v>55.173865192348252</v>
      </c>
    </row>
    <row r="41" spans="1:29" x14ac:dyDescent="0.3">
      <c r="A41" s="331"/>
      <c r="B41" s="224" t="s">
        <v>74</v>
      </c>
      <c r="C41" s="119">
        <v>0</v>
      </c>
      <c r="D41" s="119">
        <v>0</v>
      </c>
      <c r="E41" s="119">
        <v>0</v>
      </c>
      <c r="F41" s="120">
        <v>0</v>
      </c>
      <c r="G41" s="119">
        <v>0</v>
      </c>
      <c r="H41" s="119">
        <v>0</v>
      </c>
      <c r="I41" s="119">
        <v>0</v>
      </c>
      <c r="J41" s="119">
        <v>0</v>
      </c>
      <c r="K41" s="119">
        <v>0</v>
      </c>
      <c r="L41" s="119">
        <v>0</v>
      </c>
      <c r="M41" s="119">
        <v>0</v>
      </c>
      <c r="N41" s="119">
        <v>0</v>
      </c>
      <c r="O41" s="119">
        <v>0</v>
      </c>
      <c r="P41" s="119">
        <v>0</v>
      </c>
      <c r="Q41" s="119">
        <v>0</v>
      </c>
      <c r="R41" s="120">
        <v>0</v>
      </c>
      <c r="S41" s="119">
        <v>0</v>
      </c>
      <c r="T41" s="119">
        <v>0</v>
      </c>
      <c r="U41" s="119">
        <v>0</v>
      </c>
      <c r="V41" s="339">
        <v>0</v>
      </c>
      <c r="W41" s="120">
        <v>0</v>
      </c>
      <c r="X41" s="119">
        <v>0</v>
      </c>
      <c r="Y41" s="119">
        <v>0</v>
      </c>
      <c r="Z41" s="119">
        <v>0</v>
      </c>
      <c r="AA41" s="119">
        <v>0</v>
      </c>
      <c r="AB41" s="119">
        <v>0</v>
      </c>
      <c r="AC41" s="120">
        <v>0</v>
      </c>
    </row>
    <row r="42" spans="1:29" x14ac:dyDescent="0.3">
      <c r="A42" s="331"/>
      <c r="B42" s="245"/>
      <c r="C42" s="119">
        <v>0</v>
      </c>
      <c r="D42" s="119">
        <v>0</v>
      </c>
      <c r="E42" s="119">
        <v>0</v>
      </c>
      <c r="F42" s="120">
        <v>0</v>
      </c>
      <c r="G42" s="119">
        <v>0</v>
      </c>
      <c r="H42" s="119">
        <v>0</v>
      </c>
      <c r="I42" s="119">
        <v>0</v>
      </c>
      <c r="J42" s="119">
        <v>0</v>
      </c>
      <c r="K42" s="119">
        <v>0</v>
      </c>
      <c r="L42" s="119">
        <v>0</v>
      </c>
      <c r="M42" s="119">
        <v>0</v>
      </c>
      <c r="N42" s="119">
        <v>0</v>
      </c>
      <c r="O42" s="119">
        <v>0</v>
      </c>
      <c r="P42" s="119">
        <v>0</v>
      </c>
      <c r="Q42" s="119">
        <v>0</v>
      </c>
      <c r="R42" s="120">
        <v>0</v>
      </c>
      <c r="S42" s="119">
        <v>0</v>
      </c>
      <c r="T42" s="119">
        <v>0</v>
      </c>
      <c r="U42" s="119">
        <v>0</v>
      </c>
      <c r="V42" s="120">
        <v>0</v>
      </c>
      <c r="W42" s="325">
        <v>0</v>
      </c>
      <c r="X42" s="119">
        <v>0</v>
      </c>
      <c r="Y42" s="119">
        <v>0</v>
      </c>
      <c r="Z42" s="119">
        <v>0</v>
      </c>
      <c r="AA42" s="119">
        <v>0</v>
      </c>
      <c r="AB42" s="119">
        <v>0</v>
      </c>
      <c r="AC42" s="120">
        <v>0</v>
      </c>
    </row>
    <row r="43" spans="1:29" x14ac:dyDescent="0.3">
      <c r="A43" s="333" t="s">
        <v>76</v>
      </c>
      <c r="B43" s="334"/>
      <c r="C43" s="335">
        <v>0</v>
      </c>
      <c r="D43" s="335">
        <v>6.3189746308999997</v>
      </c>
      <c r="E43" s="335">
        <v>0</v>
      </c>
      <c r="F43" s="336">
        <v>6.3189746308999997</v>
      </c>
      <c r="G43" s="335">
        <v>0</v>
      </c>
      <c r="H43" s="335">
        <v>31.550434000000003</v>
      </c>
      <c r="I43" s="335">
        <v>0</v>
      </c>
      <c r="J43" s="335">
        <v>0</v>
      </c>
      <c r="K43" s="335">
        <v>0</v>
      </c>
      <c r="L43" s="335">
        <v>3.7691668316699997E-2</v>
      </c>
      <c r="M43" s="335">
        <v>0</v>
      </c>
      <c r="N43" s="335">
        <v>18.272914999999998</v>
      </c>
      <c r="O43" s="335">
        <v>0</v>
      </c>
      <c r="P43" s="335">
        <v>6.2304821999999991</v>
      </c>
      <c r="Q43" s="335">
        <v>9.4159999999999994E-2</v>
      </c>
      <c r="R43" s="336">
        <v>56.185682868316697</v>
      </c>
      <c r="S43" s="335">
        <v>0.29406722500000004</v>
      </c>
      <c r="T43" s="335">
        <v>5.8192531833207308</v>
      </c>
      <c r="U43" s="335">
        <v>0</v>
      </c>
      <c r="V43" s="336">
        <v>6.1133204083207309</v>
      </c>
      <c r="W43" s="336">
        <v>68.617977907537423</v>
      </c>
      <c r="X43" s="335">
        <v>0</v>
      </c>
      <c r="Y43" s="335">
        <v>0</v>
      </c>
      <c r="Z43" s="335">
        <v>10.106425000722856</v>
      </c>
      <c r="AA43" s="335">
        <v>0</v>
      </c>
      <c r="AB43" s="335">
        <v>0</v>
      </c>
      <c r="AC43" s="336">
        <v>78.724402908260288</v>
      </c>
    </row>
    <row r="44" spans="1:29" x14ac:dyDescent="0.3">
      <c r="A44" s="342"/>
      <c r="B44" s="245"/>
      <c r="C44" s="119">
        <v>0</v>
      </c>
      <c r="D44" s="119">
        <v>0</v>
      </c>
      <c r="E44" s="119">
        <v>0</v>
      </c>
      <c r="F44" s="120">
        <v>0</v>
      </c>
      <c r="G44" s="119">
        <v>0</v>
      </c>
      <c r="H44" s="119">
        <v>0</v>
      </c>
      <c r="I44" s="119">
        <v>0</v>
      </c>
      <c r="J44" s="119">
        <v>0</v>
      </c>
      <c r="K44" s="119">
        <v>0</v>
      </c>
      <c r="L44" s="119">
        <v>0</v>
      </c>
      <c r="M44" s="119">
        <v>0</v>
      </c>
      <c r="N44" s="119">
        <v>0</v>
      </c>
      <c r="O44" s="119">
        <v>0</v>
      </c>
      <c r="P44" s="119">
        <v>0</v>
      </c>
      <c r="Q44" s="119">
        <v>0</v>
      </c>
      <c r="R44" s="120">
        <v>0</v>
      </c>
      <c r="S44" s="119">
        <v>0</v>
      </c>
      <c r="T44" s="119">
        <v>0</v>
      </c>
      <c r="U44" s="119">
        <v>0</v>
      </c>
      <c r="V44" s="120">
        <v>0</v>
      </c>
      <c r="W44" s="325">
        <v>0</v>
      </c>
      <c r="X44" s="119">
        <v>0</v>
      </c>
      <c r="Y44" s="119">
        <v>0</v>
      </c>
      <c r="Z44" s="119">
        <v>0</v>
      </c>
      <c r="AA44" s="119">
        <v>0</v>
      </c>
      <c r="AB44" s="119">
        <v>0</v>
      </c>
      <c r="AC44" s="120">
        <v>0</v>
      </c>
    </row>
    <row r="45" spans="1:29" x14ac:dyDescent="0.3">
      <c r="A45" s="223" t="s">
        <v>65</v>
      </c>
      <c r="B45" s="224"/>
      <c r="C45" s="119">
        <v>0</v>
      </c>
      <c r="D45" s="119">
        <v>0</v>
      </c>
      <c r="E45" s="119">
        <v>0</v>
      </c>
      <c r="F45" s="120">
        <v>0</v>
      </c>
      <c r="G45" s="119">
        <v>0</v>
      </c>
      <c r="H45" s="119">
        <v>0</v>
      </c>
      <c r="I45" s="119">
        <v>0</v>
      </c>
      <c r="J45" s="119">
        <v>0</v>
      </c>
      <c r="K45" s="119">
        <v>0</v>
      </c>
      <c r="L45" s="119">
        <v>0</v>
      </c>
      <c r="M45" s="119">
        <v>0</v>
      </c>
      <c r="N45" s="119">
        <v>0</v>
      </c>
      <c r="O45" s="119">
        <v>0</v>
      </c>
      <c r="P45" s="119">
        <v>0</v>
      </c>
      <c r="Q45" s="119">
        <v>0</v>
      </c>
      <c r="R45" s="120">
        <v>0</v>
      </c>
      <c r="S45" s="119">
        <v>0</v>
      </c>
      <c r="T45" s="119">
        <v>0</v>
      </c>
      <c r="U45" s="119">
        <v>0</v>
      </c>
      <c r="V45" s="339">
        <v>0</v>
      </c>
      <c r="W45" s="120">
        <v>0</v>
      </c>
      <c r="X45" s="119">
        <v>0</v>
      </c>
      <c r="Y45" s="119">
        <v>0</v>
      </c>
      <c r="Z45" s="119">
        <v>7.6903199999999927</v>
      </c>
      <c r="AA45" s="119">
        <v>0</v>
      </c>
      <c r="AB45" s="119">
        <v>0</v>
      </c>
      <c r="AC45" s="120">
        <v>7.6903199999999927</v>
      </c>
    </row>
    <row r="46" spans="1:29" x14ac:dyDescent="0.3">
      <c r="A46" s="223" t="s">
        <v>66</v>
      </c>
      <c r="B46" s="224"/>
      <c r="C46" s="119">
        <v>0</v>
      </c>
      <c r="D46" s="119">
        <v>0</v>
      </c>
      <c r="E46" s="119">
        <v>0</v>
      </c>
      <c r="F46" s="120">
        <v>0</v>
      </c>
      <c r="G46" s="119">
        <v>0</v>
      </c>
      <c r="H46" s="119">
        <v>0</v>
      </c>
      <c r="I46" s="119">
        <v>0</v>
      </c>
      <c r="J46" s="119">
        <v>0</v>
      </c>
      <c r="K46" s="119">
        <v>0</v>
      </c>
      <c r="L46" s="119">
        <v>0</v>
      </c>
      <c r="M46" s="119">
        <v>0</v>
      </c>
      <c r="N46" s="119">
        <v>0</v>
      </c>
      <c r="O46" s="119">
        <v>0</v>
      </c>
      <c r="P46" s="119">
        <v>0</v>
      </c>
      <c r="Q46" s="119">
        <v>0</v>
      </c>
      <c r="R46" s="120">
        <v>0</v>
      </c>
      <c r="S46" s="119">
        <v>0</v>
      </c>
      <c r="T46" s="119">
        <v>0</v>
      </c>
      <c r="U46" s="119">
        <v>0</v>
      </c>
      <c r="V46" s="339">
        <v>0</v>
      </c>
      <c r="W46" s="120">
        <v>0</v>
      </c>
      <c r="X46" s="119">
        <v>0</v>
      </c>
      <c r="Y46" s="119">
        <v>0</v>
      </c>
      <c r="Z46" s="119">
        <v>7.5506399999999925</v>
      </c>
      <c r="AA46" s="119">
        <v>0</v>
      </c>
      <c r="AB46" s="119">
        <v>0</v>
      </c>
      <c r="AC46" s="120">
        <v>7.5506399999999925</v>
      </c>
    </row>
    <row r="47" spans="1:29" x14ac:dyDescent="0.3">
      <c r="A47" s="231"/>
      <c r="B47" s="228" t="s">
        <v>67</v>
      </c>
      <c r="C47" s="119">
        <v>0</v>
      </c>
      <c r="D47" s="119">
        <v>0</v>
      </c>
      <c r="E47" s="119">
        <v>0</v>
      </c>
      <c r="F47" s="120">
        <v>0</v>
      </c>
      <c r="G47" s="119">
        <v>0</v>
      </c>
      <c r="H47" s="119">
        <v>0</v>
      </c>
      <c r="I47" s="119">
        <v>0</v>
      </c>
      <c r="J47" s="119">
        <v>0</v>
      </c>
      <c r="K47" s="119">
        <v>0</v>
      </c>
      <c r="L47" s="119">
        <v>0</v>
      </c>
      <c r="M47" s="119">
        <v>0</v>
      </c>
      <c r="N47" s="119">
        <v>0</v>
      </c>
      <c r="O47" s="119">
        <v>0</v>
      </c>
      <c r="P47" s="119">
        <v>0</v>
      </c>
      <c r="Q47" s="119">
        <v>0</v>
      </c>
      <c r="R47" s="120">
        <v>0</v>
      </c>
      <c r="S47" s="119">
        <v>0</v>
      </c>
      <c r="T47" s="119">
        <v>0</v>
      </c>
      <c r="U47" s="119">
        <v>0</v>
      </c>
      <c r="V47" s="339">
        <v>0</v>
      </c>
      <c r="W47" s="120">
        <v>0</v>
      </c>
      <c r="X47" s="119">
        <v>0</v>
      </c>
      <c r="Y47" s="119">
        <v>0</v>
      </c>
      <c r="Z47" s="119">
        <v>3.4362000000000004</v>
      </c>
      <c r="AA47" s="119">
        <v>0</v>
      </c>
      <c r="AB47" s="119">
        <v>0</v>
      </c>
      <c r="AC47" s="120">
        <v>3.4362000000000004</v>
      </c>
    </row>
    <row r="48" spans="1:29" x14ac:dyDescent="0.3">
      <c r="A48" s="223"/>
      <c r="B48" s="228" t="s">
        <v>68</v>
      </c>
      <c r="C48" s="119">
        <v>0</v>
      </c>
      <c r="D48" s="119">
        <v>0</v>
      </c>
      <c r="E48" s="119">
        <v>0</v>
      </c>
      <c r="F48" s="120">
        <v>0</v>
      </c>
      <c r="G48" s="119">
        <v>0</v>
      </c>
      <c r="H48" s="119">
        <v>0</v>
      </c>
      <c r="I48" s="119">
        <v>0</v>
      </c>
      <c r="J48" s="119">
        <v>0</v>
      </c>
      <c r="K48" s="119">
        <v>0</v>
      </c>
      <c r="L48" s="119">
        <v>0</v>
      </c>
      <c r="M48" s="119">
        <v>0</v>
      </c>
      <c r="N48" s="119">
        <v>0</v>
      </c>
      <c r="O48" s="119">
        <v>0</v>
      </c>
      <c r="P48" s="119">
        <v>0</v>
      </c>
      <c r="Q48" s="119">
        <v>0</v>
      </c>
      <c r="R48" s="120">
        <v>0</v>
      </c>
      <c r="S48" s="119">
        <v>0</v>
      </c>
      <c r="T48" s="119">
        <v>0</v>
      </c>
      <c r="U48" s="119">
        <v>0</v>
      </c>
      <c r="V48" s="339">
        <v>0</v>
      </c>
      <c r="W48" s="120">
        <v>0</v>
      </c>
      <c r="X48" s="119">
        <v>0</v>
      </c>
      <c r="Y48" s="119">
        <v>0</v>
      </c>
      <c r="Z48" s="119">
        <v>4.1144399999999921</v>
      </c>
      <c r="AA48" s="119">
        <v>0</v>
      </c>
      <c r="AB48" s="119">
        <v>0</v>
      </c>
      <c r="AC48" s="120">
        <v>4.1144399999999921</v>
      </c>
    </row>
    <row r="49" spans="1:29" x14ac:dyDescent="0.3">
      <c r="A49" s="223"/>
      <c r="B49" s="228"/>
      <c r="C49" s="119"/>
      <c r="D49" s="119"/>
      <c r="E49" s="119"/>
      <c r="F49" s="120"/>
      <c r="G49" s="119"/>
      <c r="H49" s="119"/>
      <c r="I49" s="119"/>
      <c r="J49" s="119"/>
      <c r="K49" s="119"/>
      <c r="L49" s="119"/>
      <c r="M49" s="119"/>
      <c r="N49" s="119"/>
      <c r="O49" s="119"/>
      <c r="P49" s="119"/>
      <c r="Q49" s="119"/>
      <c r="R49" s="120"/>
      <c r="S49" s="119"/>
      <c r="T49" s="119"/>
      <c r="U49" s="119"/>
      <c r="V49" s="339"/>
      <c r="W49" s="120"/>
      <c r="X49" s="119"/>
      <c r="Y49" s="119"/>
      <c r="Z49" s="119"/>
      <c r="AA49" s="119"/>
      <c r="AB49" s="119"/>
      <c r="AC49" s="120"/>
    </row>
    <row r="50" spans="1:29" x14ac:dyDescent="0.3">
      <c r="A50" s="331" t="s">
        <v>69</v>
      </c>
      <c r="B50" s="341"/>
      <c r="C50" s="119">
        <v>0</v>
      </c>
      <c r="D50" s="119">
        <v>0</v>
      </c>
      <c r="E50" s="119">
        <v>0</v>
      </c>
      <c r="F50" s="120">
        <v>0</v>
      </c>
      <c r="G50" s="119">
        <v>0</v>
      </c>
      <c r="H50" s="119">
        <v>0</v>
      </c>
      <c r="I50" s="119">
        <v>0</v>
      </c>
      <c r="J50" s="119">
        <v>0</v>
      </c>
      <c r="K50" s="119">
        <v>0</v>
      </c>
      <c r="L50" s="119">
        <v>0</v>
      </c>
      <c r="M50" s="119">
        <v>0</v>
      </c>
      <c r="N50" s="119">
        <v>0</v>
      </c>
      <c r="O50" s="119">
        <v>0</v>
      </c>
      <c r="P50" s="119">
        <v>0</v>
      </c>
      <c r="Q50" s="119">
        <v>0</v>
      </c>
      <c r="R50" s="120">
        <v>0</v>
      </c>
      <c r="S50" s="119">
        <v>0</v>
      </c>
      <c r="T50" s="119">
        <v>0</v>
      </c>
      <c r="U50" s="119">
        <v>0</v>
      </c>
      <c r="V50" s="339">
        <v>0</v>
      </c>
      <c r="W50" s="120">
        <v>0</v>
      </c>
      <c r="X50" s="119">
        <v>0</v>
      </c>
      <c r="Y50" s="119">
        <v>0</v>
      </c>
      <c r="Z50" s="119">
        <v>0.13968000000000028</v>
      </c>
      <c r="AA50" s="119">
        <v>0</v>
      </c>
      <c r="AB50" s="119">
        <v>0</v>
      </c>
      <c r="AC50" s="120">
        <v>0.13968000000000028</v>
      </c>
    </row>
    <row r="51" spans="1:29" x14ac:dyDescent="0.3">
      <c r="A51" s="331" t="s">
        <v>70</v>
      </c>
      <c r="B51" s="228"/>
      <c r="C51" s="119">
        <v>0</v>
      </c>
      <c r="D51" s="119">
        <v>0</v>
      </c>
      <c r="E51" s="119">
        <v>0</v>
      </c>
      <c r="F51" s="120">
        <v>0</v>
      </c>
      <c r="G51" s="119">
        <v>0</v>
      </c>
      <c r="H51" s="119">
        <v>0</v>
      </c>
      <c r="I51" s="119">
        <v>0</v>
      </c>
      <c r="J51" s="119">
        <v>0</v>
      </c>
      <c r="K51" s="119">
        <v>0</v>
      </c>
      <c r="L51" s="119">
        <v>0</v>
      </c>
      <c r="M51" s="119">
        <v>0</v>
      </c>
      <c r="N51" s="119">
        <v>0</v>
      </c>
      <c r="O51" s="119">
        <v>0</v>
      </c>
      <c r="P51" s="119">
        <v>0</v>
      </c>
      <c r="Q51" s="119">
        <v>0</v>
      </c>
      <c r="R51" s="120">
        <v>0</v>
      </c>
      <c r="S51" s="119">
        <v>0</v>
      </c>
      <c r="T51" s="119">
        <v>0</v>
      </c>
      <c r="U51" s="119">
        <v>0</v>
      </c>
      <c r="V51" s="339">
        <v>0</v>
      </c>
      <c r="W51" s="120">
        <v>0</v>
      </c>
      <c r="X51" s="119">
        <v>0</v>
      </c>
      <c r="Y51" s="119">
        <v>0</v>
      </c>
      <c r="Z51" s="119">
        <v>0</v>
      </c>
      <c r="AA51" s="119">
        <v>0</v>
      </c>
      <c r="AB51" s="119">
        <v>0</v>
      </c>
      <c r="AC51" s="120">
        <v>0</v>
      </c>
    </row>
    <row r="52" spans="1:29" x14ac:dyDescent="0.3">
      <c r="A52" s="331" t="s">
        <v>71</v>
      </c>
      <c r="B52" s="228"/>
      <c r="C52" s="119">
        <v>0</v>
      </c>
      <c r="D52" s="119">
        <v>0</v>
      </c>
      <c r="E52" s="119">
        <v>0</v>
      </c>
      <c r="F52" s="120">
        <v>0</v>
      </c>
      <c r="G52" s="119">
        <v>0</v>
      </c>
      <c r="H52" s="119">
        <v>31.550434000000003</v>
      </c>
      <c r="I52" s="119">
        <v>0</v>
      </c>
      <c r="J52" s="119">
        <v>0</v>
      </c>
      <c r="K52" s="119">
        <v>0</v>
      </c>
      <c r="L52" s="119">
        <v>0</v>
      </c>
      <c r="M52" s="119">
        <v>0</v>
      </c>
      <c r="N52" s="119">
        <v>18.272914999999998</v>
      </c>
      <c r="O52" s="119">
        <v>0</v>
      </c>
      <c r="P52" s="119">
        <v>6.2304821999999991</v>
      </c>
      <c r="Q52" s="119">
        <v>9.4159999999999994E-2</v>
      </c>
      <c r="R52" s="120">
        <v>56.1479912</v>
      </c>
      <c r="S52" s="119">
        <v>0.24762990000000001</v>
      </c>
      <c r="T52" s="119">
        <v>0</v>
      </c>
      <c r="U52" s="119">
        <v>0</v>
      </c>
      <c r="V52" s="339">
        <v>0.24762990000000001</v>
      </c>
      <c r="W52" s="120">
        <v>56.3956211</v>
      </c>
      <c r="X52" s="119">
        <v>0</v>
      </c>
      <c r="Y52" s="119">
        <v>0</v>
      </c>
      <c r="Z52" s="119">
        <v>2.1746029565111176</v>
      </c>
      <c r="AA52" s="119">
        <v>0</v>
      </c>
      <c r="AB52" s="119">
        <v>0</v>
      </c>
      <c r="AC52" s="120">
        <v>58.570224056511115</v>
      </c>
    </row>
    <row r="53" spans="1:29" x14ac:dyDescent="0.3">
      <c r="A53" s="344"/>
      <c r="B53" s="245" t="s">
        <v>77</v>
      </c>
      <c r="C53" s="119">
        <v>0</v>
      </c>
      <c r="D53" s="119">
        <v>0</v>
      </c>
      <c r="E53" s="119">
        <v>0</v>
      </c>
      <c r="F53" s="340">
        <v>0</v>
      </c>
      <c r="G53" s="119">
        <v>0</v>
      </c>
      <c r="H53" s="119">
        <v>2.2861382544000004</v>
      </c>
      <c r="I53" s="119">
        <v>0</v>
      </c>
      <c r="J53" s="119">
        <v>0</v>
      </c>
      <c r="K53" s="119">
        <v>0</v>
      </c>
      <c r="L53" s="119">
        <v>0</v>
      </c>
      <c r="M53" s="119">
        <v>0</v>
      </c>
      <c r="N53" s="119">
        <v>3.9725218980000006</v>
      </c>
      <c r="O53" s="119">
        <v>0</v>
      </c>
      <c r="P53" s="119">
        <v>0</v>
      </c>
      <c r="Q53" s="119">
        <v>0</v>
      </c>
      <c r="R53" s="120">
        <v>3.2233579999999975</v>
      </c>
      <c r="S53" s="119">
        <v>0</v>
      </c>
      <c r="T53" s="119">
        <v>0</v>
      </c>
      <c r="U53" s="119">
        <v>0</v>
      </c>
      <c r="V53" s="363">
        <v>0</v>
      </c>
      <c r="W53" s="339">
        <v>3.2233579999999975</v>
      </c>
      <c r="X53" s="363">
        <v>0</v>
      </c>
      <c r="Y53" s="119">
        <v>0</v>
      </c>
      <c r="Z53" s="119">
        <v>0</v>
      </c>
      <c r="AA53" s="119">
        <v>0</v>
      </c>
      <c r="AB53" s="119">
        <v>0</v>
      </c>
      <c r="AC53" s="120">
        <v>3.2233579999999975</v>
      </c>
    </row>
    <row r="54" spans="1:29" x14ac:dyDescent="0.3">
      <c r="A54" s="331" t="s">
        <v>72</v>
      </c>
      <c r="B54" s="228"/>
      <c r="C54" s="119">
        <v>0</v>
      </c>
      <c r="D54" s="119">
        <v>6.3189746308999997</v>
      </c>
      <c r="E54" s="119">
        <v>0</v>
      </c>
      <c r="F54" s="120">
        <v>6.3189746308999997</v>
      </c>
      <c r="G54" s="119">
        <v>0</v>
      </c>
      <c r="H54" s="119">
        <v>0</v>
      </c>
      <c r="I54" s="119">
        <v>0</v>
      </c>
      <c r="J54" s="119">
        <v>0</v>
      </c>
      <c r="K54" s="119">
        <v>0</v>
      </c>
      <c r="L54" s="119">
        <v>3.7691668316699997E-2</v>
      </c>
      <c r="M54" s="119">
        <v>0</v>
      </c>
      <c r="N54" s="119">
        <v>0</v>
      </c>
      <c r="O54" s="119">
        <v>0</v>
      </c>
      <c r="P54" s="119">
        <v>0</v>
      </c>
      <c r="Q54" s="119">
        <v>0</v>
      </c>
      <c r="R54" s="120">
        <v>3.7691668316699997E-2</v>
      </c>
      <c r="S54" s="119">
        <v>4.6437325000000002E-2</v>
      </c>
      <c r="T54" s="119">
        <v>5.8192531833207308</v>
      </c>
      <c r="U54" s="119">
        <v>0</v>
      </c>
      <c r="V54" s="339">
        <v>5.8656905083207311</v>
      </c>
      <c r="W54" s="120">
        <v>12.22235680753743</v>
      </c>
      <c r="X54" s="119">
        <v>0</v>
      </c>
      <c r="Y54" s="119">
        <v>0</v>
      </c>
      <c r="Z54" s="119">
        <v>0.24150204421174543</v>
      </c>
      <c r="AA54" s="119">
        <v>0</v>
      </c>
      <c r="AB54" s="119">
        <v>0</v>
      </c>
      <c r="AC54" s="120">
        <v>12.463858851749176</v>
      </c>
    </row>
    <row r="55" spans="1:29" x14ac:dyDescent="0.3">
      <c r="A55" s="331"/>
      <c r="B55" s="228" t="s">
        <v>73</v>
      </c>
      <c r="C55" s="119">
        <v>0</v>
      </c>
      <c r="D55" s="119">
        <v>0</v>
      </c>
      <c r="E55" s="119">
        <v>0</v>
      </c>
      <c r="F55" s="120">
        <v>0</v>
      </c>
      <c r="G55" s="119">
        <v>0</v>
      </c>
      <c r="H55" s="119">
        <v>0</v>
      </c>
      <c r="I55" s="119">
        <v>0</v>
      </c>
      <c r="J55" s="119">
        <v>0</v>
      </c>
      <c r="K55" s="119">
        <v>0</v>
      </c>
      <c r="L55" s="119">
        <v>0</v>
      </c>
      <c r="M55" s="119">
        <v>0</v>
      </c>
      <c r="N55" s="119">
        <v>0</v>
      </c>
      <c r="O55" s="119">
        <v>0</v>
      </c>
      <c r="P55" s="119">
        <v>0</v>
      </c>
      <c r="Q55" s="119">
        <v>0</v>
      </c>
      <c r="R55" s="120">
        <v>0</v>
      </c>
      <c r="S55" s="119">
        <v>0</v>
      </c>
      <c r="T55" s="119">
        <v>5.8192531833207308</v>
      </c>
      <c r="U55" s="119">
        <v>0</v>
      </c>
      <c r="V55" s="339">
        <v>5.8192531833207308</v>
      </c>
      <c r="W55" s="120">
        <v>5.8192531833207308</v>
      </c>
      <c r="X55" s="119">
        <v>0</v>
      </c>
      <c r="Y55" s="119">
        <v>0</v>
      </c>
      <c r="Z55" s="119">
        <v>0.24150204421174543</v>
      </c>
      <c r="AA55" s="119">
        <v>0</v>
      </c>
      <c r="AB55" s="119">
        <v>0</v>
      </c>
      <c r="AC55" s="120">
        <v>6.0607552275324759</v>
      </c>
    </row>
    <row r="56" spans="1:29" x14ac:dyDescent="0.3">
      <c r="A56" s="331"/>
      <c r="B56" s="224" t="s">
        <v>78</v>
      </c>
      <c r="C56" s="119">
        <v>0</v>
      </c>
      <c r="D56" s="119">
        <v>6.3189746308999997</v>
      </c>
      <c r="E56" s="119">
        <v>0</v>
      </c>
      <c r="F56" s="120">
        <v>6.3189746308999997</v>
      </c>
      <c r="G56" s="119">
        <v>0</v>
      </c>
      <c r="H56" s="119">
        <v>0</v>
      </c>
      <c r="I56" s="119">
        <v>0</v>
      </c>
      <c r="J56" s="119">
        <v>0</v>
      </c>
      <c r="K56" s="119">
        <v>0</v>
      </c>
      <c r="L56" s="119">
        <v>3.7691668316699997E-2</v>
      </c>
      <c r="M56" s="119">
        <v>0</v>
      </c>
      <c r="N56" s="119">
        <v>0</v>
      </c>
      <c r="O56" s="119">
        <v>0</v>
      </c>
      <c r="P56" s="119">
        <v>0</v>
      </c>
      <c r="Q56" s="119">
        <v>0</v>
      </c>
      <c r="R56" s="120">
        <v>3.7691668316699997E-2</v>
      </c>
      <c r="S56" s="119">
        <v>4.6437325000000002E-2</v>
      </c>
      <c r="T56" s="119">
        <v>0</v>
      </c>
      <c r="U56" s="119">
        <v>0</v>
      </c>
      <c r="V56" s="339">
        <v>4.6437325000000002E-2</v>
      </c>
      <c r="W56" s="120">
        <v>6.4031036242167003</v>
      </c>
      <c r="X56" s="119">
        <v>0</v>
      </c>
      <c r="Y56" s="119">
        <v>0</v>
      </c>
      <c r="Z56" s="119">
        <v>0</v>
      </c>
      <c r="AA56" s="119">
        <v>0</v>
      </c>
      <c r="AB56" s="119">
        <v>0</v>
      </c>
      <c r="AC56" s="120">
        <v>6.4031036242167003</v>
      </c>
    </row>
    <row r="57" spans="1:29" x14ac:dyDescent="0.3">
      <c r="A57" s="331"/>
      <c r="B57" s="245" t="s">
        <v>77</v>
      </c>
      <c r="C57" s="119">
        <v>0</v>
      </c>
      <c r="D57" s="119">
        <v>6.3189746308999997</v>
      </c>
      <c r="E57" s="119">
        <v>0</v>
      </c>
      <c r="F57" s="120">
        <v>6.3189746308999997</v>
      </c>
      <c r="G57" s="119">
        <v>0</v>
      </c>
      <c r="H57" s="119">
        <v>0</v>
      </c>
      <c r="I57" s="119">
        <v>0</v>
      </c>
      <c r="J57" s="119">
        <v>0</v>
      </c>
      <c r="K57" s="119">
        <v>0</v>
      </c>
      <c r="L57" s="119">
        <v>3.7691668316699997E-2</v>
      </c>
      <c r="M57" s="119">
        <v>0</v>
      </c>
      <c r="N57" s="119">
        <v>0</v>
      </c>
      <c r="O57" s="119">
        <v>0</v>
      </c>
      <c r="P57" s="119">
        <v>0</v>
      </c>
      <c r="Q57" s="119">
        <v>0</v>
      </c>
      <c r="R57" s="340">
        <v>2.2934999999999983E-2</v>
      </c>
      <c r="S57" s="119">
        <v>4.6437325000000002E-2</v>
      </c>
      <c r="T57" s="119">
        <v>0</v>
      </c>
      <c r="U57" s="345">
        <v>0</v>
      </c>
      <c r="V57" s="345">
        <v>0</v>
      </c>
      <c r="W57" s="120">
        <v>6.3419096309</v>
      </c>
      <c r="X57" s="119">
        <v>0</v>
      </c>
      <c r="Y57" s="119">
        <v>0</v>
      </c>
      <c r="Z57" s="119">
        <v>0</v>
      </c>
      <c r="AA57" s="119">
        <v>0</v>
      </c>
      <c r="AB57" s="119">
        <v>0</v>
      </c>
      <c r="AC57" s="120">
        <v>6.3419096309</v>
      </c>
    </row>
    <row r="58" spans="1:29" s="346" customFormat="1" x14ac:dyDescent="0.3">
      <c r="A58" s="342" t="s">
        <v>79</v>
      </c>
      <c r="B58" s="236"/>
      <c r="C58" s="323">
        <v>0</v>
      </c>
      <c r="D58" s="323">
        <v>0</v>
      </c>
      <c r="E58" s="325">
        <v>0</v>
      </c>
      <c r="F58" s="120">
        <v>0</v>
      </c>
      <c r="G58" s="323">
        <v>0</v>
      </c>
      <c r="H58" s="323">
        <v>0</v>
      </c>
      <c r="I58" s="323">
        <v>0</v>
      </c>
      <c r="J58" s="323">
        <v>0</v>
      </c>
      <c r="K58" s="323">
        <v>0</v>
      </c>
      <c r="L58" s="323">
        <v>0</v>
      </c>
      <c r="M58" s="323">
        <v>0</v>
      </c>
      <c r="N58" s="323">
        <v>0</v>
      </c>
      <c r="O58" s="323">
        <v>0</v>
      </c>
      <c r="P58" s="323">
        <v>0</v>
      </c>
      <c r="Q58" s="325">
        <v>0</v>
      </c>
      <c r="R58" s="325">
        <v>0</v>
      </c>
      <c r="S58" s="323">
        <v>0</v>
      </c>
      <c r="T58" s="323">
        <v>0</v>
      </c>
      <c r="U58" s="325">
        <v>0</v>
      </c>
      <c r="V58" s="325">
        <v>0</v>
      </c>
      <c r="W58" s="120">
        <v>0</v>
      </c>
      <c r="X58" s="323">
        <v>0</v>
      </c>
      <c r="Y58" s="323">
        <v>0</v>
      </c>
      <c r="Z58" s="323">
        <v>6.95</v>
      </c>
      <c r="AA58" s="323">
        <v>0</v>
      </c>
      <c r="AB58" s="325">
        <v>0</v>
      </c>
      <c r="AC58" s="120">
        <v>6.95</v>
      </c>
    </row>
    <row r="59" spans="1:29" x14ac:dyDescent="0.3">
      <c r="A59" s="331"/>
      <c r="B59" s="245"/>
      <c r="C59" s="119">
        <v>0</v>
      </c>
      <c r="D59" s="119">
        <v>0</v>
      </c>
      <c r="E59" s="119">
        <v>0</v>
      </c>
      <c r="F59" s="120">
        <v>0</v>
      </c>
      <c r="G59" s="119">
        <v>0</v>
      </c>
      <c r="H59" s="119">
        <v>0</v>
      </c>
      <c r="I59" s="119">
        <v>0</v>
      </c>
      <c r="J59" s="119">
        <v>0</v>
      </c>
      <c r="K59" s="119">
        <v>0</v>
      </c>
      <c r="L59" s="119">
        <v>0</v>
      </c>
      <c r="M59" s="119">
        <v>0</v>
      </c>
      <c r="N59" s="119">
        <v>0</v>
      </c>
      <c r="O59" s="119">
        <v>0</v>
      </c>
      <c r="P59" s="119">
        <v>0</v>
      </c>
      <c r="Q59" s="119">
        <v>0</v>
      </c>
      <c r="R59" s="120">
        <v>0</v>
      </c>
      <c r="S59" s="119">
        <v>0</v>
      </c>
      <c r="T59" s="119">
        <v>0</v>
      </c>
      <c r="U59" s="119">
        <v>0</v>
      </c>
      <c r="V59" s="339">
        <v>0</v>
      </c>
      <c r="W59" s="120">
        <v>0</v>
      </c>
      <c r="X59" s="119">
        <v>0</v>
      </c>
      <c r="Y59" s="119">
        <v>0</v>
      </c>
      <c r="Z59" s="119">
        <v>0</v>
      </c>
      <c r="AA59" s="119">
        <v>0</v>
      </c>
      <c r="AB59" s="119">
        <v>0</v>
      </c>
      <c r="AC59" s="120">
        <v>0</v>
      </c>
    </row>
    <row r="60" spans="1:29" x14ac:dyDescent="0.3">
      <c r="A60" s="342" t="s">
        <v>80</v>
      </c>
      <c r="B60" s="245"/>
      <c r="C60" s="119">
        <v>5.6803090112999994</v>
      </c>
      <c r="D60" s="119">
        <v>35.407166882381674</v>
      </c>
      <c r="E60" s="119">
        <v>60.341955109503623</v>
      </c>
      <c r="F60" s="120">
        <v>101.4294310031853</v>
      </c>
      <c r="G60" s="119">
        <v>0</v>
      </c>
      <c r="H60" s="119">
        <v>0</v>
      </c>
      <c r="I60" s="119">
        <v>14.077800665910429</v>
      </c>
      <c r="J60" s="119">
        <v>70.068073234838494</v>
      </c>
      <c r="K60" s="119">
        <v>2.0963367021735735E-2</v>
      </c>
      <c r="L60" s="119">
        <v>234.99712863106018</v>
      </c>
      <c r="M60" s="119">
        <v>0</v>
      </c>
      <c r="N60" s="119">
        <v>66.607939687614063</v>
      </c>
      <c r="O60" s="119">
        <v>53.373847818913077</v>
      </c>
      <c r="P60" s="119">
        <v>1.2851314962935838</v>
      </c>
      <c r="Q60" s="119">
        <v>14.714594783461836</v>
      </c>
      <c r="R60" s="120">
        <v>455.1454796851134</v>
      </c>
      <c r="S60" s="119">
        <v>161.75883208151359</v>
      </c>
      <c r="T60" s="119">
        <v>5.2587210766220807</v>
      </c>
      <c r="U60" s="119">
        <v>-10.336427</v>
      </c>
      <c r="V60" s="339">
        <v>156.68112615813567</v>
      </c>
      <c r="W60" s="120">
        <v>713.25603684643443</v>
      </c>
      <c r="X60" s="119">
        <v>22.644033791845445</v>
      </c>
      <c r="Y60" s="119">
        <v>6.8688729348468804</v>
      </c>
      <c r="Z60" s="119">
        <v>124.14154933278083</v>
      </c>
      <c r="AA60" s="119">
        <v>2.4991243999999999</v>
      </c>
      <c r="AB60" s="119">
        <v>0</v>
      </c>
      <c r="AC60" s="120">
        <v>869.40961730590755</v>
      </c>
    </row>
    <row r="61" spans="1:29" x14ac:dyDescent="0.3">
      <c r="A61" s="342"/>
      <c r="B61" s="245"/>
      <c r="C61" s="119">
        <v>0</v>
      </c>
      <c r="D61" s="119">
        <v>0</v>
      </c>
      <c r="E61" s="119">
        <v>0</v>
      </c>
      <c r="F61" s="120">
        <v>0</v>
      </c>
      <c r="G61" s="119">
        <v>0</v>
      </c>
      <c r="H61" s="119">
        <v>0</v>
      </c>
      <c r="I61" s="119">
        <v>0</v>
      </c>
      <c r="J61" s="119">
        <v>0</v>
      </c>
      <c r="K61" s="119">
        <v>0</v>
      </c>
      <c r="L61" s="119">
        <v>0</v>
      </c>
      <c r="M61" s="119">
        <v>0</v>
      </c>
      <c r="N61" s="119">
        <v>0</v>
      </c>
      <c r="O61" s="119">
        <v>0</v>
      </c>
      <c r="P61" s="119">
        <v>0</v>
      </c>
      <c r="Q61" s="119">
        <v>0</v>
      </c>
      <c r="R61" s="120">
        <v>0</v>
      </c>
      <c r="S61" s="119">
        <v>0</v>
      </c>
      <c r="T61" s="119">
        <v>0</v>
      </c>
      <c r="U61" s="119">
        <v>0</v>
      </c>
      <c r="V61" s="339">
        <v>0</v>
      </c>
      <c r="W61" s="120">
        <v>0</v>
      </c>
      <c r="X61" s="119">
        <v>0</v>
      </c>
      <c r="Y61" s="119">
        <v>0</v>
      </c>
      <c r="Z61" s="119">
        <v>0</v>
      </c>
      <c r="AA61" s="119">
        <v>0</v>
      </c>
      <c r="AB61" s="119">
        <v>0</v>
      </c>
      <c r="AC61" s="120">
        <v>0</v>
      </c>
    </row>
    <row r="62" spans="1:29" x14ac:dyDescent="0.3">
      <c r="A62" s="347" t="s">
        <v>81</v>
      </c>
      <c r="B62" s="245"/>
      <c r="C62" s="119">
        <v>0</v>
      </c>
      <c r="D62" s="119">
        <v>-14.210854715202004</v>
      </c>
      <c r="E62" s="345">
        <v>0</v>
      </c>
      <c r="F62" s="340">
        <v>-14.210854715202004</v>
      </c>
      <c r="G62" s="119">
        <v>0</v>
      </c>
      <c r="H62" s="119">
        <v>0</v>
      </c>
      <c r="I62" s="119">
        <v>0</v>
      </c>
      <c r="J62" s="119">
        <v>-14.210854715202004</v>
      </c>
      <c r="K62" s="119">
        <v>-2.0192181260370035</v>
      </c>
      <c r="L62" s="119">
        <v>0</v>
      </c>
      <c r="M62" s="119">
        <v>0</v>
      </c>
      <c r="N62" s="119">
        <v>-14.210854715202004</v>
      </c>
      <c r="O62" s="119">
        <v>0</v>
      </c>
      <c r="P62" s="119">
        <v>0.44408920985006262</v>
      </c>
      <c r="Q62" s="345">
        <v>-8.8817841970012523</v>
      </c>
      <c r="R62" s="340">
        <v>0</v>
      </c>
      <c r="S62" s="119">
        <v>0</v>
      </c>
      <c r="T62" s="119">
        <v>0</v>
      </c>
      <c r="U62" s="345">
        <v>0</v>
      </c>
      <c r="V62" s="340">
        <v>0</v>
      </c>
      <c r="W62" s="340">
        <v>0</v>
      </c>
      <c r="X62" s="119">
        <v>-3.5527136788005009</v>
      </c>
      <c r="Y62" s="119">
        <v>0</v>
      </c>
      <c r="Z62" s="119">
        <v>-14.210854715202004</v>
      </c>
      <c r="AA62" s="119">
        <v>0</v>
      </c>
      <c r="AB62" s="345">
        <v>0</v>
      </c>
      <c r="AC62" s="340">
        <v>-113.68683772161603</v>
      </c>
    </row>
    <row r="63" spans="1:29" x14ac:dyDescent="0.3">
      <c r="A63" s="331"/>
      <c r="B63" s="245"/>
      <c r="C63" s="119">
        <v>0</v>
      </c>
      <c r="D63" s="119">
        <v>0</v>
      </c>
      <c r="E63" s="119">
        <v>0</v>
      </c>
      <c r="F63" s="120">
        <v>0</v>
      </c>
      <c r="G63" s="119">
        <v>0</v>
      </c>
      <c r="H63" s="119">
        <v>0</v>
      </c>
      <c r="I63" s="119">
        <v>0</v>
      </c>
      <c r="J63" s="119">
        <v>0</v>
      </c>
      <c r="K63" s="119">
        <v>0</v>
      </c>
      <c r="L63" s="119">
        <v>0</v>
      </c>
      <c r="M63" s="119">
        <v>0</v>
      </c>
      <c r="N63" s="119">
        <v>0</v>
      </c>
      <c r="O63" s="119">
        <v>0</v>
      </c>
      <c r="P63" s="119">
        <v>0</v>
      </c>
      <c r="Q63" s="119">
        <v>0</v>
      </c>
      <c r="R63" s="120">
        <v>0</v>
      </c>
      <c r="S63" s="119">
        <v>0</v>
      </c>
      <c r="T63" s="119">
        <v>0</v>
      </c>
      <c r="U63" s="119">
        <v>0</v>
      </c>
      <c r="V63" s="120">
        <v>0</v>
      </c>
      <c r="W63" s="325">
        <v>0</v>
      </c>
      <c r="X63" s="366">
        <v>0</v>
      </c>
      <c r="Y63" s="326">
        <v>0</v>
      </c>
      <c r="Z63" s="368">
        <v>0</v>
      </c>
      <c r="AA63" s="326">
        <v>0</v>
      </c>
      <c r="AB63" s="119">
        <v>0</v>
      </c>
      <c r="AC63" s="120">
        <v>0</v>
      </c>
    </row>
    <row r="64" spans="1:29" x14ac:dyDescent="0.3">
      <c r="A64" s="333" t="s">
        <v>82</v>
      </c>
      <c r="B64" s="334"/>
      <c r="C64" s="335">
        <v>5.6803090112999994</v>
      </c>
      <c r="D64" s="335">
        <v>35.407166882381688</v>
      </c>
      <c r="E64" s="335">
        <v>60.341955109503623</v>
      </c>
      <c r="F64" s="336">
        <v>101.42943100318531</v>
      </c>
      <c r="G64" s="335">
        <v>0</v>
      </c>
      <c r="H64" s="335">
        <v>0</v>
      </c>
      <c r="I64" s="335">
        <v>14.077800665910429</v>
      </c>
      <c r="J64" s="335">
        <v>70.068073234838508</v>
      </c>
      <c r="K64" s="335">
        <v>2.0963367021737754E-2</v>
      </c>
      <c r="L64" s="335">
        <v>234.99712863106018</v>
      </c>
      <c r="M64" s="335">
        <v>0</v>
      </c>
      <c r="N64" s="335">
        <v>66.607939687614078</v>
      </c>
      <c r="O64" s="335">
        <v>53.373847818913077</v>
      </c>
      <c r="P64" s="335">
        <v>1.2851314962935834</v>
      </c>
      <c r="Q64" s="335">
        <v>14.714594783461845</v>
      </c>
      <c r="R64" s="336">
        <v>455.1454796851134</v>
      </c>
      <c r="S64" s="335">
        <v>161.75883208151359</v>
      </c>
      <c r="T64" s="335">
        <v>5.2587210766220807</v>
      </c>
      <c r="U64" s="335">
        <v>-10.336427</v>
      </c>
      <c r="V64" s="336">
        <v>156.68112615813567</v>
      </c>
      <c r="W64" s="336">
        <v>713.25603684643443</v>
      </c>
      <c r="X64" s="348">
        <v>22.644033791845448</v>
      </c>
      <c r="Y64" s="348">
        <v>6.8688729348468804</v>
      </c>
      <c r="Z64" s="335">
        <v>124.14154933278084</v>
      </c>
      <c r="AA64" s="335">
        <v>2.4991243999999999</v>
      </c>
      <c r="AB64" s="337">
        <v>0</v>
      </c>
      <c r="AC64" s="336">
        <v>869.40961730590766</v>
      </c>
    </row>
    <row r="65" spans="1:29" x14ac:dyDescent="0.3">
      <c r="A65" s="331"/>
      <c r="B65" s="245"/>
      <c r="C65" s="119">
        <v>0</v>
      </c>
      <c r="D65" s="119">
        <v>0</v>
      </c>
      <c r="E65" s="119">
        <v>0</v>
      </c>
      <c r="F65" s="120">
        <v>0</v>
      </c>
      <c r="G65" s="119">
        <v>0</v>
      </c>
      <c r="H65" s="119">
        <v>0</v>
      </c>
      <c r="I65" s="119">
        <v>0</v>
      </c>
      <c r="J65" s="119">
        <v>0</v>
      </c>
      <c r="K65" s="119">
        <v>0</v>
      </c>
      <c r="L65" s="119">
        <v>0</v>
      </c>
      <c r="M65" s="119">
        <v>0</v>
      </c>
      <c r="N65" s="119">
        <v>0</v>
      </c>
      <c r="O65" s="119">
        <v>0</v>
      </c>
      <c r="P65" s="119">
        <v>0</v>
      </c>
      <c r="Q65" s="119">
        <v>0</v>
      </c>
      <c r="R65" s="120">
        <v>0</v>
      </c>
      <c r="S65" s="119">
        <v>0</v>
      </c>
      <c r="T65" s="119">
        <v>0</v>
      </c>
      <c r="U65" s="119">
        <v>0</v>
      </c>
      <c r="V65" s="120">
        <v>0</v>
      </c>
      <c r="W65" s="325">
        <v>0</v>
      </c>
      <c r="X65" s="119">
        <v>0</v>
      </c>
      <c r="Y65" s="119">
        <v>0</v>
      </c>
      <c r="Z65" s="119">
        <v>0</v>
      </c>
      <c r="AA65" s="119">
        <v>0</v>
      </c>
      <c r="AB65" s="119">
        <v>0</v>
      </c>
      <c r="AC65" s="120">
        <v>0</v>
      </c>
    </row>
    <row r="66" spans="1:29" x14ac:dyDescent="0.3">
      <c r="A66" s="333" t="s">
        <v>83</v>
      </c>
      <c r="B66" s="334"/>
      <c r="C66" s="335">
        <v>5.6803090112999994</v>
      </c>
      <c r="D66" s="335">
        <v>0</v>
      </c>
      <c r="E66" s="335">
        <v>0</v>
      </c>
      <c r="F66" s="336">
        <v>5.6803090112999994</v>
      </c>
      <c r="G66" s="335">
        <v>0</v>
      </c>
      <c r="H66" s="335">
        <v>0</v>
      </c>
      <c r="I66" s="335">
        <v>4.5039714448103023</v>
      </c>
      <c r="J66" s="335">
        <v>0</v>
      </c>
      <c r="K66" s="335">
        <v>0</v>
      </c>
      <c r="L66" s="335">
        <v>0.162660744</v>
      </c>
      <c r="M66" s="335">
        <v>0</v>
      </c>
      <c r="N66" s="335">
        <v>8.6206907475673444E-2</v>
      </c>
      <c r="O66" s="335">
        <v>53.373847818913077</v>
      </c>
      <c r="P66" s="335">
        <v>0</v>
      </c>
      <c r="Q66" s="337">
        <v>14.714487348661844</v>
      </c>
      <c r="R66" s="337">
        <v>72.841174263860893</v>
      </c>
      <c r="S66" s="335">
        <v>4.6923356920000003</v>
      </c>
      <c r="T66" s="335">
        <v>0</v>
      </c>
      <c r="U66" s="335">
        <v>0</v>
      </c>
      <c r="V66" s="336">
        <v>4.6923356920000003</v>
      </c>
      <c r="W66" s="336">
        <v>83.21381896716089</v>
      </c>
      <c r="X66" s="335">
        <v>0</v>
      </c>
      <c r="Y66" s="335">
        <v>0</v>
      </c>
      <c r="Z66" s="335">
        <v>0</v>
      </c>
      <c r="AA66" s="335">
        <v>0</v>
      </c>
      <c r="AB66" s="335">
        <v>0</v>
      </c>
      <c r="AC66" s="336">
        <v>83.21381896716089</v>
      </c>
    </row>
    <row r="67" spans="1:29" x14ac:dyDescent="0.3">
      <c r="A67" s="331"/>
      <c r="B67" s="341" t="s">
        <v>84</v>
      </c>
      <c r="C67" s="119">
        <v>5.6803090112999994</v>
      </c>
      <c r="D67" s="119">
        <v>0</v>
      </c>
      <c r="E67" s="119">
        <v>0</v>
      </c>
      <c r="F67" s="120">
        <v>5.6803090112999994</v>
      </c>
      <c r="G67" s="119">
        <v>0</v>
      </c>
      <c r="H67" s="119">
        <v>0</v>
      </c>
      <c r="I67" s="119">
        <v>4.5039714448103023</v>
      </c>
      <c r="J67" s="119">
        <v>0</v>
      </c>
      <c r="K67" s="119">
        <v>0</v>
      </c>
      <c r="L67" s="119">
        <v>0.162660744</v>
      </c>
      <c r="M67" s="119">
        <v>0</v>
      </c>
      <c r="N67" s="119">
        <v>8.6206907475673444E-2</v>
      </c>
      <c r="O67" s="119">
        <v>53.373847818913077</v>
      </c>
      <c r="P67" s="119">
        <v>0</v>
      </c>
      <c r="Q67" s="119">
        <v>0.19156451281360504</v>
      </c>
      <c r="R67" s="120">
        <v>58.318251428012658</v>
      </c>
      <c r="S67" s="119">
        <v>4.6923356920000003</v>
      </c>
      <c r="T67" s="119">
        <v>0</v>
      </c>
      <c r="U67" s="119">
        <v>0</v>
      </c>
      <c r="V67" s="339">
        <v>4.6923356920000003</v>
      </c>
      <c r="W67" s="120">
        <v>68.690896131312655</v>
      </c>
      <c r="X67" s="119">
        <v>0</v>
      </c>
      <c r="Y67" s="119">
        <v>0</v>
      </c>
      <c r="Z67" s="119">
        <v>0</v>
      </c>
      <c r="AA67" s="119">
        <v>0</v>
      </c>
      <c r="AB67" s="119">
        <v>0</v>
      </c>
      <c r="AC67" s="120">
        <v>68.690896131312655</v>
      </c>
    </row>
    <row r="68" spans="1:29" x14ac:dyDescent="0.3">
      <c r="A68" s="331"/>
      <c r="B68" s="245" t="s">
        <v>85</v>
      </c>
      <c r="C68" s="119">
        <v>0</v>
      </c>
      <c r="D68" s="119">
        <v>0</v>
      </c>
      <c r="E68" s="119">
        <v>0</v>
      </c>
      <c r="F68" s="120">
        <v>0</v>
      </c>
      <c r="G68" s="119">
        <v>0</v>
      </c>
      <c r="H68" s="119">
        <v>0</v>
      </c>
      <c r="I68" s="119">
        <v>0</v>
      </c>
      <c r="J68" s="119">
        <v>0</v>
      </c>
      <c r="K68" s="119">
        <v>0</v>
      </c>
      <c r="L68" s="119">
        <v>0</v>
      </c>
      <c r="M68" s="119">
        <v>0</v>
      </c>
      <c r="N68" s="119">
        <v>0</v>
      </c>
      <c r="O68" s="119">
        <v>0</v>
      </c>
      <c r="P68" s="119">
        <v>0</v>
      </c>
      <c r="Q68" s="119">
        <v>14.52292283584824</v>
      </c>
      <c r="R68" s="120">
        <v>14.52292283584824</v>
      </c>
      <c r="S68" s="119">
        <v>0</v>
      </c>
      <c r="T68" s="119">
        <v>0</v>
      </c>
      <c r="U68" s="119">
        <v>0</v>
      </c>
      <c r="V68" s="339">
        <v>0</v>
      </c>
      <c r="W68" s="120">
        <v>14.52292283584824</v>
      </c>
      <c r="X68" s="119">
        <v>0</v>
      </c>
      <c r="Y68" s="119">
        <v>0</v>
      </c>
      <c r="Z68" s="119">
        <v>0</v>
      </c>
      <c r="AA68" s="119">
        <v>0</v>
      </c>
      <c r="AB68" s="119">
        <v>0</v>
      </c>
      <c r="AC68" s="120">
        <v>14.52292283584824</v>
      </c>
    </row>
    <row r="69" spans="1:29" x14ac:dyDescent="0.3">
      <c r="A69" s="331"/>
      <c r="B69" s="245"/>
      <c r="C69" s="119">
        <v>0</v>
      </c>
      <c r="D69" s="119">
        <v>0</v>
      </c>
      <c r="E69" s="119">
        <v>0</v>
      </c>
      <c r="F69" s="120">
        <v>0</v>
      </c>
      <c r="G69" s="119">
        <v>0</v>
      </c>
      <c r="H69" s="119">
        <v>0</v>
      </c>
      <c r="I69" s="119">
        <v>0</v>
      </c>
      <c r="J69" s="119">
        <v>0</v>
      </c>
      <c r="K69" s="119">
        <v>0</v>
      </c>
      <c r="L69" s="119">
        <v>0</v>
      </c>
      <c r="M69" s="119">
        <v>0</v>
      </c>
      <c r="N69" s="119">
        <v>0</v>
      </c>
      <c r="O69" s="119">
        <v>0</v>
      </c>
      <c r="P69" s="119">
        <v>0</v>
      </c>
      <c r="Q69" s="119">
        <v>0</v>
      </c>
      <c r="R69" s="120">
        <v>0</v>
      </c>
      <c r="S69" s="119">
        <v>0</v>
      </c>
      <c r="T69" s="119">
        <v>0</v>
      </c>
      <c r="U69" s="119">
        <v>0</v>
      </c>
      <c r="V69" s="120">
        <v>0</v>
      </c>
      <c r="W69" s="325">
        <v>0</v>
      </c>
      <c r="X69" s="119">
        <v>0</v>
      </c>
      <c r="Y69" s="119">
        <v>0</v>
      </c>
      <c r="Z69" s="119">
        <v>0</v>
      </c>
      <c r="AA69" s="119">
        <v>0</v>
      </c>
      <c r="AB69" s="119">
        <v>0</v>
      </c>
      <c r="AC69" s="120">
        <v>0</v>
      </c>
    </row>
    <row r="70" spans="1:29" x14ac:dyDescent="0.3">
      <c r="A70" s="342" t="s">
        <v>86</v>
      </c>
      <c r="B70" s="349"/>
      <c r="C70" s="323">
        <v>0</v>
      </c>
      <c r="D70" s="323">
        <v>35.407166882381688</v>
      </c>
      <c r="E70" s="323">
        <v>60.341955109503623</v>
      </c>
      <c r="F70" s="327">
        <v>95.749121991885318</v>
      </c>
      <c r="G70" s="323">
        <v>0</v>
      </c>
      <c r="H70" s="323">
        <v>0</v>
      </c>
      <c r="I70" s="323">
        <v>9.5738292211001266</v>
      </c>
      <c r="J70" s="323">
        <v>70.068073234838508</v>
      </c>
      <c r="K70" s="323">
        <v>2.0963367021737754E-2</v>
      </c>
      <c r="L70" s="323">
        <v>234.83446788706019</v>
      </c>
      <c r="M70" s="323">
        <v>0</v>
      </c>
      <c r="N70" s="323">
        <v>66.521732780138407</v>
      </c>
      <c r="O70" s="323">
        <v>0</v>
      </c>
      <c r="P70" s="323">
        <v>1.2851314962935834</v>
      </c>
      <c r="Q70" s="323">
        <v>1.074348E-4</v>
      </c>
      <c r="R70" s="327">
        <v>382.30430542125254</v>
      </c>
      <c r="S70" s="323">
        <v>157.06649638951359</v>
      </c>
      <c r="T70" s="323">
        <v>5.2587210766220807</v>
      </c>
      <c r="U70" s="323">
        <v>-10.336427</v>
      </c>
      <c r="V70" s="327">
        <v>151.98879046613567</v>
      </c>
      <c r="W70" s="327">
        <v>630.04221787927349</v>
      </c>
      <c r="X70" s="323">
        <v>22.644033791845448</v>
      </c>
      <c r="Y70" s="323">
        <v>6.8688729348468804</v>
      </c>
      <c r="Z70" s="323">
        <v>124.14154933278084</v>
      </c>
      <c r="AA70" s="323">
        <v>2.4991243999999999</v>
      </c>
      <c r="AB70" s="323">
        <v>0</v>
      </c>
      <c r="AC70" s="120">
        <v>786.19579833874673</v>
      </c>
    </row>
    <row r="71" spans="1:29" x14ac:dyDescent="0.3">
      <c r="A71" s="338" t="s">
        <v>87</v>
      </c>
      <c r="B71" s="334"/>
      <c r="C71" s="335">
        <v>0</v>
      </c>
      <c r="D71" s="335">
        <v>24.592934650322221</v>
      </c>
      <c r="E71" s="335">
        <v>60.341955109503623</v>
      </c>
      <c r="F71" s="336">
        <v>84.93488975982585</v>
      </c>
      <c r="G71" s="335">
        <v>0</v>
      </c>
      <c r="H71" s="335">
        <v>0</v>
      </c>
      <c r="I71" s="335">
        <v>1.8590600701772371</v>
      </c>
      <c r="J71" s="335">
        <v>0.19429144478125199</v>
      </c>
      <c r="K71" s="335">
        <v>0</v>
      </c>
      <c r="L71" s="335">
        <v>8.0875142930688053</v>
      </c>
      <c r="M71" s="335">
        <v>0</v>
      </c>
      <c r="N71" s="335">
        <v>47.908063967608115</v>
      </c>
      <c r="O71" s="335">
        <v>0</v>
      </c>
      <c r="P71" s="335">
        <v>1.2851314962935834</v>
      </c>
      <c r="Q71" s="335">
        <v>1.074348E-4</v>
      </c>
      <c r="R71" s="336">
        <v>59.334168706728995</v>
      </c>
      <c r="S71" s="335">
        <v>77.013441254522149</v>
      </c>
      <c r="T71" s="335">
        <v>5.2587210766220807</v>
      </c>
      <c r="U71" s="335">
        <v>-10.336427</v>
      </c>
      <c r="V71" s="336">
        <v>71.935735331144215</v>
      </c>
      <c r="W71" s="337">
        <v>216.20479379769907</v>
      </c>
      <c r="X71" s="335">
        <v>22.206051796256418</v>
      </c>
      <c r="Y71" s="335">
        <v>0.15105273967840974</v>
      </c>
      <c r="Z71" s="335">
        <v>70.567303381570909</v>
      </c>
      <c r="AA71" s="335">
        <v>2.4991243999999999</v>
      </c>
      <c r="AB71" s="335">
        <v>0</v>
      </c>
      <c r="AC71" s="336">
        <v>311.62832611520486</v>
      </c>
    </row>
    <row r="72" spans="1:29" x14ac:dyDescent="0.3">
      <c r="A72" s="331"/>
      <c r="B72" s="245" t="s">
        <v>88</v>
      </c>
      <c r="C72" s="119">
        <v>0</v>
      </c>
      <c r="D72" s="119">
        <v>13.243600000000001</v>
      </c>
      <c r="E72" s="119">
        <v>58.676650939288002</v>
      </c>
      <c r="F72" s="120">
        <v>71.920250939287996</v>
      </c>
      <c r="G72" s="119">
        <v>0</v>
      </c>
      <c r="H72" s="119">
        <v>0</v>
      </c>
      <c r="I72" s="119">
        <v>2.4592505999999997E-2</v>
      </c>
      <c r="J72" s="119">
        <v>0</v>
      </c>
      <c r="K72" s="119">
        <v>0</v>
      </c>
      <c r="L72" s="119">
        <v>8.3673999999999988E-3</v>
      </c>
      <c r="M72" s="119">
        <v>0</v>
      </c>
      <c r="N72" s="119">
        <v>1.4524758160000002</v>
      </c>
      <c r="O72" s="119">
        <v>0</v>
      </c>
      <c r="P72" s="119">
        <v>0</v>
      </c>
      <c r="Q72" s="119">
        <v>0</v>
      </c>
      <c r="R72" s="120">
        <v>1.4854357220000003</v>
      </c>
      <c r="S72" s="119">
        <v>9.9567636950759439</v>
      </c>
      <c r="T72" s="119">
        <v>4.4536800000000003</v>
      </c>
      <c r="U72" s="119">
        <v>-10.336427</v>
      </c>
      <c r="V72" s="120">
        <v>4.0740166950759438</v>
      </c>
      <c r="W72" s="325">
        <v>77.479703356363942</v>
      </c>
      <c r="X72" s="119">
        <v>0</v>
      </c>
      <c r="Y72" s="119">
        <v>0</v>
      </c>
      <c r="Z72" s="369">
        <v>6.6687034605758591</v>
      </c>
      <c r="AA72" s="119">
        <v>0</v>
      </c>
      <c r="AB72" s="119">
        <v>0</v>
      </c>
      <c r="AC72" s="120">
        <v>84.148406816939797</v>
      </c>
    </row>
    <row r="73" spans="1:29" x14ac:dyDescent="0.3">
      <c r="A73" s="332"/>
      <c r="B73" s="245" t="s">
        <v>89</v>
      </c>
      <c r="C73" s="119">
        <v>0</v>
      </c>
      <c r="D73" s="119">
        <v>0</v>
      </c>
      <c r="E73" s="119">
        <v>1.3771</v>
      </c>
      <c r="F73" s="120">
        <v>1.3771</v>
      </c>
      <c r="G73" s="119">
        <v>0</v>
      </c>
      <c r="H73" s="119">
        <v>0</v>
      </c>
      <c r="I73" s="119">
        <v>4.1991339132209007E-3</v>
      </c>
      <c r="J73" s="119">
        <v>0</v>
      </c>
      <c r="K73" s="119">
        <v>0</v>
      </c>
      <c r="L73" s="119">
        <v>0.25345538150792463</v>
      </c>
      <c r="M73" s="119">
        <v>0</v>
      </c>
      <c r="N73" s="119">
        <v>2.4978220502752997</v>
      </c>
      <c r="O73" s="119">
        <v>0</v>
      </c>
      <c r="P73" s="119">
        <v>0</v>
      </c>
      <c r="Q73" s="119">
        <v>0</v>
      </c>
      <c r="R73" s="120">
        <v>2.7554765656964451</v>
      </c>
      <c r="S73" s="119">
        <v>3.8750775343005759</v>
      </c>
      <c r="T73" s="119">
        <v>0</v>
      </c>
      <c r="U73" s="119">
        <v>0</v>
      </c>
      <c r="V73" s="120">
        <v>3.8750775343005759</v>
      </c>
      <c r="W73" s="325">
        <v>8.0076540999970209</v>
      </c>
      <c r="X73" s="119">
        <v>0</v>
      </c>
      <c r="Y73" s="119">
        <v>4.1026639750775269E-3</v>
      </c>
      <c r="Z73" s="369">
        <v>6.6261599999999996</v>
      </c>
      <c r="AA73" s="119">
        <v>0</v>
      </c>
      <c r="AB73" s="119">
        <v>0</v>
      </c>
      <c r="AC73" s="120">
        <v>14.637916763972097</v>
      </c>
    </row>
    <row r="74" spans="1:29" x14ac:dyDescent="0.3">
      <c r="A74" s="332"/>
      <c r="B74" s="245" t="s">
        <v>90</v>
      </c>
      <c r="C74" s="119">
        <v>0</v>
      </c>
      <c r="D74" s="119">
        <v>3.1930893021993492</v>
      </c>
      <c r="E74" s="119">
        <v>0</v>
      </c>
      <c r="F74" s="120">
        <v>3.1930893021993492</v>
      </c>
      <c r="G74" s="119">
        <v>0</v>
      </c>
      <c r="H74" s="119">
        <v>0</v>
      </c>
      <c r="I74" s="119">
        <v>0.21778257105333285</v>
      </c>
      <c r="J74" s="119">
        <v>0</v>
      </c>
      <c r="K74" s="119">
        <v>0</v>
      </c>
      <c r="L74" s="119">
        <v>0.97087496250432559</v>
      </c>
      <c r="M74" s="119">
        <v>0</v>
      </c>
      <c r="N74" s="119">
        <v>17.572766966590496</v>
      </c>
      <c r="O74" s="119">
        <v>0</v>
      </c>
      <c r="P74" s="119">
        <v>0.82360342726098512</v>
      </c>
      <c r="Q74" s="119">
        <v>0</v>
      </c>
      <c r="R74" s="120">
        <v>19.58502792740914</v>
      </c>
      <c r="S74" s="119">
        <v>27.516700768876497</v>
      </c>
      <c r="T74" s="119">
        <v>0.80504107662208002</v>
      </c>
      <c r="U74" s="119">
        <v>0</v>
      </c>
      <c r="V74" s="120">
        <v>28.321741845498575</v>
      </c>
      <c r="W74" s="325">
        <v>51.099859075107062</v>
      </c>
      <c r="X74" s="119">
        <v>22.197666946012756</v>
      </c>
      <c r="Y74" s="119">
        <v>0</v>
      </c>
      <c r="Z74" s="119">
        <v>26.627917043488875</v>
      </c>
      <c r="AA74" s="119">
        <v>0</v>
      </c>
      <c r="AB74" s="119">
        <v>0</v>
      </c>
      <c r="AC74" s="120">
        <v>99.9254430646087</v>
      </c>
    </row>
    <row r="75" spans="1:29" x14ac:dyDescent="0.3">
      <c r="A75" s="332"/>
      <c r="B75" s="341" t="s">
        <v>91</v>
      </c>
      <c r="C75" s="119">
        <v>0</v>
      </c>
      <c r="D75" s="119">
        <v>6.5569582614307507</v>
      </c>
      <c r="E75" s="119">
        <v>0.28308209670523898</v>
      </c>
      <c r="F75" s="120">
        <v>6.8400403581359894</v>
      </c>
      <c r="G75" s="119">
        <v>0</v>
      </c>
      <c r="H75" s="119">
        <v>0</v>
      </c>
      <c r="I75" s="119">
        <v>3.0550386681943973E-3</v>
      </c>
      <c r="J75" s="119">
        <v>0</v>
      </c>
      <c r="K75" s="119">
        <v>0</v>
      </c>
      <c r="L75" s="119">
        <v>0.55526743335579409</v>
      </c>
      <c r="M75" s="119">
        <v>0</v>
      </c>
      <c r="N75" s="119">
        <v>15.201863037945637</v>
      </c>
      <c r="O75" s="119">
        <v>0</v>
      </c>
      <c r="P75" s="119">
        <v>0</v>
      </c>
      <c r="Q75" s="119">
        <v>0</v>
      </c>
      <c r="R75" s="120">
        <v>15.760185509969626</v>
      </c>
      <c r="S75" s="119">
        <v>8.7341612660113146</v>
      </c>
      <c r="T75" s="119">
        <v>0</v>
      </c>
      <c r="U75" s="119">
        <v>0</v>
      </c>
      <c r="V75" s="120">
        <v>8.7341612660113146</v>
      </c>
      <c r="W75" s="325">
        <v>31.33438713411693</v>
      </c>
      <c r="X75" s="119">
        <v>8.3848502436616734E-3</v>
      </c>
      <c r="Y75" s="119">
        <v>0.14695007570333221</v>
      </c>
      <c r="Z75" s="119">
        <v>7.3213200000000009</v>
      </c>
      <c r="AA75" s="119">
        <v>0</v>
      </c>
      <c r="AB75" s="119">
        <v>0</v>
      </c>
      <c r="AC75" s="120">
        <v>38.811042060063926</v>
      </c>
    </row>
    <row r="76" spans="1:29" x14ac:dyDescent="0.3">
      <c r="A76" s="332"/>
      <c r="B76" s="245" t="s">
        <v>92</v>
      </c>
      <c r="C76" s="119">
        <v>0</v>
      </c>
      <c r="D76" s="119">
        <v>1.3478000000000001</v>
      </c>
      <c r="E76" s="119">
        <v>0</v>
      </c>
      <c r="F76" s="120">
        <v>1.3478000000000001</v>
      </c>
      <c r="G76" s="119">
        <v>0</v>
      </c>
      <c r="H76" s="119">
        <v>0</v>
      </c>
      <c r="I76" s="119">
        <v>0</v>
      </c>
      <c r="J76" s="119">
        <v>0</v>
      </c>
      <c r="K76" s="119">
        <v>0</v>
      </c>
      <c r="L76" s="119">
        <v>9.0783722118696467E-2</v>
      </c>
      <c r="M76" s="119">
        <v>0</v>
      </c>
      <c r="N76" s="119">
        <v>1.4899916442666583</v>
      </c>
      <c r="O76" s="119">
        <v>0</v>
      </c>
      <c r="P76" s="119">
        <v>0</v>
      </c>
      <c r="Q76" s="119">
        <v>0</v>
      </c>
      <c r="R76" s="120">
        <v>1.5807753663853548</v>
      </c>
      <c r="S76" s="119">
        <v>3.0101206636195248</v>
      </c>
      <c r="T76" s="119">
        <v>0</v>
      </c>
      <c r="U76" s="119">
        <v>0</v>
      </c>
      <c r="V76" s="120">
        <v>3.0101206636195248</v>
      </c>
      <c r="W76" s="325">
        <v>5.9386960300048797</v>
      </c>
      <c r="X76" s="119">
        <v>0</v>
      </c>
      <c r="Y76" s="119">
        <v>0</v>
      </c>
      <c r="Z76" s="119">
        <v>5.6332799999999992</v>
      </c>
      <c r="AA76" s="119">
        <v>0</v>
      </c>
      <c r="AB76" s="119">
        <v>0</v>
      </c>
      <c r="AC76" s="120">
        <v>11.57197603000488</v>
      </c>
    </row>
    <row r="77" spans="1:29" x14ac:dyDescent="0.3">
      <c r="A77" s="332"/>
      <c r="B77" s="245" t="s">
        <v>93</v>
      </c>
      <c r="C77" s="119">
        <v>0</v>
      </c>
      <c r="D77" s="119">
        <v>0.2514870866921175</v>
      </c>
      <c r="E77" s="119">
        <v>5.1220735103885019E-3</v>
      </c>
      <c r="F77" s="120">
        <v>0.25660916020250601</v>
      </c>
      <c r="G77" s="119">
        <v>0</v>
      </c>
      <c r="H77" s="119">
        <v>0</v>
      </c>
      <c r="I77" s="119">
        <v>1.1518858854498724</v>
      </c>
      <c r="J77" s="119">
        <v>0</v>
      </c>
      <c r="K77" s="119">
        <v>0</v>
      </c>
      <c r="L77" s="119">
        <v>0.18451556269918198</v>
      </c>
      <c r="M77" s="119">
        <v>0</v>
      </c>
      <c r="N77" s="119">
        <v>1.269312178253978</v>
      </c>
      <c r="O77" s="119">
        <v>0</v>
      </c>
      <c r="P77" s="119">
        <v>0.46152806903259824</v>
      </c>
      <c r="Q77" s="119">
        <v>1.074348E-4</v>
      </c>
      <c r="R77" s="120">
        <v>3.0673491302356304</v>
      </c>
      <c r="S77" s="119">
        <v>8.9367776061640054</v>
      </c>
      <c r="T77" s="119">
        <v>0</v>
      </c>
      <c r="U77" s="119">
        <v>0</v>
      </c>
      <c r="V77" s="120">
        <v>8.9367776061640054</v>
      </c>
      <c r="W77" s="325">
        <v>12.260735896602142</v>
      </c>
      <c r="X77" s="119">
        <v>0</v>
      </c>
      <c r="Y77" s="119">
        <v>0</v>
      </c>
      <c r="Z77" s="119">
        <v>2.2878000000000003</v>
      </c>
      <c r="AA77" s="119">
        <v>0</v>
      </c>
      <c r="AB77" s="119">
        <v>0</v>
      </c>
      <c r="AC77" s="120">
        <v>14.548535896602143</v>
      </c>
    </row>
    <row r="78" spans="1:29" x14ac:dyDescent="0.3">
      <c r="A78" s="332"/>
      <c r="B78" s="245" t="s">
        <v>94</v>
      </c>
      <c r="C78" s="119">
        <v>0</v>
      </c>
      <c r="D78" s="119">
        <v>0</v>
      </c>
      <c r="E78" s="119">
        <v>0</v>
      </c>
      <c r="F78" s="120">
        <v>0</v>
      </c>
      <c r="G78" s="119">
        <v>0</v>
      </c>
      <c r="H78" s="119">
        <v>0</v>
      </c>
      <c r="I78" s="119">
        <v>0</v>
      </c>
      <c r="J78" s="119">
        <v>0</v>
      </c>
      <c r="K78" s="119">
        <v>0</v>
      </c>
      <c r="L78" s="119">
        <v>0.36057322147277637</v>
      </c>
      <c r="M78" s="119">
        <v>0</v>
      </c>
      <c r="N78" s="119">
        <v>0.51903909435064488</v>
      </c>
      <c r="O78" s="119">
        <v>0</v>
      </c>
      <c r="P78" s="119">
        <v>0</v>
      </c>
      <c r="Q78" s="119">
        <v>0</v>
      </c>
      <c r="R78" s="120">
        <v>0.87961231582342125</v>
      </c>
      <c r="S78" s="119">
        <v>6.9826971302159704</v>
      </c>
      <c r="T78" s="119">
        <v>0</v>
      </c>
      <c r="U78" s="119">
        <v>0</v>
      </c>
      <c r="V78" s="120">
        <v>6.9826971302159704</v>
      </c>
      <c r="W78" s="325">
        <v>7.8623094460393919</v>
      </c>
      <c r="X78" s="119">
        <v>0</v>
      </c>
      <c r="Y78" s="119">
        <v>0</v>
      </c>
      <c r="Z78" s="119">
        <v>7.3702800000000002</v>
      </c>
      <c r="AA78" s="119">
        <v>0</v>
      </c>
      <c r="AB78" s="119">
        <v>0</v>
      </c>
      <c r="AC78" s="120">
        <v>15.232589446039391</v>
      </c>
    </row>
    <row r="79" spans="1:29" x14ac:dyDescent="0.3">
      <c r="A79" s="331"/>
      <c r="B79" s="245" t="s">
        <v>95</v>
      </c>
      <c r="C79" s="119">
        <v>0</v>
      </c>
      <c r="D79" s="119">
        <v>0</v>
      </c>
      <c r="E79" s="119">
        <v>0</v>
      </c>
      <c r="F79" s="120">
        <v>0</v>
      </c>
      <c r="G79" s="119">
        <v>0</v>
      </c>
      <c r="H79" s="119">
        <v>0</v>
      </c>
      <c r="I79" s="119">
        <v>0</v>
      </c>
      <c r="J79" s="119">
        <v>0</v>
      </c>
      <c r="K79" s="119">
        <v>0</v>
      </c>
      <c r="L79" s="119">
        <v>0.49218622622702063</v>
      </c>
      <c r="M79" s="119">
        <v>0</v>
      </c>
      <c r="N79" s="119">
        <v>5.7564482470623268</v>
      </c>
      <c r="O79" s="119">
        <v>0</v>
      </c>
      <c r="P79" s="119">
        <v>0</v>
      </c>
      <c r="Q79" s="119">
        <v>0</v>
      </c>
      <c r="R79" s="120">
        <v>6.2486344732893473</v>
      </c>
      <c r="S79" s="119">
        <v>5.6716018501939427</v>
      </c>
      <c r="T79" s="119">
        <v>0</v>
      </c>
      <c r="U79" s="119">
        <v>0</v>
      </c>
      <c r="V79" s="120">
        <v>5.6716018501939427</v>
      </c>
      <c r="W79" s="325">
        <v>11.920236323483291</v>
      </c>
      <c r="X79" s="119">
        <v>0</v>
      </c>
      <c r="Y79" s="119">
        <v>0</v>
      </c>
      <c r="Z79" s="119">
        <v>5.4514800000000001</v>
      </c>
      <c r="AA79" s="119">
        <v>0</v>
      </c>
      <c r="AB79" s="119">
        <v>0</v>
      </c>
      <c r="AC79" s="120">
        <v>17.371716323483291</v>
      </c>
    </row>
    <row r="80" spans="1:29" x14ac:dyDescent="0.3">
      <c r="A80" s="332"/>
      <c r="B80" s="245" t="s">
        <v>96</v>
      </c>
      <c r="C80" s="119">
        <v>0</v>
      </c>
      <c r="D80" s="119">
        <v>0</v>
      </c>
      <c r="E80" s="119">
        <v>0</v>
      </c>
      <c r="F80" s="120">
        <v>0</v>
      </c>
      <c r="G80" s="119">
        <v>0</v>
      </c>
      <c r="H80" s="119">
        <v>0</v>
      </c>
      <c r="I80" s="119">
        <v>0.45754493509261668</v>
      </c>
      <c r="J80" s="119">
        <v>0.19429144478125199</v>
      </c>
      <c r="K80" s="119">
        <v>0</v>
      </c>
      <c r="L80" s="119">
        <v>5.1714903831830856</v>
      </c>
      <c r="M80" s="119">
        <v>0</v>
      </c>
      <c r="N80" s="119">
        <v>2.1483449328630688</v>
      </c>
      <c r="O80" s="119">
        <v>0</v>
      </c>
      <c r="P80" s="119">
        <v>0</v>
      </c>
      <c r="Q80" s="119">
        <v>0</v>
      </c>
      <c r="R80" s="120">
        <v>7.9716716959200227</v>
      </c>
      <c r="S80" s="119">
        <v>2.3295407400643806</v>
      </c>
      <c r="T80" s="119">
        <v>0</v>
      </c>
      <c r="U80" s="119">
        <v>0</v>
      </c>
      <c r="V80" s="120">
        <v>2.3295407400643806</v>
      </c>
      <c r="W80" s="325">
        <v>10.301212435984404</v>
      </c>
      <c r="X80" s="119">
        <v>0</v>
      </c>
      <c r="Y80" s="119">
        <v>0</v>
      </c>
      <c r="Z80" s="119">
        <v>2.4875999999999996</v>
      </c>
      <c r="AA80" s="119">
        <v>0</v>
      </c>
      <c r="AB80" s="119">
        <v>0</v>
      </c>
      <c r="AC80" s="120">
        <v>12.788812435984404</v>
      </c>
    </row>
    <row r="81" spans="1:29" x14ac:dyDescent="0.3">
      <c r="A81" s="350"/>
      <c r="B81" s="334" t="s">
        <v>97</v>
      </c>
      <c r="C81" s="351">
        <v>0</v>
      </c>
      <c r="D81" s="351">
        <v>4.9983433960000001</v>
      </c>
      <c r="E81" s="351">
        <v>0</v>
      </c>
      <c r="F81" s="336">
        <v>4.9983433960000001</v>
      </c>
      <c r="G81" s="348">
        <v>0</v>
      </c>
      <c r="H81" s="335">
        <v>0</v>
      </c>
      <c r="I81" s="335">
        <v>0</v>
      </c>
      <c r="J81" s="335">
        <v>0</v>
      </c>
      <c r="K81" s="335">
        <v>0</v>
      </c>
      <c r="L81" s="335">
        <v>7.4984594000000002E-2</v>
      </c>
      <c r="M81" s="335">
        <v>0</v>
      </c>
      <c r="N81" s="335">
        <v>5.2801606357049993</v>
      </c>
      <c r="O81" s="335">
        <v>0</v>
      </c>
      <c r="P81" s="335">
        <v>0</v>
      </c>
      <c r="Q81" s="337">
        <v>0</v>
      </c>
      <c r="R81" s="336">
        <v>5.3551452297049993</v>
      </c>
      <c r="S81" s="335">
        <v>5.2723202711199999</v>
      </c>
      <c r="T81" s="335">
        <v>0</v>
      </c>
      <c r="U81" s="335">
        <v>0</v>
      </c>
      <c r="V81" s="336">
        <v>5.2723202711199999</v>
      </c>
      <c r="W81" s="336">
        <v>15.625808896825001</v>
      </c>
      <c r="X81" s="335">
        <v>0.36251675459999999</v>
      </c>
      <c r="Y81" s="335">
        <v>0</v>
      </c>
      <c r="Z81" s="335">
        <v>0</v>
      </c>
      <c r="AA81" s="335">
        <v>2.4991243999999999</v>
      </c>
      <c r="AB81" s="335">
        <v>0</v>
      </c>
      <c r="AC81" s="336">
        <v>18.487450051425</v>
      </c>
    </row>
    <row r="82" spans="1:29" x14ac:dyDescent="0.3">
      <c r="A82" s="332"/>
      <c r="B82" s="245" t="s">
        <v>88</v>
      </c>
      <c r="C82" s="119">
        <v>0</v>
      </c>
      <c r="D82" s="119">
        <v>0</v>
      </c>
      <c r="E82" s="119">
        <v>0</v>
      </c>
      <c r="F82" s="120">
        <v>0</v>
      </c>
      <c r="G82" s="119">
        <v>0</v>
      </c>
      <c r="H82" s="119">
        <v>0</v>
      </c>
      <c r="I82" s="119">
        <v>0</v>
      </c>
      <c r="J82" s="119">
        <v>0</v>
      </c>
      <c r="K82" s="119">
        <v>0</v>
      </c>
      <c r="L82" s="119">
        <v>0</v>
      </c>
      <c r="M82" s="119">
        <v>0</v>
      </c>
      <c r="N82" s="119">
        <v>0</v>
      </c>
      <c r="O82" s="119">
        <v>0</v>
      </c>
      <c r="P82" s="119">
        <v>0</v>
      </c>
      <c r="Q82" s="119">
        <v>0</v>
      </c>
      <c r="R82" s="120">
        <v>0</v>
      </c>
      <c r="S82" s="119">
        <v>0</v>
      </c>
      <c r="T82" s="119">
        <v>0</v>
      </c>
      <c r="U82" s="119">
        <v>0</v>
      </c>
      <c r="V82" s="120">
        <v>0</v>
      </c>
      <c r="W82" s="325">
        <v>0</v>
      </c>
      <c r="X82" s="119">
        <v>0</v>
      </c>
      <c r="Y82" s="119">
        <v>0</v>
      </c>
      <c r="Z82" s="119">
        <v>0</v>
      </c>
      <c r="AA82" s="119">
        <v>0</v>
      </c>
      <c r="AB82" s="119">
        <v>0</v>
      </c>
      <c r="AC82" s="120">
        <v>0</v>
      </c>
    </row>
    <row r="83" spans="1:29" x14ac:dyDescent="0.3">
      <c r="A83" s="332"/>
      <c r="B83" s="245" t="s">
        <v>89</v>
      </c>
      <c r="C83" s="119">
        <v>0</v>
      </c>
      <c r="D83" s="119">
        <v>0</v>
      </c>
      <c r="E83" s="119">
        <v>0</v>
      </c>
      <c r="F83" s="120">
        <v>0</v>
      </c>
      <c r="G83" s="119">
        <v>0</v>
      </c>
      <c r="H83" s="119">
        <v>0</v>
      </c>
      <c r="I83" s="119">
        <v>0</v>
      </c>
      <c r="J83" s="119">
        <v>0</v>
      </c>
      <c r="K83" s="119">
        <v>0</v>
      </c>
      <c r="L83" s="369">
        <v>0</v>
      </c>
      <c r="M83" s="119">
        <v>0</v>
      </c>
      <c r="N83" s="119">
        <v>1.099157304</v>
      </c>
      <c r="O83" s="119">
        <v>0</v>
      </c>
      <c r="P83" s="119">
        <v>0</v>
      </c>
      <c r="Q83" s="119">
        <v>0</v>
      </c>
      <c r="R83" s="120">
        <v>1.099157304</v>
      </c>
      <c r="S83" s="119">
        <v>0.78841799999999995</v>
      </c>
      <c r="T83" s="119">
        <v>0</v>
      </c>
      <c r="U83" s="119">
        <v>0</v>
      </c>
      <c r="V83" s="120">
        <v>0.78841799999999995</v>
      </c>
      <c r="W83" s="325">
        <v>1.8875753039999998</v>
      </c>
      <c r="X83" s="119">
        <v>0</v>
      </c>
      <c r="Y83" s="119">
        <v>0</v>
      </c>
      <c r="Z83" s="119">
        <v>0</v>
      </c>
      <c r="AA83" s="119">
        <v>0.98346240000000007</v>
      </c>
      <c r="AB83" s="119">
        <v>0</v>
      </c>
      <c r="AC83" s="120">
        <v>2.8710377039999999</v>
      </c>
    </row>
    <row r="84" spans="1:29" x14ac:dyDescent="0.3">
      <c r="A84" s="332"/>
      <c r="B84" s="245" t="s">
        <v>90</v>
      </c>
      <c r="C84" s="119">
        <v>0</v>
      </c>
      <c r="D84" s="119">
        <v>1.0324032839999999</v>
      </c>
      <c r="E84" s="119">
        <v>0</v>
      </c>
      <c r="F84" s="120">
        <v>1.0324032839999999</v>
      </c>
      <c r="G84" s="119">
        <v>0</v>
      </c>
      <c r="H84" s="119">
        <v>0</v>
      </c>
      <c r="I84" s="119">
        <v>0</v>
      </c>
      <c r="J84" s="119">
        <v>0</v>
      </c>
      <c r="K84" s="119">
        <v>0</v>
      </c>
      <c r="L84" s="369">
        <v>0</v>
      </c>
      <c r="M84" s="119">
        <v>0</v>
      </c>
      <c r="N84" s="119">
        <v>1.201741969053</v>
      </c>
      <c r="O84" s="119">
        <v>0</v>
      </c>
      <c r="P84" s="119">
        <v>0</v>
      </c>
      <c r="Q84" s="119">
        <v>0</v>
      </c>
      <c r="R84" s="120">
        <v>1.201741969053</v>
      </c>
      <c r="S84" s="119">
        <v>3.5589190995200002</v>
      </c>
      <c r="T84" s="119">
        <v>0</v>
      </c>
      <c r="U84" s="119">
        <v>0</v>
      </c>
      <c r="V84" s="120">
        <v>3.5589190995200002</v>
      </c>
      <c r="W84" s="325">
        <v>5.7930643525730003</v>
      </c>
      <c r="X84" s="119">
        <v>0.35639899999999997</v>
      </c>
      <c r="Y84" s="119">
        <v>0</v>
      </c>
      <c r="Z84" s="119">
        <v>0</v>
      </c>
      <c r="AA84" s="119">
        <v>1.5156619999999998</v>
      </c>
      <c r="AB84" s="119">
        <v>0</v>
      </c>
      <c r="AC84" s="120">
        <v>7.6651253525729999</v>
      </c>
    </row>
    <row r="85" spans="1:29" x14ac:dyDescent="0.3">
      <c r="A85" s="332"/>
      <c r="B85" s="341" t="s">
        <v>98</v>
      </c>
      <c r="C85" s="119">
        <v>0</v>
      </c>
      <c r="D85" s="119">
        <v>2.7791961120000002</v>
      </c>
      <c r="E85" s="119">
        <v>0</v>
      </c>
      <c r="F85" s="120">
        <v>2.7791961120000002</v>
      </c>
      <c r="G85" s="119">
        <v>0</v>
      </c>
      <c r="H85" s="119">
        <v>0</v>
      </c>
      <c r="I85" s="119">
        <v>0</v>
      </c>
      <c r="J85" s="119">
        <v>0</v>
      </c>
      <c r="K85" s="119">
        <v>0</v>
      </c>
      <c r="L85" s="369">
        <v>2.5703594E-2</v>
      </c>
      <c r="M85" s="119">
        <v>0</v>
      </c>
      <c r="N85" s="119">
        <v>2.7412557866519998</v>
      </c>
      <c r="O85" s="119">
        <v>0</v>
      </c>
      <c r="P85" s="119">
        <v>0</v>
      </c>
      <c r="Q85" s="119">
        <v>0</v>
      </c>
      <c r="R85" s="120">
        <v>2.7669593806519996</v>
      </c>
      <c r="S85" s="119">
        <v>0.9249831716000001</v>
      </c>
      <c r="T85" s="119">
        <v>0</v>
      </c>
      <c r="U85" s="119">
        <v>0</v>
      </c>
      <c r="V85" s="120">
        <v>0.9249831716000001</v>
      </c>
      <c r="W85" s="325">
        <v>6.4711386642519999</v>
      </c>
      <c r="X85" s="119">
        <v>6.1177546000000006E-3</v>
      </c>
      <c r="Y85" s="119">
        <v>0</v>
      </c>
      <c r="Z85" s="119">
        <v>0</v>
      </c>
      <c r="AA85" s="119">
        <v>0</v>
      </c>
      <c r="AB85" s="119">
        <v>0</v>
      </c>
      <c r="AC85" s="120">
        <v>6.4772564188519999</v>
      </c>
    </row>
    <row r="86" spans="1:29" x14ac:dyDescent="0.3">
      <c r="A86" s="332"/>
      <c r="B86" s="245" t="s">
        <v>92</v>
      </c>
      <c r="C86" s="119">
        <v>0</v>
      </c>
      <c r="D86" s="119">
        <v>1.186744</v>
      </c>
      <c r="E86" s="119">
        <v>0</v>
      </c>
      <c r="F86" s="120">
        <v>1.186744</v>
      </c>
      <c r="G86" s="119">
        <v>0</v>
      </c>
      <c r="H86" s="119">
        <v>0</v>
      </c>
      <c r="I86" s="119">
        <v>0</v>
      </c>
      <c r="J86" s="119">
        <v>0</v>
      </c>
      <c r="K86" s="119">
        <v>0</v>
      </c>
      <c r="L86" s="369">
        <v>0</v>
      </c>
      <c r="M86" s="119">
        <v>0</v>
      </c>
      <c r="N86" s="119">
        <v>0</v>
      </c>
      <c r="O86" s="119">
        <v>0</v>
      </c>
      <c r="P86" s="119">
        <v>0</v>
      </c>
      <c r="Q86" s="119">
        <v>0</v>
      </c>
      <c r="R86" s="120">
        <v>0</v>
      </c>
      <c r="S86" s="119">
        <v>0</v>
      </c>
      <c r="T86" s="119">
        <v>0</v>
      </c>
      <c r="U86" s="119">
        <v>0</v>
      </c>
      <c r="V86" s="120">
        <v>0</v>
      </c>
      <c r="W86" s="325">
        <v>1.186744</v>
      </c>
      <c r="X86" s="119">
        <v>0</v>
      </c>
      <c r="Y86" s="119">
        <v>0</v>
      </c>
      <c r="Z86" s="119">
        <v>0</v>
      </c>
      <c r="AA86" s="119">
        <v>0</v>
      </c>
      <c r="AB86" s="119">
        <v>0</v>
      </c>
      <c r="AC86" s="120">
        <v>1.186744</v>
      </c>
    </row>
    <row r="87" spans="1:29" x14ac:dyDescent="0.3">
      <c r="A87" s="332"/>
      <c r="B87" s="245" t="s">
        <v>93</v>
      </c>
      <c r="C87" s="119">
        <v>0</v>
      </c>
      <c r="D87" s="119">
        <v>0</v>
      </c>
      <c r="E87" s="119">
        <v>0</v>
      </c>
      <c r="F87" s="120">
        <v>0</v>
      </c>
      <c r="G87" s="119">
        <v>0</v>
      </c>
      <c r="H87" s="119">
        <v>0</v>
      </c>
      <c r="I87" s="119">
        <v>0</v>
      </c>
      <c r="J87" s="119">
        <v>0</v>
      </c>
      <c r="K87" s="119">
        <v>0</v>
      </c>
      <c r="L87" s="369">
        <v>0</v>
      </c>
      <c r="M87" s="119">
        <v>0</v>
      </c>
      <c r="N87" s="119">
        <v>0</v>
      </c>
      <c r="O87" s="119">
        <v>0</v>
      </c>
      <c r="P87" s="119">
        <v>0</v>
      </c>
      <c r="Q87" s="119">
        <v>0</v>
      </c>
      <c r="R87" s="120">
        <v>0</v>
      </c>
      <c r="S87" s="119">
        <v>0</v>
      </c>
      <c r="T87" s="119">
        <v>0</v>
      </c>
      <c r="U87" s="119">
        <v>0</v>
      </c>
      <c r="V87" s="120">
        <v>0</v>
      </c>
      <c r="W87" s="325">
        <v>0</v>
      </c>
      <c r="X87" s="119">
        <v>0</v>
      </c>
      <c r="Y87" s="119">
        <v>0</v>
      </c>
      <c r="Z87" s="119">
        <v>0</v>
      </c>
      <c r="AA87" s="119">
        <v>0</v>
      </c>
      <c r="AB87" s="119">
        <v>0</v>
      </c>
      <c r="AC87" s="120">
        <v>0</v>
      </c>
    </row>
    <row r="88" spans="1:29" x14ac:dyDescent="0.3">
      <c r="A88" s="332"/>
      <c r="B88" s="245" t="s">
        <v>94</v>
      </c>
      <c r="C88" s="119">
        <v>0</v>
      </c>
      <c r="D88" s="119">
        <v>0</v>
      </c>
      <c r="E88" s="119">
        <v>0</v>
      </c>
      <c r="F88" s="120">
        <v>0</v>
      </c>
      <c r="G88" s="119">
        <v>0</v>
      </c>
      <c r="H88" s="119">
        <v>0</v>
      </c>
      <c r="I88" s="119">
        <v>0</v>
      </c>
      <c r="J88" s="119">
        <v>0</v>
      </c>
      <c r="K88" s="119">
        <v>0</v>
      </c>
      <c r="L88" s="369">
        <v>4.9280999999999998E-2</v>
      </c>
      <c r="M88" s="119">
        <v>0</v>
      </c>
      <c r="N88" s="119">
        <v>0</v>
      </c>
      <c r="O88" s="119">
        <v>0</v>
      </c>
      <c r="P88" s="119">
        <v>0</v>
      </c>
      <c r="Q88" s="119">
        <v>0</v>
      </c>
      <c r="R88" s="120">
        <v>4.9280999999999998E-2</v>
      </c>
      <c r="S88" s="119">
        <v>0</v>
      </c>
      <c r="T88" s="119">
        <v>0</v>
      </c>
      <c r="U88" s="119">
        <v>0</v>
      </c>
      <c r="V88" s="120">
        <v>0</v>
      </c>
      <c r="W88" s="325">
        <v>4.9280999999999998E-2</v>
      </c>
      <c r="X88" s="119">
        <v>0</v>
      </c>
      <c r="Y88" s="119">
        <v>0</v>
      </c>
      <c r="Z88" s="119">
        <v>0</v>
      </c>
      <c r="AA88" s="119">
        <v>0</v>
      </c>
      <c r="AB88" s="119">
        <v>0</v>
      </c>
      <c r="AC88" s="120">
        <v>4.9280999999999998E-2</v>
      </c>
    </row>
    <row r="89" spans="1:29" x14ac:dyDescent="0.3">
      <c r="A89" s="332"/>
      <c r="B89" s="245" t="s">
        <v>95</v>
      </c>
      <c r="C89" s="119">
        <v>0</v>
      </c>
      <c r="D89" s="119">
        <v>0</v>
      </c>
      <c r="E89" s="119">
        <v>0</v>
      </c>
      <c r="F89" s="120">
        <v>0</v>
      </c>
      <c r="G89" s="119">
        <v>0</v>
      </c>
      <c r="H89" s="119">
        <v>0</v>
      </c>
      <c r="I89" s="119">
        <v>0</v>
      </c>
      <c r="J89" s="119">
        <v>0</v>
      </c>
      <c r="K89" s="119">
        <v>0</v>
      </c>
      <c r="L89" s="369">
        <v>0</v>
      </c>
      <c r="M89" s="119">
        <v>0</v>
      </c>
      <c r="N89" s="119">
        <v>0.238005576</v>
      </c>
      <c r="O89" s="119">
        <v>0</v>
      </c>
      <c r="P89" s="119">
        <v>0</v>
      </c>
      <c r="Q89" s="119">
        <v>0</v>
      </c>
      <c r="R89" s="120">
        <v>0.238005576</v>
      </c>
      <c r="S89" s="119">
        <v>0</v>
      </c>
      <c r="T89" s="119">
        <v>0</v>
      </c>
      <c r="U89" s="119">
        <v>0</v>
      </c>
      <c r="V89" s="120">
        <v>0</v>
      </c>
      <c r="W89" s="325">
        <v>0.238005576</v>
      </c>
      <c r="X89" s="119">
        <v>0</v>
      </c>
      <c r="Y89" s="119">
        <v>0</v>
      </c>
      <c r="Z89" s="119">
        <v>0</v>
      </c>
      <c r="AA89" s="119">
        <v>0</v>
      </c>
      <c r="AB89" s="119">
        <v>0</v>
      </c>
      <c r="AC89" s="120">
        <v>0.238005576</v>
      </c>
    </row>
    <row r="90" spans="1:29" x14ac:dyDescent="0.3">
      <c r="A90" s="332"/>
      <c r="B90" s="245" t="s">
        <v>99</v>
      </c>
      <c r="C90" s="119">
        <v>0</v>
      </c>
      <c r="D90" s="119">
        <v>0</v>
      </c>
      <c r="E90" s="119">
        <v>0</v>
      </c>
      <c r="F90" s="120">
        <v>0</v>
      </c>
      <c r="G90" s="119">
        <v>0</v>
      </c>
      <c r="H90" s="119">
        <v>0</v>
      </c>
      <c r="I90" s="119">
        <v>0</v>
      </c>
      <c r="J90" s="119">
        <v>0</v>
      </c>
      <c r="K90" s="119">
        <v>0</v>
      </c>
      <c r="L90" s="369">
        <v>0</v>
      </c>
      <c r="M90" s="119">
        <v>0</v>
      </c>
      <c r="N90" s="119">
        <v>0</v>
      </c>
      <c r="O90" s="119">
        <v>0</v>
      </c>
      <c r="P90" s="119">
        <v>0</v>
      </c>
      <c r="Q90" s="119">
        <v>0</v>
      </c>
      <c r="R90" s="120">
        <v>0</v>
      </c>
      <c r="S90" s="119">
        <v>0</v>
      </c>
      <c r="T90" s="119">
        <v>0</v>
      </c>
      <c r="U90" s="119">
        <v>0</v>
      </c>
      <c r="V90" s="120">
        <v>0</v>
      </c>
      <c r="W90" s="325">
        <v>0</v>
      </c>
      <c r="X90" s="119">
        <v>0</v>
      </c>
      <c r="Y90" s="119">
        <v>0</v>
      </c>
      <c r="Z90" s="119">
        <v>0</v>
      </c>
      <c r="AA90" s="119">
        <v>0</v>
      </c>
      <c r="AB90" s="119">
        <v>0</v>
      </c>
      <c r="AC90" s="120">
        <v>0</v>
      </c>
    </row>
    <row r="91" spans="1:29" x14ac:dyDescent="0.3">
      <c r="A91" s="333" t="s">
        <v>100</v>
      </c>
      <c r="B91" s="334"/>
      <c r="C91" s="335">
        <v>0</v>
      </c>
      <c r="D91" s="335">
        <v>10.814232232059464</v>
      </c>
      <c r="E91" s="335">
        <v>0</v>
      </c>
      <c r="F91" s="336">
        <v>10.814232232059464</v>
      </c>
      <c r="G91" s="335">
        <v>0</v>
      </c>
      <c r="H91" s="335">
        <v>0</v>
      </c>
      <c r="I91" s="335">
        <v>6.1535091899179513</v>
      </c>
      <c r="J91" s="335">
        <v>0.61191248278930699</v>
      </c>
      <c r="K91" s="335">
        <v>0</v>
      </c>
      <c r="L91" s="335">
        <v>128.32058084072168</v>
      </c>
      <c r="M91" s="335">
        <v>0</v>
      </c>
      <c r="N91" s="335">
        <v>18.465</v>
      </c>
      <c r="O91" s="335">
        <v>0</v>
      </c>
      <c r="P91" s="335">
        <v>0</v>
      </c>
      <c r="Q91" s="335">
        <v>0</v>
      </c>
      <c r="R91" s="336">
        <v>153.55100251342893</v>
      </c>
      <c r="S91" s="335">
        <v>77.415464328911142</v>
      </c>
      <c r="T91" s="335">
        <v>0</v>
      </c>
      <c r="U91" s="335">
        <v>0</v>
      </c>
      <c r="V91" s="336">
        <v>77.415464328911142</v>
      </c>
      <c r="W91" s="336">
        <v>241.78069907439951</v>
      </c>
      <c r="X91" s="335">
        <v>0.43798199558902884</v>
      </c>
      <c r="Y91" s="335">
        <v>6.7178201951684704</v>
      </c>
      <c r="Z91" s="335">
        <v>51.715128157980004</v>
      </c>
      <c r="AA91" s="335">
        <v>0</v>
      </c>
      <c r="AB91" s="335">
        <v>0</v>
      </c>
      <c r="AC91" s="336">
        <v>300.65162942313702</v>
      </c>
    </row>
    <row r="92" spans="1:29" x14ac:dyDescent="0.3">
      <c r="A92" s="331"/>
      <c r="B92" s="245" t="s">
        <v>101</v>
      </c>
      <c r="C92" s="119">
        <v>0</v>
      </c>
      <c r="D92" s="119">
        <v>8.5722322320594646</v>
      </c>
      <c r="E92" s="119">
        <v>0</v>
      </c>
      <c r="F92" s="120">
        <v>8.5722322320594646</v>
      </c>
      <c r="G92" s="119">
        <v>0</v>
      </c>
      <c r="H92" s="119">
        <v>0</v>
      </c>
      <c r="I92" s="119">
        <v>6.1535074322308541</v>
      </c>
      <c r="J92" s="119">
        <v>0.51100263636056475</v>
      </c>
      <c r="K92" s="119">
        <v>0</v>
      </c>
      <c r="L92" s="119">
        <v>114.8839453781836</v>
      </c>
      <c r="M92" s="119">
        <v>0</v>
      </c>
      <c r="N92" s="119">
        <v>0</v>
      </c>
      <c r="O92" s="119">
        <v>0</v>
      </c>
      <c r="P92" s="119">
        <v>0</v>
      </c>
      <c r="Q92" s="119">
        <v>0</v>
      </c>
      <c r="R92" s="120">
        <v>121.54845544677502</v>
      </c>
      <c r="S92" s="119">
        <v>76.214464328911149</v>
      </c>
      <c r="T92" s="119">
        <v>0</v>
      </c>
      <c r="U92" s="119">
        <v>0</v>
      </c>
      <c r="V92" s="120">
        <v>76.214464328911149</v>
      </c>
      <c r="W92" s="325">
        <v>206.33515200774562</v>
      </c>
      <c r="X92" s="119">
        <v>0.43798199558902884</v>
      </c>
      <c r="Y92" s="119">
        <v>6.7178201951684704</v>
      </c>
      <c r="Z92" s="119">
        <v>48.119762393753831</v>
      </c>
      <c r="AA92" s="119">
        <v>0</v>
      </c>
      <c r="AB92" s="119">
        <v>0</v>
      </c>
      <c r="AC92" s="120">
        <v>261.61071659225695</v>
      </c>
    </row>
    <row r="93" spans="1:29" x14ac:dyDescent="0.3">
      <c r="A93" s="331"/>
      <c r="B93" s="245" t="s">
        <v>102</v>
      </c>
      <c r="C93" s="119">
        <v>0</v>
      </c>
      <c r="D93" s="119">
        <v>3.2493642851892948E-2</v>
      </c>
      <c r="E93" s="119">
        <v>0</v>
      </c>
      <c r="F93" s="120">
        <v>3.2493642851892948E-2</v>
      </c>
      <c r="G93" s="119">
        <v>0</v>
      </c>
      <c r="H93" s="119">
        <v>0</v>
      </c>
      <c r="I93" s="119">
        <v>0.12791274854019188</v>
      </c>
      <c r="J93" s="119">
        <v>1.4042781019789543E-3</v>
      </c>
      <c r="K93" s="119">
        <v>0</v>
      </c>
      <c r="L93" s="119">
        <v>14.031410447925836</v>
      </c>
      <c r="M93" s="119">
        <v>0</v>
      </c>
      <c r="N93" s="119">
        <v>0</v>
      </c>
      <c r="O93" s="119">
        <v>0</v>
      </c>
      <c r="P93" s="119">
        <v>0</v>
      </c>
      <c r="Q93" s="119">
        <v>0</v>
      </c>
      <c r="R93" s="120">
        <v>14.160727474568008</v>
      </c>
      <c r="S93" s="119">
        <v>18.849068328911141</v>
      </c>
      <c r="T93" s="119">
        <v>0</v>
      </c>
      <c r="U93" s="119">
        <v>0</v>
      </c>
      <c r="V93" s="120">
        <v>18.849068328911141</v>
      </c>
      <c r="W93" s="325">
        <v>33.04228944633104</v>
      </c>
      <c r="X93" s="119">
        <v>0.43798199558902884</v>
      </c>
      <c r="Y93" s="119">
        <v>0</v>
      </c>
      <c r="Z93" s="119">
        <v>20.248322393753831</v>
      </c>
      <c r="AA93" s="119">
        <v>0</v>
      </c>
      <c r="AB93" s="119">
        <v>0</v>
      </c>
      <c r="AC93" s="370">
        <v>53.728593835673905</v>
      </c>
    </row>
    <row r="94" spans="1:29" s="414" customFormat="1" x14ac:dyDescent="0.3">
      <c r="A94" s="413"/>
      <c r="B94" s="437" t="s">
        <v>103</v>
      </c>
      <c r="C94" s="440">
        <v>0</v>
      </c>
      <c r="D94" s="440">
        <v>0</v>
      </c>
      <c r="E94" s="440">
        <v>0</v>
      </c>
      <c r="F94" s="441">
        <v>0</v>
      </c>
      <c r="G94" s="440">
        <v>0</v>
      </c>
      <c r="H94" s="440">
        <v>0</v>
      </c>
      <c r="I94" s="440">
        <v>5.8822909409014808E-2</v>
      </c>
      <c r="J94" s="440">
        <v>0</v>
      </c>
      <c r="K94" s="440">
        <v>0</v>
      </c>
      <c r="L94" s="440">
        <v>0.2429641910372351</v>
      </c>
      <c r="M94" s="440">
        <v>0</v>
      </c>
      <c r="N94" s="440">
        <v>0</v>
      </c>
      <c r="O94" s="440">
        <v>0</v>
      </c>
      <c r="P94" s="440">
        <v>0</v>
      </c>
      <c r="Q94" s="440">
        <v>0</v>
      </c>
      <c r="R94" s="441">
        <v>0.3017871004462499</v>
      </c>
      <c r="S94" s="440">
        <v>1.6990267930375658</v>
      </c>
      <c r="T94" s="440">
        <v>0</v>
      </c>
      <c r="U94" s="440">
        <v>0</v>
      </c>
      <c r="V94" s="441">
        <v>1.6990267930375658</v>
      </c>
      <c r="W94" s="442">
        <v>2.0008138934838158</v>
      </c>
      <c r="X94" s="440">
        <v>0</v>
      </c>
      <c r="Y94" s="440">
        <v>0</v>
      </c>
      <c r="Z94" s="440">
        <v>2.6560780691944776</v>
      </c>
      <c r="AA94" s="440">
        <v>0</v>
      </c>
      <c r="AB94" s="440">
        <v>0</v>
      </c>
      <c r="AC94" s="505">
        <v>4.6568919626782934</v>
      </c>
    </row>
    <row r="95" spans="1:29" s="414" customFormat="1" x14ac:dyDescent="0.3">
      <c r="A95" s="413"/>
      <c r="B95" s="437" t="s">
        <v>104</v>
      </c>
      <c r="C95" s="440">
        <v>0</v>
      </c>
      <c r="D95" s="440">
        <v>2.1662428567928636E-2</v>
      </c>
      <c r="E95" s="440">
        <v>0</v>
      </c>
      <c r="F95" s="441">
        <v>2.1662428567928636E-2</v>
      </c>
      <c r="G95" s="440">
        <v>0</v>
      </c>
      <c r="H95" s="440">
        <v>0</v>
      </c>
      <c r="I95" s="440">
        <v>0</v>
      </c>
      <c r="J95" s="440">
        <v>0</v>
      </c>
      <c r="K95" s="440">
        <v>0</v>
      </c>
      <c r="L95" s="440">
        <v>1.537462364413251</v>
      </c>
      <c r="M95" s="440">
        <v>0</v>
      </c>
      <c r="N95" s="440">
        <v>0</v>
      </c>
      <c r="O95" s="440">
        <v>0</v>
      </c>
      <c r="P95" s="440">
        <v>0</v>
      </c>
      <c r="Q95" s="440">
        <v>0</v>
      </c>
      <c r="R95" s="441">
        <v>1.537462364413251</v>
      </c>
      <c r="S95" s="440">
        <v>2.3676139995213403</v>
      </c>
      <c r="T95" s="440">
        <v>0</v>
      </c>
      <c r="U95" s="440">
        <v>0</v>
      </c>
      <c r="V95" s="441">
        <v>2.3676139995213403</v>
      </c>
      <c r="W95" s="442">
        <v>3.9267387925025199</v>
      </c>
      <c r="X95" s="440">
        <v>0</v>
      </c>
      <c r="Y95" s="440">
        <v>0</v>
      </c>
      <c r="Z95" s="440">
        <v>1.7489033653949524</v>
      </c>
      <c r="AA95" s="440">
        <v>0</v>
      </c>
      <c r="AB95" s="440">
        <v>0</v>
      </c>
      <c r="AC95" s="505">
        <v>5.6756421578974727</v>
      </c>
    </row>
    <row r="96" spans="1:29" s="414" customFormat="1" x14ac:dyDescent="0.3">
      <c r="A96" s="413"/>
      <c r="B96" s="437" t="s">
        <v>105</v>
      </c>
      <c r="C96" s="440">
        <v>0</v>
      </c>
      <c r="D96" s="440">
        <v>1.0261150374281986E-2</v>
      </c>
      <c r="E96" s="440">
        <v>0</v>
      </c>
      <c r="F96" s="441">
        <v>1.0261150374281986E-2</v>
      </c>
      <c r="G96" s="440">
        <v>0</v>
      </c>
      <c r="H96" s="440">
        <v>0</v>
      </c>
      <c r="I96" s="440">
        <v>8.5509586452349878E-3</v>
      </c>
      <c r="J96" s="440">
        <v>0</v>
      </c>
      <c r="K96" s="440">
        <v>0</v>
      </c>
      <c r="L96" s="440">
        <v>3.0526922363488906</v>
      </c>
      <c r="M96" s="440">
        <v>0</v>
      </c>
      <c r="N96" s="440">
        <v>0</v>
      </c>
      <c r="O96" s="440">
        <v>0</v>
      </c>
      <c r="P96" s="440">
        <v>0</v>
      </c>
      <c r="Q96" s="440">
        <v>0</v>
      </c>
      <c r="R96" s="441">
        <v>3.0612431949941254</v>
      </c>
      <c r="S96" s="440">
        <v>2.8482467020863287</v>
      </c>
      <c r="T96" s="440">
        <v>0</v>
      </c>
      <c r="U96" s="440">
        <v>0</v>
      </c>
      <c r="V96" s="441">
        <v>2.8482467020863287</v>
      </c>
      <c r="W96" s="442">
        <v>5.9197510474547359</v>
      </c>
      <c r="X96" s="440">
        <v>3.4203834580939954E-3</v>
      </c>
      <c r="Y96" s="440">
        <v>0</v>
      </c>
      <c r="Z96" s="440">
        <v>0.81959988560492014</v>
      </c>
      <c r="AA96" s="440">
        <v>0</v>
      </c>
      <c r="AB96" s="440">
        <v>0</v>
      </c>
      <c r="AC96" s="505">
        <v>6.7427713165177501</v>
      </c>
    </row>
    <row r="97" spans="1:30" s="414" customFormat="1" x14ac:dyDescent="0.3">
      <c r="A97" s="413"/>
      <c r="B97" s="437" t="s">
        <v>106</v>
      </c>
      <c r="C97" s="440">
        <v>0</v>
      </c>
      <c r="D97" s="440">
        <v>5.700639096823326E-4</v>
      </c>
      <c r="E97" s="440">
        <v>0</v>
      </c>
      <c r="F97" s="441">
        <v>5.700639096823326E-4</v>
      </c>
      <c r="G97" s="440">
        <v>0</v>
      </c>
      <c r="H97" s="440">
        <v>0</v>
      </c>
      <c r="I97" s="440">
        <v>1.1401278193646652E-3</v>
      </c>
      <c r="J97" s="440">
        <v>1.4042781019789543E-3</v>
      </c>
      <c r="K97" s="440">
        <v>0</v>
      </c>
      <c r="L97" s="440">
        <v>4.9318735617995619</v>
      </c>
      <c r="M97" s="440">
        <v>0</v>
      </c>
      <c r="N97" s="440">
        <v>0</v>
      </c>
      <c r="O97" s="440">
        <v>0</v>
      </c>
      <c r="P97" s="440">
        <v>0</v>
      </c>
      <c r="Q97" s="440">
        <v>0</v>
      </c>
      <c r="R97" s="441">
        <v>4.9344179677209059</v>
      </c>
      <c r="S97" s="440">
        <v>5.856977201304244</v>
      </c>
      <c r="T97" s="440">
        <v>0</v>
      </c>
      <c r="U97" s="440">
        <v>0</v>
      </c>
      <c r="V97" s="441">
        <v>5.856977201304244</v>
      </c>
      <c r="W97" s="442">
        <v>10.791965232934833</v>
      </c>
      <c r="X97" s="440">
        <v>0</v>
      </c>
      <c r="Y97" s="440">
        <v>0</v>
      </c>
      <c r="Z97" s="440">
        <v>5.9366268376529332</v>
      </c>
      <c r="AA97" s="440">
        <v>0</v>
      </c>
      <c r="AB97" s="440">
        <v>0</v>
      </c>
      <c r="AC97" s="505">
        <v>16.728592070587766</v>
      </c>
    </row>
    <row r="98" spans="1:30" s="414" customFormat="1" x14ac:dyDescent="0.3">
      <c r="A98" s="413"/>
      <c r="B98" s="437" t="s">
        <v>107</v>
      </c>
      <c r="C98" s="440">
        <v>0</v>
      </c>
      <c r="D98" s="440">
        <v>0</v>
      </c>
      <c r="E98" s="440">
        <v>0</v>
      </c>
      <c r="F98" s="441">
        <v>0</v>
      </c>
      <c r="G98" s="440">
        <v>0</v>
      </c>
      <c r="H98" s="440">
        <v>0</v>
      </c>
      <c r="I98" s="440">
        <v>5.9398752666577417E-2</v>
      </c>
      <c r="J98" s="440">
        <v>0</v>
      </c>
      <c r="K98" s="440">
        <v>0</v>
      </c>
      <c r="L98" s="440">
        <v>1.4987578128191765</v>
      </c>
      <c r="M98" s="440">
        <v>0</v>
      </c>
      <c r="N98" s="440">
        <v>0</v>
      </c>
      <c r="O98" s="440">
        <v>0</v>
      </c>
      <c r="P98" s="440">
        <v>0</v>
      </c>
      <c r="Q98" s="440">
        <v>0</v>
      </c>
      <c r="R98" s="441">
        <v>1.5581565654857539</v>
      </c>
      <c r="S98" s="440">
        <v>4.4471953451379926</v>
      </c>
      <c r="T98" s="440">
        <v>0</v>
      </c>
      <c r="U98" s="440">
        <v>0</v>
      </c>
      <c r="V98" s="441">
        <v>4.4471953451379926</v>
      </c>
      <c r="W98" s="442">
        <v>6.0053519106237463</v>
      </c>
      <c r="X98" s="440">
        <v>1.1667612130934847E-2</v>
      </c>
      <c r="Y98" s="440">
        <v>0</v>
      </c>
      <c r="Z98" s="440">
        <v>7.0814143186581333</v>
      </c>
      <c r="AA98" s="440">
        <v>0</v>
      </c>
      <c r="AB98" s="440">
        <v>0</v>
      </c>
      <c r="AC98" s="505">
        <v>13.098433841412813</v>
      </c>
    </row>
    <row r="99" spans="1:30" s="414" customFormat="1" x14ac:dyDescent="0.3">
      <c r="A99" s="413"/>
      <c r="B99" s="437" t="s">
        <v>108</v>
      </c>
      <c r="C99" s="440">
        <v>0</v>
      </c>
      <c r="D99" s="440">
        <v>0</v>
      </c>
      <c r="E99" s="440">
        <v>0</v>
      </c>
      <c r="F99" s="441">
        <v>0</v>
      </c>
      <c r="G99" s="440">
        <v>0</v>
      </c>
      <c r="H99" s="440">
        <v>0</v>
      </c>
      <c r="I99" s="440">
        <v>0</v>
      </c>
      <c r="J99" s="440">
        <v>0</v>
      </c>
      <c r="K99" s="440">
        <v>0</v>
      </c>
      <c r="L99" s="440">
        <v>2.767660281507724</v>
      </c>
      <c r="M99" s="440">
        <v>0</v>
      </c>
      <c r="N99" s="440">
        <v>0</v>
      </c>
      <c r="O99" s="440">
        <v>0</v>
      </c>
      <c r="P99" s="440">
        <v>0</v>
      </c>
      <c r="Q99" s="440">
        <v>0</v>
      </c>
      <c r="R99" s="441">
        <v>2.767660281507724</v>
      </c>
      <c r="S99" s="440">
        <v>1.6300082878236695</v>
      </c>
      <c r="T99" s="440">
        <v>0</v>
      </c>
      <c r="U99" s="440">
        <v>0</v>
      </c>
      <c r="V99" s="441">
        <v>1.6300082878236695</v>
      </c>
      <c r="W99" s="442">
        <v>4.3976685693313939</v>
      </c>
      <c r="X99" s="440">
        <v>0.42289399999999999</v>
      </c>
      <c r="Y99" s="440">
        <v>0</v>
      </c>
      <c r="Z99" s="440">
        <v>2.0056999172484131</v>
      </c>
      <c r="AA99" s="440">
        <v>0</v>
      </c>
      <c r="AB99" s="440">
        <v>0</v>
      </c>
      <c r="AC99" s="505">
        <v>6.8262624865798074</v>
      </c>
    </row>
    <row r="100" spans="1:30" x14ac:dyDescent="0.3">
      <c r="A100" s="331"/>
      <c r="B100" s="245" t="s">
        <v>109</v>
      </c>
      <c r="C100" s="119">
        <v>0</v>
      </c>
      <c r="D100" s="119">
        <v>0</v>
      </c>
      <c r="E100" s="119">
        <v>0</v>
      </c>
      <c r="F100" s="340">
        <v>0</v>
      </c>
      <c r="G100" s="119">
        <v>0</v>
      </c>
      <c r="H100" s="119">
        <v>0</v>
      </c>
      <c r="I100" s="119">
        <v>0</v>
      </c>
      <c r="J100" s="119">
        <v>0</v>
      </c>
      <c r="K100" s="119">
        <v>0</v>
      </c>
      <c r="L100" s="119">
        <v>3.6847680000000001E-2</v>
      </c>
      <c r="M100" s="119">
        <v>0</v>
      </c>
      <c r="N100" s="119">
        <v>0</v>
      </c>
      <c r="O100" s="119">
        <v>0</v>
      </c>
      <c r="P100" s="119">
        <v>0</v>
      </c>
      <c r="Q100" s="119">
        <v>0</v>
      </c>
      <c r="R100" s="340">
        <v>3.6847680000000001E-2</v>
      </c>
      <c r="S100" s="119">
        <v>0</v>
      </c>
      <c r="T100" s="119">
        <v>0</v>
      </c>
      <c r="U100" s="345">
        <v>0</v>
      </c>
      <c r="V100" s="340">
        <v>0</v>
      </c>
      <c r="W100" s="340">
        <v>3.6847680000000001E-2</v>
      </c>
      <c r="X100" s="119">
        <v>0.42289399999999999</v>
      </c>
      <c r="Y100" s="119">
        <v>0</v>
      </c>
      <c r="Z100" s="119">
        <v>0</v>
      </c>
      <c r="AA100" s="119">
        <v>0</v>
      </c>
      <c r="AB100" s="345">
        <v>0</v>
      </c>
      <c r="AC100" s="371">
        <v>0.45974167999999999</v>
      </c>
    </row>
    <row r="101" spans="1:30" x14ac:dyDescent="0.3">
      <c r="A101" s="353"/>
      <c r="B101" s="354" t="s">
        <v>110</v>
      </c>
      <c r="C101" s="351">
        <v>0</v>
      </c>
      <c r="D101" s="351">
        <v>8.5397385892075715</v>
      </c>
      <c r="E101" s="351">
        <v>0</v>
      </c>
      <c r="F101" s="336">
        <v>8.5397385892075715</v>
      </c>
      <c r="G101" s="351">
        <v>0</v>
      </c>
      <c r="H101" s="351">
        <v>0</v>
      </c>
      <c r="I101" s="351">
        <v>6.0255946836906622</v>
      </c>
      <c r="J101" s="351">
        <v>0.50959835825858579</v>
      </c>
      <c r="K101" s="351">
        <v>0</v>
      </c>
      <c r="L101" s="351">
        <v>100.85253493025776</v>
      </c>
      <c r="M101" s="351">
        <v>0</v>
      </c>
      <c r="N101" s="351">
        <v>0</v>
      </c>
      <c r="O101" s="351">
        <v>0</v>
      </c>
      <c r="P101" s="351">
        <v>0</v>
      </c>
      <c r="Q101" s="351">
        <v>0</v>
      </c>
      <c r="R101" s="336">
        <v>107.387727972207</v>
      </c>
      <c r="S101" s="351">
        <v>57.365396000000004</v>
      </c>
      <c r="T101" s="351">
        <v>0</v>
      </c>
      <c r="U101" s="351">
        <v>0</v>
      </c>
      <c r="V101" s="336">
        <v>57.365396000000004</v>
      </c>
      <c r="W101" s="337">
        <v>173.29286256141455</v>
      </c>
      <c r="X101" s="355">
        <v>0</v>
      </c>
      <c r="Y101" s="351">
        <v>6.7178201951684704</v>
      </c>
      <c r="Z101" s="351">
        <v>27.87144</v>
      </c>
      <c r="AA101" s="351">
        <v>0</v>
      </c>
      <c r="AB101" s="351">
        <v>0</v>
      </c>
      <c r="AC101" s="336">
        <v>207.88212275658302</v>
      </c>
    </row>
    <row r="102" spans="1:30" ht="27" x14ac:dyDescent="0.3">
      <c r="A102" s="331"/>
      <c r="B102" s="283" t="s">
        <v>111</v>
      </c>
      <c r="C102" s="501">
        <v>0</v>
      </c>
      <c r="D102" s="501">
        <v>2.242</v>
      </c>
      <c r="E102" s="501">
        <v>0</v>
      </c>
      <c r="F102" s="370">
        <v>2.242</v>
      </c>
      <c r="G102" s="501">
        <v>0</v>
      </c>
      <c r="H102" s="501">
        <v>0</v>
      </c>
      <c r="I102" s="501">
        <v>1.7576870969999996E-6</v>
      </c>
      <c r="J102" s="501">
        <v>0.10090984642874228</v>
      </c>
      <c r="K102" s="501">
        <v>0</v>
      </c>
      <c r="L102" s="501">
        <v>13.436635462538069</v>
      </c>
      <c r="M102" s="501">
        <v>0</v>
      </c>
      <c r="N102" s="501">
        <v>18.465</v>
      </c>
      <c r="O102" s="501">
        <v>0</v>
      </c>
      <c r="P102" s="501">
        <v>0</v>
      </c>
      <c r="Q102" s="501">
        <v>0</v>
      </c>
      <c r="R102" s="370">
        <v>32.002547066653911</v>
      </c>
      <c r="S102" s="501">
        <v>1.2010000000000001</v>
      </c>
      <c r="T102" s="501">
        <v>0</v>
      </c>
      <c r="U102" s="501">
        <v>0</v>
      </c>
      <c r="V102" s="370">
        <v>1.2010000000000001</v>
      </c>
      <c r="W102" s="502">
        <v>35.445547066653909</v>
      </c>
      <c r="X102" s="501">
        <v>0</v>
      </c>
      <c r="Y102" s="501">
        <v>0</v>
      </c>
      <c r="Z102" s="501">
        <v>3.5953657642261696</v>
      </c>
      <c r="AA102" s="501">
        <v>0</v>
      </c>
      <c r="AB102" s="501">
        <v>0</v>
      </c>
      <c r="AC102" s="370">
        <v>39.040912830880075</v>
      </c>
    </row>
    <row r="103" spans="1:30" s="414" customFormat="1" ht="27" x14ac:dyDescent="0.3">
      <c r="A103" s="503"/>
      <c r="B103" s="491" t="s">
        <v>112</v>
      </c>
      <c r="C103" s="504">
        <v>0</v>
      </c>
      <c r="D103" s="504">
        <v>0</v>
      </c>
      <c r="E103" s="504">
        <v>0</v>
      </c>
      <c r="F103" s="505">
        <v>0</v>
      </c>
      <c r="G103" s="504">
        <v>0</v>
      </c>
      <c r="H103" s="504">
        <v>0</v>
      </c>
      <c r="I103" s="504">
        <v>0</v>
      </c>
      <c r="J103" s="504">
        <v>0</v>
      </c>
      <c r="K103" s="504">
        <v>0</v>
      </c>
      <c r="L103" s="504">
        <v>4.9574636911847998</v>
      </c>
      <c r="M103" s="504">
        <v>0</v>
      </c>
      <c r="N103" s="504">
        <v>0</v>
      </c>
      <c r="O103" s="504">
        <v>0</v>
      </c>
      <c r="P103" s="504">
        <v>0</v>
      </c>
      <c r="Q103" s="504">
        <v>0</v>
      </c>
      <c r="R103" s="505">
        <v>4.9574636911847998</v>
      </c>
      <c r="S103" s="504">
        <v>0</v>
      </c>
      <c r="T103" s="504">
        <v>0</v>
      </c>
      <c r="U103" s="504">
        <v>0</v>
      </c>
      <c r="V103" s="505">
        <v>0</v>
      </c>
      <c r="W103" s="506">
        <v>4.9574636911847998</v>
      </c>
      <c r="X103" s="504">
        <v>0</v>
      </c>
      <c r="Y103" s="504">
        <v>0</v>
      </c>
      <c r="Z103" s="504">
        <v>1.0492681320000001</v>
      </c>
      <c r="AA103" s="504">
        <v>0</v>
      </c>
      <c r="AB103" s="504">
        <v>0</v>
      </c>
      <c r="AC103" s="505">
        <v>6.0067318231847997</v>
      </c>
      <c r="AD103" s="544"/>
    </row>
    <row r="104" spans="1:30" s="414" customFormat="1" x14ac:dyDescent="0.3">
      <c r="A104" s="503"/>
      <c r="B104" s="491" t="s">
        <v>113</v>
      </c>
      <c r="C104" s="504">
        <v>0</v>
      </c>
      <c r="D104" s="504">
        <v>0</v>
      </c>
      <c r="E104" s="504">
        <v>0</v>
      </c>
      <c r="F104" s="505">
        <v>0</v>
      </c>
      <c r="G104" s="504">
        <v>0</v>
      </c>
      <c r="H104" s="504">
        <v>0</v>
      </c>
      <c r="I104" s="504">
        <v>0</v>
      </c>
      <c r="J104" s="504">
        <v>0</v>
      </c>
      <c r="K104" s="504">
        <v>0</v>
      </c>
      <c r="L104" s="504">
        <v>1.1627281980000002</v>
      </c>
      <c r="M104" s="504">
        <v>0</v>
      </c>
      <c r="N104" s="504">
        <v>0</v>
      </c>
      <c r="O104" s="504">
        <v>0</v>
      </c>
      <c r="P104" s="504">
        <v>0</v>
      </c>
      <c r="Q104" s="504">
        <v>0</v>
      </c>
      <c r="R104" s="505">
        <v>1.1627281980000002</v>
      </c>
      <c r="S104" s="504">
        <v>0</v>
      </c>
      <c r="T104" s="504">
        <v>0</v>
      </c>
      <c r="U104" s="504">
        <v>0</v>
      </c>
      <c r="V104" s="505">
        <v>0</v>
      </c>
      <c r="W104" s="506">
        <v>1.1627281980000002</v>
      </c>
      <c r="X104" s="504">
        <v>0</v>
      </c>
      <c r="Y104" s="504">
        <v>0</v>
      </c>
      <c r="Z104" s="504">
        <v>0.45736056198000002</v>
      </c>
      <c r="AA104" s="504">
        <v>0</v>
      </c>
      <c r="AB104" s="504">
        <v>0</v>
      </c>
      <c r="AC104" s="505">
        <v>1.6200887599800002</v>
      </c>
      <c r="AD104" s="544"/>
    </row>
    <row r="105" spans="1:30" s="414" customFormat="1" x14ac:dyDescent="0.3">
      <c r="A105" s="503"/>
      <c r="B105" s="491" t="s">
        <v>114</v>
      </c>
      <c r="C105" s="504">
        <v>0</v>
      </c>
      <c r="D105" s="504">
        <v>2.242</v>
      </c>
      <c r="E105" s="504">
        <v>0</v>
      </c>
      <c r="F105" s="505">
        <v>2.242</v>
      </c>
      <c r="G105" s="504">
        <v>0</v>
      </c>
      <c r="H105" s="504">
        <v>0</v>
      </c>
      <c r="I105" s="504">
        <v>0</v>
      </c>
      <c r="J105" s="504">
        <v>0</v>
      </c>
      <c r="K105" s="504">
        <v>0</v>
      </c>
      <c r="L105" s="504">
        <v>0</v>
      </c>
      <c r="M105" s="504">
        <v>0</v>
      </c>
      <c r="N105" s="504">
        <v>18.465</v>
      </c>
      <c r="O105" s="504">
        <v>0</v>
      </c>
      <c r="P105" s="504">
        <v>0</v>
      </c>
      <c r="Q105" s="504">
        <v>0</v>
      </c>
      <c r="R105" s="505">
        <v>18.465</v>
      </c>
      <c r="S105" s="504">
        <v>1.2010000000000001</v>
      </c>
      <c r="T105" s="504">
        <v>0</v>
      </c>
      <c r="U105" s="504">
        <v>0</v>
      </c>
      <c r="V105" s="505">
        <v>1.2010000000000001</v>
      </c>
      <c r="W105" s="506">
        <v>21.908000000000001</v>
      </c>
      <c r="X105" s="504">
        <v>0</v>
      </c>
      <c r="Y105" s="504">
        <v>0</v>
      </c>
      <c r="Z105" s="504">
        <v>1.9726279098301698</v>
      </c>
      <c r="AA105" s="504">
        <v>0</v>
      </c>
      <c r="AB105" s="504">
        <v>0</v>
      </c>
      <c r="AC105" s="505">
        <v>23.880627909830171</v>
      </c>
      <c r="AD105" s="544"/>
    </row>
    <row r="106" spans="1:30" s="414" customFormat="1" ht="27" x14ac:dyDescent="0.3">
      <c r="A106" s="503"/>
      <c r="B106" s="491" t="s">
        <v>115</v>
      </c>
      <c r="C106" s="504">
        <v>0</v>
      </c>
      <c r="D106" s="504">
        <v>0</v>
      </c>
      <c r="E106" s="504">
        <v>0</v>
      </c>
      <c r="F106" s="505">
        <v>0</v>
      </c>
      <c r="G106" s="504">
        <v>0</v>
      </c>
      <c r="H106" s="504">
        <v>0</v>
      </c>
      <c r="I106" s="504">
        <v>0</v>
      </c>
      <c r="J106" s="504">
        <v>0</v>
      </c>
      <c r="K106" s="504">
        <v>0</v>
      </c>
      <c r="L106" s="504">
        <v>1.2294695058</v>
      </c>
      <c r="M106" s="504">
        <v>0</v>
      </c>
      <c r="N106" s="504">
        <v>0</v>
      </c>
      <c r="O106" s="504">
        <v>0</v>
      </c>
      <c r="P106" s="504">
        <v>0</v>
      </c>
      <c r="Q106" s="504">
        <v>0</v>
      </c>
      <c r="R106" s="505">
        <v>1.2294695058</v>
      </c>
      <c r="S106" s="504">
        <v>0</v>
      </c>
      <c r="T106" s="504">
        <v>0</v>
      </c>
      <c r="U106" s="504">
        <v>0</v>
      </c>
      <c r="V106" s="505">
        <v>0</v>
      </c>
      <c r="W106" s="506">
        <v>1.2294695058</v>
      </c>
      <c r="X106" s="504">
        <v>0</v>
      </c>
      <c r="Y106" s="504">
        <v>0</v>
      </c>
      <c r="Z106" s="504">
        <v>0.116059464</v>
      </c>
      <c r="AA106" s="504">
        <v>0</v>
      </c>
      <c r="AB106" s="504">
        <v>0</v>
      </c>
      <c r="AC106" s="505">
        <v>1.3455289698000001</v>
      </c>
      <c r="AD106" s="544"/>
    </row>
    <row r="107" spans="1:30" s="414" customFormat="1" x14ac:dyDescent="0.3">
      <c r="A107" s="503"/>
      <c r="B107" s="491" t="s">
        <v>116</v>
      </c>
      <c r="C107" s="504">
        <v>0</v>
      </c>
      <c r="D107" s="504">
        <v>0</v>
      </c>
      <c r="E107" s="504">
        <v>0</v>
      </c>
      <c r="F107" s="505">
        <v>0</v>
      </c>
      <c r="G107" s="504">
        <v>0</v>
      </c>
      <c r="H107" s="504">
        <v>0</v>
      </c>
      <c r="I107" s="504">
        <v>0</v>
      </c>
      <c r="J107" s="504">
        <v>0</v>
      </c>
      <c r="K107" s="504">
        <v>0</v>
      </c>
      <c r="L107" s="504">
        <v>6.0756593769325535</v>
      </c>
      <c r="M107" s="504">
        <v>0</v>
      </c>
      <c r="N107" s="504">
        <v>0</v>
      </c>
      <c r="O107" s="504">
        <v>0</v>
      </c>
      <c r="P107" s="504">
        <v>0</v>
      </c>
      <c r="Q107" s="504">
        <v>0</v>
      </c>
      <c r="R107" s="505">
        <v>6.0756593769325535</v>
      </c>
      <c r="S107" s="504">
        <v>0</v>
      </c>
      <c r="T107" s="504">
        <v>0</v>
      </c>
      <c r="U107" s="504">
        <v>0</v>
      </c>
      <c r="V107" s="505">
        <v>0</v>
      </c>
      <c r="W107" s="506">
        <v>6.0756593769325535</v>
      </c>
      <c r="X107" s="504">
        <v>0</v>
      </c>
      <c r="Y107" s="504">
        <v>0</v>
      </c>
      <c r="Z107" s="504">
        <v>0</v>
      </c>
      <c r="AA107" s="504">
        <v>0</v>
      </c>
      <c r="AB107" s="504">
        <v>0</v>
      </c>
      <c r="AC107" s="505">
        <v>6.0756593769325535</v>
      </c>
      <c r="AD107" s="544"/>
    </row>
    <row r="108" spans="1:30" s="414" customFormat="1" x14ac:dyDescent="0.3">
      <c r="A108" s="503"/>
      <c r="B108" s="491" t="s">
        <v>117</v>
      </c>
      <c r="C108" s="504">
        <v>0</v>
      </c>
      <c r="D108" s="504">
        <v>0</v>
      </c>
      <c r="E108" s="504">
        <v>0</v>
      </c>
      <c r="F108" s="505">
        <v>0</v>
      </c>
      <c r="G108" s="504">
        <v>0</v>
      </c>
      <c r="H108" s="504">
        <v>0</v>
      </c>
      <c r="I108" s="504">
        <v>1.7576870969999998E-6</v>
      </c>
      <c r="J108" s="504">
        <v>9.7829389467138414E-2</v>
      </c>
      <c r="K108" s="504">
        <v>0</v>
      </c>
      <c r="L108" s="504">
        <v>7.5893093906892741E-3</v>
      </c>
      <c r="M108" s="504">
        <v>0</v>
      </c>
      <c r="N108" s="504">
        <v>0</v>
      </c>
      <c r="O108" s="504">
        <v>0</v>
      </c>
      <c r="P108" s="504">
        <v>0</v>
      </c>
      <c r="Q108" s="504">
        <v>0</v>
      </c>
      <c r="R108" s="505">
        <v>0.10542045654492468</v>
      </c>
      <c r="S108" s="504">
        <v>0</v>
      </c>
      <c r="T108" s="504">
        <v>0</v>
      </c>
      <c r="U108" s="504">
        <v>0</v>
      </c>
      <c r="V108" s="505">
        <v>0</v>
      </c>
      <c r="W108" s="506">
        <v>0.10542045654492468</v>
      </c>
      <c r="X108" s="504">
        <v>0</v>
      </c>
      <c r="Y108" s="504">
        <v>0</v>
      </c>
      <c r="Z108" s="504">
        <v>0</v>
      </c>
      <c r="AA108" s="504">
        <v>0</v>
      </c>
      <c r="AB108" s="504">
        <v>0</v>
      </c>
      <c r="AC108" s="505">
        <v>0.10542045654492468</v>
      </c>
      <c r="AD108" s="544"/>
    </row>
    <row r="109" spans="1:30" s="414" customFormat="1" x14ac:dyDescent="0.3">
      <c r="A109" s="503"/>
      <c r="B109" s="491" t="s">
        <v>118</v>
      </c>
      <c r="C109" s="504">
        <v>0</v>
      </c>
      <c r="D109" s="504">
        <v>0</v>
      </c>
      <c r="E109" s="504">
        <v>0</v>
      </c>
      <c r="F109" s="505">
        <v>0</v>
      </c>
      <c r="G109" s="504">
        <v>0</v>
      </c>
      <c r="H109" s="504">
        <v>0</v>
      </c>
      <c r="I109" s="504">
        <v>0</v>
      </c>
      <c r="J109" s="504">
        <v>3.08045696160384E-3</v>
      </c>
      <c r="K109" s="504">
        <v>0</v>
      </c>
      <c r="L109" s="504">
        <v>3.7253812300285494E-3</v>
      </c>
      <c r="M109" s="504">
        <v>0</v>
      </c>
      <c r="N109" s="504">
        <v>0</v>
      </c>
      <c r="O109" s="504">
        <v>0</v>
      </c>
      <c r="P109" s="504">
        <v>0</v>
      </c>
      <c r="Q109" s="504">
        <v>0</v>
      </c>
      <c r="R109" s="505">
        <v>6.8058381916323895E-3</v>
      </c>
      <c r="S109" s="504">
        <v>0</v>
      </c>
      <c r="T109" s="504">
        <v>0</v>
      </c>
      <c r="U109" s="504">
        <v>0</v>
      </c>
      <c r="V109" s="505">
        <v>0</v>
      </c>
      <c r="W109" s="506">
        <v>6.8058381916323895E-3</v>
      </c>
      <c r="X109" s="504">
        <v>0</v>
      </c>
      <c r="Y109" s="504">
        <v>0</v>
      </c>
      <c r="Z109" s="504">
        <v>4.9696416000000005E-5</v>
      </c>
      <c r="AA109" s="504">
        <v>0</v>
      </c>
      <c r="AB109" s="504">
        <v>0</v>
      </c>
      <c r="AC109" s="505">
        <v>6.8555346076323897E-3</v>
      </c>
      <c r="AD109" s="544"/>
    </row>
    <row r="110" spans="1:30" s="414" customFormat="1" x14ac:dyDescent="0.3">
      <c r="A110" s="503"/>
      <c r="B110" s="491"/>
      <c r="C110" s="504"/>
      <c r="D110" s="504"/>
      <c r="E110" s="504"/>
      <c r="F110" s="505"/>
      <c r="G110" s="504"/>
      <c r="H110" s="504"/>
      <c r="I110" s="504"/>
      <c r="J110" s="504"/>
      <c r="K110" s="504"/>
      <c r="L110" s="504"/>
      <c r="M110" s="504"/>
      <c r="N110" s="504"/>
      <c r="O110" s="504"/>
      <c r="P110" s="504"/>
      <c r="Q110" s="504"/>
      <c r="R110" s="505"/>
      <c r="S110" s="504"/>
      <c r="T110" s="504"/>
      <c r="U110" s="504"/>
      <c r="V110" s="505"/>
      <c r="W110" s="506"/>
      <c r="X110" s="504"/>
      <c r="Y110" s="504"/>
      <c r="Z110" s="504"/>
      <c r="AA110" s="504"/>
      <c r="AB110" s="504"/>
      <c r="AC110" s="505"/>
      <c r="AD110" s="567"/>
    </row>
    <row r="111" spans="1:30" x14ac:dyDescent="0.3">
      <c r="A111" s="333" t="s">
        <v>119</v>
      </c>
      <c r="B111" s="334"/>
      <c r="C111" s="335">
        <v>0</v>
      </c>
      <c r="D111" s="335">
        <v>0</v>
      </c>
      <c r="E111" s="335">
        <v>0</v>
      </c>
      <c r="F111" s="336">
        <v>0</v>
      </c>
      <c r="G111" s="335">
        <v>0</v>
      </c>
      <c r="H111" s="335">
        <v>0</v>
      </c>
      <c r="I111" s="335">
        <v>1.5612599610049385</v>
      </c>
      <c r="J111" s="335">
        <v>69.261869307267943</v>
      </c>
      <c r="K111" s="335">
        <v>2.0963367021737754E-2</v>
      </c>
      <c r="L111" s="335">
        <v>98.426372753269703</v>
      </c>
      <c r="M111" s="335">
        <v>0</v>
      </c>
      <c r="N111" s="335">
        <v>0.14866881253029166</v>
      </c>
      <c r="O111" s="335">
        <v>0</v>
      </c>
      <c r="P111" s="335">
        <v>0</v>
      </c>
      <c r="Q111" s="335">
        <v>0</v>
      </c>
      <c r="R111" s="336">
        <v>169.41913420109461</v>
      </c>
      <c r="S111" s="335">
        <v>2.6375908060803122</v>
      </c>
      <c r="T111" s="335">
        <v>0</v>
      </c>
      <c r="U111" s="335">
        <v>0</v>
      </c>
      <c r="V111" s="336">
        <v>2.6375908060803122</v>
      </c>
      <c r="W111" s="336">
        <v>172.05672500717492</v>
      </c>
      <c r="X111" s="335">
        <v>0</v>
      </c>
      <c r="Y111" s="335">
        <v>0</v>
      </c>
      <c r="Z111" s="335">
        <v>1.859117793229933</v>
      </c>
      <c r="AA111" s="335">
        <v>0</v>
      </c>
      <c r="AB111" s="335">
        <v>0</v>
      </c>
      <c r="AC111" s="336">
        <v>173.91584280040485</v>
      </c>
    </row>
    <row r="112" spans="1:30" x14ac:dyDescent="0.3">
      <c r="A112" s="356"/>
      <c r="B112" s="357" t="s">
        <v>120</v>
      </c>
      <c r="C112" s="119">
        <v>0</v>
      </c>
      <c r="D112" s="119">
        <v>0</v>
      </c>
      <c r="E112" s="119">
        <v>0</v>
      </c>
      <c r="F112" s="120">
        <v>0</v>
      </c>
      <c r="G112" s="119">
        <v>0</v>
      </c>
      <c r="H112" s="119">
        <v>0</v>
      </c>
      <c r="I112" s="119">
        <v>1.5612599610049385</v>
      </c>
      <c r="J112" s="119">
        <v>69.141504542668386</v>
      </c>
      <c r="K112" s="119">
        <v>0</v>
      </c>
      <c r="L112" s="119">
        <v>93.141353628963728</v>
      </c>
      <c r="M112" s="119">
        <v>0</v>
      </c>
      <c r="N112" s="119">
        <v>0</v>
      </c>
      <c r="O112" s="119">
        <v>0</v>
      </c>
      <c r="P112" s="119">
        <v>0</v>
      </c>
      <c r="Q112" s="119">
        <v>0</v>
      </c>
      <c r="R112" s="120">
        <v>163.84411813263705</v>
      </c>
      <c r="S112" s="119">
        <v>0</v>
      </c>
      <c r="T112" s="119">
        <v>0</v>
      </c>
      <c r="U112" s="119">
        <v>0</v>
      </c>
      <c r="V112" s="339">
        <v>0</v>
      </c>
      <c r="W112" s="120">
        <v>163.84411813263705</v>
      </c>
      <c r="X112" s="119">
        <v>0</v>
      </c>
      <c r="Y112" s="119">
        <v>0</v>
      </c>
      <c r="Z112" s="119">
        <v>7.7793229932463903E-5</v>
      </c>
      <c r="AA112" s="119">
        <v>0</v>
      </c>
      <c r="AB112" s="119">
        <v>0</v>
      </c>
      <c r="AC112" s="120">
        <v>163.84419592586698</v>
      </c>
    </row>
    <row r="113" spans="1:40" x14ac:dyDescent="0.3">
      <c r="A113" s="331"/>
      <c r="B113" s="341" t="s">
        <v>121</v>
      </c>
      <c r="C113" s="119">
        <v>0</v>
      </c>
      <c r="D113" s="119">
        <v>0</v>
      </c>
      <c r="E113" s="119">
        <v>0</v>
      </c>
      <c r="F113" s="120">
        <v>0</v>
      </c>
      <c r="G113" s="119">
        <v>0</v>
      </c>
      <c r="H113" s="119">
        <v>0</v>
      </c>
      <c r="I113" s="119">
        <v>0</v>
      </c>
      <c r="J113" s="119">
        <v>0</v>
      </c>
      <c r="K113" s="119">
        <v>0</v>
      </c>
      <c r="L113" s="119">
        <v>1.6469688040617492</v>
      </c>
      <c r="M113" s="119">
        <v>0</v>
      </c>
      <c r="N113" s="119">
        <v>0</v>
      </c>
      <c r="O113" s="119">
        <v>0</v>
      </c>
      <c r="P113" s="119">
        <v>0</v>
      </c>
      <c r="Q113" s="119">
        <v>0</v>
      </c>
      <c r="R113" s="120">
        <v>1.6469688040617492</v>
      </c>
      <c r="S113" s="119">
        <v>0</v>
      </c>
      <c r="T113" s="119">
        <v>0</v>
      </c>
      <c r="U113" s="119">
        <v>0</v>
      </c>
      <c r="V113" s="339">
        <v>0</v>
      </c>
      <c r="W113" s="120">
        <v>1.6469688040617492</v>
      </c>
      <c r="X113" s="119">
        <v>0</v>
      </c>
      <c r="Y113" s="119">
        <v>0</v>
      </c>
      <c r="Z113" s="119">
        <v>1.8590400000000005</v>
      </c>
      <c r="AA113" s="119">
        <v>0</v>
      </c>
      <c r="AB113" s="119">
        <v>0</v>
      </c>
      <c r="AC113" s="120">
        <v>3.5060088040617496</v>
      </c>
    </row>
    <row r="114" spans="1:40" x14ac:dyDescent="0.3">
      <c r="A114" s="331"/>
      <c r="B114" s="341" t="s">
        <v>122</v>
      </c>
      <c r="C114" s="119">
        <v>0</v>
      </c>
      <c r="D114" s="119">
        <v>0</v>
      </c>
      <c r="E114" s="119">
        <v>0</v>
      </c>
      <c r="F114" s="120">
        <v>0</v>
      </c>
      <c r="G114" s="119">
        <v>0</v>
      </c>
      <c r="H114" s="119">
        <v>0</v>
      </c>
      <c r="I114" s="119">
        <v>0</v>
      </c>
      <c r="J114" s="119">
        <v>0.12036476459955232</v>
      </c>
      <c r="K114" s="119">
        <v>2.0963367021737754E-2</v>
      </c>
      <c r="L114" s="119">
        <v>0</v>
      </c>
      <c r="M114" s="119">
        <v>0</v>
      </c>
      <c r="N114" s="119">
        <v>0</v>
      </c>
      <c r="O114" s="119">
        <v>0</v>
      </c>
      <c r="P114" s="119">
        <v>0</v>
      </c>
      <c r="Q114" s="119">
        <v>0</v>
      </c>
      <c r="R114" s="120">
        <v>0.14132813162129007</v>
      </c>
      <c r="S114" s="119">
        <v>0</v>
      </c>
      <c r="T114" s="119">
        <v>0</v>
      </c>
      <c r="U114" s="119">
        <v>0</v>
      </c>
      <c r="V114" s="339">
        <v>0</v>
      </c>
      <c r="W114" s="120">
        <v>0.14132813162129007</v>
      </c>
      <c r="X114" s="119">
        <v>0</v>
      </c>
      <c r="Y114" s="119">
        <v>0</v>
      </c>
      <c r="Z114" s="119">
        <v>0</v>
      </c>
      <c r="AA114" s="119">
        <v>0</v>
      </c>
      <c r="AB114" s="119">
        <v>0</v>
      </c>
      <c r="AC114" s="120">
        <v>0.14132813162129007</v>
      </c>
    </row>
    <row r="115" spans="1:40" x14ac:dyDescent="0.3">
      <c r="A115" s="331"/>
      <c r="B115" s="245" t="s">
        <v>123</v>
      </c>
      <c r="C115" s="119">
        <v>0</v>
      </c>
      <c r="D115" s="119">
        <v>0</v>
      </c>
      <c r="E115" s="119">
        <v>0</v>
      </c>
      <c r="F115" s="120">
        <v>0</v>
      </c>
      <c r="G115" s="119">
        <v>0</v>
      </c>
      <c r="H115" s="119">
        <v>0</v>
      </c>
      <c r="I115" s="119">
        <v>0</v>
      </c>
      <c r="J115" s="119">
        <v>0</v>
      </c>
      <c r="K115" s="119">
        <v>0</v>
      </c>
      <c r="L115" s="119">
        <v>3.638050320244226</v>
      </c>
      <c r="M115" s="119">
        <v>0</v>
      </c>
      <c r="N115" s="119">
        <v>0.14866881253029166</v>
      </c>
      <c r="O115" s="119">
        <v>0</v>
      </c>
      <c r="P115" s="119">
        <v>0</v>
      </c>
      <c r="Q115" s="119">
        <v>0</v>
      </c>
      <c r="R115" s="120">
        <v>3.7867191327745178</v>
      </c>
      <c r="S115" s="119">
        <v>0</v>
      </c>
      <c r="T115" s="119">
        <v>0</v>
      </c>
      <c r="U115" s="119">
        <v>0</v>
      </c>
      <c r="V115" s="339">
        <v>0</v>
      </c>
      <c r="W115" s="120">
        <v>3.7867191327745178</v>
      </c>
      <c r="X115" s="119">
        <v>0</v>
      </c>
      <c r="Y115" s="119">
        <v>0</v>
      </c>
      <c r="Z115" s="119">
        <v>0</v>
      </c>
      <c r="AA115" s="119">
        <v>0</v>
      </c>
      <c r="AB115" s="119">
        <v>0</v>
      </c>
      <c r="AC115" s="120">
        <v>3.7867191327745178</v>
      </c>
    </row>
    <row r="116" spans="1:40" x14ac:dyDescent="0.3">
      <c r="A116" s="331"/>
      <c r="B116" s="245" t="s">
        <v>124</v>
      </c>
      <c r="C116" s="119">
        <v>0</v>
      </c>
      <c r="D116" s="119">
        <v>0</v>
      </c>
      <c r="E116" s="119">
        <v>0</v>
      </c>
      <c r="F116" s="120">
        <v>0</v>
      </c>
      <c r="G116" s="119">
        <v>0</v>
      </c>
      <c r="H116" s="119">
        <v>0</v>
      </c>
      <c r="I116" s="119">
        <v>0</v>
      </c>
      <c r="J116" s="119">
        <v>0</v>
      </c>
      <c r="K116" s="119">
        <v>0</v>
      </c>
      <c r="L116" s="119">
        <v>0</v>
      </c>
      <c r="M116" s="119">
        <v>0</v>
      </c>
      <c r="N116" s="119">
        <v>0</v>
      </c>
      <c r="O116" s="119">
        <v>0</v>
      </c>
      <c r="P116" s="119">
        <v>0</v>
      </c>
      <c r="Q116" s="119">
        <v>0</v>
      </c>
      <c r="R116" s="120">
        <v>0</v>
      </c>
      <c r="S116" s="119">
        <v>2.6375908060803122</v>
      </c>
      <c r="T116" s="119">
        <v>0</v>
      </c>
      <c r="U116" s="119">
        <v>0</v>
      </c>
      <c r="V116" s="339">
        <v>2.6375908060803122</v>
      </c>
      <c r="W116" s="120">
        <v>2.6375908060803122</v>
      </c>
      <c r="X116" s="119">
        <v>0</v>
      </c>
      <c r="Y116" s="119">
        <v>0</v>
      </c>
      <c r="Z116" s="119">
        <v>0</v>
      </c>
      <c r="AA116" s="119">
        <v>0</v>
      </c>
      <c r="AB116" s="119">
        <v>0</v>
      </c>
      <c r="AC116" s="120">
        <v>2.6375908060803122</v>
      </c>
    </row>
    <row r="117" spans="1:40" x14ac:dyDescent="0.3">
      <c r="A117" s="331"/>
      <c r="B117" s="245"/>
      <c r="C117" s="119"/>
      <c r="D117" s="119"/>
      <c r="E117" s="119"/>
      <c r="F117" s="120"/>
      <c r="G117" s="119"/>
      <c r="H117" s="119"/>
      <c r="I117" s="119"/>
      <c r="J117" s="119"/>
      <c r="K117" s="119"/>
      <c r="L117" s="119"/>
      <c r="M117" s="119"/>
      <c r="N117" s="119"/>
      <c r="O117" s="119"/>
      <c r="P117" s="119"/>
      <c r="Q117" s="119"/>
      <c r="R117" s="120"/>
      <c r="S117" s="119"/>
      <c r="T117" s="119"/>
      <c r="U117" s="119"/>
      <c r="V117" s="120"/>
      <c r="W117" s="120"/>
      <c r="X117" s="119"/>
      <c r="Y117" s="119"/>
      <c r="Z117" s="119"/>
      <c r="AA117" s="119"/>
      <c r="AB117" s="119"/>
      <c r="AC117" s="120"/>
    </row>
    <row r="118" spans="1:40" s="418" customFormat="1" x14ac:dyDescent="0.3">
      <c r="A118" s="101" t="s">
        <v>125</v>
      </c>
      <c r="B118" s="409"/>
      <c r="C118" s="103">
        <v>0</v>
      </c>
      <c r="D118" s="103">
        <v>0</v>
      </c>
      <c r="E118" s="103">
        <v>0</v>
      </c>
      <c r="F118" s="104">
        <v>0</v>
      </c>
      <c r="G118" s="103">
        <v>0</v>
      </c>
      <c r="H118" s="103">
        <v>0</v>
      </c>
      <c r="I118" s="103">
        <v>9.3069863789710688E-2</v>
      </c>
      <c r="J118" s="103">
        <v>0.80620392757055936</v>
      </c>
      <c r="K118" s="103">
        <v>0</v>
      </c>
      <c r="L118" s="103">
        <v>8.4906142586202265</v>
      </c>
      <c r="M118" s="103">
        <v>0</v>
      </c>
      <c r="N118" s="103">
        <v>0</v>
      </c>
      <c r="O118" s="103">
        <v>0</v>
      </c>
      <c r="P118" s="103">
        <v>0</v>
      </c>
      <c r="Q118" s="103">
        <v>0</v>
      </c>
      <c r="R118" s="105">
        <v>9.3898880499804971</v>
      </c>
      <c r="S118" s="103">
        <v>0</v>
      </c>
      <c r="T118" s="103">
        <v>0</v>
      </c>
      <c r="U118" s="103">
        <v>0</v>
      </c>
      <c r="V118" s="104">
        <v>0</v>
      </c>
      <c r="W118" s="104">
        <v>0</v>
      </c>
      <c r="X118" s="103">
        <v>0</v>
      </c>
      <c r="Y118" s="103">
        <v>0</v>
      </c>
      <c r="Z118" s="103">
        <v>6.5582254303812204E-2</v>
      </c>
      <c r="AA118" s="103">
        <v>0</v>
      </c>
      <c r="AB118" s="103">
        <v>0</v>
      </c>
      <c r="AC118" s="104">
        <v>9.4554703042843098</v>
      </c>
    </row>
    <row r="119" spans="1:40" s="414" customFormat="1" x14ac:dyDescent="0.3">
      <c r="A119" s="107" t="s">
        <v>126</v>
      </c>
      <c r="B119" s="407"/>
      <c r="C119" s="109">
        <v>0</v>
      </c>
      <c r="D119" s="109">
        <v>0</v>
      </c>
      <c r="E119" s="109">
        <v>0</v>
      </c>
      <c r="F119" s="110">
        <v>0</v>
      </c>
      <c r="G119" s="109">
        <v>0</v>
      </c>
      <c r="H119" s="109">
        <v>0</v>
      </c>
      <c r="I119" s="109">
        <v>9.2109746097140233E-2</v>
      </c>
      <c r="J119" s="109">
        <v>0.19429144478125202</v>
      </c>
      <c r="K119" s="109">
        <v>0</v>
      </c>
      <c r="L119" s="109">
        <v>3.9946592345633665</v>
      </c>
      <c r="M119" s="109">
        <v>0</v>
      </c>
      <c r="N119" s="109">
        <v>0</v>
      </c>
      <c r="O119" s="109">
        <v>0</v>
      </c>
      <c r="P119" s="109">
        <v>0</v>
      </c>
      <c r="Q119" s="109">
        <v>0</v>
      </c>
      <c r="R119" s="111">
        <v>4.2810604254417584</v>
      </c>
      <c r="S119" s="109">
        <v>0</v>
      </c>
      <c r="T119" s="109">
        <v>0</v>
      </c>
      <c r="U119" s="109">
        <v>0</v>
      </c>
      <c r="V119" s="110">
        <v>0</v>
      </c>
      <c r="W119" s="110">
        <v>0</v>
      </c>
      <c r="X119" s="109">
        <v>0</v>
      </c>
      <c r="Y119" s="109">
        <v>0</v>
      </c>
      <c r="Z119" s="109">
        <v>2.4294484742055894E-2</v>
      </c>
      <c r="AA119" s="109">
        <v>0</v>
      </c>
      <c r="AB119" s="109">
        <v>0</v>
      </c>
      <c r="AC119" s="110">
        <v>4.305354910183814</v>
      </c>
      <c r="AL119" s="419"/>
      <c r="AM119" s="419"/>
      <c r="AN119" s="420"/>
    </row>
    <row r="120" spans="1:40" s="414" customFormat="1" x14ac:dyDescent="0.3">
      <c r="A120" s="107" t="s">
        <v>127</v>
      </c>
      <c r="B120" s="407"/>
      <c r="C120" s="109">
        <v>0</v>
      </c>
      <c r="D120" s="109">
        <v>0</v>
      </c>
      <c r="E120" s="109">
        <v>0</v>
      </c>
      <c r="F120" s="110">
        <v>0</v>
      </c>
      <c r="G120" s="109">
        <v>0</v>
      </c>
      <c r="H120" s="109">
        <v>0</v>
      </c>
      <c r="I120" s="109">
        <v>9.5836000547346403E-4</v>
      </c>
      <c r="J120" s="109">
        <v>1.4042781019789584E-3</v>
      </c>
      <c r="K120" s="109">
        <v>0</v>
      </c>
      <c r="L120" s="109">
        <v>0.37391224508595949</v>
      </c>
      <c r="M120" s="109">
        <v>0</v>
      </c>
      <c r="N120" s="109">
        <v>0</v>
      </c>
      <c r="O120" s="109">
        <v>0</v>
      </c>
      <c r="P120" s="109">
        <v>0</v>
      </c>
      <c r="Q120" s="109">
        <v>0</v>
      </c>
      <c r="R120" s="111">
        <v>0.3762748831934119</v>
      </c>
      <c r="S120" s="109">
        <v>0</v>
      </c>
      <c r="T120" s="109">
        <v>0</v>
      </c>
      <c r="U120" s="109">
        <v>0</v>
      </c>
      <c r="V120" s="110">
        <v>0</v>
      </c>
      <c r="W120" s="110">
        <v>0</v>
      </c>
      <c r="X120" s="109">
        <v>0</v>
      </c>
      <c r="Y120" s="109">
        <v>0</v>
      </c>
      <c r="Z120" s="109">
        <v>1.1307051978522115E-3</v>
      </c>
      <c r="AA120" s="109">
        <v>0</v>
      </c>
      <c r="AB120" s="109">
        <v>0</v>
      </c>
      <c r="AC120" s="110">
        <v>0.37740558839126409</v>
      </c>
      <c r="AL120" s="419"/>
      <c r="AM120" s="419"/>
      <c r="AN120" s="420"/>
    </row>
    <row r="121" spans="1:40" s="414" customFormat="1" x14ac:dyDescent="0.3">
      <c r="A121" s="107" t="s">
        <v>128</v>
      </c>
      <c r="B121" s="407"/>
      <c r="C121" s="109">
        <v>0</v>
      </c>
      <c r="D121" s="109">
        <v>0</v>
      </c>
      <c r="E121" s="109">
        <v>0</v>
      </c>
      <c r="F121" s="110">
        <v>0</v>
      </c>
      <c r="G121" s="109">
        <v>0</v>
      </c>
      <c r="H121" s="109">
        <v>0</v>
      </c>
      <c r="I121" s="109">
        <v>0</v>
      </c>
      <c r="J121" s="109">
        <v>0.50959835825858613</v>
      </c>
      <c r="K121" s="109">
        <v>0</v>
      </c>
      <c r="L121" s="109">
        <v>0</v>
      </c>
      <c r="M121" s="109">
        <v>0</v>
      </c>
      <c r="N121" s="109">
        <v>0</v>
      </c>
      <c r="O121" s="109">
        <v>0</v>
      </c>
      <c r="P121" s="109">
        <v>0</v>
      </c>
      <c r="Q121" s="109">
        <v>0</v>
      </c>
      <c r="R121" s="111">
        <v>0.50959835825858613</v>
      </c>
      <c r="S121" s="109">
        <v>0</v>
      </c>
      <c r="T121" s="109">
        <v>0</v>
      </c>
      <c r="U121" s="109">
        <v>0</v>
      </c>
      <c r="V121" s="110">
        <v>0</v>
      </c>
      <c r="W121" s="110">
        <v>0</v>
      </c>
      <c r="X121" s="109">
        <v>0</v>
      </c>
      <c r="Y121" s="109">
        <v>0</v>
      </c>
      <c r="Z121" s="109">
        <v>4.01073679479041E-2</v>
      </c>
      <c r="AA121" s="109">
        <v>0</v>
      </c>
      <c r="AB121" s="109">
        <v>0</v>
      </c>
      <c r="AC121" s="110">
        <v>0.54970572620649027</v>
      </c>
      <c r="AL121" s="419"/>
      <c r="AM121" s="419"/>
      <c r="AN121" s="420"/>
    </row>
    <row r="122" spans="1:40" s="414" customFormat="1" x14ac:dyDescent="0.3">
      <c r="A122" s="113" t="s">
        <v>129</v>
      </c>
      <c r="B122" s="410"/>
      <c r="C122" s="115">
        <v>0</v>
      </c>
      <c r="D122" s="115">
        <v>0</v>
      </c>
      <c r="E122" s="115">
        <v>0</v>
      </c>
      <c r="F122" s="116">
        <v>0</v>
      </c>
      <c r="G122" s="115">
        <v>0</v>
      </c>
      <c r="H122" s="115">
        <v>0</v>
      </c>
      <c r="I122" s="115">
        <v>1.757687097E-6</v>
      </c>
      <c r="J122" s="115">
        <v>0.10090984642874223</v>
      </c>
      <c r="K122" s="115">
        <v>0</v>
      </c>
      <c r="L122" s="115">
        <v>4.1220427789709007</v>
      </c>
      <c r="M122" s="115">
        <v>0</v>
      </c>
      <c r="N122" s="115">
        <v>0</v>
      </c>
      <c r="O122" s="115">
        <v>0</v>
      </c>
      <c r="P122" s="115">
        <v>0</v>
      </c>
      <c r="Q122" s="115">
        <v>0</v>
      </c>
      <c r="R122" s="117">
        <v>4.2229543830867398</v>
      </c>
      <c r="S122" s="115">
        <v>0</v>
      </c>
      <c r="T122" s="115">
        <v>0</v>
      </c>
      <c r="U122" s="115">
        <v>0</v>
      </c>
      <c r="V122" s="116">
        <v>0</v>
      </c>
      <c r="W122" s="116">
        <v>0</v>
      </c>
      <c r="X122" s="115">
        <v>0</v>
      </c>
      <c r="Y122" s="115">
        <v>0</v>
      </c>
      <c r="Z122" s="115">
        <v>4.9696415999999998E-5</v>
      </c>
      <c r="AA122" s="115">
        <v>0</v>
      </c>
      <c r="AB122" s="115">
        <v>0</v>
      </c>
      <c r="AC122" s="116">
        <v>4.2230040795027399</v>
      </c>
      <c r="AL122" s="419"/>
      <c r="AM122" s="419"/>
      <c r="AN122" s="420"/>
    </row>
  </sheetData>
  <mergeCells count="1">
    <mergeCell ref="A1:B4"/>
  </mergeCells>
  <pageMargins left="0.74803149606299213" right="0.74803149606299213" top="0.98425196850393704" bottom="0.98425196850393704" header="0.51181102362204722" footer="0.51181102362204722"/>
  <pageSetup paperSize="9" scale="29" orientation="landscape"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4"/>
    <pageSetUpPr fitToPage="1"/>
  </sheetPr>
  <dimension ref="A1:AE130"/>
  <sheetViews>
    <sheetView showGridLines="0" showZeros="0" zoomScale="70" zoomScaleNormal="70" workbookViewId="0">
      <pane xSplit="2" ySplit="4" topLeftCell="C98" activePane="bottomRight" state="frozen"/>
      <selection pane="topRight" activeCell="E23" sqref="E23"/>
      <selection pane="bottomLeft" activeCell="E23" sqref="E23"/>
      <selection pane="bottomRight" activeCell="E102" sqref="E102"/>
    </sheetView>
  </sheetViews>
  <sheetFormatPr defaultColWidth="7.81640625" defaultRowHeight="13" x14ac:dyDescent="0.3"/>
  <cols>
    <col min="1" max="1" width="5.7265625" style="126" customWidth="1"/>
    <col min="2" max="2" width="34.54296875" style="126" customWidth="1"/>
    <col min="3" max="3" width="9.1796875" style="126" customWidth="1"/>
    <col min="4" max="4" width="6.54296875" style="126" bestFit="1" customWidth="1"/>
    <col min="5" max="5" width="7" style="126" bestFit="1" customWidth="1"/>
    <col min="6" max="6" width="7.26953125" style="126" bestFit="1" customWidth="1"/>
    <col min="7" max="7" width="12.81640625" style="126" bestFit="1" customWidth="1"/>
    <col min="8" max="8" width="6" style="126" bestFit="1" customWidth="1"/>
    <col min="9" max="9" width="6.26953125" style="126" bestFit="1" customWidth="1"/>
    <col min="10" max="10" width="8.453125" style="126" bestFit="1" customWidth="1"/>
    <col min="11" max="11" width="9.1796875" style="126" bestFit="1" customWidth="1"/>
    <col min="12" max="12" width="10.1796875" style="126" bestFit="1" customWidth="1"/>
    <col min="13" max="13" width="11.54296875" style="126" bestFit="1" customWidth="1"/>
    <col min="14" max="14" width="10.54296875" style="126" bestFit="1" customWidth="1"/>
    <col min="15" max="15" width="6.453125" style="126" bestFit="1" customWidth="1"/>
    <col min="16" max="16" width="11" style="126" bestFit="1" customWidth="1"/>
    <col min="17" max="17" width="12.81640625" style="126" bestFit="1" customWidth="1"/>
    <col min="18" max="18" width="13.26953125" style="126" bestFit="1" customWidth="1"/>
    <col min="19" max="19" width="9.26953125" style="126" bestFit="1" customWidth="1"/>
    <col min="20" max="21" width="8.7265625" style="126" bestFit="1" customWidth="1"/>
    <col min="22" max="22" width="11" style="126" bestFit="1" customWidth="1"/>
    <col min="23" max="23" width="15.54296875" style="126" bestFit="1" customWidth="1"/>
    <col min="24" max="24" width="8.81640625" style="126" bestFit="1" customWidth="1"/>
    <col min="25" max="25" width="10" style="126" bestFit="1" customWidth="1"/>
    <col min="26" max="26" width="8.453125" style="126" bestFit="1" customWidth="1"/>
    <col min="27" max="27" width="8.1796875" style="126" bestFit="1" customWidth="1"/>
    <col min="28" max="28" width="9.7265625" style="126" bestFit="1" customWidth="1"/>
    <col min="29" max="29" width="8.453125" style="126" bestFit="1" customWidth="1"/>
    <col min="30" max="30" width="9.26953125" style="126" customWidth="1"/>
    <col min="31" max="256" width="7.81640625" style="126"/>
    <col min="257" max="257" width="5.7265625" style="126" customWidth="1"/>
    <col min="258" max="258" width="34.54296875" style="126" customWidth="1"/>
    <col min="259" max="259" width="9.1796875" style="126" customWidth="1"/>
    <col min="260" max="260" width="6.453125" style="126" bestFit="1" customWidth="1"/>
    <col min="261" max="261" width="7" style="126" bestFit="1" customWidth="1"/>
    <col min="262" max="262" width="7.1796875" style="126" bestFit="1" customWidth="1"/>
    <col min="263" max="263" width="12.81640625" style="126" bestFit="1" customWidth="1"/>
    <col min="264" max="264" width="6" style="126" bestFit="1" customWidth="1"/>
    <col min="265" max="265" width="5.7265625" style="126" bestFit="1" customWidth="1"/>
    <col min="266" max="266" width="8.26953125" style="126" bestFit="1" customWidth="1"/>
    <col min="267" max="267" width="9.1796875" style="126" bestFit="1" customWidth="1"/>
    <col min="268" max="268" width="10" style="126" bestFit="1" customWidth="1"/>
    <col min="269" max="269" width="11.54296875" style="126" bestFit="1" customWidth="1"/>
    <col min="270" max="270" width="10.453125" style="126" bestFit="1" customWidth="1"/>
    <col min="271" max="271" width="6.453125" style="126" bestFit="1" customWidth="1"/>
    <col min="272" max="272" width="11" style="126" bestFit="1" customWidth="1"/>
    <col min="273" max="273" width="12.81640625" style="126" bestFit="1" customWidth="1"/>
    <col min="274" max="274" width="13.1796875" style="126" bestFit="1" customWidth="1"/>
    <col min="275" max="275" width="9.1796875" style="126" bestFit="1" customWidth="1"/>
    <col min="276" max="277" width="8.7265625" style="126" bestFit="1" customWidth="1"/>
    <col min="278" max="278" width="10.81640625" style="126" bestFit="1" customWidth="1"/>
    <col min="279" max="279" width="15.453125" style="126" bestFit="1" customWidth="1"/>
    <col min="280" max="280" width="8.81640625" style="126" bestFit="1" customWidth="1"/>
    <col min="281" max="281" width="9.81640625" style="126" bestFit="1" customWidth="1"/>
    <col min="282" max="282" width="8.26953125" style="126" bestFit="1" customWidth="1"/>
    <col min="283" max="283" width="8.1796875" style="126" bestFit="1" customWidth="1"/>
    <col min="284" max="284" width="9.7265625" style="126" bestFit="1" customWidth="1"/>
    <col min="285" max="285" width="8.26953125" style="126" bestFit="1" customWidth="1"/>
    <col min="286" max="512" width="7.81640625" style="126"/>
    <col min="513" max="513" width="5.7265625" style="126" customWidth="1"/>
    <col min="514" max="514" width="34.54296875" style="126" customWidth="1"/>
    <col min="515" max="515" width="9.1796875" style="126" customWidth="1"/>
    <col min="516" max="516" width="6.453125" style="126" bestFit="1" customWidth="1"/>
    <col min="517" max="517" width="7" style="126" bestFit="1" customWidth="1"/>
    <col min="518" max="518" width="7.1796875" style="126" bestFit="1" customWidth="1"/>
    <col min="519" max="519" width="12.81640625" style="126" bestFit="1" customWidth="1"/>
    <col min="520" max="520" width="6" style="126" bestFit="1" customWidth="1"/>
    <col min="521" max="521" width="5.7265625" style="126" bestFit="1" customWidth="1"/>
    <col min="522" max="522" width="8.26953125" style="126" bestFit="1" customWidth="1"/>
    <col min="523" max="523" width="9.1796875" style="126" bestFit="1" customWidth="1"/>
    <col min="524" max="524" width="10" style="126" bestFit="1" customWidth="1"/>
    <col min="525" max="525" width="11.54296875" style="126" bestFit="1" customWidth="1"/>
    <col min="526" max="526" width="10.453125" style="126" bestFit="1" customWidth="1"/>
    <col min="527" max="527" width="6.453125" style="126" bestFit="1" customWidth="1"/>
    <col min="528" max="528" width="11" style="126" bestFit="1" customWidth="1"/>
    <col min="529" max="529" width="12.81640625" style="126" bestFit="1" customWidth="1"/>
    <col min="530" max="530" width="13.1796875" style="126" bestFit="1" customWidth="1"/>
    <col min="531" max="531" width="9.1796875" style="126" bestFit="1" customWidth="1"/>
    <col min="532" max="533" width="8.7265625" style="126" bestFit="1" customWidth="1"/>
    <col min="534" max="534" width="10.81640625" style="126" bestFit="1" customWidth="1"/>
    <col min="535" max="535" width="15.453125" style="126" bestFit="1" customWidth="1"/>
    <col min="536" max="536" width="8.81640625" style="126" bestFit="1" customWidth="1"/>
    <col min="537" max="537" width="9.81640625" style="126" bestFit="1" customWidth="1"/>
    <col min="538" max="538" width="8.26953125" style="126" bestFit="1" customWidth="1"/>
    <col min="539" max="539" width="8.1796875" style="126" bestFit="1" customWidth="1"/>
    <col min="540" max="540" width="9.7265625" style="126" bestFit="1" customWidth="1"/>
    <col min="541" max="541" width="8.26953125" style="126" bestFit="1" customWidth="1"/>
    <col min="542" max="768" width="7.81640625" style="126"/>
    <col min="769" max="769" width="5.7265625" style="126" customWidth="1"/>
    <col min="770" max="770" width="34.54296875" style="126" customWidth="1"/>
    <col min="771" max="771" width="9.1796875" style="126" customWidth="1"/>
    <col min="772" max="772" width="6.453125" style="126" bestFit="1" customWidth="1"/>
    <col min="773" max="773" width="7" style="126" bestFit="1" customWidth="1"/>
    <col min="774" max="774" width="7.1796875" style="126" bestFit="1" customWidth="1"/>
    <col min="775" max="775" width="12.81640625" style="126" bestFit="1" customWidth="1"/>
    <col min="776" max="776" width="6" style="126" bestFit="1" customWidth="1"/>
    <col min="777" max="777" width="5.7265625" style="126" bestFit="1" customWidth="1"/>
    <col min="778" max="778" width="8.26953125" style="126" bestFit="1" customWidth="1"/>
    <col min="779" max="779" width="9.1796875" style="126" bestFit="1" customWidth="1"/>
    <col min="780" max="780" width="10" style="126" bestFit="1" customWidth="1"/>
    <col min="781" max="781" width="11.54296875" style="126" bestFit="1" customWidth="1"/>
    <col min="782" max="782" width="10.453125" style="126" bestFit="1" customWidth="1"/>
    <col min="783" max="783" width="6.453125" style="126" bestFit="1" customWidth="1"/>
    <col min="784" max="784" width="11" style="126" bestFit="1" customWidth="1"/>
    <col min="785" max="785" width="12.81640625" style="126" bestFit="1" customWidth="1"/>
    <col min="786" max="786" width="13.1796875" style="126" bestFit="1" customWidth="1"/>
    <col min="787" max="787" width="9.1796875" style="126" bestFit="1" customWidth="1"/>
    <col min="788" max="789" width="8.7265625" style="126" bestFit="1" customWidth="1"/>
    <col min="790" max="790" width="10.81640625" style="126" bestFit="1" customWidth="1"/>
    <col min="791" max="791" width="15.453125" style="126" bestFit="1" customWidth="1"/>
    <col min="792" max="792" width="8.81640625" style="126" bestFit="1" customWidth="1"/>
    <col min="793" max="793" width="9.81640625" style="126" bestFit="1" customWidth="1"/>
    <col min="794" max="794" width="8.26953125" style="126" bestFit="1" customWidth="1"/>
    <col min="795" max="795" width="8.1796875" style="126" bestFit="1" customWidth="1"/>
    <col min="796" max="796" width="9.7265625" style="126" bestFit="1" customWidth="1"/>
    <col min="797" max="797" width="8.26953125" style="126" bestFit="1" customWidth="1"/>
    <col min="798" max="1024" width="7.81640625" style="126"/>
    <col min="1025" max="1025" width="5.7265625" style="126" customWidth="1"/>
    <col min="1026" max="1026" width="34.54296875" style="126" customWidth="1"/>
    <col min="1027" max="1027" width="9.1796875" style="126" customWidth="1"/>
    <col min="1028" max="1028" width="6.453125" style="126" bestFit="1" customWidth="1"/>
    <col min="1029" max="1029" width="7" style="126" bestFit="1" customWidth="1"/>
    <col min="1030" max="1030" width="7.1796875" style="126" bestFit="1" customWidth="1"/>
    <col min="1031" max="1031" width="12.81640625" style="126" bestFit="1" customWidth="1"/>
    <col min="1032" max="1032" width="6" style="126" bestFit="1" customWidth="1"/>
    <col min="1033" max="1033" width="5.7265625" style="126" bestFit="1" customWidth="1"/>
    <col min="1034" max="1034" width="8.26953125" style="126" bestFit="1" customWidth="1"/>
    <col min="1035" max="1035" width="9.1796875" style="126" bestFit="1" customWidth="1"/>
    <col min="1036" max="1036" width="10" style="126" bestFit="1" customWidth="1"/>
    <col min="1037" max="1037" width="11.54296875" style="126" bestFit="1" customWidth="1"/>
    <col min="1038" max="1038" width="10.453125" style="126" bestFit="1" customWidth="1"/>
    <col min="1039" max="1039" width="6.453125" style="126" bestFit="1" customWidth="1"/>
    <col min="1040" max="1040" width="11" style="126" bestFit="1" customWidth="1"/>
    <col min="1041" max="1041" width="12.81640625" style="126" bestFit="1" customWidth="1"/>
    <col min="1042" max="1042" width="13.1796875" style="126" bestFit="1" customWidth="1"/>
    <col min="1043" max="1043" width="9.1796875" style="126" bestFit="1" customWidth="1"/>
    <col min="1044" max="1045" width="8.7265625" style="126" bestFit="1" customWidth="1"/>
    <col min="1046" max="1046" width="10.81640625" style="126" bestFit="1" customWidth="1"/>
    <col min="1047" max="1047" width="15.453125" style="126" bestFit="1" customWidth="1"/>
    <col min="1048" max="1048" width="8.81640625" style="126" bestFit="1" customWidth="1"/>
    <col min="1049" max="1049" width="9.81640625" style="126" bestFit="1" customWidth="1"/>
    <col min="1050" max="1050" width="8.26953125" style="126" bestFit="1" customWidth="1"/>
    <col min="1051" max="1051" width="8.1796875" style="126" bestFit="1" customWidth="1"/>
    <col min="1052" max="1052" width="9.7265625" style="126" bestFit="1" customWidth="1"/>
    <col min="1053" max="1053" width="8.26953125" style="126" bestFit="1" customWidth="1"/>
    <col min="1054" max="1280" width="7.81640625" style="126"/>
    <col min="1281" max="1281" width="5.7265625" style="126" customWidth="1"/>
    <col min="1282" max="1282" width="34.54296875" style="126" customWidth="1"/>
    <col min="1283" max="1283" width="9.1796875" style="126" customWidth="1"/>
    <col min="1284" max="1284" width="6.453125" style="126" bestFit="1" customWidth="1"/>
    <col min="1285" max="1285" width="7" style="126" bestFit="1" customWidth="1"/>
    <col min="1286" max="1286" width="7.1796875" style="126" bestFit="1" customWidth="1"/>
    <col min="1287" max="1287" width="12.81640625" style="126" bestFit="1" customWidth="1"/>
    <col min="1288" max="1288" width="6" style="126" bestFit="1" customWidth="1"/>
    <col min="1289" max="1289" width="5.7265625" style="126" bestFit="1" customWidth="1"/>
    <col min="1290" max="1290" width="8.26953125" style="126" bestFit="1" customWidth="1"/>
    <col min="1291" max="1291" width="9.1796875" style="126" bestFit="1" customWidth="1"/>
    <col min="1292" max="1292" width="10" style="126" bestFit="1" customWidth="1"/>
    <col min="1293" max="1293" width="11.54296875" style="126" bestFit="1" customWidth="1"/>
    <col min="1294" max="1294" width="10.453125" style="126" bestFit="1" customWidth="1"/>
    <col min="1295" max="1295" width="6.453125" style="126" bestFit="1" customWidth="1"/>
    <col min="1296" max="1296" width="11" style="126" bestFit="1" customWidth="1"/>
    <col min="1297" max="1297" width="12.81640625" style="126" bestFit="1" customWidth="1"/>
    <col min="1298" max="1298" width="13.1796875" style="126" bestFit="1" customWidth="1"/>
    <col min="1299" max="1299" width="9.1796875" style="126" bestFit="1" customWidth="1"/>
    <col min="1300" max="1301" width="8.7265625" style="126" bestFit="1" customWidth="1"/>
    <col min="1302" max="1302" width="10.81640625" style="126" bestFit="1" customWidth="1"/>
    <col min="1303" max="1303" width="15.453125" style="126" bestFit="1" customWidth="1"/>
    <col min="1304" max="1304" width="8.81640625" style="126" bestFit="1" customWidth="1"/>
    <col min="1305" max="1305" width="9.81640625" style="126" bestFit="1" customWidth="1"/>
    <col min="1306" max="1306" width="8.26953125" style="126" bestFit="1" customWidth="1"/>
    <col min="1307" max="1307" width="8.1796875" style="126" bestFit="1" customWidth="1"/>
    <col min="1308" max="1308" width="9.7265625" style="126" bestFit="1" customWidth="1"/>
    <col min="1309" max="1309" width="8.26953125" style="126" bestFit="1" customWidth="1"/>
    <col min="1310" max="1536" width="7.81640625" style="126"/>
    <col min="1537" max="1537" width="5.7265625" style="126" customWidth="1"/>
    <col min="1538" max="1538" width="34.54296875" style="126" customWidth="1"/>
    <col min="1539" max="1539" width="9.1796875" style="126" customWidth="1"/>
    <col min="1540" max="1540" width="6.453125" style="126" bestFit="1" customWidth="1"/>
    <col min="1541" max="1541" width="7" style="126" bestFit="1" customWidth="1"/>
    <col min="1542" max="1542" width="7.1796875" style="126" bestFit="1" customWidth="1"/>
    <col min="1543" max="1543" width="12.81640625" style="126" bestFit="1" customWidth="1"/>
    <col min="1544" max="1544" width="6" style="126" bestFit="1" customWidth="1"/>
    <col min="1545" max="1545" width="5.7265625" style="126" bestFit="1" customWidth="1"/>
    <col min="1546" max="1546" width="8.26953125" style="126" bestFit="1" customWidth="1"/>
    <col min="1547" max="1547" width="9.1796875" style="126" bestFit="1" customWidth="1"/>
    <col min="1548" max="1548" width="10" style="126" bestFit="1" customWidth="1"/>
    <col min="1549" max="1549" width="11.54296875" style="126" bestFit="1" customWidth="1"/>
    <col min="1550" max="1550" width="10.453125" style="126" bestFit="1" customWidth="1"/>
    <col min="1551" max="1551" width="6.453125" style="126" bestFit="1" customWidth="1"/>
    <col min="1552" max="1552" width="11" style="126" bestFit="1" customWidth="1"/>
    <col min="1553" max="1553" width="12.81640625" style="126" bestFit="1" customWidth="1"/>
    <col min="1554" max="1554" width="13.1796875" style="126" bestFit="1" customWidth="1"/>
    <col min="1555" max="1555" width="9.1796875" style="126" bestFit="1" customWidth="1"/>
    <col min="1556" max="1557" width="8.7265625" style="126" bestFit="1" customWidth="1"/>
    <col min="1558" max="1558" width="10.81640625" style="126" bestFit="1" customWidth="1"/>
    <col min="1559" max="1559" width="15.453125" style="126" bestFit="1" customWidth="1"/>
    <col min="1560" max="1560" width="8.81640625" style="126" bestFit="1" customWidth="1"/>
    <col min="1561" max="1561" width="9.81640625" style="126" bestFit="1" customWidth="1"/>
    <col min="1562" max="1562" width="8.26953125" style="126" bestFit="1" customWidth="1"/>
    <col min="1563" max="1563" width="8.1796875" style="126" bestFit="1" customWidth="1"/>
    <col min="1564" max="1564" width="9.7265625" style="126" bestFit="1" customWidth="1"/>
    <col min="1565" max="1565" width="8.26953125" style="126" bestFit="1" customWidth="1"/>
    <col min="1566" max="1792" width="7.81640625" style="126"/>
    <col min="1793" max="1793" width="5.7265625" style="126" customWidth="1"/>
    <col min="1794" max="1794" width="34.54296875" style="126" customWidth="1"/>
    <col min="1795" max="1795" width="9.1796875" style="126" customWidth="1"/>
    <col min="1796" max="1796" width="6.453125" style="126" bestFit="1" customWidth="1"/>
    <col min="1797" max="1797" width="7" style="126" bestFit="1" customWidth="1"/>
    <col min="1798" max="1798" width="7.1796875" style="126" bestFit="1" customWidth="1"/>
    <col min="1799" max="1799" width="12.81640625" style="126" bestFit="1" customWidth="1"/>
    <col min="1800" max="1800" width="6" style="126" bestFit="1" customWidth="1"/>
    <col min="1801" max="1801" width="5.7265625" style="126" bestFit="1" customWidth="1"/>
    <col min="1802" max="1802" width="8.26953125" style="126" bestFit="1" customWidth="1"/>
    <col min="1803" max="1803" width="9.1796875" style="126" bestFit="1" customWidth="1"/>
    <col min="1804" max="1804" width="10" style="126" bestFit="1" customWidth="1"/>
    <col min="1805" max="1805" width="11.54296875" style="126" bestFit="1" customWidth="1"/>
    <col min="1806" max="1806" width="10.453125" style="126" bestFit="1" customWidth="1"/>
    <col min="1807" max="1807" width="6.453125" style="126" bestFit="1" customWidth="1"/>
    <col min="1808" max="1808" width="11" style="126" bestFit="1" customWidth="1"/>
    <col min="1809" max="1809" width="12.81640625" style="126" bestFit="1" customWidth="1"/>
    <col min="1810" max="1810" width="13.1796875" style="126" bestFit="1" customWidth="1"/>
    <col min="1811" max="1811" width="9.1796875" style="126" bestFit="1" customWidth="1"/>
    <col min="1812" max="1813" width="8.7265625" style="126" bestFit="1" customWidth="1"/>
    <col min="1814" max="1814" width="10.81640625" style="126" bestFit="1" customWidth="1"/>
    <col min="1815" max="1815" width="15.453125" style="126" bestFit="1" customWidth="1"/>
    <col min="1816" max="1816" width="8.81640625" style="126" bestFit="1" customWidth="1"/>
    <col min="1817" max="1817" width="9.81640625" style="126" bestFit="1" customWidth="1"/>
    <col min="1818" max="1818" width="8.26953125" style="126" bestFit="1" customWidth="1"/>
    <col min="1819" max="1819" width="8.1796875" style="126" bestFit="1" customWidth="1"/>
    <col min="1820" max="1820" width="9.7265625" style="126" bestFit="1" customWidth="1"/>
    <col min="1821" max="1821" width="8.26953125" style="126" bestFit="1" customWidth="1"/>
    <col min="1822" max="2048" width="7.81640625" style="126"/>
    <col min="2049" max="2049" width="5.7265625" style="126" customWidth="1"/>
    <col min="2050" max="2050" width="34.54296875" style="126" customWidth="1"/>
    <col min="2051" max="2051" width="9.1796875" style="126" customWidth="1"/>
    <col min="2052" max="2052" width="6.453125" style="126" bestFit="1" customWidth="1"/>
    <col min="2053" max="2053" width="7" style="126" bestFit="1" customWidth="1"/>
    <col min="2054" max="2054" width="7.1796875" style="126" bestFit="1" customWidth="1"/>
    <col min="2055" max="2055" width="12.81640625" style="126" bestFit="1" customWidth="1"/>
    <col min="2056" max="2056" width="6" style="126" bestFit="1" customWidth="1"/>
    <col min="2057" max="2057" width="5.7265625" style="126" bestFit="1" customWidth="1"/>
    <col min="2058" max="2058" width="8.26953125" style="126" bestFit="1" customWidth="1"/>
    <col min="2059" max="2059" width="9.1796875" style="126" bestFit="1" customWidth="1"/>
    <col min="2060" max="2060" width="10" style="126" bestFit="1" customWidth="1"/>
    <col min="2061" max="2061" width="11.54296875" style="126" bestFit="1" customWidth="1"/>
    <col min="2062" max="2062" width="10.453125" style="126" bestFit="1" customWidth="1"/>
    <col min="2063" max="2063" width="6.453125" style="126" bestFit="1" customWidth="1"/>
    <col min="2064" max="2064" width="11" style="126" bestFit="1" customWidth="1"/>
    <col min="2065" max="2065" width="12.81640625" style="126" bestFit="1" customWidth="1"/>
    <col min="2066" max="2066" width="13.1796875" style="126" bestFit="1" customWidth="1"/>
    <col min="2067" max="2067" width="9.1796875" style="126" bestFit="1" customWidth="1"/>
    <col min="2068" max="2069" width="8.7265625" style="126" bestFit="1" customWidth="1"/>
    <col min="2070" max="2070" width="10.81640625" style="126" bestFit="1" customWidth="1"/>
    <col min="2071" max="2071" width="15.453125" style="126" bestFit="1" customWidth="1"/>
    <col min="2072" max="2072" width="8.81640625" style="126" bestFit="1" customWidth="1"/>
    <col min="2073" max="2073" width="9.81640625" style="126" bestFit="1" customWidth="1"/>
    <col min="2074" max="2074" width="8.26953125" style="126" bestFit="1" customWidth="1"/>
    <col min="2075" max="2075" width="8.1796875" style="126" bestFit="1" customWidth="1"/>
    <col min="2076" max="2076" width="9.7265625" style="126" bestFit="1" customWidth="1"/>
    <col min="2077" max="2077" width="8.26953125" style="126" bestFit="1" customWidth="1"/>
    <col min="2078" max="2304" width="7.81640625" style="126"/>
    <col min="2305" max="2305" width="5.7265625" style="126" customWidth="1"/>
    <col min="2306" max="2306" width="34.54296875" style="126" customWidth="1"/>
    <col min="2307" max="2307" width="9.1796875" style="126" customWidth="1"/>
    <col min="2308" max="2308" width="6.453125" style="126" bestFit="1" customWidth="1"/>
    <col min="2309" max="2309" width="7" style="126" bestFit="1" customWidth="1"/>
    <col min="2310" max="2310" width="7.1796875" style="126" bestFit="1" customWidth="1"/>
    <col min="2311" max="2311" width="12.81640625" style="126" bestFit="1" customWidth="1"/>
    <col min="2312" max="2312" width="6" style="126" bestFit="1" customWidth="1"/>
    <col min="2313" max="2313" width="5.7265625" style="126" bestFit="1" customWidth="1"/>
    <col min="2314" max="2314" width="8.26953125" style="126" bestFit="1" customWidth="1"/>
    <col min="2315" max="2315" width="9.1796875" style="126" bestFit="1" customWidth="1"/>
    <col min="2316" max="2316" width="10" style="126" bestFit="1" customWidth="1"/>
    <col min="2317" max="2317" width="11.54296875" style="126" bestFit="1" customWidth="1"/>
    <col min="2318" max="2318" width="10.453125" style="126" bestFit="1" customWidth="1"/>
    <col min="2319" max="2319" width="6.453125" style="126" bestFit="1" customWidth="1"/>
    <col min="2320" max="2320" width="11" style="126" bestFit="1" customWidth="1"/>
    <col min="2321" max="2321" width="12.81640625" style="126" bestFit="1" customWidth="1"/>
    <col min="2322" max="2322" width="13.1796875" style="126" bestFit="1" customWidth="1"/>
    <col min="2323" max="2323" width="9.1796875" style="126" bestFit="1" customWidth="1"/>
    <col min="2324" max="2325" width="8.7265625" style="126" bestFit="1" customWidth="1"/>
    <col min="2326" max="2326" width="10.81640625" style="126" bestFit="1" customWidth="1"/>
    <col min="2327" max="2327" width="15.453125" style="126" bestFit="1" customWidth="1"/>
    <col min="2328" max="2328" width="8.81640625" style="126" bestFit="1" customWidth="1"/>
    <col min="2329" max="2329" width="9.81640625" style="126" bestFit="1" customWidth="1"/>
    <col min="2330" max="2330" width="8.26953125" style="126" bestFit="1" customWidth="1"/>
    <col min="2331" max="2331" width="8.1796875" style="126" bestFit="1" customWidth="1"/>
    <col min="2332" max="2332" width="9.7265625" style="126" bestFit="1" customWidth="1"/>
    <col min="2333" max="2333" width="8.26953125" style="126" bestFit="1" customWidth="1"/>
    <col min="2334" max="2560" width="7.81640625" style="126"/>
    <col min="2561" max="2561" width="5.7265625" style="126" customWidth="1"/>
    <col min="2562" max="2562" width="34.54296875" style="126" customWidth="1"/>
    <col min="2563" max="2563" width="9.1796875" style="126" customWidth="1"/>
    <col min="2564" max="2564" width="6.453125" style="126" bestFit="1" customWidth="1"/>
    <col min="2565" max="2565" width="7" style="126" bestFit="1" customWidth="1"/>
    <col min="2566" max="2566" width="7.1796875" style="126" bestFit="1" customWidth="1"/>
    <col min="2567" max="2567" width="12.81640625" style="126" bestFit="1" customWidth="1"/>
    <col min="2568" max="2568" width="6" style="126" bestFit="1" customWidth="1"/>
    <col min="2569" max="2569" width="5.7265625" style="126" bestFit="1" customWidth="1"/>
    <col min="2570" max="2570" width="8.26953125" style="126" bestFit="1" customWidth="1"/>
    <col min="2571" max="2571" width="9.1796875" style="126" bestFit="1" customWidth="1"/>
    <col min="2572" max="2572" width="10" style="126" bestFit="1" customWidth="1"/>
    <col min="2573" max="2573" width="11.54296875" style="126" bestFit="1" customWidth="1"/>
    <col min="2574" max="2574" width="10.453125" style="126" bestFit="1" customWidth="1"/>
    <col min="2575" max="2575" width="6.453125" style="126" bestFit="1" customWidth="1"/>
    <col min="2576" max="2576" width="11" style="126" bestFit="1" customWidth="1"/>
    <col min="2577" max="2577" width="12.81640625" style="126" bestFit="1" customWidth="1"/>
    <col min="2578" max="2578" width="13.1796875" style="126" bestFit="1" customWidth="1"/>
    <col min="2579" max="2579" width="9.1796875" style="126" bestFit="1" customWidth="1"/>
    <col min="2580" max="2581" width="8.7265625" style="126" bestFit="1" customWidth="1"/>
    <col min="2582" max="2582" width="10.81640625" style="126" bestFit="1" customWidth="1"/>
    <col min="2583" max="2583" width="15.453125" style="126" bestFit="1" customWidth="1"/>
    <col min="2584" max="2584" width="8.81640625" style="126" bestFit="1" customWidth="1"/>
    <col min="2585" max="2585" width="9.81640625" style="126" bestFit="1" customWidth="1"/>
    <col min="2586" max="2586" width="8.26953125" style="126" bestFit="1" customWidth="1"/>
    <col min="2587" max="2587" width="8.1796875" style="126" bestFit="1" customWidth="1"/>
    <col min="2588" max="2588" width="9.7265625" style="126" bestFit="1" customWidth="1"/>
    <col min="2589" max="2589" width="8.26953125" style="126" bestFit="1" customWidth="1"/>
    <col min="2590" max="2816" width="7.81640625" style="126"/>
    <col min="2817" max="2817" width="5.7265625" style="126" customWidth="1"/>
    <col min="2818" max="2818" width="34.54296875" style="126" customWidth="1"/>
    <col min="2819" max="2819" width="9.1796875" style="126" customWidth="1"/>
    <col min="2820" max="2820" width="6.453125" style="126" bestFit="1" customWidth="1"/>
    <col min="2821" max="2821" width="7" style="126" bestFit="1" customWidth="1"/>
    <col min="2822" max="2822" width="7.1796875" style="126" bestFit="1" customWidth="1"/>
    <col min="2823" max="2823" width="12.81640625" style="126" bestFit="1" customWidth="1"/>
    <col min="2824" max="2824" width="6" style="126" bestFit="1" customWidth="1"/>
    <col min="2825" max="2825" width="5.7265625" style="126" bestFit="1" customWidth="1"/>
    <col min="2826" max="2826" width="8.26953125" style="126" bestFit="1" customWidth="1"/>
    <col min="2827" max="2827" width="9.1796875" style="126" bestFit="1" customWidth="1"/>
    <col min="2828" max="2828" width="10" style="126" bestFit="1" customWidth="1"/>
    <col min="2829" max="2829" width="11.54296875" style="126" bestFit="1" customWidth="1"/>
    <col min="2830" max="2830" width="10.453125" style="126" bestFit="1" customWidth="1"/>
    <col min="2831" max="2831" width="6.453125" style="126" bestFit="1" customWidth="1"/>
    <col min="2832" max="2832" width="11" style="126" bestFit="1" customWidth="1"/>
    <col min="2833" max="2833" width="12.81640625" style="126" bestFit="1" customWidth="1"/>
    <col min="2834" max="2834" width="13.1796875" style="126" bestFit="1" customWidth="1"/>
    <col min="2835" max="2835" width="9.1796875" style="126" bestFit="1" customWidth="1"/>
    <col min="2836" max="2837" width="8.7265625" style="126" bestFit="1" customWidth="1"/>
    <col min="2838" max="2838" width="10.81640625" style="126" bestFit="1" customWidth="1"/>
    <col min="2839" max="2839" width="15.453125" style="126" bestFit="1" customWidth="1"/>
    <col min="2840" max="2840" width="8.81640625" style="126" bestFit="1" customWidth="1"/>
    <col min="2841" max="2841" width="9.81640625" style="126" bestFit="1" customWidth="1"/>
    <col min="2842" max="2842" width="8.26953125" style="126" bestFit="1" customWidth="1"/>
    <col min="2843" max="2843" width="8.1796875" style="126" bestFit="1" customWidth="1"/>
    <col min="2844" max="2844" width="9.7265625" style="126" bestFit="1" customWidth="1"/>
    <col min="2845" max="2845" width="8.26953125" style="126" bestFit="1" customWidth="1"/>
    <col min="2846" max="3072" width="7.81640625" style="126"/>
    <col min="3073" max="3073" width="5.7265625" style="126" customWidth="1"/>
    <col min="3074" max="3074" width="34.54296875" style="126" customWidth="1"/>
    <col min="3075" max="3075" width="9.1796875" style="126" customWidth="1"/>
    <col min="3076" max="3076" width="6.453125" style="126" bestFit="1" customWidth="1"/>
    <col min="3077" max="3077" width="7" style="126" bestFit="1" customWidth="1"/>
    <col min="3078" max="3078" width="7.1796875" style="126" bestFit="1" customWidth="1"/>
    <col min="3079" max="3079" width="12.81640625" style="126" bestFit="1" customWidth="1"/>
    <col min="3080" max="3080" width="6" style="126" bestFit="1" customWidth="1"/>
    <col min="3081" max="3081" width="5.7265625" style="126" bestFit="1" customWidth="1"/>
    <col min="3082" max="3082" width="8.26953125" style="126" bestFit="1" customWidth="1"/>
    <col min="3083" max="3083" width="9.1796875" style="126" bestFit="1" customWidth="1"/>
    <col min="3084" max="3084" width="10" style="126" bestFit="1" customWidth="1"/>
    <col min="3085" max="3085" width="11.54296875" style="126" bestFit="1" customWidth="1"/>
    <col min="3086" max="3086" width="10.453125" style="126" bestFit="1" customWidth="1"/>
    <col min="3087" max="3087" width="6.453125" style="126" bestFit="1" customWidth="1"/>
    <col min="3088" max="3088" width="11" style="126" bestFit="1" customWidth="1"/>
    <col min="3089" max="3089" width="12.81640625" style="126" bestFit="1" customWidth="1"/>
    <col min="3090" max="3090" width="13.1796875" style="126" bestFit="1" customWidth="1"/>
    <col min="3091" max="3091" width="9.1796875" style="126" bestFit="1" customWidth="1"/>
    <col min="3092" max="3093" width="8.7265625" style="126" bestFit="1" customWidth="1"/>
    <col min="3094" max="3094" width="10.81640625" style="126" bestFit="1" customWidth="1"/>
    <col min="3095" max="3095" width="15.453125" style="126" bestFit="1" customWidth="1"/>
    <col min="3096" max="3096" width="8.81640625" style="126" bestFit="1" customWidth="1"/>
    <col min="3097" max="3097" width="9.81640625" style="126" bestFit="1" customWidth="1"/>
    <col min="3098" max="3098" width="8.26953125" style="126" bestFit="1" customWidth="1"/>
    <col min="3099" max="3099" width="8.1796875" style="126" bestFit="1" customWidth="1"/>
    <col min="3100" max="3100" width="9.7265625" style="126" bestFit="1" customWidth="1"/>
    <col min="3101" max="3101" width="8.26953125" style="126" bestFit="1" customWidth="1"/>
    <col min="3102" max="3328" width="7.81640625" style="126"/>
    <col min="3329" max="3329" width="5.7265625" style="126" customWidth="1"/>
    <col min="3330" max="3330" width="34.54296875" style="126" customWidth="1"/>
    <col min="3331" max="3331" width="9.1796875" style="126" customWidth="1"/>
    <col min="3332" max="3332" width="6.453125" style="126" bestFit="1" customWidth="1"/>
    <col min="3333" max="3333" width="7" style="126" bestFit="1" customWidth="1"/>
    <col min="3334" max="3334" width="7.1796875" style="126" bestFit="1" customWidth="1"/>
    <col min="3335" max="3335" width="12.81640625" style="126" bestFit="1" customWidth="1"/>
    <col min="3336" max="3336" width="6" style="126" bestFit="1" customWidth="1"/>
    <col min="3337" max="3337" width="5.7265625" style="126" bestFit="1" customWidth="1"/>
    <col min="3338" max="3338" width="8.26953125" style="126" bestFit="1" customWidth="1"/>
    <col min="3339" max="3339" width="9.1796875" style="126" bestFit="1" customWidth="1"/>
    <col min="3340" max="3340" width="10" style="126" bestFit="1" customWidth="1"/>
    <col min="3341" max="3341" width="11.54296875" style="126" bestFit="1" customWidth="1"/>
    <col min="3342" max="3342" width="10.453125" style="126" bestFit="1" customWidth="1"/>
    <col min="3343" max="3343" width="6.453125" style="126" bestFit="1" customWidth="1"/>
    <col min="3344" max="3344" width="11" style="126" bestFit="1" customWidth="1"/>
    <col min="3345" max="3345" width="12.81640625" style="126" bestFit="1" customWidth="1"/>
    <col min="3346" max="3346" width="13.1796875" style="126" bestFit="1" customWidth="1"/>
    <col min="3347" max="3347" width="9.1796875" style="126" bestFit="1" customWidth="1"/>
    <col min="3348" max="3349" width="8.7265625" style="126" bestFit="1" customWidth="1"/>
    <col min="3350" max="3350" width="10.81640625" style="126" bestFit="1" customWidth="1"/>
    <col min="3351" max="3351" width="15.453125" style="126" bestFit="1" customWidth="1"/>
    <col min="3352" max="3352" width="8.81640625" style="126" bestFit="1" customWidth="1"/>
    <col min="3353" max="3353" width="9.81640625" style="126" bestFit="1" customWidth="1"/>
    <col min="3354" max="3354" width="8.26953125" style="126" bestFit="1" customWidth="1"/>
    <col min="3355" max="3355" width="8.1796875" style="126" bestFit="1" customWidth="1"/>
    <col min="3356" max="3356" width="9.7265625" style="126" bestFit="1" customWidth="1"/>
    <col min="3357" max="3357" width="8.26953125" style="126" bestFit="1" customWidth="1"/>
    <col min="3358" max="3584" width="7.81640625" style="126"/>
    <col min="3585" max="3585" width="5.7265625" style="126" customWidth="1"/>
    <col min="3586" max="3586" width="34.54296875" style="126" customWidth="1"/>
    <col min="3587" max="3587" width="9.1796875" style="126" customWidth="1"/>
    <col min="3588" max="3588" width="6.453125" style="126" bestFit="1" customWidth="1"/>
    <col min="3589" max="3589" width="7" style="126" bestFit="1" customWidth="1"/>
    <col min="3590" max="3590" width="7.1796875" style="126" bestFit="1" customWidth="1"/>
    <col min="3591" max="3591" width="12.81640625" style="126" bestFit="1" customWidth="1"/>
    <col min="3592" max="3592" width="6" style="126" bestFit="1" customWidth="1"/>
    <col min="3593" max="3593" width="5.7265625" style="126" bestFit="1" customWidth="1"/>
    <col min="3594" max="3594" width="8.26953125" style="126" bestFit="1" customWidth="1"/>
    <col min="3595" max="3595" width="9.1796875" style="126" bestFit="1" customWidth="1"/>
    <col min="3596" max="3596" width="10" style="126" bestFit="1" customWidth="1"/>
    <col min="3597" max="3597" width="11.54296875" style="126" bestFit="1" customWidth="1"/>
    <col min="3598" max="3598" width="10.453125" style="126" bestFit="1" customWidth="1"/>
    <col min="3599" max="3599" width="6.453125" style="126" bestFit="1" customWidth="1"/>
    <col min="3600" max="3600" width="11" style="126" bestFit="1" customWidth="1"/>
    <col min="3601" max="3601" width="12.81640625" style="126" bestFit="1" customWidth="1"/>
    <col min="3602" max="3602" width="13.1796875" style="126" bestFit="1" customWidth="1"/>
    <col min="3603" max="3603" width="9.1796875" style="126" bestFit="1" customWidth="1"/>
    <col min="3604" max="3605" width="8.7265625" style="126" bestFit="1" customWidth="1"/>
    <col min="3606" max="3606" width="10.81640625" style="126" bestFit="1" customWidth="1"/>
    <col min="3607" max="3607" width="15.453125" style="126" bestFit="1" customWidth="1"/>
    <col min="3608" max="3608" width="8.81640625" style="126" bestFit="1" customWidth="1"/>
    <col min="3609" max="3609" width="9.81640625" style="126" bestFit="1" customWidth="1"/>
    <col min="3610" max="3610" width="8.26953125" style="126" bestFit="1" customWidth="1"/>
    <col min="3611" max="3611" width="8.1796875" style="126" bestFit="1" customWidth="1"/>
    <col min="3612" max="3612" width="9.7265625" style="126" bestFit="1" customWidth="1"/>
    <col min="3613" max="3613" width="8.26953125" style="126" bestFit="1" customWidth="1"/>
    <col min="3614" max="3840" width="7.81640625" style="126"/>
    <col min="3841" max="3841" width="5.7265625" style="126" customWidth="1"/>
    <col min="3842" max="3842" width="34.54296875" style="126" customWidth="1"/>
    <col min="3843" max="3843" width="9.1796875" style="126" customWidth="1"/>
    <col min="3844" max="3844" width="6.453125" style="126" bestFit="1" customWidth="1"/>
    <col min="3845" max="3845" width="7" style="126" bestFit="1" customWidth="1"/>
    <col min="3846" max="3846" width="7.1796875" style="126" bestFit="1" customWidth="1"/>
    <col min="3847" max="3847" width="12.81640625" style="126" bestFit="1" customWidth="1"/>
    <col min="3848" max="3848" width="6" style="126" bestFit="1" customWidth="1"/>
    <col min="3849" max="3849" width="5.7265625" style="126" bestFit="1" customWidth="1"/>
    <col min="3850" max="3850" width="8.26953125" style="126" bestFit="1" customWidth="1"/>
    <col min="3851" max="3851" width="9.1796875" style="126" bestFit="1" customWidth="1"/>
    <col min="3852" max="3852" width="10" style="126" bestFit="1" customWidth="1"/>
    <col min="3853" max="3853" width="11.54296875" style="126" bestFit="1" customWidth="1"/>
    <col min="3854" max="3854" width="10.453125" style="126" bestFit="1" customWidth="1"/>
    <col min="3855" max="3855" width="6.453125" style="126" bestFit="1" customWidth="1"/>
    <col min="3856" max="3856" width="11" style="126" bestFit="1" customWidth="1"/>
    <col min="3857" max="3857" width="12.81640625" style="126" bestFit="1" customWidth="1"/>
    <col min="3858" max="3858" width="13.1796875" style="126" bestFit="1" customWidth="1"/>
    <col min="3859" max="3859" width="9.1796875" style="126" bestFit="1" customWidth="1"/>
    <col min="3860" max="3861" width="8.7265625" style="126" bestFit="1" customWidth="1"/>
    <col min="3862" max="3862" width="10.81640625" style="126" bestFit="1" customWidth="1"/>
    <col min="3863" max="3863" width="15.453125" style="126" bestFit="1" customWidth="1"/>
    <col min="3864" max="3864" width="8.81640625" style="126" bestFit="1" customWidth="1"/>
    <col min="3865" max="3865" width="9.81640625" style="126" bestFit="1" customWidth="1"/>
    <col min="3866" max="3866" width="8.26953125" style="126" bestFit="1" customWidth="1"/>
    <col min="3867" max="3867" width="8.1796875" style="126" bestFit="1" customWidth="1"/>
    <col min="3868" max="3868" width="9.7265625" style="126" bestFit="1" customWidth="1"/>
    <col min="3869" max="3869" width="8.26953125" style="126" bestFit="1" customWidth="1"/>
    <col min="3870" max="4096" width="7.81640625" style="126"/>
    <col min="4097" max="4097" width="5.7265625" style="126" customWidth="1"/>
    <col min="4098" max="4098" width="34.54296875" style="126" customWidth="1"/>
    <col min="4099" max="4099" width="9.1796875" style="126" customWidth="1"/>
    <col min="4100" max="4100" width="6.453125" style="126" bestFit="1" customWidth="1"/>
    <col min="4101" max="4101" width="7" style="126" bestFit="1" customWidth="1"/>
    <col min="4102" max="4102" width="7.1796875" style="126" bestFit="1" customWidth="1"/>
    <col min="4103" max="4103" width="12.81640625" style="126" bestFit="1" customWidth="1"/>
    <col min="4104" max="4104" width="6" style="126" bestFit="1" customWidth="1"/>
    <col min="4105" max="4105" width="5.7265625" style="126" bestFit="1" customWidth="1"/>
    <col min="4106" max="4106" width="8.26953125" style="126" bestFit="1" customWidth="1"/>
    <col min="4107" max="4107" width="9.1796875" style="126" bestFit="1" customWidth="1"/>
    <col min="4108" max="4108" width="10" style="126" bestFit="1" customWidth="1"/>
    <col min="4109" max="4109" width="11.54296875" style="126" bestFit="1" customWidth="1"/>
    <col min="4110" max="4110" width="10.453125" style="126" bestFit="1" customWidth="1"/>
    <col min="4111" max="4111" width="6.453125" style="126" bestFit="1" customWidth="1"/>
    <col min="4112" max="4112" width="11" style="126" bestFit="1" customWidth="1"/>
    <col min="4113" max="4113" width="12.81640625" style="126" bestFit="1" customWidth="1"/>
    <col min="4114" max="4114" width="13.1796875" style="126" bestFit="1" customWidth="1"/>
    <col min="4115" max="4115" width="9.1796875" style="126" bestFit="1" customWidth="1"/>
    <col min="4116" max="4117" width="8.7265625" style="126" bestFit="1" customWidth="1"/>
    <col min="4118" max="4118" width="10.81640625" style="126" bestFit="1" customWidth="1"/>
    <col min="4119" max="4119" width="15.453125" style="126" bestFit="1" customWidth="1"/>
    <col min="4120" max="4120" width="8.81640625" style="126" bestFit="1" customWidth="1"/>
    <col min="4121" max="4121" width="9.81640625" style="126" bestFit="1" customWidth="1"/>
    <col min="4122" max="4122" width="8.26953125" style="126" bestFit="1" customWidth="1"/>
    <col min="4123" max="4123" width="8.1796875" style="126" bestFit="1" customWidth="1"/>
    <col min="4124" max="4124" width="9.7265625" style="126" bestFit="1" customWidth="1"/>
    <col min="4125" max="4125" width="8.26953125" style="126" bestFit="1" customWidth="1"/>
    <col min="4126" max="4352" width="7.81640625" style="126"/>
    <col min="4353" max="4353" width="5.7265625" style="126" customWidth="1"/>
    <col min="4354" max="4354" width="34.54296875" style="126" customWidth="1"/>
    <col min="4355" max="4355" width="9.1796875" style="126" customWidth="1"/>
    <col min="4356" max="4356" width="6.453125" style="126" bestFit="1" customWidth="1"/>
    <col min="4357" max="4357" width="7" style="126" bestFit="1" customWidth="1"/>
    <col min="4358" max="4358" width="7.1796875" style="126" bestFit="1" customWidth="1"/>
    <col min="4359" max="4359" width="12.81640625" style="126" bestFit="1" customWidth="1"/>
    <col min="4360" max="4360" width="6" style="126" bestFit="1" customWidth="1"/>
    <col min="4361" max="4361" width="5.7265625" style="126" bestFit="1" customWidth="1"/>
    <col min="4362" max="4362" width="8.26953125" style="126" bestFit="1" customWidth="1"/>
    <col min="4363" max="4363" width="9.1796875" style="126" bestFit="1" customWidth="1"/>
    <col min="4364" max="4364" width="10" style="126" bestFit="1" customWidth="1"/>
    <col min="4365" max="4365" width="11.54296875" style="126" bestFit="1" customWidth="1"/>
    <col min="4366" max="4366" width="10.453125" style="126" bestFit="1" customWidth="1"/>
    <col min="4367" max="4367" width="6.453125" style="126" bestFit="1" customWidth="1"/>
    <col min="4368" max="4368" width="11" style="126" bestFit="1" customWidth="1"/>
    <col min="4369" max="4369" width="12.81640625" style="126" bestFit="1" customWidth="1"/>
    <col min="4370" max="4370" width="13.1796875" style="126" bestFit="1" customWidth="1"/>
    <col min="4371" max="4371" width="9.1796875" style="126" bestFit="1" customWidth="1"/>
    <col min="4372" max="4373" width="8.7265625" style="126" bestFit="1" customWidth="1"/>
    <col min="4374" max="4374" width="10.81640625" style="126" bestFit="1" customWidth="1"/>
    <col min="4375" max="4375" width="15.453125" style="126" bestFit="1" customWidth="1"/>
    <col min="4376" max="4376" width="8.81640625" style="126" bestFit="1" customWidth="1"/>
    <col min="4377" max="4377" width="9.81640625" style="126" bestFit="1" customWidth="1"/>
    <col min="4378" max="4378" width="8.26953125" style="126" bestFit="1" customWidth="1"/>
    <col min="4379" max="4379" width="8.1796875" style="126" bestFit="1" customWidth="1"/>
    <col min="4380" max="4380" width="9.7265625" style="126" bestFit="1" customWidth="1"/>
    <col min="4381" max="4381" width="8.26953125" style="126" bestFit="1" customWidth="1"/>
    <col min="4382" max="4608" width="7.81640625" style="126"/>
    <col min="4609" max="4609" width="5.7265625" style="126" customWidth="1"/>
    <col min="4610" max="4610" width="34.54296875" style="126" customWidth="1"/>
    <col min="4611" max="4611" width="9.1796875" style="126" customWidth="1"/>
    <col min="4612" max="4612" width="6.453125" style="126" bestFit="1" customWidth="1"/>
    <col min="4613" max="4613" width="7" style="126" bestFit="1" customWidth="1"/>
    <col min="4614" max="4614" width="7.1796875" style="126" bestFit="1" customWidth="1"/>
    <col min="4615" max="4615" width="12.81640625" style="126" bestFit="1" customWidth="1"/>
    <col min="4616" max="4616" width="6" style="126" bestFit="1" customWidth="1"/>
    <col min="4617" max="4617" width="5.7265625" style="126" bestFit="1" customWidth="1"/>
    <col min="4618" max="4618" width="8.26953125" style="126" bestFit="1" customWidth="1"/>
    <col min="4619" max="4619" width="9.1796875" style="126" bestFit="1" customWidth="1"/>
    <col min="4620" max="4620" width="10" style="126" bestFit="1" customWidth="1"/>
    <col min="4621" max="4621" width="11.54296875" style="126" bestFit="1" customWidth="1"/>
    <col min="4622" max="4622" width="10.453125" style="126" bestFit="1" customWidth="1"/>
    <col min="4623" max="4623" width="6.453125" style="126" bestFit="1" customWidth="1"/>
    <col min="4624" max="4624" width="11" style="126" bestFit="1" customWidth="1"/>
    <col min="4625" max="4625" width="12.81640625" style="126" bestFit="1" customWidth="1"/>
    <col min="4626" max="4626" width="13.1796875" style="126" bestFit="1" customWidth="1"/>
    <col min="4627" max="4627" width="9.1796875" style="126" bestFit="1" customWidth="1"/>
    <col min="4628" max="4629" width="8.7265625" style="126" bestFit="1" customWidth="1"/>
    <col min="4630" max="4630" width="10.81640625" style="126" bestFit="1" customWidth="1"/>
    <col min="4631" max="4631" width="15.453125" style="126" bestFit="1" customWidth="1"/>
    <col min="4632" max="4632" width="8.81640625" style="126" bestFit="1" customWidth="1"/>
    <col min="4633" max="4633" width="9.81640625" style="126" bestFit="1" customWidth="1"/>
    <col min="4634" max="4634" width="8.26953125" style="126" bestFit="1" customWidth="1"/>
    <col min="4635" max="4635" width="8.1796875" style="126" bestFit="1" customWidth="1"/>
    <col min="4636" max="4636" width="9.7265625" style="126" bestFit="1" customWidth="1"/>
    <col min="4637" max="4637" width="8.26953125" style="126" bestFit="1" customWidth="1"/>
    <col min="4638" max="4864" width="7.81640625" style="126"/>
    <col min="4865" max="4865" width="5.7265625" style="126" customWidth="1"/>
    <col min="4866" max="4866" width="34.54296875" style="126" customWidth="1"/>
    <col min="4867" max="4867" width="9.1796875" style="126" customWidth="1"/>
    <col min="4868" max="4868" width="6.453125" style="126" bestFit="1" customWidth="1"/>
    <col min="4869" max="4869" width="7" style="126" bestFit="1" customWidth="1"/>
    <col min="4870" max="4870" width="7.1796875" style="126" bestFit="1" customWidth="1"/>
    <col min="4871" max="4871" width="12.81640625" style="126" bestFit="1" customWidth="1"/>
    <col min="4872" max="4872" width="6" style="126" bestFit="1" customWidth="1"/>
    <col min="4873" max="4873" width="5.7265625" style="126" bestFit="1" customWidth="1"/>
    <col min="4874" max="4874" width="8.26953125" style="126" bestFit="1" customWidth="1"/>
    <col min="4875" max="4875" width="9.1796875" style="126" bestFit="1" customWidth="1"/>
    <col min="4876" max="4876" width="10" style="126" bestFit="1" customWidth="1"/>
    <col min="4877" max="4877" width="11.54296875" style="126" bestFit="1" customWidth="1"/>
    <col min="4878" max="4878" width="10.453125" style="126" bestFit="1" customWidth="1"/>
    <col min="4879" max="4879" width="6.453125" style="126" bestFit="1" customWidth="1"/>
    <col min="4880" max="4880" width="11" style="126" bestFit="1" customWidth="1"/>
    <col min="4881" max="4881" width="12.81640625" style="126" bestFit="1" customWidth="1"/>
    <col min="4882" max="4882" width="13.1796875" style="126" bestFit="1" customWidth="1"/>
    <col min="4883" max="4883" width="9.1796875" style="126" bestFit="1" customWidth="1"/>
    <col min="4884" max="4885" width="8.7265625" style="126" bestFit="1" customWidth="1"/>
    <col min="4886" max="4886" width="10.81640625" style="126" bestFit="1" customWidth="1"/>
    <col min="4887" max="4887" width="15.453125" style="126" bestFit="1" customWidth="1"/>
    <col min="4888" max="4888" width="8.81640625" style="126" bestFit="1" customWidth="1"/>
    <col min="4889" max="4889" width="9.81640625" style="126" bestFit="1" customWidth="1"/>
    <col min="4890" max="4890" width="8.26953125" style="126" bestFit="1" customWidth="1"/>
    <col min="4891" max="4891" width="8.1796875" style="126" bestFit="1" customWidth="1"/>
    <col min="4892" max="4892" width="9.7265625" style="126" bestFit="1" customWidth="1"/>
    <col min="4893" max="4893" width="8.26953125" style="126" bestFit="1" customWidth="1"/>
    <col min="4894" max="5120" width="7.81640625" style="126"/>
    <col min="5121" max="5121" width="5.7265625" style="126" customWidth="1"/>
    <col min="5122" max="5122" width="34.54296875" style="126" customWidth="1"/>
    <col min="5123" max="5123" width="9.1796875" style="126" customWidth="1"/>
    <col min="5124" max="5124" width="6.453125" style="126" bestFit="1" customWidth="1"/>
    <col min="5125" max="5125" width="7" style="126" bestFit="1" customWidth="1"/>
    <col min="5126" max="5126" width="7.1796875" style="126" bestFit="1" customWidth="1"/>
    <col min="5127" max="5127" width="12.81640625" style="126" bestFit="1" customWidth="1"/>
    <col min="5128" max="5128" width="6" style="126" bestFit="1" customWidth="1"/>
    <col min="5129" max="5129" width="5.7265625" style="126" bestFit="1" customWidth="1"/>
    <col min="5130" max="5130" width="8.26953125" style="126" bestFit="1" customWidth="1"/>
    <col min="5131" max="5131" width="9.1796875" style="126" bestFit="1" customWidth="1"/>
    <col min="5132" max="5132" width="10" style="126" bestFit="1" customWidth="1"/>
    <col min="5133" max="5133" width="11.54296875" style="126" bestFit="1" customWidth="1"/>
    <col min="5134" max="5134" width="10.453125" style="126" bestFit="1" customWidth="1"/>
    <col min="5135" max="5135" width="6.453125" style="126" bestFit="1" customWidth="1"/>
    <col min="5136" max="5136" width="11" style="126" bestFit="1" customWidth="1"/>
    <col min="5137" max="5137" width="12.81640625" style="126" bestFit="1" customWidth="1"/>
    <col min="5138" max="5138" width="13.1796875" style="126" bestFit="1" customWidth="1"/>
    <col min="5139" max="5139" width="9.1796875" style="126" bestFit="1" customWidth="1"/>
    <col min="5140" max="5141" width="8.7265625" style="126" bestFit="1" customWidth="1"/>
    <col min="5142" max="5142" width="10.81640625" style="126" bestFit="1" customWidth="1"/>
    <col min="5143" max="5143" width="15.453125" style="126" bestFit="1" customWidth="1"/>
    <col min="5144" max="5144" width="8.81640625" style="126" bestFit="1" customWidth="1"/>
    <col min="5145" max="5145" width="9.81640625" style="126" bestFit="1" customWidth="1"/>
    <col min="5146" max="5146" width="8.26953125" style="126" bestFit="1" customWidth="1"/>
    <col min="5147" max="5147" width="8.1796875" style="126" bestFit="1" customWidth="1"/>
    <col min="5148" max="5148" width="9.7265625" style="126" bestFit="1" customWidth="1"/>
    <col min="5149" max="5149" width="8.26953125" style="126" bestFit="1" customWidth="1"/>
    <col min="5150" max="5376" width="7.81640625" style="126"/>
    <col min="5377" max="5377" width="5.7265625" style="126" customWidth="1"/>
    <col min="5378" max="5378" width="34.54296875" style="126" customWidth="1"/>
    <col min="5379" max="5379" width="9.1796875" style="126" customWidth="1"/>
    <col min="5380" max="5380" width="6.453125" style="126" bestFit="1" customWidth="1"/>
    <col min="5381" max="5381" width="7" style="126" bestFit="1" customWidth="1"/>
    <col min="5382" max="5382" width="7.1796875" style="126" bestFit="1" customWidth="1"/>
    <col min="5383" max="5383" width="12.81640625" style="126" bestFit="1" customWidth="1"/>
    <col min="5384" max="5384" width="6" style="126" bestFit="1" customWidth="1"/>
    <col min="5385" max="5385" width="5.7265625" style="126" bestFit="1" customWidth="1"/>
    <col min="5386" max="5386" width="8.26953125" style="126" bestFit="1" customWidth="1"/>
    <col min="5387" max="5387" width="9.1796875" style="126" bestFit="1" customWidth="1"/>
    <col min="5388" max="5388" width="10" style="126" bestFit="1" customWidth="1"/>
    <col min="5389" max="5389" width="11.54296875" style="126" bestFit="1" customWidth="1"/>
    <col min="5390" max="5390" width="10.453125" style="126" bestFit="1" customWidth="1"/>
    <col min="5391" max="5391" width="6.453125" style="126" bestFit="1" customWidth="1"/>
    <col min="5392" max="5392" width="11" style="126" bestFit="1" customWidth="1"/>
    <col min="5393" max="5393" width="12.81640625" style="126" bestFit="1" customWidth="1"/>
    <col min="5394" max="5394" width="13.1796875" style="126" bestFit="1" customWidth="1"/>
    <col min="5395" max="5395" width="9.1796875" style="126" bestFit="1" customWidth="1"/>
    <col min="5396" max="5397" width="8.7265625" style="126" bestFit="1" customWidth="1"/>
    <col min="5398" max="5398" width="10.81640625" style="126" bestFit="1" customWidth="1"/>
    <col min="5399" max="5399" width="15.453125" style="126" bestFit="1" customWidth="1"/>
    <col min="5400" max="5400" width="8.81640625" style="126" bestFit="1" customWidth="1"/>
    <col min="5401" max="5401" width="9.81640625" style="126" bestFit="1" customWidth="1"/>
    <col min="5402" max="5402" width="8.26953125" style="126" bestFit="1" customWidth="1"/>
    <col min="5403" max="5403" width="8.1796875" style="126" bestFit="1" customWidth="1"/>
    <col min="5404" max="5404" width="9.7265625" style="126" bestFit="1" customWidth="1"/>
    <col min="5405" max="5405" width="8.26953125" style="126" bestFit="1" customWidth="1"/>
    <col min="5406" max="5632" width="7.81640625" style="126"/>
    <col min="5633" max="5633" width="5.7265625" style="126" customWidth="1"/>
    <col min="5634" max="5634" width="34.54296875" style="126" customWidth="1"/>
    <col min="5635" max="5635" width="9.1796875" style="126" customWidth="1"/>
    <col min="5636" max="5636" width="6.453125" style="126" bestFit="1" customWidth="1"/>
    <col min="5637" max="5637" width="7" style="126" bestFit="1" customWidth="1"/>
    <col min="5638" max="5638" width="7.1796875" style="126" bestFit="1" customWidth="1"/>
    <col min="5639" max="5639" width="12.81640625" style="126" bestFit="1" customWidth="1"/>
    <col min="5640" max="5640" width="6" style="126" bestFit="1" customWidth="1"/>
    <col min="5641" max="5641" width="5.7265625" style="126" bestFit="1" customWidth="1"/>
    <col min="5642" max="5642" width="8.26953125" style="126" bestFit="1" customWidth="1"/>
    <col min="5643" max="5643" width="9.1796875" style="126" bestFit="1" customWidth="1"/>
    <col min="5644" max="5644" width="10" style="126" bestFit="1" customWidth="1"/>
    <col min="5645" max="5645" width="11.54296875" style="126" bestFit="1" customWidth="1"/>
    <col min="5646" max="5646" width="10.453125" style="126" bestFit="1" customWidth="1"/>
    <col min="5647" max="5647" width="6.453125" style="126" bestFit="1" customWidth="1"/>
    <col min="5648" max="5648" width="11" style="126" bestFit="1" customWidth="1"/>
    <col min="5649" max="5649" width="12.81640625" style="126" bestFit="1" customWidth="1"/>
    <col min="5650" max="5650" width="13.1796875" style="126" bestFit="1" customWidth="1"/>
    <col min="5651" max="5651" width="9.1796875" style="126" bestFit="1" customWidth="1"/>
    <col min="5652" max="5653" width="8.7265625" style="126" bestFit="1" customWidth="1"/>
    <col min="5654" max="5654" width="10.81640625" style="126" bestFit="1" customWidth="1"/>
    <col min="5655" max="5655" width="15.453125" style="126" bestFit="1" customWidth="1"/>
    <col min="5656" max="5656" width="8.81640625" style="126" bestFit="1" customWidth="1"/>
    <col min="5657" max="5657" width="9.81640625" style="126" bestFit="1" customWidth="1"/>
    <col min="5658" max="5658" width="8.26953125" style="126" bestFit="1" customWidth="1"/>
    <col min="5659" max="5659" width="8.1796875" style="126" bestFit="1" customWidth="1"/>
    <col min="5660" max="5660" width="9.7265625" style="126" bestFit="1" customWidth="1"/>
    <col min="5661" max="5661" width="8.26953125" style="126" bestFit="1" customWidth="1"/>
    <col min="5662" max="5888" width="7.81640625" style="126"/>
    <col min="5889" max="5889" width="5.7265625" style="126" customWidth="1"/>
    <col min="5890" max="5890" width="34.54296875" style="126" customWidth="1"/>
    <col min="5891" max="5891" width="9.1796875" style="126" customWidth="1"/>
    <col min="5892" max="5892" width="6.453125" style="126" bestFit="1" customWidth="1"/>
    <col min="5893" max="5893" width="7" style="126" bestFit="1" customWidth="1"/>
    <col min="5894" max="5894" width="7.1796875" style="126" bestFit="1" customWidth="1"/>
    <col min="5895" max="5895" width="12.81640625" style="126" bestFit="1" customWidth="1"/>
    <col min="5896" max="5896" width="6" style="126" bestFit="1" customWidth="1"/>
    <col min="5897" max="5897" width="5.7265625" style="126" bestFit="1" customWidth="1"/>
    <col min="5898" max="5898" width="8.26953125" style="126" bestFit="1" customWidth="1"/>
    <col min="5899" max="5899" width="9.1796875" style="126" bestFit="1" customWidth="1"/>
    <col min="5900" max="5900" width="10" style="126" bestFit="1" customWidth="1"/>
    <col min="5901" max="5901" width="11.54296875" style="126" bestFit="1" customWidth="1"/>
    <col min="5902" max="5902" width="10.453125" style="126" bestFit="1" customWidth="1"/>
    <col min="5903" max="5903" width="6.453125" style="126" bestFit="1" customWidth="1"/>
    <col min="5904" max="5904" width="11" style="126" bestFit="1" customWidth="1"/>
    <col min="5905" max="5905" width="12.81640625" style="126" bestFit="1" customWidth="1"/>
    <col min="5906" max="5906" width="13.1796875" style="126" bestFit="1" customWidth="1"/>
    <col min="5907" max="5907" width="9.1796875" style="126" bestFit="1" customWidth="1"/>
    <col min="5908" max="5909" width="8.7265625" style="126" bestFit="1" customWidth="1"/>
    <col min="5910" max="5910" width="10.81640625" style="126" bestFit="1" customWidth="1"/>
    <col min="5911" max="5911" width="15.453125" style="126" bestFit="1" customWidth="1"/>
    <col min="5912" max="5912" width="8.81640625" style="126" bestFit="1" customWidth="1"/>
    <col min="5913" max="5913" width="9.81640625" style="126" bestFit="1" customWidth="1"/>
    <col min="5914" max="5914" width="8.26953125" style="126" bestFit="1" customWidth="1"/>
    <col min="5915" max="5915" width="8.1796875" style="126" bestFit="1" customWidth="1"/>
    <col min="5916" max="5916" width="9.7265625" style="126" bestFit="1" customWidth="1"/>
    <col min="5917" max="5917" width="8.26953125" style="126" bestFit="1" customWidth="1"/>
    <col min="5918" max="6144" width="7.81640625" style="126"/>
    <col min="6145" max="6145" width="5.7265625" style="126" customWidth="1"/>
    <col min="6146" max="6146" width="34.54296875" style="126" customWidth="1"/>
    <col min="6147" max="6147" width="9.1796875" style="126" customWidth="1"/>
    <col min="6148" max="6148" width="6.453125" style="126" bestFit="1" customWidth="1"/>
    <col min="6149" max="6149" width="7" style="126" bestFit="1" customWidth="1"/>
    <col min="6150" max="6150" width="7.1796875" style="126" bestFit="1" customWidth="1"/>
    <col min="6151" max="6151" width="12.81640625" style="126" bestFit="1" customWidth="1"/>
    <col min="6152" max="6152" width="6" style="126" bestFit="1" customWidth="1"/>
    <col min="6153" max="6153" width="5.7265625" style="126" bestFit="1" customWidth="1"/>
    <col min="6154" max="6154" width="8.26953125" style="126" bestFit="1" customWidth="1"/>
    <col min="6155" max="6155" width="9.1796875" style="126" bestFit="1" customWidth="1"/>
    <col min="6156" max="6156" width="10" style="126" bestFit="1" customWidth="1"/>
    <col min="6157" max="6157" width="11.54296875" style="126" bestFit="1" customWidth="1"/>
    <col min="6158" max="6158" width="10.453125" style="126" bestFit="1" customWidth="1"/>
    <col min="6159" max="6159" width="6.453125" style="126" bestFit="1" customWidth="1"/>
    <col min="6160" max="6160" width="11" style="126" bestFit="1" customWidth="1"/>
    <col min="6161" max="6161" width="12.81640625" style="126" bestFit="1" customWidth="1"/>
    <col min="6162" max="6162" width="13.1796875" style="126" bestFit="1" customWidth="1"/>
    <col min="6163" max="6163" width="9.1796875" style="126" bestFit="1" customWidth="1"/>
    <col min="6164" max="6165" width="8.7265625" style="126" bestFit="1" customWidth="1"/>
    <col min="6166" max="6166" width="10.81640625" style="126" bestFit="1" customWidth="1"/>
    <col min="6167" max="6167" width="15.453125" style="126" bestFit="1" customWidth="1"/>
    <col min="6168" max="6168" width="8.81640625" style="126" bestFit="1" customWidth="1"/>
    <col min="6169" max="6169" width="9.81640625" style="126" bestFit="1" customWidth="1"/>
    <col min="6170" max="6170" width="8.26953125" style="126" bestFit="1" customWidth="1"/>
    <col min="6171" max="6171" width="8.1796875" style="126" bestFit="1" customWidth="1"/>
    <col min="6172" max="6172" width="9.7265625" style="126" bestFit="1" customWidth="1"/>
    <col min="6173" max="6173" width="8.26953125" style="126" bestFit="1" customWidth="1"/>
    <col min="6174" max="6400" width="7.81640625" style="126"/>
    <col min="6401" max="6401" width="5.7265625" style="126" customWidth="1"/>
    <col min="6402" max="6402" width="34.54296875" style="126" customWidth="1"/>
    <col min="6403" max="6403" width="9.1796875" style="126" customWidth="1"/>
    <col min="6404" max="6404" width="6.453125" style="126" bestFit="1" customWidth="1"/>
    <col min="6405" max="6405" width="7" style="126" bestFit="1" customWidth="1"/>
    <col min="6406" max="6406" width="7.1796875" style="126" bestFit="1" customWidth="1"/>
    <col min="6407" max="6407" width="12.81640625" style="126" bestFit="1" customWidth="1"/>
    <col min="6408" max="6408" width="6" style="126" bestFit="1" customWidth="1"/>
    <col min="6409" max="6409" width="5.7265625" style="126" bestFit="1" customWidth="1"/>
    <col min="6410" max="6410" width="8.26953125" style="126" bestFit="1" customWidth="1"/>
    <col min="6411" max="6411" width="9.1796875" style="126" bestFit="1" customWidth="1"/>
    <col min="6412" max="6412" width="10" style="126" bestFit="1" customWidth="1"/>
    <col min="6413" max="6413" width="11.54296875" style="126" bestFit="1" customWidth="1"/>
    <col min="6414" max="6414" width="10.453125" style="126" bestFit="1" customWidth="1"/>
    <col min="6415" max="6415" width="6.453125" style="126" bestFit="1" customWidth="1"/>
    <col min="6416" max="6416" width="11" style="126" bestFit="1" customWidth="1"/>
    <col min="6417" max="6417" width="12.81640625" style="126" bestFit="1" customWidth="1"/>
    <col min="6418" max="6418" width="13.1796875" style="126" bestFit="1" customWidth="1"/>
    <col min="6419" max="6419" width="9.1796875" style="126" bestFit="1" customWidth="1"/>
    <col min="6420" max="6421" width="8.7265625" style="126" bestFit="1" customWidth="1"/>
    <col min="6422" max="6422" width="10.81640625" style="126" bestFit="1" customWidth="1"/>
    <col min="6423" max="6423" width="15.453125" style="126" bestFit="1" customWidth="1"/>
    <col min="6424" max="6424" width="8.81640625" style="126" bestFit="1" customWidth="1"/>
    <col min="6425" max="6425" width="9.81640625" style="126" bestFit="1" customWidth="1"/>
    <col min="6426" max="6426" width="8.26953125" style="126" bestFit="1" customWidth="1"/>
    <col min="6427" max="6427" width="8.1796875" style="126" bestFit="1" customWidth="1"/>
    <col min="6428" max="6428" width="9.7265625" style="126" bestFit="1" customWidth="1"/>
    <col min="6429" max="6429" width="8.26953125" style="126" bestFit="1" customWidth="1"/>
    <col min="6430" max="6656" width="7.81640625" style="126"/>
    <col min="6657" max="6657" width="5.7265625" style="126" customWidth="1"/>
    <col min="6658" max="6658" width="34.54296875" style="126" customWidth="1"/>
    <col min="6659" max="6659" width="9.1796875" style="126" customWidth="1"/>
    <col min="6660" max="6660" width="6.453125" style="126" bestFit="1" customWidth="1"/>
    <col min="6661" max="6661" width="7" style="126" bestFit="1" customWidth="1"/>
    <col min="6662" max="6662" width="7.1796875" style="126" bestFit="1" customWidth="1"/>
    <col min="6663" max="6663" width="12.81640625" style="126" bestFit="1" customWidth="1"/>
    <col min="6664" max="6664" width="6" style="126" bestFit="1" customWidth="1"/>
    <col min="6665" max="6665" width="5.7265625" style="126" bestFit="1" customWidth="1"/>
    <col min="6666" max="6666" width="8.26953125" style="126" bestFit="1" customWidth="1"/>
    <col min="6667" max="6667" width="9.1796875" style="126" bestFit="1" customWidth="1"/>
    <col min="6668" max="6668" width="10" style="126" bestFit="1" customWidth="1"/>
    <col min="6669" max="6669" width="11.54296875" style="126" bestFit="1" customWidth="1"/>
    <col min="6670" max="6670" width="10.453125" style="126" bestFit="1" customWidth="1"/>
    <col min="6671" max="6671" width="6.453125" style="126" bestFit="1" customWidth="1"/>
    <col min="6672" max="6672" width="11" style="126" bestFit="1" customWidth="1"/>
    <col min="6673" max="6673" width="12.81640625" style="126" bestFit="1" customWidth="1"/>
    <col min="6674" max="6674" width="13.1796875" style="126" bestFit="1" customWidth="1"/>
    <col min="6675" max="6675" width="9.1796875" style="126" bestFit="1" customWidth="1"/>
    <col min="6676" max="6677" width="8.7265625" style="126" bestFit="1" customWidth="1"/>
    <col min="6678" max="6678" width="10.81640625" style="126" bestFit="1" customWidth="1"/>
    <col min="6679" max="6679" width="15.453125" style="126" bestFit="1" customWidth="1"/>
    <col min="6680" max="6680" width="8.81640625" style="126" bestFit="1" customWidth="1"/>
    <col min="6681" max="6681" width="9.81640625" style="126" bestFit="1" customWidth="1"/>
    <col min="6682" max="6682" width="8.26953125" style="126" bestFit="1" customWidth="1"/>
    <col min="6683" max="6683" width="8.1796875" style="126" bestFit="1" customWidth="1"/>
    <col min="6684" max="6684" width="9.7265625" style="126" bestFit="1" customWidth="1"/>
    <col min="6685" max="6685" width="8.26953125" style="126" bestFit="1" customWidth="1"/>
    <col min="6686" max="6912" width="7.81640625" style="126"/>
    <col min="6913" max="6913" width="5.7265625" style="126" customWidth="1"/>
    <col min="6914" max="6914" width="34.54296875" style="126" customWidth="1"/>
    <col min="6915" max="6915" width="9.1796875" style="126" customWidth="1"/>
    <col min="6916" max="6916" width="6.453125" style="126" bestFit="1" customWidth="1"/>
    <col min="6917" max="6917" width="7" style="126" bestFit="1" customWidth="1"/>
    <col min="6918" max="6918" width="7.1796875" style="126" bestFit="1" customWidth="1"/>
    <col min="6919" max="6919" width="12.81640625" style="126" bestFit="1" customWidth="1"/>
    <col min="6920" max="6920" width="6" style="126" bestFit="1" customWidth="1"/>
    <col min="6921" max="6921" width="5.7265625" style="126" bestFit="1" customWidth="1"/>
    <col min="6922" max="6922" width="8.26953125" style="126" bestFit="1" customWidth="1"/>
    <col min="6923" max="6923" width="9.1796875" style="126" bestFit="1" customWidth="1"/>
    <col min="6924" max="6924" width="10" style="126" bestFit="1" customWidth="1"/>
    <col min="6925" max="6925" width="11.54296875" style="126" bestFit="1" customWidth="1"/>
    <col min="6926" max="6926" width="10.453125" style="126" bestFit="1" customWidth="1"/>
    <col min="6927" max="6927" width="6.453125" style="126" bestFit="1" customWidth="1"/>
    <col min="6928" max="6928" width="11" style="126" bestFit="1" customWidth="1"/>
    <col min="6929" max="6929" width="12.81640625" style="126" bestFit="1" customWidth="1"/>
    <col min="6930" max="6930" width="13.1796875" style="126" bestFit="1" customWidth="1"/>
    <col min="6931" max="6931" width="9.1796875" style="126" bestFit="1" customWidth="1"/>
    <col min="6932" max="6933" width="8.7265625" style="126" bestFit="1" customWidth="1"/>
    <col min="6934" max="6934" width="10.81640625" style="126" bestFit="1" customWidth="1"/>
    <col min="6935" max="6935" width="15.453125" style="126" bestFit="1" customWidth="1"/>
    <col min="6936" max="6936" width="8.81640625" style="126" bestFit="1" customWidth="1"/>
    <col min="6937" max="6937" width="9.81640625" style="126" bestFit="1" customWidth="1"/>
    <col min="6938" max="6938" width="8.26953125" style="126" bestFit="1" customWidth="1"/>
    <col min="6939" max="6939" width="8.1796875" style="126" bestFit="1" customWidth="1"/>
    <col min="6940" max="6940" width="9.7265625" style="126" bestFit="1" customWidth="1"/>
    <col min="6941" max="6941" width="8.26953125" style="126" bestFit="1" customWidth="1"/>
    <col min="6942" max="7168" width="7.81640625" style="126"/>
    <col min="7169" max="7169" width="5.7265625" style="126" customWidth="1"/>
    <col min="7170" max="7170" width="34.54296875" style="126" customWidth="1"/>
    <col min="7171" max="7171" width="9.1796875" style="126" customWidth="1"/>
    <col min="7172" max="7172" width="6.453125" style="126" bestFit="1" customWidth="1"/>
    <col min="7173" max="7173" width="7" style="126" bestFit="1" customWidth="1"/>
    <col min="7174" max="7174" width="7.1796875" style="126" bestFit="1" customWidth="1"/>
    <col min="7175" max="7175" width="12.81640625" style="126" bestFit="1" customWidth="1"/>
    <col min="7176" max="7176" width="6" style="126" bestFit="1" customWidth="1"/>
    <col min="7177" max="7177" width="5.7265625" style="126" bestFit="1" customWidth="1"/>
    <col min="7178" max="7178" width="8.26953125" style="126" bestFit="1" customWidth="1"/>
    <col min="7179" max="7179" width="9.1796875" style="126" bestFit="1" customWidth="1"/>
    <col min="7180" max="7180" width="10" style="126" bestFit="1" customWidth="1"/>
    <col min="7181" max="7181" width="11.54296875" style="126" bestFit="1" customWidth="1"/>
    <col min="7182" max="7182" width="10.453125" style="126" bestFit="1" customWidth="1"/>
    <col min="7183" max="7183" width="6.453125" style="126" bestFit="1" customWidth="1"/>
    <col min="7184" max="7184" width="11" style="126" bestFit="1" customWidth="1"/>
    <col min="7185" max="7185" width="12.81640625" style="126" bestFit="1" customWidth="1"/>
    <col min="7186" max="7186" width="13.1796875" style="126" bestFit="1" customWidth="1"/>
    <col min="7187" max="7187" width="9.1796875" style="126" bestFit="1" customWidth="1"/>
    <col min="7188" max="7189" width="8.7265625" style="126" bestFit="1" customWidth="1"/>
    <col min="7190" max="7190" width="10.81640625" style="126" bestFit="1" customWidth="1"/>
    <col min="7191" max="7191" width="15.453125" style="126" bestFit="1" customWidth="1"/>
    <col min="7192" max="7192" width="8.81640625" style="126" bestFit="1" customWidth="1"/>
    <col min="7193" max="7193" width="9.81640625" style="126" bestFit="1" customWidth="1"/>
    <col min="7194" max="7194" width="8.26953125" style="126" bestFit="1" customWidth="1"/>
    <col min="7195" max="7195" width="8.1796875" style="126" bestFit="1" customWidth="1"/>
    <col min="7196" max="7196" width="9.7265625" style="126" bestFit="1" customWidth="1"/>
    <col min="7197" max="7197" width="8.26953125" style="126" bestFit="1" customWidth="1"/>
    <col min="7198" max="7424" width="7.81640625" style="126"/>
    <col min="7425" max="7425" width="5.7265625" style="126" customWidth="1"/>
    <col min="7426" max="7426" width="34.54296875" style="126" customWidth="1"/>
    <col min="7427" max="7427" width="9.1796875" style="126" customWidth="1"/>
    <col min="7428" max="7428" width="6.453125" style="126" bestFit="1" customWidth="1"/>
    <col min="7429" max="7429" width="7" style="126" bestFit="1" customWidth="1"/>
    <col min="7430" max="7430" width="7.1796875" style="126" bestFit="1" customWidth="1"/>
    <col min="7431" max="7431" width="12.81640625" style="126" bestFit="1" customWidth="1"/>
    <col min="7432" max="7432" width="6" style="126" bestFit="1" customWidth="1"/>
    <col min="7433" max="7433" width="5.7265625" style="126" bestFit="1" customWidth="1"/>
    <col min="7434" max="7434" width="8.26953125" style="126" bestFit="1" customWidth="1"/>
    <col min="7435" max="7435" width="9.1796875" style="126" bestFit="1" customWidth="1"/>
    <col min="7436" max="7436" width="10" style="126" bestFit="1" customWidth="1"/>
    <col min="7437" max="7437" width="11.54296875" style="126" bestFit="1" customWidth="1"/>
    <col min="7438" max="7438" width="10.453125" style="126" bestFit="1" customWidth="1"/>
    <col min="7439" max="7439" width="6.453125" style="126" bestFit="1" customWidth="1"/>
    <col min="7440" max="7440" width="11" style="126" bestFit="1" customWidth="1"/>
    <col min="7441" max="7441" width="12.81640625" style="126" bestFit="1" customWidth="1"/>
    <col min="7442" max="7442" width="13.1796875" style="126" bestFit="1" customWidth="1"/>
    <col min="7443" max="7443" width="9.1796875" style="126" bestFit="1" customWidth="1"/>
    <col min="7444" max="7445" width="8.7265625" style="126" bestFit="1" customWidth="1"/>
    <col min="7446" max="7446" width="10.81640625" style="126" bestFit="1" customWidth="1"/>
    <col min="7447" max="7447" width="15.453125" style="126" bestFit="1" customWidth="1"/>
    <col min="7448" max="7448" width="8.81640625" style="126" bestFit="1" customWidth="1"/>
    <col min="7449" max="7449" width="9.81640625" style="126" bestFit="1" customWidth="1"/>
    <col min="7450" max="7450" width="8.26953125" style="126" bestFit="1" customWidth="1"/>
    <col min="7451" max="7451" width="8.1796875" style="126" bestFit="1" customWidth="1"/>
    <col min="7452" max="7452" width="9.7265625" style="126" bestFit="1" customWidth="1"/>
    <col min="7453" max="7453" width="8.26953125" style="126" bestFit="1" customWidth="1"/>
    <col min="7454" max="7680" width="7.81640625" style="126"/>
    <col min="7681" max="7681" width="5.7265625" style="126" customWidth="1"/>
    <col min="7682" max="7682" width="34.54296875" style="126" customWidth="1"/>
    <col min="7683" max="7683" width="9.1796875" style="126" customWidth="1"/>
    <col min="7684" max="7684" width="6.453125" style="126" bestFit="1" customWidth="1"/>
    <col min="7685" max="7685" width="7" style="126" bestFit="1" customWidth="1"/>
    <col min="7686" max="7686" width="7.1796875" style="126" bestFit="1" customWidth="1"/>
    <col min="7687" max="7687" width="12.81640625" style="126" bestFit="1" customWidth="1"/>
    <col min="7688" max="7688" width="6" style="126" bestFit="1" customWidth="1"/>
    <col min="7689" max="7689" width="5.7265625" style="126" bestFit="1" customWidth="1"/>
    <col min="7690" max="7690" width="8.26953125" style="126" bestFit="1" customWidth="1"/>
    <col min="7691" max="7691" width="9.1796875" style="126" bestFit="1" customWidth="1"/>
    <col min="7692" max="7692" width="10" style="126" bestFit="1" customWidth="1"/>
    <col min="7693" max="7693" width="11.54296875" style="126" bestFit="1" customWidth="1"/>
    <col min="7694" max="7694" width="10.453125" style="126" bestFit="1" customWidth="1"/>
    <col min="7695" max="7695" width="6.453125" style="126" bestFit="1" customWidth="1"/>
    <col min="7696" max="7696" width="11" style="126" bestFit="1" customWidth="1"/>
    <col min="7697" max="7697" width="12.81640625" style="126" bestFit="1" customWidth="1"/>
    <col min="7698" max="7698" width="13.1796875" style="126" bestFit="1" customWidth="1"/>
    <col min="7699" max="7699" width="9.1796875" style="126" bestFit="1" customWidth="1"/>
    <col min="7700" max="7701" width="8.7265625" style="126" bestFit="1" customWidth="1"/>
    <col min="7702" max="7702" width="10.81640625" style="126" bestFit="1" customWidth="1"/>
    <col min="7703" max="7703" width="15.453125" style="126" bestFit="1" customWidth="1"/>
    <col min="7704" max="7704" width="8.81640625" style="126" bestFit="1" customWidth="1"/>
    <col min="7705" max="7705" width="9.81640625" style="126" bestFit="1" customWidth="1"/>
    <col min="7706" max="7706" width="8.26953125" style="126" bestFit="1" customWidth="1"/>
    <col min="7707" max="7707" width="8.1796875" style="126" bestFit="1" customWidth="1"/>
    <col min="7708" max="7708" width="9.7265625" style="126" bestFit="1" customWidth="1"/>
    <col min="7709" max="7709" width="8.26953125" style="126" bestFit="1" customWidth="1"/>
    <col min="7710" max="7936" width="7.81640625" style="126"/>
    <col min="7937" max="7937" width="5.7265625" style="126" customWidth="1"/>
    <col min="7938" max="7938" width="34.54296875" style="126" customWidth="1"/>
    <col min="7939" max="7939" width="9.1796875" style="126" customWidth="1"/>
    <col min="7940" max="7940" width="6.453125" style="126" bestFit="1" customWidth="1"/>
    <col min="7941" max="7941" width="7" style="126" bestFit="1" customWidth="1"/>
    <col min="7942" max="7942" width="7.1796875" style="126" bestFit="1" customWidth="1"/>
    <col min="7943" max="7943" width="12.81640625" style="126" bestFit="1" customWidth="1"/>
    <col min="7944" max="7944" width="6" style="126" bestFit="1" customWidth="1"/>
    <col min="7945" max="7945" width="5.7265625" style="126" bestFit="1" customWidth="1"/>
    <col min="7946" max="7946" width="8.26953125" style="126" bestFit="1" customWidth="1"/>
    <col min="7947" max="7947" width="9.1796875" style="126" bestFit="1" customWidth="1"/>
    <col min="7948" max="7948" width="10" style="126" bestFit="1" customWidth="1"/>
    <col min="7949" max="7949" width="11.54296875" style="126" bestFit="1" customWidth="1"/>
    <col min="7950" max="7950" width="10.453125" style="126" bestFit="1" customWidth="1"/>
    <col min="7951" max="7951" width="6.453125" style="126" bestFit="1" customWidth="1"/>
    <col min="7952" max="7952" width="11" style="126" bestFit="1" customWidth="1"/>
    <col min="7953" max="7953" width="12.81640625" style="126" bestFit="1" customWidth="1"/>
    <col min="7954" max="7954" width="13.1796875" style="126" bestFit="1" customWidth="1"/>
    <col min="7955" max="7955" width="9.1796875" style="126" bestFit="1" customWidth="1"/>
    <col min="7956" max="7957" width="8.7265625" style="126" bestFit="1" customWidth="1"/>
    <col min="7958" max="7958" width="10.81640625" style="126" bestFit="1" customWidth="1"/>
    <col min="7959" max="7959" width="15.453125" style="126" bestFit="1" customWidth="1"/>
    <col min="7960" max="7960" width="8.81640625" style="126" bestFit="1" customWidth="1"/>
    <col min="7961" max="7961" width="9.81640625" style="126" bestFit="1" customWidth="1"/>
    <col min="7962" max="7962" width="8.26953125" style="126" bestFit="1" customWidth="1"/>
    <col min="7963" max="7963" width="8.1796875" style="126" bestFit="1" customWidth="1"/>
    <col min="7964" max="7964" width="9.7265625" style="126" bestFit="1" customWidth="1"/>
    <col min="7965" max="7965" width="8.26953125" style="126" bestFit="1" customWidth="1"/>
    <col min="7966" max="8192" width="7.81640625" style="126"/>
    <col min="8193" max="8193" width="5.7265625" style="126" customWidth="1"/>
    <col min="8194" max="8194" width="34.54296875" style="126" customWidth="1"/>
    <col min="8195" max="8195" width="9.1796875" style="126" customWidth="1"/>
    <col min="8196" max="8196" width="6.453125" style="126" bestFit="1" customWidth="1"/>
    <col min="8197" max="8197" width="7" style="126" bestFit="1" customWidth="1"/>
    <col min="8198" max="8198" width="7.1796875" style="126" bestFit="1" customWidth="1"/>
    <col min="8199" max="8199" width="12.81640625" style="126" bestFit="1" customWidth="1"/>
    <col min="8200" max="8200" width="6" style="126" bestFit="1" customWidth="1"/>
    <col min="8201" max="8201" width="5.7265625" style="126" bestFit="1" customWidth="1"/>
    <col min="8202" max="8202" width="8.26953125" style="126" bestFit="1" customWidth="1"/>
    <col min="8203" max="8203" width="9.1796875" style="126" bestFit="1" customWidth="1"/>
    <col min="8204" max="8204" width="10" style="126" bestFit="1" customWidth="1"/>
    <col min="8205" max="8205" width="11.54296875" style="126" bestFit="1" customWidth="1"/>
    <col min="8206" max="8206" width="10.453125" style="126" bestFit="1" customWidth="1"/>
    <col min="8207" max="8207" width="6.453125" style="126" bestFit="1" customWidth="1"/>
    <col min="8208" max="8208" width="11" style="126" bestFit="1" customWidth="1"/>
    <col min="8209" max="8209" width="12.81640625" style="126" bestFit="1" customWidth="1"/>
    <col min="8210" max="8210" width="13.1796875" style="126" bestFit="1" customWidth="1"/>
    <col min="8211" max="8211" width="9.1796875" style="126" bestFit="1" customWidth="1"/>
    <col min="8212" max="8213" width="8.7265625" style="126" bestFit="1" customWidth="1"/>
    <col min="8214" max="8214" width="10.81640625" style="126" bestFit="1" customWidth="1"/>
    <col min="8215" max="8215" width="15.453125" style="126" bestFit="1" customWidth="1"/>
    <col min="8216" max="8216" width="8.81640625" style="126" bestFit="1" customWidth="1"/>
    <col min="8217" max="8217" width="9.81640625" style="126" bestFit="1" customWidth="1"/>
    <col min="8218" max="8218" width="8.26953125" style="126" bestFit="1" customWidth="1"/>
    <col min="8219" max="8219" width="8.1796875" style="126" bestFit="1" customWidth="1"/>
    <col min="8220" max="8220" width="9.7265625" style="126" bestFit="1" customWidth="1"/>
    <col min="8221" max="8221" width="8.26953125" style="126" bestFit="1" customWidth="1"/>
    <col min="8222" max="8448" width="7.81640625" style="126"/>
    <col min="8449" max="8449" width="5.7265625" style="126" customWidth="1"/>
    <col min="8450" max="8450" width="34.54296875" style="126" customWidth="1"/>
    <col min="8451" max="8451" width="9.1796875" style="126" customWidth="1"/>
    <col min="8452" max="8452" width="6.453125" style="126" bestFit="1" customWidth="1"/>
    <col min="8453" max="8453" width="7" style="126" bestFit="1" customWidth="1"/>
    <col min="8454" max="8454" width="7.1796875" style="126" bestFit="1" customWidth="1"/>
    <col min="8455" max="8455" width="12.81640625" style="126" bestFit="1" customWidth="1"/>
    <col min="8456" max="8456" width="6" style="126" bestFit="1" customWidth="1"/>
    <col min="8457" max="8457" width="5.7265625" style="126" bestFit="1" customWidth="1"/>
    <col min="8458" max="8458" width="8.26953125" style="126" bestFit="1" customWidth="1"/>
    <col min="8459" max="8459" width="9.1796875" style="126" bestFit="1" customWidth="1"/>
    <col min="8460" max="8460" width="10" style="126" bestFit="1" customWidth="1"/>
    <col min="8461" max="8461" width="11.54296875" style="126" bestFit="1" customWidth="1"/>
    <col min="8462" max="8462" width="10.453125" style="126" bestFit="1" customWidth="1"/>
    <col min="8463" max="8463" width="6.453125" style="126" bestFit="1" customWidth="1"/>
    <col min="8464" max="8464" width="11" style="126" bestFit="1" customWidth="1"/>
    <col min="8465" max="8465" width="12.81640625" style="126" bestFit="1" customWidth="1"/>
    <col min="8466" max="8466" width="13.1796875" style="126" bestFit="1" customWidth="1"/>
    <col min="8467" max="8467" width="9.1796875" style="126" bestFit="1" customWidth="1"/>
    <col min="8468" max="8469" width="8.7265625" style="126" bestFit="1" customWidth="1"/>
    <col min="8470" max="8470" width="10.81640625" style="126" bestFit="1" customWidth="1"/>
    <col min="8471" max="8471" width="15.453125" style="126" bestFit="1" customWidth="1"/>
    <col min="8472" max="8472" width="8.81640625" style="126" bestFit="1" customWidth="1"/>
    <col min="8473" max="8473" width="9.81640625" style="126" bestFit="1" customWidth="1"/>
    <col min="8474" max="8474" width="8.26953125" style="126" bestFit="1" customWidth="1"/>
    <col min="8475" max="8475" width="8.1796875" style="126" bestFit="1" customWidth="1"/>
    <col min="8476" max="8476" width="9.7265625" style="126" bestFit="1" customWidth="1"/>
    <col min="8477" max="8477" width="8.26953125" style="126" bestFit="1" customWidth="1"/>
    <col min="8478" max="8704" width="7.81640625" style="126"/>
    <col min="8705" max="8705" width="5.7265625" style="126" customWidth="1"/>
    <col min="8706" max="8706" width="34.54296875" style="126" customWidth="1"/>
    <col min="8707" max="8707" width="9.1796875" style="126" customWidth="1"/>
    <col min="8708" max="8708" width="6.453125" style="126" bestFit="1" customWidth="1"/>
    <col min="8709" max="8709" width="7" style="126" bestFit="1" customWidth="1"/>
    <col min="8710" max="8710" width="7.1796875" style="126" bestFit="1" customWidth="1"/>
    <col min="8711" max="8711" width="12.81640625" style="126" bestFit="1" customWidth="1"/>
    <col min="8712" max="8712" width="6" style="126" bestFit="1" customWidth="1"/>
    <col min="8713" max="8713" width="5.7265625" style="126" bestFit="1" customWidth="1"/>
    <col min="8714" max="8714" width="8.26953125" style="126" bestFit="1" customWidth="1"/>
    <col min="8715" max="8715" width="9.1796875" style="126" bestFit="1" customWidth="1"/>
    <col min="8716" max="8716" width="10" style="126" bestFit="1" customWidth="1"/>
    <col min="8717" max="8717" width="11.54296875" style="126" bestFit="1" customWidth="1"/>
    <col min="8718" max="8718" width="10.453125" style="126" bestFit="1" customWidth="1"/>
    <col min="8719" max="8719" width="6.453125" style="126" bestFit="1" customWidth="1"/>
    <col min="8720" max="8720" width="11" style="126" bestFit="1" customWidth="1"/>
    <col min="8721" max="8721" width="12.81640625" style="126" bestFit="1" customWidth="1"/>
    <col min="8722" max="8722" width="13.1796875" style="126" bestFit="1" customWidth="1"/>
    <col min="8723" max="8723" width="9.1796875" style="126" bestFit="1" customWidth="1"/>
    <col min="8724" max="8725" width="8.7265625" style="126" bestFit="1" customWidth="1"/>
    <col min="8726" max="8726" width="10.81640625" style="126" bestFit="1" customWidth="1"/>
    <col min="8727" max="8727" width="15.453125" style="126" bestFit="1" customWidth="1"/>
    <col min="8728" max="8728" width="8.81640625" style="126" bestFit="1" customWidth="1"/>
    <col min="8729" max="8729" width="9.81640625" style="126" bestFit="1" customWidth="1"/>
    <col min="8730" max="8730" width="8.26953125" style="126" bestFit="1" customWidth="1"/>
    <col min="8731" max="8731" width="8.1796875" style="126" bestFit="1" customWidth="1"/>
    <col min="8732" max="8732" width="9.7265625" style="126" bestFit="1" customWidth="1"/>
    <col min="8733" max="8733" width="8.26953125" style="126" bestFit="1" customWidth="1"/>
    <col min="8734" max="8960" width="7.81640625" style="126"/>
    <col min="8961" max="8961" width="5.7265625" style="126" customWidth="1"/>
    <col min="8962" max="8962" width="34.54296875" style="126" customWidth="1"/>
    <col min="8963" max="8963" width="9.1796875" style="126" customWidth="1"/>
    <col min="8964" max="8964" width="6.453125" style="126" bestFit="1" customWidth="1"/>
    <col min="8965" max="8965" width="7" style="126" bestFit="1" customWidth="1"/>
    <col min="8966" max="8966" width="7.1796875" style="126" bestFit="1" customWidth="1"/>
    <col min="8967" max="8967" width="12.81640625" style="126" bestFit="1" customWidth="1"/>
    <col min="8968" max="8968" width="6" style="126" bestFit="1" customWidth="1"/>
    <col min="8969" max="8969" width="5.7265625" style="126" bestFit="1" customWidth="1"/>
    <col min="8970" max="8970" width="8.26953125" style="126" bestFit="1" customWidth="1"/>
    <col min="8971" max="8971" width="9.1796875" style="126" bestFit="1" customWidth="1"/>
    <col min="8972" max="8972" width="10" style="126" bestFit="1" customWidth="1"/>
    <col min="8973" max="8973" width="11.54296875" style="126" bestFit="1" customWidth="1"/>
    <col min="8974" max="8974" width="10.453125" style="126" bestFit="1" customWidth="1"/>
    <col min="8975" max="8975" width="6.453125" style="126" bestFit="1" customWidth="1"/>
    <col min="8976" max="8976" width="11" style="126" bestFit="1" customWidth="1"/>
    <col min="8977" max="8977" width="12.81640625" style="126" bestFit="1" customWidth="1"/>
    <col min="8978" max="8978" width="13.1796875" style="126" bestFit="1" customWidth="1"/>
    <col min="8979" max="8979" width="9.1796875" style="126" bestFit="1" customWidth="1"/>
    <col min="8980" max="8981" width="8.7265625" style="126" bestFit="1" customWidth="1"/>
    <col min="8982" max="8982" width="10.81640625" style="126" bestFit="1" customWidth="1"/>
    <col min="8983" max="8983" width="15.453125" style="126" bestFit="1" customWidth="1"/>
    <col min="8984" max="8984" width="8.81640625" style="126" bestFit="1" customWidth="1"/>
    <col min="8985" max="8985" width="9.81640625" style="126" bestFit="1" customWidth="1"/>
    <col min="8986" max="8986" width="8.26953125" style="126" bestFit="1" customWidth="1"/>
    <col min="8987" max="8987" width="8.1796875" style="126" bestFit="1" customWidth="1"/>
    <col min="8988" max="8988" width="9.7265625" style="126" bestFit="1" customWidth="1"/>
    <col min="8989" max="8989" width="8.26953125" style="126" bestFit="1" customWidth="1"/>
    <col min="8990" max="9216" width="7.81640625" style="126"/>
    <col min="9217" max="9217" width="5.7265625" style="126" customWidth="1"/>
    <col min="9218" max="9218" width="34.54296875" style="126" customWidth="1"/>
    <col min="9219" max="9219" width="9.1796875" style="126" customWidth="1"/>
    <col min="9220" max="9220" width="6.453125" style="126" bestFit="1" customWidth="1"/>
    <col min="9221" max="9221" width="7" style="126" bestFit="1" customWidth="1"/>
    <col min="9222" max="9222" width="7.1796875" style="126" bestFit="1" customWidth="1"/>
    <col min="9223" max="9223" width="12.81640625" style="126" bestFit="1" customWidth="1"/>
    <col min="9224" max="9224" width="6" style="126" bestFit="1" customWidth="1"/>
    <col min="9225" max="9225" width="5.7265625" style="126" bestFit="1" customWidth="1"/>
    <col min="9226" max="9226" width="8.26953125" style="126" bestFit="1" customWidth="1"/>
    <col min="9227" max="9227" width="9.1796875" style="126" bestFit="1" customWidth="1"/>
    <col min="9228" max="9228" width="10" style="126" bestFit="1" customWidth="1"/>
    <col min="9229" max="9229" width="11.54296875" style="126" bestFit="1" customWidth="1"/>
    <col min="9230" max="9230" width="10.453125" style="126" bestFit="1" customWidth="1"/>
    <col min="9231" max="9231" width="6.453125" style="126" bestFit="1" customWidth="1"/>
    <col min="9232" max="9232" width="11" style="126" bestFit="1" customWidth="1"/>
    <col min="9233" max="9233" width="12.81640625" style="126" bestFit="1" customWidth="1"/>
    <col min="9234" max="9234" width="13.1796875" style="126" bestFit="1" customWidth="1"/>
    <col min="9235" max="9235" width="9.1796875" style="126" bestFit="1" customWidth="1"/>
    <col min="9236" max="9237" width="8.7265625" style="126" bestFit="1" customWidth="1"/>
    <col min="9238" max="9238" width="10.81640625" style="126" bestFit="1" customWidth="1"/>
    <col min="9239" max="9239" width="15.453125" style="126" bestFit="1" customWidth="1"/>
    <col min="9240" max="9240" width="8.81640625" style="126" bestFit="1" customWidth="1"/>
    <col min="9241" max="9241" width="9.81640625" style="126" bestFit="1" customWidth="1"/>
    <col min="9242" max="9242" width="8.26953125" style="126" bestFit="1" customWidth="1"/>
    <col min="9243" max="9243" width="8.1796875" style="126" bestFit="1" customWidth="1"/>
    <col min="9244" max="9244" width="9.7265625" style="126" bestFit="1" customWidth="1"/>
    <col min="9245" max="9245" width="8.26953125" style="126" bestFit="1" customWidth="1"/>
    <col min="9246" max="9472" width="7.81640625" style="126"/>
    <col min="9473" max="9473" width="5.7265625" style="126" customWidth="1"/>
    <col min="9474" max="9474" width="34.54296875" style="126" customWidth="1"/>
    <col min="9475" max="9475" width="9.1796875" style="126" customWidth="1"/>
    <col min="9476" max="9476" width="6.453125" style="126" bestFit="1" customWidth="1"/>
    <col min="9477" max="9477" width="7" style="126" bestFit="1" customWidth="1"/>
    <col min="9478" max="9478" width="7.1796875" style="126" bestFit="1" customWidth="1"/>
    <col min="9479" max="9479" width="12.81640625" style="126" bestFit="1" customWidth="1"/>
    <col min="9480" max="9480" width="6" style="126" bestFit="1" customWidth="1"/>
    <col min="9481" max="9481" width="5.7265625" style="126" bestFit="1" customWidth="1"/>
    <col min="9482" max="9482" width="8.26953125" style="126" bestFit="1" customWidth="1"/>
    <col min="9483" max="9483" width="9.1796875" style="126" bestFit="1" customWidth="1"/>
    <col min="9484" max="9484" width="10" style="126" bestFit="1" customWidth="1"/>
    <col min="9485" max="9485" width="11.54296875" style="126" bestFit="1" customWidth="1"/>
    <col min="9486" max="9486" width="10.453125" style="126" bestFit="1" customWidth="1"/>
    <col min="9487" max="9487" width="6.453125" style="126" bestFit="1" customWidth="1"/>
    <col min="9488" max="9488" width="11" style="126" bestFit="1" customWidth="1"/>
    <col min="9489" max="9489" width="12.81640625" style="126" bestFit="1" customWidth="1"/>
    <col min="9490" max="9490" width="13.1796875" style="126" bestFit="1" customWidth="1"/>
    <col min="9491" max="9491" width="9.1796875" style="126" bestFit="1" customWidth="1"/>
    <col min="9492" max="9493" width="8.7265625" style="126" bestFit="1" customWidth="1"/>
    <col min="9494" max="9494" width="10.81640625" style="126" bestFit="1" customWidth="1"/>
    <col min="9495" max="9495" width="15.453125" style="126" bestFit="1" customWidth="1"/>
    <col min="9496" max="9496" width="8.81640625" style="126" bestFit="1" customWidth="1"/>
    <col min="9497" max="9497" width="9.81640625" style="126" bestFit="1" customWidth="1"/>
    <col min="9498" max="9498" width="8.26953125" style="126" bestFit="1" customWidth="1"/>
    <col min="9499" max="9499" width="8.1796875" style="126" bestFit="1" customWidth="1"/>
    <col min="9500" max="9500" width="9.7265625" style="126" bestFit="1" customWidth="1"/>
    <col min="9501" max="9501" width="8.26953125" style="126" bestFit="1" customWidth="1"/>
    <col min="9502" max="9728" width="7.81640625" style="126"/>
    <col min="9729" max="9729" width="5.7265625" style="126" customWidth="1"/>
    <col min="9730" max="9730" width="34.54296875" style="126" customWidth="1"/>
    <col min="9731" max="9731" width="9.1796875" style="126" customWidth="1"/>
    <col min="9732" max="9732" width="6.453125" style="126" bestFit="1" customWidth="1"/>
    <col min="9733" max="9733" width="7" style="126" bestFit="1" customWidth="1"/>
    <col min="9734" max="9734" width="7.1796875" style="126" bestFit="1" customWidth="1"/>
    <col min="9735" max="9735" width="12.81640625" style="126" bestFit="1" customWidth="1"/>
    <col min="9736" max="9736" width="6" style="126" bestFit="1" customWidth="1"/>
    <col min="9737" max="9737" width="5.7265625" style="126" bestFit="1" customWidth="1"/>
    <col min="9738" max="9738" width="8.26953125" style="126" bestFit="1" customWidth="1"/>
    <col min="9739" max="9739" width="9.1796875" style="126" bestFit="1" customWidth="1"/>
    <col min="9740" max="9740" width="10" style="126" bestFit="1" customWidth="1"/>
    <col min="9741" max="9741" width="11.54296875" style="126" bestFit="1" customWidth="1"/>
    <col min="9742" max="9742" width="10.453125" style="126" bestFit="1" customWidth="1"/>
    <col min="9743" max="9743" width="6.453125" style="126" bestFit="1" customWidth="1"/>
    <col min="9744" max="9744" width="11" style="126" bestFit="1" customWidth="1"/>
    <col min="9745" max="9745" width="12.81640625" style="126" bestFit="1" customWidth="1"/>
    <col min="9746" max="9746" width="13.1796875" style="126" bestFit="1" customWidth="1"/>
    <col min="9747" max="9747" width="9.1796875" style="126" bestFit="1" customWidth="1"/>
    <col min="9748" max="9749" width="8.7265625" style="126" bestFit="1" customWidth="1"/>
    <col min="9750" max="9750" width="10.81640625" style="126" bestFit="1" customWidth="1"/>
    <col min="9751" max="9751" width="15.453125" style="126" bestFit="1" customWidth="1"/>
    <col min="9752" max="9752" width="8.81640625" style="126" bestFit="1" customWidth="1"/>
    <col min="9753" max="9753" width="9.81640625" style="126" bestFit="1" customWidth="1"/>
    <col min="9754" max="9754" width="8.26953125" style="126" bestFit="1" customWidth="1"/>
    <col min="9755" max="9755" width="8.1796875" style="126" bestFit="1" customWidth="1"/>
    <col min="9756" max="9756" width="9.7265625" style="126" bestFit="1" customWidth="1"/>
    <col min="9757" max="9757" width="8.26953125" style="126" bestFit="1" customWidth="1"/>
    <col min="9758" max="9984" width="7.81640625" style="126"/>
    <col min="9985" max="9985" width="5.7265625" style="126" customWidth="1"/>
    <col min="9986" max="9986" width="34.54296875" style="126" customWidth="1"/>
    <col min="9987" max="9987" width="9.1796875" style="126" customWidth="1"/>
    <col min="9988" max="9988" width="6.453125" style="126" bestFit="1" customWidth="1"/>
    <col min="9989" max="9989" width="7" style="126" bestFit="1" customWidth="1"/>
    <col min="9990" max="9990" width="7.1796875" style="126" bestFit="1" customWidth="1"/>
    <col min="9991" max="9991" width="12.81640625" style="126" bestFit="1" customWidth="1"/>
    <col min="9992" max="9992" width="6" style="126" bestFit="1" customWidth="1"/>
    <col min="9993" max="9993" width="5.7265625" style="126" bestFit="1" customWidth="1"/>
    <col min="9994" max="9994" width="8.26953125" style="126" bestFit="1" customWidth="1"/>
    <col min="9995" max="9995" width="9.1796875" style="126" bestFit="1" customWidth="1"/>
    <col min="9996" max="9996" width="10" style="126" bestFit="1" customWidth="1"/>
    <col min="9997" max="9997" width="11.54296875" style="126" bestFit="1" customWidth="1"/>
    <col min="9998" max="9998" width="10.453125" style="126" bestFit="1" customWidth="1"/>
    <col min="9999" max="9999" width="6.453125" style="126" bestFit="1" customWidth="1"/>
    <col min="10000" max="10000" width="11" style="126" bestFit="1" customWidth="1"/>
    <col min="10001" max="10001" width="12.81640625" style="126" bestFit="1" customWidth="1"/>
    <col min="10002" max="10002" width="13.1796875" style="126" bestFit="1" customWidth="1"/>
    <col min="10003" max="10003" width="9.1796875" style="126" bestFit="1" customWidth="1"/>
    <col min="10004" max="10005" width="8.7265625" style="126" bestFit="1" customWidth="1"/>
    <col min="10006" max="10006" width="10.81640625" style="126" bestFit="1" customWidth="1"/>
    <col min="10007" max="10007" width="15.453125" style="126" bestFit="1" customWidth="1"/>
    <col min="10008" max="10008" width="8.81640625" style="126" bestFit="1" customWidth="1"/>
    <col min="10009" max="10009" width="9.81640625" style="126" bestFit="1" customWidth="1"/>
    <col min="10010" max="10010" width="8.26953125" style="126" bestFit="1" customWidth="1"/>
    <col min="10011" max="10011" width="8.1796875" style="126" bestFit="1" customWidth="1"/>
    <col min="10012" max="10012" width="9.7265625" style="126" bestFit="1" customWidth="1"/>
    <col min="10013" max="10013" width="8.26953125" style="126" bestFit="1" customWidth="1"/>
    <col min="10014" max="10240" width="7.81640625" style="126"/>
    <col min="10241" max="10241" width="5.7265625" style="126" customWidth="1"/>
    <col min="10242" max="10242" width="34.54296875" style="126" customWidth="1"/>
    <col min="10243" max="10243" width="9.1796875" style="126" customWidth="1"/>
    <col min="10244" max="10244" width="6.453125" style="126" bestFit="1" customWidth="1"/>
    <col min="10245" max="10245" width="7" style="126" bestFit="1" customWidth="1"/>
    <col min="10246" max="10246" width="7.1796875" style="126" bestFit="1" customWidth="1"/>
    <col min="10247" max="10247" width="12.81640625" style="126" bestFit="1" customWidth="1"/>
    <col min="10248" max="10248" width="6" style="126" bestFit="1" customWidth="1"/>
    <col min="10249" max="10249" width="5.7265625" style="126" bestFit="1" customWidth="1"/>
    <col min="10250" max="10250" width="8.26953125" style="126" bestFit="1" customWidth="1"/>
    <col min="10251" max="10251" width="9.1796875" style="126" bestFit="1" customWidth="1"/>
    <col min="10252" max="10252" width="10" style="126" bestFit="1" customWidth="1"/>
    <col min="10253" max="10253" width="11.54296875" style="126" bestFit="1" customWidth="1"/>
    <col min="10254" max="10254" width="10.453125" style="126" bestFit="1" customWidth="1"/>
    <col min="10255" max="10255" width="6.453125" style="126" bestFit="1" customWidth="1"/>
    <col min="10256" max="10256" width="11" style="126" bestFit="1" customWidth="1"/>
    <col min="10257" max="10257" width="12.81640625" style="126" bestFit="1" customWidth="1"/>
    <col min="10258" max="10258" width="13.1796875" style="126" bestFit="1" customWidth="1"/>
    <col min="10259" max="10259" width="9.1796875" style="126" bestFit="1" customWidth="1"/>
    <col min="10260" max="10261" width="8.7265625" style="126" bestFit="1" customWidth="1"/>
    <col min="10262" max="10262" width="10.81640625" style="126" bestFit="1" customWidth="1"/>
    <col min="10263" max="10263" width="15.453125" style="126" bestFit="1" customWidth="1"/>
    <col min="10264" max="10264" width="8.81640625" style="126" bestFit="1" customWidth="1"/>
    <col min="10265" max="10265" width="9.81640625" style="126" bestFit="1" customWidth="1"/>
    <col min="10266" max="10266" width="8.26953125" style="126" bestFit="1" customWidth="1"/>
    <col min="10267" max="10267" width="8.1796875" style="126" bestFit="1" customWidth="1"/>
    <col min="10268" max="10268" width="9.7265625" style="126" bestFit="1" customWidth="1"/>
    <col min="10269" max="10269" width="8.26953125" style="126" bestFit="1" customWidth="1"/>
    <col min="10270" max="10496" width="7.81640625" style="126"/>
    <col min="10497" max="10497" width="5.7265625" style="126" customWidth="1"/>
    <col min="10498" max="10498" width="34.54296875" style="126" customWidth="1"/>
    <col min="10499" max="10499" width="9.1796875" style="126" customWidth="1"/>
    <col min="10500" max="10500" width="6.453125" style="126" bestFit="1" customWidth="1"/>
    <col min="10501" max="10501" width="7" style="126" bestFit="1" customWidth="1"/>
    <col min="10502" max="10502" width="7.1796875" style="126" bestFit="1" customWidth="1"/>
    <col min="10503" max="10503" width="12.81640625" style="126" bestFit="1" customWidth="1"/>
    <col min="10504" max="10504" width="6" style="126" bestFit="1" customWidth="1"/>
    <col min="10505" max="10505" width="5.7265625" style="126" bestFit="1" customWidth="1"/>
    <col min="10506" max="10506" width="8.26953125" style="126" bestFit="1" customWidth="1"/>
    <col min="10507" max="10507" width="9.1796875" style="126" bestFit="1" customWidth="1"/>
    <col min="10508" max="10508" width="10" style="126" bestFit="1" customWidth="1"/>
    <col min="10509" max="10509" width="11.54296875" style="126" bestFit="1" customWidth="1"/>
    <col min="10510" max="10510" width="10.453125" style="126" bestFit="1" customWidth="1"/>
    <col min="10511" max="10511" width="6.453125" style="126" bestFit="1" customWidth="1"/>
    <col min="10512" max="10512" width="11" style="126" bestFit="1" customWidth="1"/>
    <col min="10513" max="10513" width="12.81640625" style="126" bestFit="1" customWidth="1"/>
    <col min="10514" max="10514" width="13.1796875" style="126" bestFit="1" customWidth="1"/>
    <col min="10515" max="10515" width="9.1796875" style="126" bestFit="1" customWidth="1"/>
    <col min="10516" max="10517" width="8.7265625" style="126" bestFit="1" customWidth="1"/>
    <col min="10518" max="10518" width="10.81640625" style="126" bestFit="1" customWidth="1"/>
    <col min="10519" max="10519" width="15.453125" style="126" bestFit="1" customWidth="1"/>
    <col min="10520" max="10520" width="8.81640625" style="126" bestFit="1" customWidth="1"/>
    <col min="10521" max="10521" width="9.81640625" style="126" bestFit="1" customWidth="1"/>
    <col min="10522" max="10522" width="8.26953125" style="126" bestFit="1" customWidth="1"/>
    <col min="10523" max="10523" width="8.1796875" style="126" bestFit="1" customWidth="1"/>
    <col min="10524" max="10524" width="9.7265625" style="126" bestFit="1" customWidth="1"/>
    <col min="10525" max="10525" width="8.26953125" style="126" bestFit="1" customWidth="1"/>
    <col min="10526" max="10752" width="7.81640625" style="126"/>
    <col min="10753" max="10753" width="5.7265625" style="126" customWidth="1"/>
    <col min="10754" max="10754" width="34.54296875" style="126" customWidth="1"/>
    <col min="10755" max="10755" width="9.1796875" style="126" customWidth="1"/>
    <col min="10756" max="10756" width="6.453125" style="126" bestFit="1" customWidth="1"/>
    <col min="10757" max="10757" width="7" style="126" bestFit="1" customWidth="1"/>
    <col min="10758" max="10758" width="7.1796875" style="126" bestFit="1" customWidth="1"/>
    <col min="10759" max="10759" width="12.81640625" style="126" bestFit="1" customWidth="1"/>
    <col min="10760" max="10760" width="6" style="126" bestFit="1" customWidth="1"/>
    <col min="10761" max="10761" width="5.7265625" style="126" bestFit="1" customWidth="1"/>
    <col min="10762" max="10762" width="8.26953125" style="126" bestFit="1" customWidth="1"/>
    <col min="10763" max="10763" width="9.1796875" style="126" bestFit="1" customWidth="1"/>
    <col min="10764" max="10764" width="10" style="126" bestFit="1" customWidth="1"/>
    <col min="10765" max="10765" width="11.54296875" style="126" bestFit="1" customWidth="1"/>
    <col min="10766" max="10766" width="10.453125" style="126" bestFit="1" customWidth="1"/>
    <col min="10767" max="10767" width="6.453125" style="126" bestFit="1" customWidth="1"/>
    <col min="10768" max="10768" width="11" style="126" bestFit="1" customWidth="1"/>
    <col min="10769" max="10769" width="12.81640625" style="126" bestFit="1" customWidth="1"/>
    <col min="10770" max="10770" width="13.1796875" style="126" bestFit="1" customWidth="1"/>
    <col min="10771" max="10771" width="9.1796875" style="126" bestFit="1" customWidth="1"/>
    <col min="10772" max="10773" width="8.7265625" style="126" bestFit="1" customWidth="1"/>
    <col min="10774" max="10774" width="10.81640625" style="126" bestFit="1" customWidth="1"/>
    <col min="10775" max="10775" width="15.453125" style="126" bestFit="1" customWidth="1"/>
    <col min="10776" max="10776" width="8.81640625" style="126" bestFit="1" customWidth="1"/>
    <col min="10777" max="10777" width="9.81640625" style="126" bestFit="1" customWidth="1"/>
    <col min="10778" max="10778" width="8.26953125" style="126" bestFit="1" customWidth="1"/>
    <col min="10779" max="10779" width="8.1796875" style="126" bestFit="1" customWidth="1"/>
    <col min="10780" max="10780" width="9.7265625" style="126" bestFit="1" customWidth="1"/>
    <col min="10781" max="10781" width="8.26953125" style="126" bestFit="1" customWidth="1"/>
    <col min="10782" max="11008" width="7.81640625" style="126"/>
    <col min="11009" max="11009" width="5.7265625" style="126" customWidth="1"/>
    <col min="11010" max="11010" width="34.54296875" style="126" customWidth="1"/>
    <col min="11011" max="11011" width="9.1796875" style="126" customWidth="1"/>
    <col min="11012" max="11012" width="6.453125" style="126" bestFit="1" customWidth="1"/>
    <col min="11013" max="11013" width="7" style="126" bestFit="1" customWidth="1"/>
    <col min="11014" max="11014" width="7.1796875" style="126" bestFit="1" customWidth="1"/>
    <col min="11015" max="11015" width="12.81640625" style="126" bestFit="1" customWidth="1"/>
    <col min="11016" max="11016" width="6" style="126" bestFit="1" customWidth="1"/>
    <col min="11017" max="11017" width="5.7265625" style="126" bestFit="1" customWidth="1"/>
    <col min="11018" max="11018" width="8.26953125" style="126" bestFit="1" customWidth="1"/>
    <col min="11019" max="11019" width="9.1796875" style="126" bestFit="1" customWidth="1"/>
    <col min="11020" max="11020" width="10" style="126" bestFit="1" customWidth="1"/>
    <col min="11021" max="11021" width="11.54296875" style="126" bestFit="1" customWidth="1"/>
    <col min="11022" max="11022" width="10.453125" style="126" bestFit="1" customWidth="1"/>
    <col min="11023" max="11023" width="6.453125" style="126" bestFit="1" customWidth="1"/>
    <col min="11024" max="11024" width="11" style="126" bestFit="1" customWidth="1"/>
    <col min="11025" max="11025" width="12.81640625" style="126" bestFit="1" customWidth="1"/>
    <col min="11026" max="11026" width="13.1796875" style="126" bestFit="1" customWidth="1"/>
    <col min="11027" max="11027" width="9.1796875" style="126" bestFit="1" customWidth="1"/>
    <col min="11028" max="11029" width="8.7265625" style="126" bestFit="1" customWidth="1"/>
    <col min="11030" max="11030" width="10.81640625" style="126" bestFit="1" customWidth="1"/>
    <col min="11031" max="11031" width="15.453125" style="126" bestFit="1" customWidth="1"/>
    <col min="11032" max="11032" width="8.81640625" style="126" bestFit="1" customWidth="1"/>
    <col min="11033" max="11033" width="9.81640625" style="126" bestFit="1" customWidth="1"/>
    <col min="11034" max="11034" width="8.26953125" style="126" bestFit="1" customWidth="1"/>
    <col min="11035" max="11035" width="8.1796875" style="126" bestFit="1" customWidth="1"/>
    <col min="11036" max="11036" width="9.7265625" style="126" bestFit="1" customWidth="1"/>
    <col min="11037" max="11037" width="8.26953125" style="126" bestFit="1" customWidth="1"/>
    <col min="11038" max="11264" width="7.81640625" style="126"/>
    <col min="11265" max="11265" width="5.7265625" style="126" customWidth="1"/>
    <col min="11266" max="11266" width="34.54296875" style="126" customWidth="1"/>
    <col min="11267" max="11267" width="9.1796875" style="126" customWidth="1"/>
    <col min="11268" max="11268" width="6.453125" style="126" bestFit="1" customWidth="1"/>
    <col min="11269" max="11269" width="7" style="126" bestFit="1" customWidth="1"/>
    <col min="11270" max="11270" width="7.1796875" style="126" bestFit="1" customWidth="1"/>
    <col min="11271" max="11271" width="12.81640625" style="126" bestFit="1" customWidth="1"/>
    <col min="11272" max="11272" width="6" style="126" bestFit="1" customWidth="1"/>
    <col min="11273" max="11273" width="5.7265625" style="126" bestFit="1" customWidth="1"/>
    <col min="11274" max="11274" width="8.26953125" style="126" bestFit="1" customWidth="1"/>
    <col min="11275" max="11275" width="9.1796875" style="126" bestFit="1" customWidth="1"/>
    <col min="11276" max="11276" width="10" style="126" bestFit="1" customWidth="1"/>
    <col min="11277" max="11277" width="11.54296875" style="126" bestFit="1" customWidth="1"/>
    <col min="11278" max="11278" width="10.453125" style="126" bestFit="1" customWidth="1"/>
    <col min="11279" max="11279" width="6.453125" style="126" bestFit="1" customWidth="1"/>
    <col min="11280" max="11280" width="11" style="126" bestFit="1" customWidth="1"/>
    <col min="11281" max="11281" width="12.81640625" style="126" bestFit="1" customWidth="1"/>
    <col min="11282" max="11282" width="13.1796875" style="126" bestFit="1" customWidth="1"/>
    <col min="11283" max="11283" width="9.1796875" style="126" bestFit="1" customWidth="1"/>
    <col min="11284" max="11285" width="8.7265625" style="126" bestFit="1" customWidth="1"/>
    <col min="11286" max="11286" width="10.81640625" style="126" bestFit="1" customWidth="1"/>
    <col min="11287" max="11287" width="15.453125" style="126" bestFit="1" customWidth="1"/>
    <col min="11288" max="11288" width="8.81640625" style="126" bestFit="1" customWidth="1"/>
    <col min="11289" max="11289" width="9.81640625" style="126" bestFit="1" customWidth="1"/>
    <col min="11290" max="11290" width="8.26953125" style="126" bestFit="1" customWidth="1"/>
    <col min="11291" max="11291" width="8.1796875" style="126" bestFit="1" customWidth="1"/>
    <col min="11292" max="11292" width="9.7265625" style="126" bestFit="1" customWidth="1"/>
    <col min="11293" max="11293" width="8.26953125" style="126" bestFit="1" customWidth="1"/>
    <col min="11294" max="11520" width="7.81640625" style="126"/>
    <col min="11521" max="11521" width="5.7265625" style="126" customWidth="1"/>
    <col min="11522" max="11522" width="34.54296875" style="126" customWidth="1"/>
    <col min="11523" max="11523" width="9.1796875" style="126" customWidth="1"/>
    <col min="11524" max="11524" width="6.453125" style="126" bestFit="1" customWidth="1"/>
    <col min="11525" max="11525" width="7" style="126" bestFit="1" customWidth="1"/>
    <col min="11526" max="11526" width="7.1796875" style="126" bestFit="1" customWidth="1"/>
    <col min="11527" max="11527" width="12.81640625" style="126" bestFit="1" customWidth="1"/>
    <col min="11528" max="11528" width="6" style="126" bestFit="1" customWidth="1"/>
    <col min="11529" max="11529" width="5.7265625" style="126" bestFit="1" customWidth="1"/>
    <col min="11530" max="11530" width="8.26953125" style="126" bestFit="1" customWidth="1"/>
    <col min="11531" max="11531" width="9.1796875" style="126" bestFit="1" customWidth="1"/>
    <col min="11532" max="11532" width="10" style="126" bestFit="1" customWidth="1"/>
    <col min="11533" max="11533" width="11.54296875" style="126" bestFit="1" customWidth="1"/>
    <col min="11534" max="11534" width="10.453125" style="126" bestFit="1" customWidth="1"/>
    <col min="11535" max="11535" width="6.453125" style="126" bestFit="1" customWidth="1"/>
    <col min="11536" max="11536" width="11" style="126" bestFit="1" customWidth="1"/>
    <col min="11537" max="11537" width="12.81640625" style="126" bestFit="1" customWidth="1"/>
    <col min="11538" max="11538" width="13.1796875" style="126" bestFit="1" customWidth="1"/>
    <col min="11539" max="11539" width="9.1796875" style="126" bestFit="1" customWidth="1"/>
    <col min="11540" max="11541" width="8.7265625" style="126" bestFit="1" customWidth="1"/>
    <col min="11542" max="11542" width="10.81640625" style="126" bestFit="1" customWidth="1"/>
    <col min="11543" max="11543" width="15.453125" style="126" bestFit="1" customWidth="1"/>
    <col min="11544" max="11544" width="8.81640625" style="126" bestFit="1" customWidth="1"/>
    <col min="11545" max="11545" width="9.81640625" style="126" bestFit="1" customWidth="1"/>
    <col min="11546" max="11546" width="8.26953125" style="126" bestFit="1" customWidth="1"/>
    <col min="11547" max="11547" width="8.1796875" style="126" bestFit="1" customWidth="1"/>
    <col min="11548" max="11548" width="9.7265625" style="126" bestFit="1" customWidth="1"/>
    <col min="11549" max="11549" width="8.26953125" style="126" bestFit="1" customWidth="1"/>
    <col min="11550" max="11776" width="7.81640625" style="126"/>
    <col min="11777" max="11777" width="5.7265625" style="126" customWidth="1"/>
    <col min="11778" max="11778" width="34.54296875" style="126" customWidth="1"/>
    <col min="11779" max="11779" width="9.1796875" style="126" customWidth="1"/>
    <col min="11780" max="11780" width="6.453125" style="126" bestFit="1" customWidth="1"/>
    <col min="11781" max="11781" width="7" style="126" bestFit="1" customWidth="1"/>
    <col min="11782" max="11782" width="7.1796875" style="126" bestFit="1" customWidth="1"/>
    <col min="11783" max="11783" width="12.81640625" style="126" bestFit="1" customWidth="1"/>
    <col min="11784" max="11784" width="6" style="126" bestFit="1" customWidth="1"/>
    <col min="11785" max="11785" width="5.7265625" style="126" bestFit="1" customWidth="1"/>
    <col min="11786" max="11786" width="8.26953125" style="126" bestFit="1" customWidth="1"/>
    <col min="11787" max="11787" width="9.1796875" style="126" bestFit="1" customWidth="1"/>
    <col min="11788" max="11788" width="10" style="126" bestFit="1" customWidth="1"/>
    <col min="11789" max="11789" width="11.54296875" style="126" bestFit="1" customWidth="1"/>
    <col min="11790" max="11790" width="10.453125" style="126" bestFit="1" customWidth="1"/>
    <col min="11791" max="11791" width="6.453125" style="126" bestFit="1" customWidth="1"/>
    <col min="11792" max="11792" width="11" style="126" bestFit="1" customWidth="1"/>
    <col min="11793" max="11793" width="12.81640625" style="126" bestFit="1" customWidth="1"/>
    <col min="11794" max="11794" width="13.1796875" style="126" bestFit="1" customWidth="1"/>
    <col min="11795" max="11795" width="9.1796875" style="126" bestFit="1" customWidth="1"/>
    <col min="11796" max="11797" width="8.7265625" style="126" bestFit="1" customWidth="1"/>
    <col min="11798" max="11798" width="10.81640625" style="126" bestFit="1" customWidth="1"/>
    <col min="11799" max="11799" width="15.453125" style="126" bestFit="1" customWidth="1"/>
    <col min="11800" max="11800" width="8.81640625" style="126" bestFit="1" customWidth="1"/>
    <col min="11801" max="11801" width="9.81640625" style="126" bestFit="1" customWidth="1"/>
    <col min="11802" max="11802" width="8.26953125" style="126" bestFit="1" customWidth="1"/>
    <col min="11803" max="11803" width="8.1796875" style="126" bestFit="1" customWidth="1"/>
    <col min="11804" max="11804" width="9.7265625" style="126" bestFit="1" customWidth="1"/>
    <col min="11805" max="11805" width="8.26953125" style="126" bestFit="1" customWidth="1"/>
    <col min="11806" max="12032" width="7.81640625" style="126"/>
    <col min="12033" max="12033" width="5.7265625" style="126" customWidth="1"/>
    <col min="12034" max="12034" width="34.54296875" style="126" customWidth="1"/>
    <col min="12035" max="12035" width="9.1796875" style="126" customWidth="1"/>
    <col min="12036" max="12036" width="6.453125" style="126" bestFit="1" customWidth="1"/>
    <col min="12037" max="12037" width="7" style="126" bestFit="1" customWidth="1"/>
    <col min="12038" max="12038" width="7.1796875" style="126" bestFit="1" customWidth="1"/>
    <col min="12039" max="12039" width="12.81640625" style="126" bestFit="1" customWidth="1"/>
    <col min="12040" max="12040" width="6" style="126" bestFit="1" customWidth="1"/>
    <col min="12041" max="12041" width="5.7265625" style="126" bestFit="1" customWidth="1"/>
    <col min="12042" max="12042" width="8.26953125" style="126" bestFit="1" customWidth="1"/>
    <col min="12043" max="12043" width="9.1796875" style="126" bestFit="1" customWidth="1"/>
    <col min="12044" max="12044" width="10" style="126" bestFit="1" customWidth="1"/>
    <col min="12045" max="12045" width="11.54296875" style="126" bestFit="1" customWidth="1"/>
    <col min="12046" max="12046" width="10.453125" style="126" bestFit="1" customWidth="1"/>
    <col min="12047" max="12047" width="6.453125" style="126" bestFit="1" customWidth="1"/>
    <col min="12048" max="12048" width="11" style="126" bestFit="1" customWidth="1"/>
    <col min="12049" max="12049" width="12.81640625" style="126" bestFit="1" customWidth="1"/>
    <col min="12050" max="12050" width="13.1796875" style="126" bestFit="1" customWidth="1"/>
    <col min="12051" max="12051" width="9.1796875" style="126" bestFit="1" customWidth="1"/>
    <col min="12052" max="12053" width="8.7265625" style="126" bestFit="1" customWidth="1"/>
    <col min="12054" max="12054" width="10.81640625" style="126" bestFit="1" customWidth="1"/>
    <col min="12055" max="12055" width="15.453125" style="126" bestFit="1" customWidth="1"/>
    <col min="12056" max="12056" width="8.81640625" style="126" bestFit="1" customWidth="1"/>
    <col min="12057" max="12057" width="9.81640625" style="126" bestFit="1" customWidth="1"/>
    <col min="12058" max="12058" width="8.26953125" style="126" bestFit="1" customWidth="1"/>
    <col min="12059" max="12059" width="8.1796875" style="126" bestFit="1" customWidth="1"/>
    <col min="12060" max="12060" width="9.7265625" style="126" bestFit="1" customWidth="1"/>
    <col min="12061" max="12061" width="8.26953125" style="126" bestFit="1" customWidth="1"/>
    <col min="12062" max="12288" width="7.81640625" style="126"/>
    <col min="12289" max="12289" width="5.7265625" style="126" customWidth="1"/>
    <col min="12290" max="12290" width="34.54296875" style="126" customWidth="1"/>
    <col min="12291" max="12291" width="9.1796875" style="126" customWidth="1"/>
    <col min="12292" max="12292" width="6.453125" style="126" bestFit="1" customWidth="1"/>
    <col min="12293" max="12293" width="7" style="126" bestFit="1" customWidth="1"/>
    <col min="12294" max="12294" width="7.1796875" style="126" bestFit="1" customWidth="1"/>
    <col min="12295" max="12295" width="12.81640625" style="126" bestFit="1" customWidth="1"/>
    <col min="12296" max="12296" width="6" style="126" bestFit="1" customWidth="1"/>
    <col min="12297" max="12297" width="5.7265625" style="126" bestFit="1" customWidth="1"/>
    <col min="12298" max="12298" width="8.26953125" style="126" bestFit="1" customWidth="1"/>
    <col min="12299" max="12299" width="9.1796875" style="126" bestFit="1" customWidth="1"/>
    <col min="12300" max="12300" width="10" style="126" bestFit="1" customWidth="1"/>
    <col min="12301" max="12301" width="11.54296875" style="126" bestFit="1" customWidth="1"/>
    <col min="12302" max="12302" width="10.453125" style="126" bestFit="1" customWidth="1"/>
    <col min="12303" max="12303" width="6.453125" style="126" bestFit="1" customWidth="1"/>
    <col min="12304" max="12304" width="11" style="126" bestFit="1" customWidth="1"/>
    <col min="12305" max="12305" width="12.81640625" style="126" bestFit="1" customWidth="1"/>
    <col min="12306" max="12306" width="13.1796875" style="126" bestFit="1" customWidth="1"/>
    <col min="12307" max="12307" width="9.1796875" style="126" bestFit="1" customWidth="1"/>
    <col min="12308" max="12309" width="8.7265625" style="126" bestFit="1" customWidth="1"/>
    <col min="12310" max="12310" width="10.81640625" style="126" bestFit="1" customWidth="1"/>
    <col min="12311" max="12311" width="15.453125" style="126" bestFit="1" customWidth="1"/>
    <col min="12312" max="12312" width="8.81640625" style="126" bestFit="1" customWidth="1"/>
    <col min="12313" max="12313" width="9.81640625" style="126" bestFit="1" customWidth="1"/>
    <col min="12314" max="12314" width="8.26953125" style="126" bestFit="1" customWidth="1"/>
    <col min="12315" max="12315" width="8.1796875" style="126" bestFit="1" customWidth="1"/>
    <col min="12316" max="12316" width="9.7265625" style="126" bestFit="1" customWidth="1"/>
    <col min="12317" max="12317" width="8.26953125" style="126" bestFit="1" customWidth="1"/>
    <col min="12318" max="12544" width="7.81640625" style="126"/>
    <col min="12545" max="12545" width="5.7265625" style="126" customWidth="1"/>
    <col min="12546" max="12546" width="34.54296875" style="126" customWidth="1"/>
    <col min="12547" max="12547" width="9.1796875" style="126" customWidth="1"/>
    <col min="12548" max="12548" width="6.453125" style="126" bestFit="1" customWidth="1"/>
    <col min="12549" max="12549" width="7" style="126" bestFit="1" customWidth="1"/>
    <col min="12550" max="12550" width="7.1796875" style="126" bestFit="1" customWidth="1"/>
    <col min="12551" max="12551" width="12.81640625" style="126" bestFit="1" customWidth="1"/>
    <col min="12552" max="12552" width="6" style="126" bestFit="1" customWidth="1"/>
    <col min="12553" max="12553" width="5.7265625" style="126" bestFit="1" customWidth="1"/>
    <col min="12554" max="12554" width="8.26953125" style="126" bestFit="1" customWidth="1"/>
    <col min="12555" max="12555" width="9.1796875" style="126" bestFit="1" customWidth="1"/>
    <col min="12556" max="12556" width="10" style="126" bestFit="1" customWidth="1"/>
    <col min="12557" max="12557" width="11.54296875" style="126" bestFit="1" customWidth="1"/>
    <col min="12558" max="12558" width="10.453125" style="126" bestFit="1" customWidth="1"/>
    <col min="12559" max="12559" width="6.453125" style="126" bestFit="1" customWidth="1"/>
    <col min="12560" max="12560" width="11" style="126" bestFit="1" customWidth="1"/>
    <col min="12561" max="12561" width="12.81640625" style="126" bestFit="1" customWidth="1"/>
    <col min="12562" max="12562" width="13.1796875" style="126" bestFit="1" customWidth="1"/>
    <col min="12563" max="12563" width="9.1796875" style="126" bestFit="1" customWidth="1"/>
    <col min="12564" max="12565" width="8.7265625" style="126" bestFit="1" customWidth="1"/>
    <col min="12566" max="12566" width="10.81640625" style="126" bestFit="1" customWidth="1"/>
    <col min="12567" max="12567" width="15.453125" style="126" bestFit="1" customWidth="1"/>
    <col min="12568" max="12568" width="8.81640625" style="126" bestFit="1" customWidth="1"/>
    <col min="12569" max="12569" width="9.81640625" style="126" bestFit="1" customWidth="1"/>
    <col min="12570" max="12570" width="8.26953125" style="126" bestFit="1" customWidth="1"/>
    <col min="12571" max="12571" width="8.1796875" style="126" bestFit="1" customWidth="1"/>
    <col min="12572" max="12572" width="9.7265625" style="126" bestFit="1" customWidth="1"/>
    <col min="12573" max="12573" width="8.26953125" style="126" bestFit="1" customWidth="1"/>
    <col min="12574" max="12800" width="7.81640625" style="126"/>
    <col min="12801" max="12801" width="5.7265625" style="126" customWidth="1"/>
    <col min="12802" max="12802" width="34.54296875" style="126" customWidth="1"/>
    <col min="12803" max="12803" width="9.1796875" style="126" customWidth="1"/>
    <col min="12804" max="12804" width="6.453125" style="126" bestFit="1" customWidth="1"/>
    <col min="12805" max="12805" width="7" style="126" bestFit="1" customWidth="1"/>
    <col min="12806" max="12806" width="7.1796875" style="126" bestFit="1" customWidth="1"/>
    <col min="12807" max="12807" width="12.81640625" style="126" bestFit="1" customWidth="1"/>
    <col min="12808" max="12808" width="6" style="126" bestFit="1" customWidth="1"/>
    <col min="12809" max="12809" width="5.7265625" style="126" bestFit="1" customWidth="1"/>
    <col min="12810" max="12810" width="8.26953125" style="126" bestFit="1" customWidth="1"/>
    <col min="12811" max="12811" width="9.1796875" style="126" bestFit="1" customWidth="1"/>
    <col min="12812" max="12812" width="10" style="126" bestFit="1" customWidth="1"/>
    <col min="12813" max="12813" width="11.54296875" style="126" bestFit="1" customWidth="1"/>
    <col min="12814" max="12814" width="10.453125" style="126" bestFit="1" customWidth="1"/>
    <col min="12815" max="12815" width="6.453125" style="126" bestFit="1" customWidth="1"/>
    <col min="12816" max="12816" width="11" style="126" bestFit="1" customWidth="1"/>
    <col min="12817" max="12817" width="12.81640625" style="126" bestFit="1" customWidth="1"/>
    <col min="12818" max="12818" width="13.1796875" style="126" bestFit="1" customWidth="1"/>
    <col min="12819" max="12819" width="9.1796875" style="126" bestFit="1" customWidth="1"/>
    <col min="12820" max="12821" width="8.7265625" style="126" bestFit="1" customWidth="1"/>
    <col min="12822" max="12822" width="10.81640625" style="126" bestFit="1" customWidth="1"/>
    <col min="12823" max="12823" width="15.453125" style="126" bestFit="1" customWidth="1"/>
    <col min="12824" max="12824" width="8.81640625" style="126" bestFit="1" customWidth="1"/>
    <col min="12825" max="12825" width="9.81640625" style="126" bestFit="1" customWidth="1"/>
    <col min="12826" max="12826" width="8.26953125" style="126" bestFit="1" customWidth="1"/>
    <col min="12827" max="12827" width="8.1796875" style="126" bestFit="1" customWidth="1"/>
    <col min="12828" max="12828" width="9.7265625" style="126" bestFit="1" customWidth="1"/>
    <col min="12829" max="12829" width="8.26953125" style="126" bestFit="1" customWidth="1"/>
    <col min="12830" max="13056" width="7.81640625" style="126"/>
    <col min="13057" max="13057" width="5.7265625" style="126" customWidth="1"/>
    <col min="13058" max="13058" width="34.54296875" style="126" customWidth="1"/>
    <col min="13059" max="13059" width="9.1796875" style="126" customWidth="1"/>
    <col min="13060" max="13060" width="6.453125" style="126" bestFit="1" customWidth="1"/>
    <col min="13061" max="13061" width="7" style="126" bestFit="1" customWidth="1"/>
    <col min="13062" max="13062" width="7.1796875" style="126" bestFit="1" customWidth="1"/>
    <col min="13063" max="13063" width="12.81640625" style="126" bestFit="1" customWidth="1"/>
    <col min="13064" max="13064" width="6" style="126" bestFit="1" customWidth="1"/>
    <col min="13065" max="13065" width="5.7265625" style="126" bestFit="1" customWidth="1"/>
    <col min="13066" max="13066" width="8.26953125" style="126" bestFit="1" customWidth="1"/>
    <col min="13067" max="13067" width="9.1796875" style="126" bestFit="1" customWidth="1"/>
    <col min="13068" max="13068" width="10" style="126" bestFit="1" customWidth="1"/>
    <col min="13069" max="13069" width="11.54296875" style="126" bestFit="1" customWidth="1"/>
    <col min="13070" max="13070" width="10.453125" style="126" bestFit="1" customWidth="1"/>
    <col min="13071" max="13071" width="6.453125" style="126" bestFit="1" customWidth="1"/>
    <col min="13072" max="13072" width="11" style="126" bestFit="1" customWidth="1"/>
    <col min="13073" max="13073" width="12.81640625" style="126" bestFit="1" customWidth="1"/>
    <col min="13074" max="13074" width="13.1796875" style="126" bestFit="1" customWidth="1"/>
    <col min="13075" max="13075" width="9.1796875" style="126" bestFit="1" customWidth="1"/>
    <col min="13076" max="13077" width="8.7265625" style="126" bestFit="1" customWidth="1"/>
    <col min="13078" max="13078" width="10.81640625" style="126" bestFit="1" customWidth="1"/>
    <col min="13079" max="13079" width="15.453125" style="126" bestFit="1" customWidth="1"/>
    <col min="13080" max="13080" width="8.81640625" style="126" bestFit="1" customWidth="1"/>
    <col min="13081" max="13081" width="9.81640625" style="126" bestFit="1" customWidth="1"/>
    <col min="13082" max="13082" width="8.26953125" style="126" bestFit="1" customWidth="1"/>
    <col min="13083" max="13083" width="8.1796875" style="126" bestFit="1" customWidth="1"/>
    <col min="13084" max="13084" width="9.7265625" style="126" bestFit="1" customWidth="1"/>
    <col min="13085" max="13085" width="8.26953125" style="126" bestFit="1" customWidth="1"/>
    <col min="13086" max="13312" width="7.81640625" style="126"/>
    <col min="13313" max="13313" width="5.7265625" style="126" customWidth="1"/>
    <col min="13314" max="13314" width="34.54296875" style="126" customWidth="1"/>
    <col min="13315" max="13315" width="9.1796875" style="126" customWidth="1"/>
    <col min="13316" max="13316" width="6.453125" style="126" bestFit="1" customWidth="1"/>
    <col min="13317" max="13317" width="7" style="126" bestFit="1" customWidth="1"/>
    <col min="13318" max="13318" width="7.1796875" style="126" bestFit="1" customWidth="1"/>
    <col min="13319" max="13319" width="12.81640625" style="126" bestFit="1" customWidth="1"/>
    <col min="13320" max="13320" width="6" style="126" bestFit="1" customWidth="1"/>
    <col min="13321" max="13321" width="5.7265625" style="126" bestFit="1" customWidth="1"/>
    <col min="13322" max="13322" width="8.26953125" style="126" bestFit="1" customWidth="1"/>
    <col min="13323" max="13323" width="9.1796875" style="126" bestFit="1" customWidth="1"/>
    <col min="13324" max="13324" width="10" style="126" bestFit="1" customWidth="1"/>
    <col min="13325" max="13325" width="11.54296875" style="126" bestFit="1" customWidth="1"/>
    <col min="13326" max="13326" width="10.453125" style="126" bestFit="1" customWidth="1"/>
    <col min="13327" max="13327" width="6.453125" style="126" bestFit="1" customWidth="1"/>
    <col min="13328" max="13328" width="11" style="126" bestFit="1" customWidth="1"/>
    <col min="13329" max="13329" width="12.81640625" style="126" bestFit="1" customWidth="1"/>
    <col min="13330" max="13330" width="13.1796875" style="126" bestFit="1" customWidth="1"/>
    <col min="13331" max="13331" width="9.1796875" style="126" bestFit="1" customWidth="1"/>
    <col min="13332" max="13333" width="8.7265625" style="126" bestFit="1" customWidth="1"/>
    <col min="13334" max="13334" width="10.81640625" style="126" bestFit="1" customWidth="1"/>
    <col min="13335" max="13335" width="15.453125" style="126" bestFit="1" customWidth="1"/>
    <col min="13336" max="13336" width="8.81640625" style="126" bestFit="1" customWidth="1"/>
    <col min="13337" max="13337" width="9.81640625" style="126" bestFit="1" customWidth="1"/>
    <col min="13338" max="13338" width="8.26953125" style="126" bestFit="1" customWidth="1"/>
    <col min="13339" max="13339" width="8.1796875" style="126" bestFit="1" customWidth="1"/>
    <col min="13340" max="13340" width="9.7265625" style="126" bestFit="1" customWidth="1"/>
    <col min="13341" max="13341" width="8.26953125" style="126" bestFit="1" customWidth="1"/>
    <col min="13342" max="13568" width="7.81640625" style="126"/>
    <col min="13569" max="13569" width="5.7265625" style="126" customWidth="1"/>
    <col min="13570" max="13570" width="34.54296875" style="126" customWidth="1"/>
    <col min="13571" max="13571" width="9.1796875" style="126" customWidth="1"/>
    <col min="13572" max="13572" width="6.453125" style="126" bestFit="1" customWidth="1"/>
    <col min="13573" max="13573" width="7" style="126" bestFit="1" customWidth="1"/>
    <col min="13574" max="13574" width="7.1796875" style="126" bestFit="1" customWidth="1"/>
    <col min="13575" max="13575" width="12.81640625" style="126" bestFit="1" customWidth="1"/>
    <col min="13576" max="13576" width="6" style="126" bestFit="1" customWidth="1"/>
    <col min="13577" max="13577" width="5.7265625" style="126" bestFit="1" customWidth="1"/>
    <col min="13578" max="13578" width="8.26953125" style="126" bestFit="1" customWidth="1"/>
    <col min="13579" max="13579" width="9.1796875" style="126" bestFit="1" customWidth="1"/>
    <col min="13580" max="13580" width="10" style="126" bestFit="1" customWidth="1"/>
    <col min="13581" max="13581" width="11.54296875" style="126" bestFit="1" customWidth="1"/>
    <col min="13582" max="13582" width="10.453125" style="126" bestFit="1" customWidth="1"/>
    <col min="13583" max="13583" width="6.453125" style="126" bestFit="1" customWidth="1"/>
    <col min="13584" max="13584" width="11" style="126" bestFit="1" customWidth="1"/>
    <col min="13585" max="13585" width="12.81640625" style="126" bestFit="1" customWidth="1"/>
    <col min="13586" max="13586" width="13.1796875" style="126" bestFit="1" customWidth="1"/>
    <col min="13587" max="13587" width="9.1796875" style="126" bestFit="1" customWidth="1"/>
    <col min="13588" max="13589" width="8.7265625" style="126" bestFit="1" customWidth="1"/>
    <col min="13590" max="13590" width="10.81640625" style="126" bestFit="1" customWidth="1"/>
    <col min="13591" max="13591" width="15.453125" style="126" bestFit="1" customWidth="1"/>
    <col min="13592" max="13592" width="8.81640625" style="126" bestFit="1" customWidth="1"/>
    <col min="13593" max="13593" width="9.81640625" style="126" bestFit="1" customWidth="1"/>
    <col min="13594" max="13594" width="8.26953125" style="126" bestFit="1" customWidth="1"/>
    <col min="13595" max="13595" width="8.1796875" style="126" bestFit="1" customWidth="1"/>
    <col min="13596" max="13596" width="9.7265625" style="126" bestFit="1" customWidth="1"/>
    <col min="13597" max="13597" width="8.26953125" style="126" bestFit="1" customWidth="1"/>
    <col min="13598" max="13824" width="7.81640625" style="126"/>
    <col min="13825" max="13825" width="5.7265625" style="126" customWidth="1"/>
    <col min="13826" max="13826" width="34.54296875" style="126" customWidth="1"/>
    <col min="13827" max="13827" width="9.1796875" style="126" customWidth="1"/>
    <col min="13828" max="13828" width="6.453125" style="126" bestFit="1" customWidth="1"/>
    <col min="13829" max="13829" width="7" style="126" bestFit="1" customWidth="1"/>
    <col min="13830" max="13830" width="7.1796875" style="126" bestFit="1" customWidth="1"/>
    <col min="13831" max="13831" width="12.81640625" style="126" bestFit="1" customWidth="1"/>
    <col min="13832" max="13832" width="6" style="126" bestFit="1" customWidth="1"/>
    <col min="13833" max="13833" width="5.7265625" style="126" bestFit="1" customWidth="1"/>
    <col min="13834" max="13834" width="8.26953125" style="126" bestFit="1" customWidth="1"/>
    <col min="13835" max="13835" width="9.1796875" style="126" bestFit="1" customWidth="1"/>
    <col min="13836" max="13836" width="10" style="126" bestFit="1" customWidth="1"/>
    <col min="13837" max="13837" width="11.54296875" style="126" bestFit="1" customWidth="1"/>
    <col min="13838" max="13838" width="10.453125" style="126" bestFit="1" customWidth="1"/>
    <col min="13839" max="13839" width="6.453125" style="126" bestFit="1" customWidth="1"/>
    <col min="13840" max="13840" width="11" style="126" bestFit="1" customWidth="1"/>
    <col min="13841" max="13841" width="12.81640625" style="126" bestFit="1" customWidth="1"/>
    <col min="13842" max="13842" width="13.1796875" style="126" bestFit="1" customWidth="1"/>
    <col min="13843" max="13843" width="9.1796875" style="126" bestFit="1" customWidth="1"/>
    <col min="13844" max="13845" width="8.7265625" style="126" bestFit="1" customWidth="1"/>
    <col min="13846" max="13846" width="10.81640625" style="126" bestFit="1" customWidth="1"/>
    <col min="13847" max="13847" width="15.453125" style="126" bestFit="1" customWidth="1"/>
    <col min="13848" max="13848" width="8.81640625" style="126" bestFit="1" customWidth="1"/>
    <col min="13849" max="13849" width="9.81640625" style="126" bestFit="1" customWidth="1"/>
    <col min="13850" max="13850" width="8.26953125" style="126" bestFit="1" customWidth="1"/>
    <col min="13851" max="13851" width="8.1796875" style="126" bestFit="1" customWidth="1"/>
    <col min="13852" max="13852" width="9.7265625" style="126" bestFit="1" customWidth="1"/>
    <col min="13853" max="13853" width="8.26953125" style="126" bestFit="1" customWidth="1"/>
    <col min="13854" max="14080" width="7.81640625" style="126"/>
    <col min="14081" max="14081" width="5.7265625" style="126" customWidth="1"/>
    <col min="14082" max="14082" width="34.54296875" style="126" customWidth="1"/>
    <col min="14083" max="14083" width="9.1796875" style="126" customWidth="1"/>
    <col min="14084" max="14084" width="6.453125" style="126" bestFit="1" customWidth="1"/>
    <col min="14085" max="14085" width="7" style="126" bestFit="1" customWidth="1"/>
    <col min="14086" max="14086" width="7.1796875" style="126" bestFit="1" customWidth="1"/>
    <col min="14087" max="14087" width="12.81640625" style="126" bestFit="1" customWidth="1"/>
    <col min="14088" max="14088" width="6" style="126" bestFit="1" customWidth="1"/>
    <col min="14089" max="14089" width="5.7265625" style="126" bestFit="1" customWidth="1"/>
    <col min="14090" max="14090" width="8.26953125" style="126" bestFit="1" customWidth="1"/>
    <col min="14091" max="14091" width="9.1796875" style="126" bestFit="1" customWidth="1"/>
    <col min="14092" max="14092" width="10" style="126" bestFit="1" customWidth="1"/>
    <col min="14093" max="14093" width="11.54296875" style="126" bestFit="1" customWidth="1"/>
    <col min="14094" max="14094" width="10.453125" style="126" bestFit="1" customWidth="1"/>
    <col min="14095" max="14095" width="6.453125" style="126" bestFit="1" customWidth="1"/>
    <col min="14096" max="14096" width="11" style="126" bestFit="1" customWidth="1"/>
    <col min="14097" max="14097" width="12.81640625" style="126" bestFit="1" customWidth="1"/>
    <col min="14098" max="14098" width="13.1796875" style="126" bestFit="1" customWidth="1"/>
    <col min="14099" max="14099" width="9.1796875" style="126" bestFit="1" customWidth="1"/>
    <col min="14100" max="14101" width="8.7265625" style="126" bestFit="1" customWidth="1"/>
    <col min="14102" max="14102" width="10.81640625" style="126" bestFit="1" customWidth="1"/>
    <col min="14103" max="14103" width="15.453125" style="126" bestFit="1" customWidth="1"/>
    <col min="14104" max="14104" width="8.81640625" style="126" bestFit="1" customWidth="1"/>
    <col min="14105" max="14105" width="9.81640625" style="126" bestFit="1" customWidth="1"/>
    <col min="14106" max="14106" width="8.26953125" style="126" bestFit="1" customWidth="1"/>
    <col min="14107" max="14107" width="8.1796875" style="126" bestFit="1" customWidth="1"/>
    <col min="14108" max="14108" width="9.7265625" style="126" bestFit="1" customWidth="1"/>
    <col min="14109" max="14109" width="8.26953125" style="126" bestFit="1" customWidth="1"/>
    <col min="14110" max="14336" width="7.81640625" style="126"/>
    <col min="14337" max="14337" width="5.7265625" style="126" customWidth="1"/>
    <col min="14338" max="14338" width="34.54296875" style="126" customWidth="1"/>
    <col min="14339" max="14339" width="9.1796875" style="126" customWidth="1"/>
    <col min="14340" max="14340" width="6.453125" style="126" bestFit="1" customWidth="1"/>
    <col min="14341" max="14341" width="7" style="126" bestFit="1" customWidth="1"/>
    <col min="14342" max="14342" width="7.1796875" style="126" bestFit="1" customWidth="1"/>
    <col min="14343" max="14343" width="12.81640625" style="126" bestFit="1" customWidth="1"/>
    <col min="14344" max="14344" width="6" style="126" bestFit="1" customWidth="1"/>
    <col min="14345" max="14345" width="5.7265625" style="126" bestFit="1" customWidth="1"/>
    <col min="14346" max="14346" width="8.26953125" style="126" bestFit="1" customWidth="1"/>
    <col min="14347" max="14347" width="9.1796875" style="126" bestFit="1" customWidth="1"/>
    <col min="14348" max="14348" width="10" style="126" bestFit="1" customWidth="1"/>
    <col min="14349" max="14349" width="11.54296875" style="126" bestFit="1" customWidth="1"/>
    <col min="14350" max="14350" width="10.453125" style="126" bestFit="1" customWidth="1"/>
    <col min="14351" max="14351" width="6.453125" style="126" bestFit="1" customWidth="1"/>
    <col min="14352" max="14352" width="11" style="126" bestFit="1" customWidth="1"/>
    <col min="14353" max="14353" width="12.81640625" style="126" bestFit="1" customWidth="1"/>
    <col min="14354" max="14354" width="13.1796875" style="126" bestFit="1" customWidth="1"/>
    <col min="14355" max="14355" width="9.1796875" style="126" bestFit="1" customWidth="1"/>
    <col min="14356" max="14357" width="8.7265625" style="126" bestFit="1" customWidth="1"/>
    <col min="14358" max="14358" width="10.81640625" style="126" bestFit="1" customWidth="1"/>
    <col min="14359" max="14359" width="15.453125" style="126" bestFit="1" customWidth="1"/>
    <col min="14360" max="14360" width="8.81640625" style="126" bestFit="1" customWidth="1"/>
    <col min="14361" max="14361" width="9.81640625" style="126" bestFit="1" customWidth="1"/>
    <col min="14362" max="14362" width="8.26953125" style="126" bestFit="1" customWidth="1"/>
    <col min="14363" max="14363" width="8.1796875" style="126" bestFit="1" customWidth="1"/>
    <col min="14364" max="14364" width="9.7265625" style="126" bestFit="1" customWidth="1"/>
    <col min="14365" max="14365" width="8.26953125" style="126" bestFit="1" customWidth="1"/>
    <col min="14366" max="14592" width="7.81640625" style="126"/>
    <col min="14593" max="14593" width="5.7265625" style="126" customWidth="1"/>
    <col min="14594" max="14594" width="34.54296875" style="126" customWidth="1"/>
    <col min="14595" max="14595" width="9.1796875" style="126" customWidth="1"/>
    <col min="14596" max="14596" width="6.453125" style="126" bestFit="1" customWidth="1"/>
    <col min="14597" max="14597" width="7" style="126" bestFit="1" customWidth="1"/>
    <col min="14598" max="14598" width="7.1796875" style="126" bestFit="1" customWidth="1"/>
    <col min="14599" max="14599" width="12.81640625" style="126" bestFit="1" customWidth="1"/>
    <col min="14600" max="14600" width="6" style="126" bestFit="1" customWidth="1"/>
    <col min="14601" max="14601" width="5.7265625" style="126" bestFit="1" customWidth="1"/>
    <col min="14602" max="14602" width="8.26953125" style="126" bestFit="1" customWidth="1"/>
    <col min="14603" max="14603" width="9.1796875" style="126" bestFit="1" customWidth="1"/>
    <col min="14604" max="14604" width="10" style="126" bestFit="1" customWidth="1"/>
    <col min="14605" max="14605" width="11.54296875" style="126" bestFit="1" customWidth="1"/>
    <col min="14606" max="14606" width="10.453125" style="126" bestFit="1" customWidth="1"/>
    <col min="14607" max="14607" width="6.453125" style="126" bestFit="1" customWidth="1"/>
    <col min="14608" max="14608" width="11" style="126" bestFit="1" customWidth="1"/>
    <col min="14609" max="14609" width="12.81640625" style="126" bestFit="1" customWidth="1"/>
    <col min="14610" max="14610" width="13.1796875" style="126" bestFit="1" customWidth="1"/>
    <col min="14611" max="14611" width="9.1796875" style="126" bestFit="1" customWidth="1"/>
    <col min="14612" max="14613" width="8.7265625" style="126" bestFit="1" customWidth="1"/>
    <col min="14614" max="14614" width="10.81640625" style="126" bestFit="1" customWidth="1"/>
    <col min="14615" max="14615" width="15.453125" style="126" bestFit="1" customWidth="1"/>
    <col min="14616" max="14616" width="8.81640625" style="126" bestFit="1" customWidth="1"/>
    <col min="14617" max="14617" width="9.81640625" style="126" bestFit="1" customWidth="1"/>
    <col min="14618" max="14618" width="8.26953125" style="126" bestFit="1" customWidth="1"/>
    <col min="14619" max="14619" width="8.1796875" style="126" bestFit="1" customWidth="1"/>
    <col min="14620" max="14620" width="9.7265625" style="126" bestFit="1" customWidth="1"/>
    <col min="14621" max="14621" width="8.26953125" style="126" bestFit="1" customWidth="1"/>
    <col min="14622" max="14848" width="7.81640625" style="126"/>
    <col min="14849" max="14849" width="5.7265625" style="126" customWidth="1"/>
    <col min="14850" max="14850" width="34.54296875" style="126" customWidth="1"/>
    <col min="14851" max="14851" width="9.1796875" style="126" customWidth="1"/>
    <col min="14852" max="14852" width="6.453125" style="126" bestFit="1" customWidth="1"/>
    <col min="14853" max="14853" width="7" style="126" bestFit="1" customWidth="1"/>
    <col min="14854" max="14854" width="7.1796875" style="126" bestFit="1" customWidth="1"/>
    <col min="14855" max="14855" width="12.81640625" style="126" bestFit="1" customWidth="1"/>
    <col min="14856" max="14856" width="6" style="126" bestFit="1" customWidth="1"/>
    <col min="14857" max="14857" width="5.7265625" style="126" bestFit="1" customWidth="1"/>
    <col min="14858" max="14858" width="8.26953125" style="126" bestFit="1" customWidth="1"/>
    <col min="14859" max="14859" width="9.1796875" style="126" bestFit="1" customWidth="1"/>
    <col min="14860" max="14860" width="10" style="126" bestFit="1" customWidth="1"/>
    <col min="14861" max="14861" width="11.54296875" style="126" bestFit="1" customWidth="1"/>
    <col min="14862" max="14862" width="10.453125" style="126" bestFit="1" customWidth="1"/>
    <col min="14863" max="14863" width="6.453125" style="126" bestFit="1" customWidth="1"/>
    <col min="14864" max="14864" width="11" style="126" bestFit="1" customWidth="1"/>
    <col min="14865" max="14865" width="12.81640625" style="126" bestFit="1" customWidth="1"/>
    <col min="14866" max="14866" width="13.1796875" style="126" bestFit="1" customWidth="1"/>
    <col min="14867" max="14867" width="9.1796875" style="126" bestFit="1" customWidth="1"/>
    <col min="14868" max="14869" width="8.7265625" style="126" bestFit="1" customWidth="1"/>
    <col min="14870" max="14870" width="10.81640625" style="126" bestFit="1" customWidth="1"/>
    <col min="14871" max="14871" width="15.453125" style="126" bestFit="1" customWidth="1"/>
    <col min="14872" max="14872" width="8.81640625" style="126" bestFit="1" customWidth="1"/>
    <col min="14873" max="14873" width="9.81640625" style="126" bestFit="1" customWidth="1"/>
    <col min="14874" max="14874" width="8.26953125" style="126" bestFit="1" customWidth="1"/>
    <col min="14875" max="14875" width="8.1796875" style="126" bestFit="1" customWidth="1"/>
    <col min="14876" max="14876" width="9.7265625" style="126" bestFit="1" customWidth="1"/>
    <col min="14877" max="14877" width="8.26953125" style="126" bestFit="1" customWidth="1"/>
    <col min="14878" max="15104" width="7.81640625" style="126"/>
    <col min="15105" max="15105" width="5.7265625" style="126" customWidth="1"/>
    <col min="15106" max="15106" width="34.54296875" style="126" customWidth="1"/>
    <col min="15107" max="15107" width="9.1796875" style="126" customWidth="1"/>
    <col min="15108" max="15108" width="6.453125" style="126" bestFit="1" customWidth="1"/>
    <col min="15109" max="15109" width="7" style="126" bestFit="1" customWidth="1"/>
    <col min="15110" max="15110" width="7.1796875" style="126" bestFit="1" customWidth="1"/>
    <col min="15111" max="15111" width="12.81640625" style="126" bestFit="1" customWidth="1"/>
    <col min="15112" max="15112" width="6" style="126" bestFit="1" customWidth="1"/>
    <col min="15113" max="15113" width="5.7265625" style="126" bestFit="1" customWidth="1"/>
    <col min="15114" max="15114" width="8.26953125" style="126" bestFit="1" customWidth="1"/>
    <col min="15115" max="15115" width="9.1796875" style="126" bestFit="1" customWidth="1"/>
    <col min="15116" max="15116" width="10" style="126" bestFit="1" customWidth="1"/>
    <col min="15117" max="15117" width="11.54296875" style="126" bestFit="1" customWidth="1"/>
    <col min="15118" max="15118" width="10.453125" style="126" bestFit="1" customWidth="1"/>
    <col min="15119" max="15119" width="6.453125" style="126" bestFit="1" customWidth="1"/>
    <col min="15120" max="15120" width="11" style="126" bestFit="1" customWidth="1"/>
    <col min="15121" max="15121" width="12.81640625" style="126" bestFit="1" customWidth="1"/>
    <col min="15122" max="15122" width="13.1796875" style="126" bestFit="1" customWidth="1"/>
    <col min="15123" max="15123" width="9.1796875" style="126" bestFit="1" customWidth="1"/>
    <col min="15124" max="15125" width="8.7265625" style="126" bestFit="1" customWidth="1"/>
    <col min="15126" max="15126" width="10.81640625" style="126" bestFit="1" customWidth="1"/>
    <col min="15127" max="15127" width="15.453125" style="126" bestFit="1" customWidth="1"/>
    <col min="15128" max="15128" width="8.81640625" style="126" bestFit="1" customWidth="1"/>
    <col min="15129" max="15129" width="9.81640625" style="126" bestFit="1" customWidth="1"/>
    <col min="15130" max="15130" width="8.26953125" style="126" bestFit="1" customWidth="1"/>
    <col min="15131" max="15131" width="8.1796875" style="126" bestFit="1" customWidth="1"/>
    <col min="15132" max="15132" width="9.7265625" style="126" bestFit="1" customWidth="1"/>
    <col min="15133" max="15133" width="8.26953125" style="126" bestFit="1" customWidth="1"/>
    <col min="15134" max="15360" width="7.81640625" style="126"/>
    <col min="15361" max="15361" width="5.7265625" style="126" customWidth="1"/>
    <col min="15362" max="15362" width="34.54296875" style="126" customWidth="1"/>
    <col min="15363" max="15363" width="9.1796875" style="126" customWidth="1"/>
    <col min="15364" max="15364" width="6.453125" style="126" bestFit="1" customWidth="1"/>
    <col min="15365" max="15365" width="7" style="126" bestFit="1" customWidth="1"/>
    <col min="15366" max="15366" width="7.1796875" style="126" bestFit="1" customWidth="1"/>
    <col min="15367" max="15367" width="12.81640625" style="126" bestFit="1" customWidth="1"/>
    <col min="15368" max="15368" width="6" style="126" bestFit="1" customWidth="1"/>
    <col min="15369" max="15369" width="5.7265625" style="126" bestFit="1" customWidth="1"/>
    <col min="15370" max="15370" width="8.26953125" style="126" bestFit="1" customWidth="1"/>
    <col min="15371" max="15371" width="9.1796875" style="126" bestFit="1" customWidth="1"/>
    <col min="15372" max="15372" width="10" style="126" bestFit="1" customWidth="1"/>
    <col min="15373" max="15373" width="11.54296875" style="126" bestFit="1" customWidth="1"/>
    <col min="15374" max="15374" width="10.453125" style="126" bestFit="1" customWidth="1"/>
    <col min="15375" max="15375" width="6.453125" style="126" bestFit="1" customWidth="1"/>
    <col min="15376" max="15376" width="11" style="126" bestFit="1" customWidth="1"/>
    <col min="15377" max="15377" width="12.81640625" style="126" bestFit="1" customWidth="1"/>
    <col min="15378" max="15378" width="13.1796875" style="126" bestFit="1" customWidth="1"/>
    <col min="15379" max="15379" width="9.1796875" style="126" bestFit="1" customWidth="1"/>
    <col min="15380" max="15381" width="8.7265625" style="126" bestFit="1" customWidth="1"/>
    <col min="15382" max="15382" width="10.81640625" style="126" bestFit="1" customWidth="1"/>
    <col min="15383" max="15383" width="15.453125" style="126" bestFit="1" customWidth="1"/>
    <col min="15384" max="15384" width="8.81640625" style="126" bestFit="1" customWidth="1"/>
    <col min="15385" max="15385" width="9.81640625" style="126" bestFit="1" customWidth="1"/>
    <col min="15386" max="15386" width="8.26953125" style="126" bestFit="1" customWidth="1"/>
    <col min="15387" max="15387" width="8.1796875" style="126" bestFit="1" customWidth="1"/>
    <col min="15388" max="15388" width="9.7265625" style="126" bestFit="1" customWidth="1"/>
    <col min="15389" max="15389" width="8.26953125" style="126" bestFit="1" customWidth="1"/>
    <col min="15390" max="15616" width="7.81640625" style="126"/>
    <col min="15617" max="15617" width="5.7265625" style="126" customWidth="1"/>
    <col min="15618" max="15618" width="34.54296875" style="126" customWidth="1"/>
    <col min="15619" max="15619" width="9.1796875" style="126" customWidth="1"/>
    <col min="15620" max="15620" width="6.453125" style="126" bestFit="1" customWidth="1"/>
    <col min="15621" max="15621" width="7" style="126" bestFit="1" customWidth="1"/>
    <col min="15622" max="15622" width="7.1796875" style="126" bestFit="1" customWidth="1"/>
    <col min="15623" max="15623" width="12.81640625" style="126" bestFit="1" customWidth="1"/>
    <col min="15624" max="15624" width="6" style="126" bestFit="1" customWidth="1"/>
    <col min="15625" max="15625" width="5.7265625" style="126" bestFit="1" customWidth="1"/>
    <col min="15626" max="15626" width="8.26953125" style="126" bestFit="1" customWidth="1"/>
    <col min="15627" max="15627" width="9.1796875" style="126" bestFit="1" customWidth="1"/>
    <col min="15628" max="15628" width="10" style="126" bestFit="1" customWidth="1"/>
    <col min="15629" max="15629" width="11.54296875" style="126" bestFit="1" customWidth="1"/>
    <col min="15630" max="15630" width="10.453125" style="126" bestFit="1" customWidth="1"/>
    <col min="15631" max="15631" width="6.453125" style="126" bestFit="1" customWidth="1"/>
    <col min="15632" max="15632" width="11" style="126" bestFit="1" customWidth="1"/>
    <col min="15633" max="15633" width="12.81640625" style="126" bestFit="1" customWidth="1"/>
    <col min="15634" max="15634" width="13.1796875" style="126" bestFit="1" customWidth="1"/>
    <col min="15635" max="15635" width="9.1796875" style="126" bestFit="1" customWidth="1"/>
    <col min="15636" max="15637" width="8.7265625" style="126" bestFit="1" customWidth="1"/>
    <col min="15638" max="15638" width="10.81640625" style="126" bestFit="1" customWidth="1"/>
    <col min="15639" max="15639" width="15.453125" style="126" bestFit="1" customWidth="1"/>
    <col min="15640" max="15640" width="8.81640625" style="126" bestFit="1" customWidth="1"/>
    <col min="15641" max="15641" width="9.81640625" style="126" bestFit="1" customWidth="1"/>
    <col min="15642" max="15642" width="8.26953125" style="126" bestFit="1" customWidth="1"/>
    <col min="15643" max="15643" width="8.1796875" style="126" bestFit="1" customWidth="1"/>
    <col min="15644" max="15644" width="9.7265625" style="126" bestFit="1" customWidth="1"/>
    <col min="15645" max="15645" width="8.26953125" style="126" bestFit="1" customWidth="1"/>
    <col min="15646" max="15872" width="7.81640625" style="126"/>
    <col min="15873" max="15873" width="5.7265625" style="126" customWidth="1"/>
    <col min="15874" max="15874" width="34.54296875" style="126" customWidth="1"/>
    <col min="15875" max="15875" width="9.1796875" style="126" customWidth="1"/>
    <col min="15876" max="15876" width="6.453125" style="126" bestFit="1" customWidth="1"/>
    <col min="15877" max="15877" width="7" style="126" bestFit="1" customWidth="1"/>
    <col min="15878" max="15878" width="7.1796875" style="126" bestFit="1" customWidth="1"/>
    <col min="15879" max="15879" width="12.81640625" style="126" bestFit="1" customWidth="1"/>
    <col min="15880" max="15880" width="6" style="126" bestFit="1" customWidth="1"/>
    <col min="15881" max="15881" width="5.7265625" style="126" bestFit="1" customWidth="1"/>
    <col min="15882" max="15882" width="8.26953125" style="126" bestFit="1" customWidth="1"/>
    <col min="15883" max="15883" width="9.1796875" style="126" bestFit="1" customWidth="1"/>
    <col min="15884" max="15884" width="10" style="126" bestFit="1" customWidth="1"/>
    <col min="15885" max="15885" width="11.54296875" style="126" bestFit="1" customWidth="1"/>
    <col min="15886" max="15886" width="10.453125" style="126" bestFit="1" customWidth="1"/>
    <col min="15887" max="15887" width="6.453125" style="126" bestFit="1" customWidth="1"/>
    <col min="15888" max="15888" width="11" style="126" bestFit="1" customWidth="1"/>
    <col min="15889" max="15889" width="12.81640625" style="126" bestFit="1" customWidth="1"/>
    <col min="15890" max="15890" width="13.1796875" style="126" bestFit="1" customWidth="1"/>
    <col min="15891" max="15891" width="9.1796875" style="126" bestFit="1" customWidth="1"/>
    <col min="15892" max="15893" width="8.7265625" style="126" bestFit="1" customWidth="1"/>
    <col min="15894" max="15894" width="10.81640625" style="126" bestFit="1" customWidth="1"/>
    <col min="15895" max="15895" width="15.453125" style="126" bestFit="1" customWidth="1"/>
    <col min="15896" max="15896" width="8.81640625" style="126" bestFit="1" customWidth="1"/>
    <col min="15897" max="15897" width="9.81640625" style="126" bestFit="1" customWidth="1"/>
    <col min="15898" max="15898" width="8.26953125" style="126" bestFit="1" customWidth="1"/>
    <col min="15899" max="15899" width="8.1796875" style="126" bestFit="1" customWidth="1"/>
    <col min="15900" max="15900" width="9.7265625" style="126" bestFit="1" customWidth="1"/>
    <col min="15901" max="15901" width="8.26953125" style="126" bestFit="1" customWidth="1"/>
    <col min="15902" max="16128" width="7.81640625" style="126"/>
    <col min="16129" max="16129" width="5.7265625" style="126" customWidth="1"/>
    <col min="16130" max="16130" width="34.54296875" style="126" customWidth="1"/>
    <col min="16131" max="16131" width="9.1796875" style="126" customWidth="1"/>
    <col min="16132" max="16132" width="6.453125" style="126" bestFit="1" customWidth="1"/>
    <col min="16133" max="16133" width="7" style="126" bestFit="1" customWidth="1"/>
    <col min="16134" max="16134" width="7.1796875" style="126" bestFit="1" customWidth="1"/>
    <col min="16135" max="16135" width="12.81640625" style="126" bestFit="1" customWidth="1"/>
    <col min="16136" max="16136" width="6" style="126" bestFit="1" customWidth="1"/>
    <col min="16137" max="16137" width="5.7265625" style="126" bestFit="1" customWidth="1"/>
    <col min="16138" max="16138" width="8.26953125" style="126" bestFit="1" customWidth="1"/>
    <col min="16139" max="16139" width="9.1796875" style="126" bestFit="1" customWidth="1"/>
    <col min="16140" max="16140" width="10" style="126" bestFit="1" customWidth="1"/>
    <col min="16141" max="16141" width="11.54296875" style="126" bestFit="1" customWidth="1"/>
    <col min="16142" max="16142" width="10.453125" style="126" bestFit="1" customWidth="1"/>
    <col min="16143" max="16143" width="6.453125" style="126" bestFit="1" customWidth="1"/>
    <col min="16144" max="16144" width="11" style="126" bestFit="1" customWidth="1"/>
    <col min="16145" max="16145" width="12.81640625" style="126" bestFit="1" customWidth="1"/>
    <col min="16146" max="16146" width="13.1796875" style="126" bestFit="1" customWidth="1"/>
    <col min="16147" max="16147" width="9.1796875" style="126" bestFit="1" customWidth="1"/>
    <col min="16148" max="16149" width="8.7265625" style="126" bestFit="1" customWidth="1"/>
    <col min="16150" max="16150" width="10.81640625" style="126" bestFit="1" customWidth="1"/>
    <col min="16151" max="16151" width="15.453125" style="126" bestFit="1" customWidth="1"/>
    <col min="16152" max="16152" width="8.81640625" style="126" bestFit="1" customWidth="1"/>
    <col min="16153" max="16153" width="9.81640625" style="126" bestFit="1" customWidth="1"/>
    <col min="16154" max="16154" width="8.26953125" style="126" bestFit="1" customWidth="1"/>
    <col min="16155" max="16155" width="8.1796875" style="126" bestFit="1" customWidth="1"/>
    <col min="16156" max="16156" width="9.7265625" style="126" bestFit="1" customWidth="1"/>
    <col min="16157" max="16157" width="8.26953125" style="126" bestFit="1" customWidth="1"/>
    <col min="16158" max="16384" width="7.81640625" style="126"/>
  </cols>
  <sheetData>
    <row r="1" spans="1:29" x14ac:dyDescent="0.3">
      <c r="A1" s="729">
        <v>2011</v>
      </c>
      <c r="B1" s="730"/>
      <c r="C1" s="121" t="s">
        <v>16</v>
      </c>
      <c r="D1" s="122" t="s">
        <v>17</v>
      </c>
      <c r="E1" s="121" t="s">
        <v>18</v>
      </c>
      <c r="F1" s="123" t="s">
        <v>19</v>
      </c>
      <c r="G1" s="122" t="s">
        <v>20</v>
      </c>
      <c r="H1" s="122" t="s">
        <v>21</v>
      </c>
      <c r="I1" s="121" t="s">
        <v>22</v>
      </c>
      <c r="J1" s="121" t="s">
        <v>23</v>
      </c>
      <c r="K1" s="121" t="s">
        <v>24</v>
      </c>
      <c r="L1" s="121" t="s">
        <v>25</v>
      </c>
      <c r="M1" s="122" t="s">
        <v>26</v>
      </c>
      <c r="N1" s="122" t="s">
        <v>27</v>
      </c>
      <c r="O1" s="122" t="s">
        <v>28</v>
      </c>
      <c r="P1" s="122" t="s">
        <v>29</v>
      </c>
      <c r="Q1" s="122" t="s">
        <v>30</v>
      </c>
      <c r="R1" s="124" t="s">
        <v>31</v>
      </c>
      <c r="S1" s="122" t="s">
        <v>32</v>
      </c>
      <c r="T1" s="122" t="s">
        <v>33</v>
      </c>
      <c r="U1" s="122" t="s">
        <v>34</v>
      </c>
      <c r="V1" s="123" t="s">
        <v>35</v>
      </c>
      <c r="W1" s="125" t="s">
        <v>36</v>
      </c>
      <c r="X1" s="122" t="s">
        <v>37</v>
      </c>
      <c r="Y1" s="121" t="s">
        <v>130</v>
      </c>
      <c r="Z1" s="121" t="s">
        <v>39</v>
      </c>
      <c r="AA1" s="121" t="s">
        <v>40</v>
      </c>
      <c r="AB1" s="122" t="s">
        <v>41</v>
      </c>
      <c r="AC1" s="123" t="s">
        <v>19</v>
      </c>
    </row>
    <row r="2" spans="1:29" x14ac:dyDescent="0.3">
      <c r="A2" s="731"/>
      <c r="B2" s="732"/>
      <c r="C2" s="127"/>
      <c r="D2" s="127"/>
      <c r="E2" s="127"/>
      <c r="F2" s="128" t="s">
        <v>42</v>
      </c>
      <c r="G2" s="129" t="s">
        <v>43</v>
      </c>
      <c r="H2" s="130" t="s">
        <v>44</v>
      </c>
      <c r="I2" s="127"/>
      <c r="J2" s="127"/>
      <c r="K2" s="129"/>
      <c r="L2" s="130" t="s">
        <v>45</v>
      </c>
      <c r="M2" s="130" t="s">
        <v>46</v>
      </c>
      <c r="N2" s="130" t="s">
        <v>47</v>
      </c>
      <c r="O2" s="130"/>
      <c r="P2" s="130" t="s">
        <v>48</v>
      </c>
      <c r="Q2" s="129" t="s">
        <v>49</v>
      </c>
      <c r="R2" s="131" t="s">
        <v>50</v>
      </c>
      <c r="S2" s="130" t="s">
        <v>51</v>
      </c>
      <c r="T2" s="130" t="s">
        <v>52</v>
      </c>
      <c r="U2" s="130" t="s">
        <v>52</v>
      </c>
      <c r="V2" s="128"/>
      <c r="W2" s="132" t="s">
        <v>53</v>
      </c>
      <c r="X2" s="130" t="s">
        <v>54</v>
      </c>
      <c r="Y2" s="130"/>
      <c r="Z2" s="130" t="s">
        <v>55</v>
      </c>
      <c r="AA2" s="130"/>
      <c r="AB2" s="130" t="s">
        <v>56</v>
      </c>
      <c r="AC2" s="128"/>
    </row>
    <row r="3" spans="1:29" x14ac:dyDescent="0.3">
      <c r="A3" s="731"/>
      <c r="B3" s="732"/>
      <c r="C3" s="130" t="s">
        <v>1</v>
      </c>
      <c r="D3" s="130" t="s">
        <v>1</v>
      </c>
      <c r="E3" s="130" t="s">
        <v>1</v>
      </c>
      <c r="F3" s="128" t="s">
        <v>1</v>
      </c>
      <c r="G3" s="129" t="s">
        <v>1</v>
      </c>
      <c r="H3" s="130" t="s">
        <v>1</v>
      </c>
      <c r="I3" s="130" t="s">
        <v>1</v>
      </c>
      <c r="J3" s="130" t="s">
        <v>1</v>
      </c>
      <c r="K3" s="129" t="s">
        <v>1</v>
      </c>
      <c r="L3" s="130" t="s">
        <v>1</v>
      </c>
      <c r="M3" s="130" t="s">
        <v>1</v>
      </c>
      <c r="N3" s="130" t="s">
        <v>1</v>
      </c>
      <c r="O3" s="130" t="s">
        <v>1</v>
      </c>
      <c r="P3" s="130" t="s">
        <v>1</v>
      </c>
      <c r="Q3" s="129" t="s">
        <v>1</v>
      </c>
      <c r="R3" s="131" t="s">
        <v>1</v>
      </c>
      <c r="S3" s="130" t="s">
        <v>1</v>
      </c>
      <c r="T3" s="130" t="s">
        <v>1</v>
      </c>
      <c r="U3" s="130" t="s">
        <v>1</v>
      </c>
      <c r="V3" s="128" t="s">
        <v>1</v>
      </c>
      <c r="W3" s="132" t="s">
        <v>1</v>
      </c>
      <c r="X3" s="130" t="s">
        <v>1</v>
      </c>
      <c r="Y3" s="130" t="s">
        <v>1</v>
      </c>
      <c r="Z3" s="130" t="s">
        <v>1</v>
      </c>
      <c r="AA3" s="130" t="s">
        <v>1</v>
      </c>
      <c r="AB3" s="130" t="s">
        <v>1</v>
      </c>
      <c r="AC3" s="128" t="s">
        <v>1</v>
      </c>
    </row>
    <row r="4" spans="1:29" x14ac:dyDescent="0.3">
      <c r="A4" s="733"/>
      <c r="B4" s="734"/>
      <c r="C4" s="133"/>
      <c r="D4" s="133"/>
      <c r="E4" s="133"/>
      <c r="F4" s="134"/>
      <c r="G4" s="135"/>
      <c r="H4" s="133"/>
      <c r="I4" s="133"/>
      <c r="J4" s="133"/>
      <c r="K4" s="135"/>
      <c r="L4" s="133"/>
      <c r="M4" s="133"/>
      <c r="N4" s="133"/>
      <c r="O4" s="133"/>
      <c r="P4" s="133"/>
      <c r="Q4" s="135"/>
      <c r="R4" s="136"/>
      <c r="S4" s="133"/>
      <c r="T4" s="133"/>
      <c r="U4" s="133"/>
      <c r="V4" s="134"/>
      <c r="W4" s="137"/>
      <c r="X4" s="133"/>
      <c r="Y4" s="133"/>
      <c r="Z4" s="133"/>
      <c r="AA4" s="133"/>
      <c r="AB4" s="133"/>
      <c r="AC4" s="134"/>
    </row>
    <row r="5" spans="1:29" x14ac:dyDescent="0.3">
      <c r="A5" s="138"/>
      <c r="B5" s="139"/>
      <c r="C5" s="127">
        <v>0</v>
      </c>
      <c r="D5" s="127">
        <v>0</v>
      </c>
      <c r="E5" s="127">
        <v>0</v>
      </c>
      <c r="F5" s="128">
        <v>0</v>
      </c>
      <c r="G5" s="129">
        <v>0</v>
      </c>
      <c r="H5" s="130">
        <v>0</v>
      </c>
      <c r="I5" s="127">
        <v>0</v>
      </c>
      <c r="J5" s="127">
        <v>0</v>
      </c>
      <c r="K5" s="129">
        <v>0</v>
      </c>
      <c r="L5" s="130">
        <v>0</v>
      </c>
      <c r="M5" s="130">
        <v>0</v>
      </c>
      <c r="N5" s="130">
        <v>0</v>
      </c>
      <c r="O5" s="130">
        <v>0</v>
      </c>
      <c r="P5" s="130">
        <v>0</v>
      </c>
      <c r="Q5" s="129">
        <v>0</v>
      </c>
      <c r="R5" s="131">
        <v>0</v>
      </c>
      <c r="S5" s="130">
        <v>0</v>
      </c>
      <c r="T5" s="130">
        <v>0</v>
      </c>
      <c r="U5" s="130">
        <v>0</v>
      </c>
      <c r="V5" s="128">
        <v>0</v>
      </c>
      <c r="W5" s="132">
        <v>0</v>
      </c>
      <c r="X5" s="130">
        <v>0</v>
      </c>
      <c r="Y5" s="130">
        <v>0</v>
      </c>
      <c r="Z5" s="126">
        <v>0</v>
      </c>
      <c r="AA5" s="130">
        <v>0</v>
      </c>
      <c r="AB5" s="130">
        <v>0</v>
      </c>
      <c r="AC5" s="128">
        <v>0</v>
      </c>
    </row>
    <row r="6" spans="1:29" x14ac:dyDescent="0.3">
      <c r="A6" s="140" t="s">
        <v>57</v>
      </c>
      <c r="B6" s="139"/>
      <c r="C6" s="127">
        <v>0</v>
      </c>
      <c r="D6" s="127">
        <v>0</v>
      </c>
      <c r="E6" s="127">
        <v>0</v>
      </c>
      <c r="F6" s="128">
        <v>0</v>
      </c>
      <c r="G6" s="127">
        <v>0</v>
      </c>
      <c r="H6" s="127">
        <v>0</v>
      </c>
      <c r="I6" s="127">
        <v>0</v>
      </c>
      <c r="J6" s="127">
        <v>0</v>
      </c>
      <c r="K6" s="127">
        <v>0</v>
      </c>
      <c r="L6" s="127">
        <v>0</v>
      </c>
      <c r="M6" s="127">
        <v>0</v>
      </c>
      <c r="N6" s="127">
        <v>0</v>
      </c>
      <c r="O6" s="127">
        <v>0</v>
      </c>
      <c r="P6" s="127">
        <v>0</v>
      </c>
      <c r="Q6" s="127">
        <v>0</v>
      </c>
      <c r="R6" s="128">
        <v>0</v>
      </c>
      <c r="S6" s="127">
        <v>0</v>
      </c>
      <c r="T6" s="127">
        <v>0</v>
      </c>
      <c r="U6" s="127">
        <v>0</v>
      </c>
      <c r="V6" s="128">
        <v>0</v>
      </c>
      <c r="W6" s="132">
        <v>0</v>
      </c>
      <c r="X6" s="127">
        <v>96.176739571506701</v>
      </c>
      <c r="Y6" s="127">
        <v>39.649664322932892</v>
      </c>
      <c r="Z6" s="127">
        <v>5.6400155999999999</v>
      </c>
      <c r="AA6" s="127">
        <v>6.0270860220423899</v>
      </c>
      <c r="AB6" s="127">
        <v>0</v>
      </c>
      <c r="AC6" s="128">
        <v>147.49350551648197</v>
      </c>
    </row>
    <row r="7" spans="1:29" ht="12" customHeight="1" x14ac:dyDescent="0.3">
      <c r="A7" s="138" t="s">
        <v>58</v>
      </c>
      <c r="B7" s="139"/>
      <c r="C7" s="127">
        <v>6.4656853499999993</v>
      </c>
      <c r="D7" s="127">
        <v>114.37209181026162</v>
      </c>
      <c r="E7" s="127">
        <v>0.99314555600000176</v>
      </c>
      <c r="F7" s="128">
        <v>121.83092271626163</v>
      </c>
      <c r="G7" s="127">
        <v>1400.3534376350131</v>
      </c>
      <c r="H7" s="127">
        <v>0</v>
      </c>
      <c r="I7" s="127">
        <v>28.957212983500028</v>
      </c>
      <c r="J7" s="127">
        <v>-136.60249739861874</v>
      </c>
      <c r="K7" s="127">
        <v>-20.316348087945592</v>
      </c>
      <c r="L7" s="127">
        <v>-202.69855105949642</v>
      </c>
      <c r="M7" s="127">
        <v>-1.4620175627000001</v>
      </c>
      <c r="N7" s="127">
        <v>48.548872804409768</v>
      </c>
      <c r="O7" s="127">
        <v>97.094699440144623</v>
      </c>
      <c r="P7" s="127">
        <v>3.3399308000000003</v>
      </c>
      <c r="Q7" s="127">
        <v>-261.67624002246913</v>
      </c>
      <c r="R7" s="128">
        <v>955.53849953183772</v>
      </c>
      <c r="S7" s="127">
        <v>417.56091537095074</v>
      </c>
      <c r="T7" s="127">
        <v>-0.22555200000000131</v>
      </c>
      <c r="U7" s="127">
        <v>0</v>
      </c>
      <c r="V7" s="128">
        <v>417.33536337095074</v>
      </c>
      <c r="W7" s="132">
        <v>1494.7047856190502</v>
      </c>
      <c r="X7" s="127">
        <v>0</v>
      </c>
      <c r="Y7" s="127">
        <v>18.715837814495043</v>
      </c>
      <c r="Z7" s="127">
        <v>20.611309969072856</v>
      </c>
      <c r="AA7" s="127">
        <v>0</v>
      </c>
      <c r="AB7" s="127">
        <v>243.75621599999999</v>
      </c>
      <c r="AC7" s="128">
        <v>1777.788149402618</v>
      </c>
    </row>
    <row r="8" spans="1:29" x14ac:dyDescent="0.3">
      <c r="A8" s="140"/>
      <c r="B8" s="139"/>
      <c r="C8" s="127">
        <v>0</v>
      </c>
      <c r="D8" s="127">
        <v>0</v>
      </c>
      <c r="E8" s="127">
        <v>0</v>
      </c>
      <c r="F8" s="128">
        <v>0</v>
      </c>
      <c r="G8" s="127">
        <v>0</v>
      </c>
      <c r="H8" s="127">
        <v>0</v>
      </c>
      <c r="I8" s="127">
        <v>0</v>
      </c>
      <c r="J8" s="127">
        <v>0</v>
      </c>
      <c r="K8" s="127">
        <v>0</v>
      </c>
      <c r="L8" s="127">
        <v>0</v>
      </c>
      <c r="M8" s="127">
        <v>0</v>
      </c>
      <c r="N8" s="127">
        <v>0</v>
      </c>
      <c r="O8" s="127">
        <v>0</v>
      </c>
      <c r="P8" s="127">
        <v>0</v>
      </c>
      <c r="Q8" s="127">
        <v>0</v>
      </c>
      <c r="R8" s="128">
        <v>0</v>
      </c>
      <c r="S8" s="127">
        <v>0</v>
      </c>
      <c r="T8" s="127">
        <v>0</v>
      </c>
      <c r="U8" s="127">
        <v>0</v>
      </c>
      <c r="V8" s="128">
        <v>0</v>
      </c>
      <c r="W8" s="132">
        <v>0</v>
      </c>
      <c r="X8" s="127">
        <v>0</v>
      </c>
      <c r="Y8" s="127">
        <v>0</v>
      </c>
      <c r="Z8" s="127">
        <v>0</v>
      </c>
      <c r="AA8" s="127">
        <v>0</v>
      </c>
      <c r="AB8" s="127">
        <v>0</v>
      </c>
      <c r="AC8" s="128">
        <v>0</v>
      </c>
    </row>
    <row r="9" spans="1:29" ht="16.5" customHeight="1" x14ac:dyDescent="0.3">
      <c r="A9" s="141" t="s">
        <v>59</v>
      </c>
      <c r="B9" s="142"/>
      <c r="C9" s="100">
        <v>6.4656853499999993</v>
      </c>
      <c r="D9" s="100">
        <v>114.37209181026162</v>
      </c>
      <c r="E9" s="100">
        <v>0.99314555600000176</v>
      </c>
      <c r="F9" s="143">
        <v>121.83092271626163</v>
      </c>
      <c r="G9" s="100">
        <v>1400.3534376350131</v>
      </c>
      <c r="H9" s="100">
        <v>0</v>
      </c>
      <c r="I9" s="100">
        <v>28.957212983500028</v>
      </c>
      <c r="J9" s="100">
        <v>-136.60249739861874</v>
      </c>
      <c r="K9" s="100">
        <v>-20.316348087945592</v>
      </c>
      <c r="L9" s="100">
        <v>-202.69855105949642</v>
      </c>
      <c r="M9" s="100">
        <v>-1.4620175627000001</v>
      </c>
      <c r="N9" s="100">
        <v>48.548872804409768</v>
      </c>
      <c r="O9" s="100">
        <v>97.094699440144623</v>
      </c>
      <c r="P9" s="100">
        <v>3.3399308000000003</v>
      </c>
      <c r="Q9" s="100">
        <v>-261.67624002246913</v>
      </c>
      <c r="R9" s="143">
        <v>955.53849953183772</v>
      </c>
      <c r="S9" s="100">
        <v>417.56091537095074</v>
      </c>
      <c r="T9" s="100">
        <v>-0.22555200000000131</v>
      </c>
      <c r="U9" s="100">
        <v>0</v>
      </c>
      <c r="V9" s="143">
        <v>417.33536337095074</v>
      </c>
      <c r="W9" s="144">
        <v>1494.7047856190502</v>
      </c>
      <c r="X9" s="100">
        <v>96.176739571506701</v>
      </c>
      <c r="Y9" s="100">
        <v>58.365502137427931</v>
      </c>
      <c r="Z9" s="100">
        <v>26.251325569072858</v>
      </c>
      <c r="AA9" s="100">
        <v>6.0270860220423899</v>
      </c>
      <c r="AB9" s="100">
        <v>243.75621599999999</v>
      </c>
      <c r="AC9" s="143">
        <v>1925.2816549191002</v>
      </c>
    </row>
    <row r="10" spans="1:29" x14ac:dyDescent="0.3">
      <c r="A10" s="140"/>
      <c r="B10" s="139"/>
      <c r="C10" s="127">
        <v>0</v>
      </c>
      <c r="D10" s="127">
        <v>0</v>
      </c>
      <c r="E10" s="127">
        <v>0</v>
      </c>
      <c r="F10" s="128">
        <v>0</v>
      </c>
      <c r="G10" s="127">
        <v>0</v>
      </c>
      <c r="H10" s="127">
        <v>0</v>
      </c>
      <c r="I10" s="127">
        <v>0</v>
      </c>
      <c r="J10" s="127">
        <v>0</v>
      </c>
      <c r="K10" s="127">
        <v>0</v>
      </c>
      <c r="L10" s="127">
        <v>0</v>
      </c>
      <c r="M10" s="127">
        <v>0</v>
      </c>
      <c r="N10" s="127">
        <v>0</v>
      </c>
      <c r="O10" s="127">
        <v>0</v>
      </c>
      <c r="P10" s="127">
        <v>0</v>
      </c>
      <c r="Q10" s="127">
        <v>0</v>
      </c>
      <c r="R10" s="128">
        <v>0</v>
      </c>
      <c r="S10" s="127">
        <v>0</v>
      </c>
      <c r="T10" s="127">
        <v>0</v>
      </c>
      <c r="U10" s="127">
        <v>0</v>
      </c>
      <c r="V10" s="128">
        <v>0</v>
      </c>
      <c r="W10" s="132">
        <v>0</v>
      </c>
      <c r="X10" s="127">
        <v>0</v>
      </c>
      <c r="Y10" s="127">
        <v>0</v>
      </c>
      <c r="Z10" s="100">
        <v>0</v>
      </c>
      <c r="AA10" s="127">
        <v>0</v>
      </c>
      <c r="AB10" s="127">
        <v>0</v>
      </c>
      <c r="AC10" s="128">
        <v>0</v>
      </c>
    </row>
    <row r="11" spans="1:29" x14ac:dyDescent="0.3">
      <c r="A11" s="141" t="s">
        <v>60</v>
      </c>
      <c r="B11" s="142"/>
      <c r="C11" s="100">
        <v>0</v>
      </c>
      <c r="D11" s="100">
        <v>0</v>
      </c>
      <c r="E11" s="144">
        <v>0</v>
      </c>
      <c r="F11" s="143">
        <v>0</v>
      </c>
      <c r="G11" s="100">
        <v>0</v>
      </c>
      <c r="H11" s="100">
        <v>0</v>
      </c>
      <c r="I11" s="100">
        <v>0</v>
      </c>
      <c r="J11" s="100">
        <v>1.6709871912546359E-3</v>
      </c>
      <c r="K11" s="100">
        <v>44.17729557993443</v>
      </c>
      <c r="L11" s="100">
        <v>18.487801000000001</v>
      </c>
      <c r="M11" s="100">
        <v>0</v>
      </c>
      <c r="N11" s="100">
        <v>268.14881600000001</v>
      </c>
      <c r="O11" s="100">
        <v>0</v>
      </c>
      <c r="P11" s="100">
        <v>0</v>
      </c>
      <c r="Q11" s="100">
        <v>0</v>
      </c>
      <c r="R11" s="143">
        <v>330.81558356712571</v>
      </c>
      <c r="S11" s="100">
        <v>0</v>
      </c>
      <c r="T11" s="100">
        <v>0</v>
      </c>
      <c r="U11" s="100">
        <v>0</v>
      </c>
      <c r="V11" s="143">
        <v>0</v>
      </c>
      <c r="W11" s="144">
        <v>330.81558356712571</v>
      </c>
      <c r="X11" s="100">
        <v>0</v>
      </c>
      <c r="Y11" s="100">
        <v>0</v>
      </c>
      <c r="Z11" s="100">
        <v>0</v>
      </c>
      <c r="AA11" s="100">
        <v>0</v>
      </c>
      <c r="AB11" s="100">
        <v>0</v>
      </c>
      <c r="AC11" s="143">
        <v>330.81558356712571</v>
      </c>
    </row>
    <row r="12" spans="1:29" ht="13.5" customHeight="1" x14ac:dyDescent="0.3">
      <c r="A12" s="140"/>
      <c r="B12" s="139" t="s">
        <v>61</v>
      </c>
      <c r="C12" s="127">
        <v>0</v>
      </c>
      <c r="D12" s="127">
        <v>0</v>
      </c>
      <c r="E12" s="127">
        <v>0</v>
      </c>
      <c r="F12" s="128">
        <v>0</v>
      </c>
      <c r="G12" s="127">
        <v>0</v>
      </c>
      <c r="H12" s="127">
        <v>0</v>
      </c>
      <c r="I12" s="127">
        <v>0</v>
      </c>
      <c r="J12" s="127">
        <v>0</v>
      </c>
      <c r="K12" s="127">
        <v>0</v>
      </c>
      <c r="L12" s="127">
        <v>18.487801000000001</v>
      </c>
      <c r="M12" s="127">
        <v>0</v>
      </c>
      <c r="N12" s="127">
        <v>268.14881600000001</v>
      </c>
      <c r="O12" s="127">
        <v>0</v>
      </c>
      <c r="P12" s="127">
        <v>0</v>
      </c>
      <c r="Q12" s="127">
        <v>0</v>
      </c>
      <c r="R12" s="128">
        <v>286.636617</v>
      </c>
      <c r="S12" s="127">
        <v>0</v>
      </c>
      <c r="T12" s="127">
        <v>0</v>
      </c>
      <c r="U12" s="127">
        <v>0</v>
      </c>
      <c r="V12" s="128">
        <v>0</v>
      </c>
      <c r="W12" s="132">
        <v>286.636617</v>
      </c>
      <c r="X12" s="127">
        <v>0</v>
      </c>
      <c r="Y12" s="127">
        <v>0</v>
      </c>
      <c r="Z12" s="127">
        <v>0</v>
      </c>
      <c r="AA12" s="127">
        <v>0</v>
      </c>
      <c r="AB12" s="127">
        <v>0</v>
      </c>
      <c r="AC12" s="128">
        <v>286.636617</v>
      </c>
    </row>
    <row r="13" spans="1:29" x14ac:dyDescent="0.3">
      <c r="A13" s="140"/>
      <c r="B13" s="139" t="s">
        <v>62</v>
      </c>
      <c r="C13" s="127">
        <v>0</v>
      </c>
      <c r="D13" s="127">
        <v>0</v>
      </c>
      <c r="E13" s="127">
        <v>0</v>
      </c>
      <c r="F13" s="128">
        <v>0</v>
      </c>
      <c r="G13" s="127">
        <v>0</v>
      </c>
      <c r="H13" s="127">
        <v>0</v>
      </c>
      <c r="I13" s="127">
        <v>0</v>
      </c>
      <c r="J13" s="127">
        <v>1.6709871912546359E-3</v>
      </c>
      <c r="K13" s="127">
        <v>44.17729557993443</v>
      </c>
      <c r="L13" s="127">
        <v>0</v>
      </c>
      <c r="M13" s="127">
        <v>0</v>
      </c>
      <c r="N13" s="127">
        <v>0</v>
      </c>
      <c r="O13" s="127">
        <v>0</v>
      </c>
      <c r="P13" s="127">
        <v>0</v>
      </c>
      <c r="Q13" s="127">
        <v>0</v>
      </c>
      <c r="R13" s="128">
        <v>44.178966567125684</v>
      </c>
      <c r="S13" s="127">
        <v>0</v>
      </c>
      <c r="T13" s="127">
        <v>0</v>
      </c>
      <c r="U13" s="127">
        <v>0</v>
      </c>
      <c r="V13" s="128">
        <v>0</v>
      </c>
      <c r="W13" s="132">
        <v>44.178966567125684</v>
      </c>
      <c r="X13" s="127">
        <v>0</v>
      </c>
      <c r="Y13" s="127">
        <v>0</v>
      </c>
      <c r="Z13" s="127">
        <v>0</v>
      </c>
      <c r="AA13" s="127">
        <v>0</v>
      </c>
      <c r="AB13" s="127">
        <v>0</v>
      </c>
      <c r="AC13" s="128">
        <v>44.178966567125684</v>
      </c>
    </row>
    <row r="14" spans="1:29" x14ac:dyDescent="0.3">
      <c r="A14" s="138"/>
      <c r="B14" s="139"/>
      <c r="C14" s="127">
        <v>0</v>
      </c>
      <c r="D14" s="127">
        <v>0</v>
      </c>
      <c r="E14" s="127">
        <v>0</v>
      </c>
      <c r="F14" s="128">
        <v>0</v>
      </c>
      <c r="G14" s="127">
        <v>0</v>
      </c>
      <c r="H14" s="127">
        <v>0</v>
      </c>
      <c r="I14" s="127">
        <v>0</v>
      </c>
      <c r="J14" s="127">
        <v>0</v>
      </c>
      <c r="K14" s="127">
        <v>0</v>
      </c>
      <c r="L14" s="127">
        <v>0</v>
      </c>
      <c r="M14" s="127">
        <v>0</v>
      </c>
      <c r="N14" s="127">
        <v>0</v>
      </c>
      <c r="O14" s="127">
        <v>0</v>
      </c>
      <c r="P14" s="127">
        <v>0</v>
      </c>
      <c r="Q14" s="127">
        <v>0</v>
      </c>
      <c r="R14" s="128">
        <v>0</v>
      </c>
      <c r="S14" s="127">
        <v>0</v>
      </c>
      <c r="T14" s="127">
        <v>0</v>
      </c>
      <c r="U14" s="127">
        <v>0</v>
      </c>
      <c r="V14" s="128">
        <v>0</v>
      </c>
      <c r="W14" s="132">
        <v>0</v>
      </c>
      <c r="X14" s="127">
        <v>0</v>
      </c>
      <c r="Y14" s="127">
        <v>0</v>
      </c>
      <c r="Z14" s="127">
        <v>0</v>
      </c>
      <c r="AA14" s="127">
        <v>0</v>
      </c>
      <c r="AB14" s="127">
        <v>0</v>
      </c>
      <c r="AC14" s="128">
        <v>0</v>
      </c>
    </row>
    <row r="15" spans="1:29" x14ac:dyDescent="0.3">
      <c r="A15" s="141" t="s">
        <v>63</v>
      </c>
      <c r="B15" s="142"/>
      <c r="C15" s="100">
        <v>6.4656853499999993</v>
      </c>
      <c r="D15" s="100">
        <v>114.37209181026162</v>
      </c>
      <c r="E15" s="100">
        <v>0.99314555600000176</v>
      </c>
      <c r="F15" s="143">
        <v>121.83092271626163</v>
      </c>
      <c r="G15" s="100">
        <v>1400.3534376350131</v>
      </c>
      <c r="H15" s="100">
        <v>0</v>
      </c>
      <c r="I15" s="100">
        <v>28.957212983500028</v>
      </c>
      <c r="J15" s="100">
        <v>-136.60416838581</v>
      </c>
      <c r="K15" s="100">
        <v>-64.493643667880022</v>
      </c>
      <c r="L15" s="100">
        <v>-221.18635205949641</v>
      </c>
      <c r="M15" s="100">
        <v>-1.4620175627000001</v>
      </c>
      <c r="N15" s="100">
        <v>-219.59994319559024</v>
      </c>
      <c r="O15" s="100">
        <v>97.094699440144623</v>
      </c>
      <c r="P15" s="100">
        <v>3.3399308000000003</v>
      </c>
      <c r="Q15" s="100">
        <v>-261.67624002246913</v>
      </c>
      <c r="R15" s="143">
        <v>624.722915964712</v>
      </c>
      <c r="S15" s="100">
        <v>417.56091537095074</v>
      </c>
      <c r="T15" s="100">
        <v>-0.22555200000000131</v>
      </c>
      <c r="U15" s="100">
        <v>0</v>
      </c>
      <c r="V15" s="143">
        <v>417.33536337095074</v>
      </c>
      <c r="W15" s="144">
        <v>1163.8892020519243</v>
      </c>
      <c r="X15" s="100">
        <v>96.176739571506701</v>
      </c>
      <c r="Y15" s="100">
        <v>58.365502137427931</v>
      </c>
      <c r="Z15" s="100">
        <v>26.251325569072858</v>
      </c>
      <c r="AA15" s="100">
        <v>6.0270860220423899</v>
      </c>
      <c r="AB15" s="100">
        <v>243.75621599999999</v>
      </c>
      <c r="AC15" s="143">
        <v>1594.4660713519743</v>
      </c>
    </row>
    <row r="16" spans="1:29" x14ac:dyDescent="0.3">
      <c r="A16" s="138"/>
      <c r="B16" s="139"/>
      <c r="C16" s="127">
        <v>0</v>
      </c>
      <c r="D16" s="127">
        <v>0</v>
      </c>
      <c r="E16" s="127">
        <v>0</v>
      </c>
      <c r="F16" s="128">
        <v>0</v>
      </c>
      <c r="G16" s="127">
        <v>0</v>
      </c>
      <c r="H16" s="127">
        <v>0</v>
      </c>
      <c r="I16" s="127">
        <v>0</v>
      </c>
      <c r="J16" s="127">
        <v>0</v>
      </c>
      <c r="K16" s="127">
        <v>0</v>
      </c>
      <c r="L16" s="127">
        <v>0</v>
      </c>
      <c r="M16" s="127">
        <v>0</v>
      </c>
      <c r="N16" s="127">
        <v>0</v>
      </c>
      <c r="O16" s="127">
        <v>0</v>
      </c>
      <c r="P16" s="127">
        <v>0</v>
      </c>
      <c r="Q16" s="127">
        <v>0</v>
      </c>
      <c r="R16" s="128">
        <v>0</v>
      </c>
      <c r="S16" s="127">
        <v>0</v>
      </c>
      <c r="T16" s="127">
        <v>0</v>
      </c>
      <c r="U16" s="127">
        <v>0</v>
      </c>
      <c r="V16" s="128">
        <v>0</v>
      </c>
      <c r="W16" s="132">
        <v>0</v>
      </c>
      <c r="X16" s="127">
        <v>0</v>
      </c>
      <c r="Y16" s="127">
        <v>0</v>
      </c>
      <c r="Z16" s="127">
        <v>0</v>
      </c>
      <c r="AA16" s="127">
        <v>0</v>
      </c>
      <c r="AB16" s="127">
        <v>0</v>
      </c>
      <c r="AC16" s="128">
        <v>0</v>
      </c>
    </row>
    <row r="17" spans="1:31" x14ac:dyDescent="0.3">
      <c r="A17" s="145" t="s">
        <v>135</v>
      </c>
      <c r="B17" s="142"/>
      <c r="C17" s="100">
        <v>0</v>
      </c>
      <c r="D17" s="100">
        <v>80.310722323176094</v>
      </c>
      <c r="E17" s="100">
        <v>0</v>
      </c>
      <c r="F17" s="143">
        <v>80.310722323176094</v>
      </c>
      <c r="G17" s="100">
        <v>1400.3534376350131</v>
      </c>
      <c r="H17" s="100">
        <v>0</v>
      </c>
      <c r="I17" s="100">
        <v>0</v>
      </c>
      <c r="J17" s="100">
        <v>0</v>
      </c>
      <c r="K17" s="100">
        <v>0</v>
      </c>
      <c r="L17" s="100">
        <v>0.14631541878359999</v>
      </c>
      <c r="M17" s="100">
        <v>9.0158437300000005E-2</v>
      </c>
      <c r="N17" s="100">
        <v>0.75139022702800007</v>
      </c>
      <c r="O17" s="100">
        <v>0</v>
      </c>
      <c r="P17" s="100">
        <v>0</v>
      </c>
      <c r="Q17" s="100">
        <v>0</v>
      </c>
      <c r="R17" s="143">
        <v>1401.3413017181247</v>
      </c>
      <c r="S17" s="100">
        <v>127.32060956157854</v>
      </c>
      <c r="T17" s="100">
        <v>0</v>
      </c>
      <c r="U17" s="100">
        <v>15.39452927539064</v>
      </c>
      <c r="V17" s="143">
        <v>142.71513883696917</v>
      </c>
      <c r="W17" s="143">
        <v>1624.3671628782699</v>
      </c>
      <c r="X17" s="100">
        <v>10.242414785749315</v>
      </c>
      <c r="Y17" s="100">
        <v>26.107082917199335</v>
      </c>
      <c r="Z17" s="100">
        <v>0</v>
      </c>
      <c r="AA17" s="100">
        <v>0</v>
      </c>
      <c r="AB17" s="100">
        <v>243.75621599999999</v>
      </c>
      <c r="AC17" s="143">
        <v>1904.4728765812185</v>
      </c>
      <c r="AE17" s="126">
        <v>0</v>
      </c>
    </row>
    <row r="18" spans="1:31" x14ac:dyDescent="0.3">
      <c r="A18" s="138"/>
      <c r="B18" s="139"/>
      <c r="C18" s="127">
        <v>0</v>
      </c>
      <c r="D18" s="127">
        <v>0</v>
      </c>
      <c r="E18" s="127">
        <v>0</v>
      </c>
      <c r="F18" s="128">
        <v>0</v>
      </c>
      <c r="G18" s="127">
        <v>0</v>
      </c>
      <c r="H18" s="127">
        <v>0</v>
      </c>
      <c r="I18" s="127">
        <v>0</v>
      </c>
      <c r="J18" s="127">
        <v>0</v>
      </c>
      <c r="K18" s="127">
        <v>0</v>
      </c>
      <c r="L18" s="127">
        <v>0</v>
      </c>
      <c r="M18" s="127">
        <v>0</v>
      </c>
      <c r="N18" s="127">
        <v>0</v>
      </c>
      <c r="O18" s="127">
        <v>0</v>
      </c>
      <c r="P18" s="127">
        <v>0</v>
      </c>
      <c r="Q18" s="127">
        <v>0</v>
      </c>
      <c r="R18" s="128">
        <v>0</v>
      </c>
      <c r="S18" s="127">
        <v>0</v>
      </c>
      <c r="T18" s="127">
        <v>0</v>
      </c>
      <c r="U18" s="127">
        <v>0</v>
      </c>
      <c r="V18" s="128">
        <v>0</v>
      </c>
      <c r="W18" s="132">
        <v>0</v>
      </c>
      <c r="X18" s="127">
        <v>0</v>
      </c>
      <c r="Y18" s="127">
        <v>0</v>
      </c>
      <c r="Z18" s="127">
        <v>0</v>
      </c>
      <c r="AA18" s="127">
        <v>0</v>
      </c>
      <c r="AB18" s="127">
        <v>0</v>
      </c>
      <c r="AC18" s="128">
        <v>0</v>
      </c>
    </row>
    <row r="19" spans="1:31" x14ac:dyDescent="0.3">
      <c r="A19" s="31" t="s">
        <v>65</v>
      </c>
      <c r="B19" s="32"/>
      <c r="C19" s="599">
        <v>0</v>
      </c>
      <c r="D19" s="599">
        <v>31.513484039176085</v>
      </c>
      <c r="E19" s="599">
        <v>0</v>
      </c>
      <c r="F19" s="128">
        <v>31.513484039176085</v>
      </c>
      <c r="G19" s="599">
        <v>0</v>
      </c>
      <c r="H19" s="599">
        <v>0</v>
      </c>
      <c r="I19" s="599">
        <v>0</v>
      </c>
      <c r="J19" s="599">
        <v>0</v>
      </c>
      <c r="K19" s="599">
        <v>0</v>
      </c>
      <c r="L19" s="599">
        <v>0.14631541878359999</v>
      </c>
      <c r="M19" s="599">
        <v>9.0158437300000005E-2</v>
      </c>
      <c r="N19" s="599">
        <v>0.75139022702800007</v>
      </c>
      <c r="O19" s="599">
        <v>0</v>
      </c>
      <c r="P19" s="599">
        <v>0</v>
      </c>
      <c r="Q19" s="599">
        <v>0</v>
      </c>
      <c r="R19" s="128">
        <v>0.98786408311160012</v>
      </c>
      <c r="S19" s="599">
        <v>127.32060956157854</v>
      </c>
      <c r="T19" s="599">
        <v>0</v>
      </c>
      <c r="U19" s="599">
        <v>15.39452927539064</v>
      </c>
      <c r="V19" s="146">
        <v>142.71513883696917</v>
      </c>
      <c r="W19" s="128">
        <v>175.21648695925686</v>
      </c>
      <c r="X19" s="599">
        <v>10.242414785749315</v>
      </c>
      <c r="Y19" s="599">
        <v>26.107082917199335</v>
      </c>
      <c r="Z19" s="599">
        <v>0</v>
      </c>
      <c r="AA19" s="599">
        <v>0</v>
      </c>
      <c r="AB19" s="127">
        <v>243.75621599999999</v>
      </c>
      <c r="AC19" s="128">
        <v>455.32220066220555</v>
      </c>
    </row>
    <row r="20" spans="1:31" x14ac:dyDescent="0.3">
      <c r="A20" s="31" t="s">
        <v>66</v>
      </c>
      <c r="B20" s="32"/>
      <c r="C20" s="599">
        <v>0</v>
      </c>
      <c r="D20" s="599">
        <v>31.513484039176085</v>
      </c>
      <c r="E20" s="599">
        <v>0</v>
      </c>
      <c r="F20" s="128">
        <v>31.513484039176085</v>
      </c>
      <c r="G20" s="599">
        <v>0</v>
      </c>
      <c r="H20" s="599">
        <v>0</v>
      </c>
      <c r="I20" s="599">
        <v>0</v>
      </c>
      <c r="J20" s="599">
        <v>0</v>
      </c>
      <c r="K20" s="599">
        <v>0</v>
      </c>
      <c r="L20" s="599">
        <v>0.11585579812559998</v>
      </c>
      <c r="M20" s="599">
        <v>9.0158437300000005E-2</v>
      </c>
      <c r="N20" s="599">
        <v>0.75139022702800007</v>
      </c>
      <c r="O20" s="599">
        <v>0</v>
      </c>
      <c r="P20" s="599">
        <v>0</v>
      </c>
      <c r="Q20" s="599">
        <v>0</v>
      </c>
      <c r="R20" s="128">
        <v>0.9574044624536</v>
      </c>
      <c r="S20" s="599">
        <v>59.916798300653134</v>
      </c>
      <c r="T20" s="599">
        <v>0</v>
      </c>
      <c r="U20" s="599">
        <v>15.39452927539064</v>
      </c>
      <c r="V20" s="146">
        <v>75.31132757604378</v>
      </c>
      <c r="W20" s="128">
        <v>107.78221607767347</v>
      </c>
      <c r="X20" s="599">
        <v>9.0527424201493147</v>
      </c>
      <c r="Y20" s="599">
        <v>24.020776282799336</v>
      </c>
      <c r="Z20" s="599">
        <v>0</v>
      </c>
      <c r="AA20" s="599">
        <v>0</v>
      </c>
      <c r="AB20" s="599">
        <v>243.75621599999999</v>
      </c>
      <c r="AC20" s="128">
        <v>384.61195078062212</v>
      </c>
    </row>
    <row r="21" spans="1:31" x14ac:dyDescent="0.3">
      <c r="A21" s="35"/>
      <c r="B21" s="36" t="s">
        <v>143</v>
      </c>
      <c r="C21" s="127">
        <v>0</v>
      </c>
      <c r="D21" s="127">
        <v>31.513484039176085</v>
      </c>
      <c r="E21" s="127">
        <v>0</v>
      </c>
      <c r="F21" s="128">
        <v>31.513484039176085</v>
      </c>
      <c r="G21" s="127">
        <v>0</v>
      </c>
      <c r="H21" s="127">
        <v>0</v>
      </c>
      <c r="I21" s="127">
        <v>0</v>
      </c>
      <c r="J21" s="127">
        <v>0</v>
      </c>
      <c r="K21" s="127">
        <v>0</v>
      </c>
      <c r="L21" s="127">
        <v>0.11585579812559998</v>
      </c>
      <c r="M21" s="127">
        <v>9.0158437300000005E-2</v>
      </c>
      <c r="N21" s="127">
        <v>0.75139022702800007</v>
      </c>
      <c r="O21" s="127">
        <v>0</v>
      </c>
      <c r="P21" s="127">
        <v>0</v>
      </c>
      <c r="Q21" s="127">
        <v>0</v>
      </c>
      <c r="R21" s="128">
        <v>0.9574044624536</v>
      </c>
      <c r="S21" s="127">
        <v>59.916798300653134</v>
      </c>
      <c r="T21" s="127">
        <v>0</v>
      </c>
      <c r="U21" s="127">
        <v>15.39452927539064</v>
      </c>
      <c r="V21" s="146">
        <v>75.31132757604378</v>
      </c>
      <c r="W21" s="128">
        <v>107.78221607767347</v>
      </c>
      <c r="X21" s="127">
        <v>9.0527424201493147</v>
      </c>
      <c r="Y21" s="127">
        <v>24.020776282799336</v>
      </c>
      <c r="Z21" s="127">
        <v>0</v>
      </c>
      <c r="AA21" s="127">
        <v>0</v>
      </c>
      <c r="AB21" s="127">
        <v>0</v>
      </c>
      <c r="AC21" s="128">
        <v>140.85573478062213</v>
      </c>
    </row>
    <row r="22" spans="1:31" x14ac:dyDescent="0.3">
      <c r="A22" s="31"/>
      <c r="B22" s="36" t="s">
        <v>68</v>
      </c>
      <c r="C22" s="127">
        <v>0</v>
      </c>
      <c r="D22" s="127">
        <v>0</v>
      </c>
      <c r="E22" s="127">
        <v>0</v>
      </c>
      <c r="F22" s="128">
        <v>0</v>
      </c>
      <c r="G22" s="127">
        <v>0</v>
      </c>
      <c r="H22" s="127">
        <v>0</v>
      </c>
      <c r="I22" s="127">
        <v>0</v>
      </c>
      <c r="J22" s="127">
        <v>0</v>
      </c>
      <c r="K22" s="127">
        <v>0</v>
      </c>
      <c r="L22" s="127">
        <v>0</v>
      </c>
      <c r="M22" s="127">
        <v>0</v>
      </c>
      <c r="N22" s="127">
        <v>0</v>
      </c>
      <c r="O22" s="127">
        <v>0</v>
      </c>
      <c r="P22" s="127">
        <v>0</v>
      </c>
      <c r="Q22" s="127">
        <v>0</v>
      </c>
      <c r="R22" s="147">
        <v>0</v>
      </c>
      <c r="S22" s="127">
        <v>0</v>
      </c>
      <c r="T22" s="127">
        <v>0</v>
      </c>
      <c r="U22" s="127">
        <v>0</v>
      </c>
      <c r="V22" s="146">
        <v>0</v>
      </c>
      <c r="W22" s="128">
        <v>0</v>
      </c>
      <c r="X22" s="127">
        <v>0</v>
      </c>
      <c r="Y22" s="127">
        <v>0</v>
      </c>
      <c r="Z22" s="127">
        <v>0</v>
      </c>
      <c r="AA22" s="126">
        <v>0</v>
      </c>
      <c r="AB22" s="599">
        <v>243.75621599999999</v>
      </c>
      <c r="AC22" s="128">
        <v>243.75621599999999</v>
      </c>
    </row>
    <row r="23" spans="1:31" x14ac:dyDescent="0.3">
      <c r="A23" s="138" t="s">
        <v>69</v>
      </c>
      <c r="B23" s="148"/>
      <c r="C23" s="127">
        <v>0</v>
      </c>
      <c r="D23" s="127">
        <v>0</v>
      </c>
      <c r="E23" s="127">
        <v>0</v>
      </c>
      <c r="F23" s="128">
        <v>0</v>
      </c>
      <c r="G23" s="127">
        <v>0</v>
      </c>
      <c r="H23" s="127">
        <v>0</v>
      </c>
      <c r="I23" s="127">
        <v>0</v>
      </c>
      <c r="J23" s="127">
        <v>0</v>
      </c>
      <c r="K23" s="127">
        <v>0</v>
      </c>
      <c r="L23" s="127">
        <v>3.0459620658000001E-2</v>
      </c>
      <c r="M23" s="127">
        <v>0</v>
      </c>
      <c r="N23" s="127">
        <v>0</v>
      </c>
      <c r="O23" s="127">
        <v>0</v>
      </c>
      <c r="P23" s="127">
        <v>0</v>
      </c>
      <c r="Q23" s="127">
        <v>0</v>
      </c>
      <c r="R23" s="128">
        <v>3.0459620658000001E-2</v>
      </c>
      <c r="S23" s="127">
        <v>66.534030599618291</v>
      </c>
      <c r="T23" s="127">
        <v>0</v>
      </c>
      <c r="U23" s="127">
        <v>0</v>
      </c>
      <c r="V23" s="146">
        <v>66.534030599618291</v>
      </c>
      <c r="W23" s="128">
        <v>66.564490220276284</v>
      </c>
      <c r="X23" s="127">
        <v>1.1896723655999999</v>
      </c>
      <c r="Y23" s="127">
        <v>2.0863066344000001</v>
      </c>
      <c r="Z23" s="127">
        <v>0</v>
      </c>
      <c r="AA23" s="127">
        <v>0</v>
      </c>
      <c r="AB23" s="127">
        <v>0</v>
      </c>
      <c r="AC23" s="128">
        <v>69.84046922027629</v>
      </c>
    </row>
    <row r="24" spans="1:31" x14ac:dyDescent="0.3">
      <c r="A24" s="138" t="s">
        <v>70</v>
      </c>
      <c r="B24" s="36"/>
      <c r="C24" s="127">
        <v>0</v>
      </c>
      <c r="D24" s="127">
        <v>0</v>
      </c>
      <c r="E24" s="127">
        <v>0</v>
      </c>
      <c r="F24" s="128">
        <v>0</v>
      </c>
      <c r="G24" s="127">
        <v>0</v>
      </c>
      <c r="H24" s="127">
        <v>0</v>
      </c>
      <c r="I24" s="127">
        <v>0</v>
      </c>
      <c r="J24" s="127">
        <v>0</v>
      </c>
      <c r="K24" s="127">
        <v>0</v>
      </c>
      <c r="L24" s="127">
        <v>0</v>
      </c>
      <c r="M24" s="127">
        <v>0</v>
      </c>
      <c r="N24" s="127">
        <v>0</v>
      </c>
      <c r="O24" s="127">
        <v>0</v>
      </c>
      <c r="P24" s="127">
        <v>0</v>
      </c>
      <c r="Q24" s="127">
        <v>0</v>
      </c>
      <c r="R24" s="128">
        <v>0</v>
      </c>
      <c r="S24" s="127">
        <v>0.86978066130710996</v>
      </c>
      <c r="T24" s="127">
        <v>0</v>
      </c>
      <c r="U24" s="127">
        <v>0</v>
      </c>
      <c r="V24" s="146">
        <v>0.86978066130710996</v>
      </c>
      <c r="W24" s="128">
        <v>0.86978066130710996</v>
      </c>
      <c r="X24" s="127">
        <v>0</v>
      </c>
      <c r="Y24" s="127">
        <v>0</v>
      </c>
      <c r="Z24" s="127">
        <v>0</v>
      </c>
      <c r="AA24" s="127">
        <v>0</v>
      </c>
      <c r="AB24" s="127">
        <v>0</v>
      </c>
      <c r="AC24" s="128">
        <v>0.86978066130710996</v>
      </c>
    </row>
    <row r="25" spans="1:31" x14ac:dyDescent="0.3">
      <c r="A25" s="138" t="s">
        <v>71</v>
      </c>
      <c r="B25" s="36"/>
      <c r="C25" s="127">
        <v>0</v>
      </c>
      <c r="D25" s="127">
        <v>0</v>
      </c>
      <c r="E25" s="127">
        <v>0</v>
      </c>
      <c r="F25" s="128">
        <v>0</v>
      </c>
      <c r="G25" s="127">
        <v>1400.3534376350131</v>
      </c>
      <c r="H25" s="127">
        <v>0</v>
      </c>
      <c r="I25" s="127">
        <v>0</v>
      </c>
      <c r="J25" s="127">
        <v>0</v>
      </c>
      <c r="K25" s="127">
        <v>0</v>
      </c>
      <c r="L25" s="127">
        <v>0</v>
      </c>
      <c r="M25" s="127">
        <v>0</v>
      </c>
      <c r="N25" s="127">
        <v>0</v>
      </c>
      <c r="O25" s="127">
        <v>0</v>
      </c>
      <c r="P25" s="127">
        <v>0</v>
      </c>
      <c r="Q25" s="127">
        <v>0</v>
      </c>
      <c r="R25" s="128">
        <v>1400.3534376350131</v>
      </c>
      <c r="S25" s="127">
        <v>0</v>
      </c>
      <c r="T25" s="127">
        <v>0</v>
      </c>
      <c r="U25" s="127">
        <v>0</v>
      </c>
      <c r="V25" s="146">
        <v>0</v>
      </c>
      <c r="W25" s="128">
        <v>1400.3534376350131</v>
      </c>
      <c r="X25" s="127">
        <v>0</v>
      </c>
      <c r="Y25" s="127">
        <v>0</v>
      </c>
      <c r="Z25" s="127">
        <v>0</v>
      </c>
      <c r="AA25" s="127">
        <v>0</v>
      </c>
      <c r="AB25" s="127">
        <v>0</v>
      </c>
      <c r="AC25" s="128">
        <v>1400.3534376350131</v>
      </c>
    </row>
    <row r="26" spans="1:31" x14ac:dyDescent="0.3">
      <c r="A26" s="138" t="s">
        <v>72</v>
      </c>
      <c r="B26" s="36"/>
      <c r="C26" s="127">
        <v>0</v>
      </c>
      <c r="D26" s="127">
        <v>48.797238284000002</v>
      </c>
      <c r="E26" s="127">
        <v>0</v>
      </c>
      <c r="F26" s="128">
        <v>48.797238284000002</v>
      </c>
      <c r="G26" s="127">
        <v>0</v>
      </c>
      <c r="H26" s="127">
        <v>0</v>
      </c>
      <c r="I26" s="127">
        <v>0</v>
      </c>
      <c r="J26" s="127">
        <v>0</v>
      </c>
      <c r="K26" s="127">
        <v>0</v>
      </c>
      <c r="L26" s="127">
        <v>0</v>
      </c>
      <c r="M26" s="127">
        <v>0</v>
      </c>
      <c r="N26" s="127">
        <v>0</v>
      </c>
      <c r="O26" s="127">
        <v>0</v>
      </c>
      <c r="P26" s="127">
        <v>0</v>
      </c>
      <c r="Q26" s="127">
        <v>0</v>
      </c>
      <c r="R26" s="128">
        <v>0</v>
      </c>
      <c r="S26" s="127">
        <v>0</v>
      </c>
      <c r="T26" s="127">
        <v>0</v>
      </c>
      <c r="U26" s="127">
        <v>0</v>
      </c>
      <c r="V26" s="146">
        <v>0</v>
      </c>
      <c r="W26" s="128">
        <v>48.797238284000002</v>
      </c>
      <c r="X26" s="127">
        <v>0</v>
      </c>
      <c r="Y26" s="127">
        <v>0</v>
      </c>
      <c r="Z26" s="127">
        <v>0</v>
      </c>
      <c r="AA26" s="127">
        <v>0</v>
      </c>
      <c r="AB26" s="127">
        <v>0</v>
      </c>
      <c r="AC26" s="128">
        <v>48.797238284000002</v>
      </c>
    </row>
    <row r="27" spans="1:31" x14ac:dyDescent="0.3">
      <c r="A27" s="138"/>
      <c r="B27" s="36" t="s">
        <v>73</v>
      </c>
      <c r="C27" s="127">
        <v>0</v>
      </c>
      <c r="D27" s="127">
        <v>48.797238284000002</v>
      </c>
      <c r="E27" s="127">
        <v>0</v>
      </c>
      <c r="F27" s="128">
        <v>48.797238284000002</v>
      </c>
      <c r="G27" s="127">
        <v>0</v>
      </c>
      <c r="H27" s="127">
        <v>0</v>
      </c>
      <c r="I27" s="127">
        <v>0</v>
      </c>
      <c r="J27" s="127">
        <v>0</v>
      </c>
      <c r="K27" s="127">
        <v>0</v>
      </c>
      <c r="L27" s="127">
        <v>0</v>
      </c>
      <c r="M27" s="127">
        <v>0</v>
      </c>
      <c r="N27" s="127">
        <v>0</v>
      </c>
      <c r="O27" s="127">
        <v>0</v>
      </c>
      <c r="P27" s="127">
        <v>0</v>
      </c>
      <c r="Q27" s="127">
        <v>0</v>
      </c>
      <c r="R27" s="128">
        <v>0</v>
      </c>
      <c r="S27" s="127">
        <v>0</v>
      </c>
      <c r="T27" s="127">
        <v>0</v>
      </c>
      <c r="U27" s="127">
        <v>0</v>
      </c>
      <c r="V27" s="146">
        <v>0</v>
      </c>
      <c r="W27" s="128">
        <v>48.797238284000002</v>
      </c>
      <c r="X27" s="127">
        <v>0</v>
      </c>
      <c r="Y27" s="127">
        <v>0</v>
      </c>
      <c r="Z27" s="127">
        <v>0</v>
      </c>
      <c r="AA27" s="127">
        <v>0</v>
      </c>
      <c r="AB27" s="127">
        <v>0</v>
      </c>
      <c r="AC27" s="128">
        <v>48.797238284000002</v>
      </c>
    </row>
    <row r="28" spans="1:31" x14ac:dyDescent="0.3">
      <c r="A28" s="138"/>
      <c r="B28" s="32" t="s">
        <v>37</v>
      </c>
      <c r="C28" s="127">
        <v>0</v>
      </c>
      <c r="D28" s="127">
        <v>0</v>
      </c>
      <c r="E28" s="127">
        <v>0</v>
      </c>
      <c r="F28" s="128">
        <v>0</v>
      </c>
      <c r="G28" s="127">
        <v>0</v>
      </c>
      <c r="H28" s="127">
        <v>0</v>
      </c>
      <c r="I28" s="127">
        <v>0</v>
      </c>
      <c r="J28" s="127">
        <v>0</v>
      </c>
      <c r="K28" s="127">
        <v>0</v>
      </c>
      <c r="L28" s="127">
        <v>0</v>
      </c>
      <c r="M28" s="127">
        <v>0</v>
      </c>
      <c r="N28" s="127">
        <v>0</v>
      </c>
      <c r="O28" s="127">
        <v>0</v>
      </c>
      <c r="P28" s="127">
        <v>0</v>
      </c>
      <c r="Q28" s="127">
        <v>0</v>
      </c>
      <c r="R28" s="128">
        <v>0</v>
      </c>
      <c r="S28" s="127">
        <v>0</v>
      </c>
      <c r="T28" s="127">
        <v>0</v>
      </c>
      <c r="U28" s="127">
        <v>0</v>
      </c>
      <c r="V28" s="146">
        <v>0</v>
      </c>
      <c r="W28" s="128">
        <v>0</v>
      </c>
      <c r="X28" s="127">
        <v>0</v>
      </c>
      <c r="Y28" s="127">
        <v>0</v>
      </c>
      <c r="Z28" s="127">
        <v>0</v>
      </c>
      <c r="AA28" s="127">
        <v>0</v>
      </c>
      <c r="AB28" s="127">
        <v>0</v>
      </c>
      <c r="AC28" s="128">
        <v>0</v>
      </c>
    </row>
    <row r="29" spans="1:31" x14ac:dyDescent="0.3">
      <c r="A29" s="138"/>
      <c r="B29" s="36"/>
      <c r="C29" s="127">
        <v>0</v>
      </c>
      <c r="D29" s="127">
        <v>0</v>
      </c>
      <c r="E29" s="127">
        <v>0</v>
      </c>
      <c r="F29" s="128">
        <v>0</v>
      </c>
      <c r="G29" s="127">
        <v>0</v>
      </c>
      <c r="H29" s="127">
        <v>0</v>
      </c>
      <c r="I29" s="127">
        <v>0</v>
      </c>
      <c r="J29" s="127">
        <v>0</v>
      </c>
      <c r="K29" s="127">
        <v>0</v>
      </c>
      <c r="L29" s="127">
        <v>0</v>
      </c>
      <c r="M29" s="127">
        <v>0</v>
      </c>
      <c r="N29" s="127">
        <v>0</v>
      </c>
      <c r="O29" s="127">
        <v>0</v>
      </c>
      <c r="P29" s="127">
        <v>0</v>
      </c>
      <c r="Q29" s="127">
        <v>0</v>
      </c>
      <c r="R29" s="128">
        <v>0</v>
      </c>
      <c r="S29" s="127">
        <v>0</v>
      </c>
      <c r="T29" s="127">
        <v>0</v>
      </c>
      <c r="U29" s="127">
        <v>0</v>
      </c>
      <c r="V29" s="128">
        <v>0</v>
      </c>
      <c r="W29" s="132">
        <v>0</v>
      </c>
      <c r="X29" s="127">
        <v>0</v>
      </c>
      <c r="Y29" s="127">
        <v>0</v>
      </c>
      <c r="Z29" s="127">
        <v>0</v>
      </c>
      <c r="AA29" s="127">
        <v>0</v>
      </c>
      <c r="AB29" s="127">
        <v>0</v>
      </c>
      <c r="AC29" s="128">
        <v>0</v>
      </c>
    </row>
    <row r="30" spans="1:31" x14ac:dyDescent="0.3">
      <c r="A30" s="145" t="s">
        <v>136</v>
      </c>
      <c r="B30" s="142"/>
      <c r="C30" s="100">
        <v>1.83016617</v>
      </c>
      <c r="D30" s="100">
        <v>0</v>
      </c>
      <c r="E30" s="100">
        <v>36.329771114000003</v>
      </c>
      <c r="F30" s="143">
        <v>38.159937284000002</v>
      </c>
      <c r="G30" s="100">
        <v>0</v>
      </c>
      <c r="H30" s="100">
        <v>36.666556063999998</v>
      </c>
      <c r="I30" s="100">
        <v>26.190930000000002</v>
      </c>
      <c r="J30" s="100">
        <v>166.23024599999999</v>
      </c>
      <c r="K30" s="100">
        <v>64.587767999999997</v>
      </c>
      <c r="L30" s="100">
        <v>490.88740899999999</v>
      </c>
      <c r="M30" s="100">
        <v>1.552176</v>
      </c>
      <c r="N30" s="100">
        <v>230.99615600000001</v>
      </c>
      <c r="O30" s="100">
        <v>80.959999999999994</v>
      </c>
      <c r="P30" s="100">
        <v>7.5987999999999998</v>
      </c>
      <c r="Q30" s="100">
        <v>271.90989999999999</v>
      </c>
      <c r="R30" s="143">
        <v>1377.5799410640002</v>
      </c>
      <c r="S30" s="100">
        <v>0</v>
      </c>
      <c r="T30" s="100">
        <v>10.637301000000001</v>
      </c>
      <c r="U30" s="100">
        <v>0</v>
      </c>
      <c r="V30" s="143">
        <v>10.637301000000001</v>
      </c>
      <c r="W30" s="143">
        <v>1426.3771793480003</v>
      </c>
      <c r="X30" s="100">
        <v>0</v>
      </c>
      <c r="Y30" s="100">
        <v>0</v>
      </c>
      <c r="Z30" s="100">
        <v>172.08098627669997</v>
      </c>
      <c r="AA30" s="100">
        <v>28.386252734815645</v>
      </c>
      <c r="AB30" s="100">
        <v>0</v>
      </c>
      <c r="AC30" s="143">
        <v>1626.8444183595159</v>
      </c>
      <c r="AE30" s="188"/>
    </row>
    <row r="31" spans="1:31" x14ac:dyDescent="0.3">
      <c r="A31" s="138"/>
      <c r="B31" s="139"/>
      <c r="C31" s="127">
        <v>0</v>
      </c>
      <c r="D31" s="127">
        <v>0</v>
      </c>
      <c r="E31" s="127">
        <v>0</v>
      </c>
      <c r="F31" s="128">
        <v>0</v>
      </c>
      <c r="G31" s="127">
        <v>0</v>
      </c>
      <c r="H31" s="127">
        <v>0</v>
      </c>
      <c r="I31" s="127">
        <v>0</v>
      </c>
      <c r="J31" s="127">
        <v>0</v>
      </c>
      <c r="K31" s="127">
        <v>0</v>
      </c>
      <c r="L31" s="127">
        <v>0</v>
      </c>
      <c r="M31" s="127">
        <v>0</v>
      </c>
      <c r="N31" s="127">
        <v>0</v>
      </c>
      <c r="O31" s="127">
        <v>0</v>
      </c>
      <c r="P31" s="127">
        <v>0</v>
      </c>
      <c r="Q31" s="127">
        <v>0</v>
      </c>
      <c r="R31" s="128">
        <v>0</v>
      </c>
      <c r="S31" s="127">
        <v>0</v>
      </c>
      <c r="T31" s="127">
        <v>0</v>
      </c>
      <c r="U31" s="127">
        <v>0</v>
      </c>
      <c r="V31" s="128">
        <v>0</v>
      </c>
      <c r="W31" s="132">
        <v>0</v>
      </c>
      <c r="X31" s="127">
        <v>0</v>
      </c>
      <c r="Y31" s="127">
        <v>0</v>
      </c>
      <c r="Z31" s="127">
        <v>0</v>
      </c>
      <c r="AA31" s="127">
        <v>0</v>
      </c>
      <c r="AB31" s="127">
        <v>0</v>
      </c>
      <c r="AC31" s="128">
        <v>0</v>
      </c>
      <c r="AE31" s="188"/>
    </row>
    <row r="32" spans="1:31" x14ac:dyDescent="0.3">
      <c r="A32" s="31" t="s">
        <v>65</v>
      </c>
      <c r="B32" s="32"/>
      <c r="C32" s="127">
        <v>0</v>
      </c>
      <c r="D32" s="127">
        <v>0</v>
      </c>
      <c r="E32" s="127">
        <v>0</v>
      </c>
      <c r="F32" s="128">
        <v>0</v>
      </c>
      <c r="G32" s="127">
        <v>0</v>
      </c>
      <c r="H32" s="127">
        <v>0</v>
      </c>
      <c r="I32" s="127">
        <v>0</v>
      </c>
      <c r="J32" s="127">
        <v>0</v>
      </c>
      <c r="K32" s="127">
        <v>0</v>
      </c>
      <c r="L32" s="127">
        <v>0</v>
      </c>
      <c r="M32" s="127">
        <v>0</v>
      </c>
      <c r="N32" s="127">
        <v>0</v>
      </c>
      <c r="O32" s="127">
        <v>0</v>
      </c>
      <c r="P32" s="127">
        <v>0</v>
      </c>
      <c r="Q32" s="127">
        <v>0</v>
      </c>
      <c r="R32" s="128">
        <v>0</v>
      </c>
      <c r="S32" s="127">
        <v>0</v>
      </c>
      <c r="T32" s="127">
        <v>0</v>
      </c>
      <c r="U32" s="127">
        <v>0</v>
      </c>
      <c r="V32" s="146">
        <v>0</v>
      </c>
      <c r="W32" s="128">
        <v>0</v>
      </c>
      <c r="X32" s="127">
        <v>0</v>
      </c>
      <c r="Y32" s="127">
        <v>0</v>
      </c>
      <c r="Z32" s="127">
        <v>172.08098627669997</v>
      </c>
      <c r="AA32" s="127">
        <v>28.386252734815645</v>
      </c>
      <c r="AB32" s="127">
        <v>0</v>
      </c>
      <c r="AC32" s="128">
        <v>200.46723901151563</v>
      </c>
      <c r="AE32" s="188"/>
    </row>
    <row r="33" spans="1:31" x14ac:dyDescent="0.3">
      <c r="A33" s="31" t="s">
        <v>66</v>
      </c>
      <c r="B33" s="32"/>
      <c r="C33" s="127">
        <v>0</v>
      </c>
      <c r="D33" s="127">
        <v>0</v>
      </c>
      <c r="E33" s="127">
        <v>0</v>
      </c>
      <c r="F33" s="128">
        <v>0</v>
      </c>
      <c r="G33" s="127">
        <v>0</v>
      </c>
      <c r="H33" s="127">
        <v>0</v>
      </c>
      <c r="I33" s="127">
        <v>0</v>
      </c>
      <c r="J33" s="127">
        <v>0</v>
      </c>
      <c r="K33" s="127">
        <v>0</v>
      </c>
      <c r="L33" s="127">
        <v>0</v>
      </c>
      <c r="M33" s="127">
        <v>0</v>
      </c>
      <c r="N33" s="127">
        <v>0</v>
      </c>
      <c r="O33" s="127">
        <v>0</v>
      </c>
      <c r="P33" s="127">
        <v>0</v>
      </c>
      <c r="Q33" s="127">
        <v>0</v>
      </c>
      <c r="R33" s="128">
        <v>0</v>
      </c>
      <c r="S33" s="127">
        <v>0</v>
      </c>
      <c r="T33" s="127">
        <v>0</v>
      </c>
      <c r="U33" s="127">
        <v>0</v>
      </c>
      <c r="V33" s="146">
        <v>0</v>
      </c>
      <c r="W33" s="128">
        <v>0</v>
      </c>
      <c r="X33" s="127">
        <v>0</v>
      </c>
      <c r="Y33" s="127">
        <v>0</v>
      </c>
      <c r="Z33" s="127">
        <v>143.93654040035278</v>
      </c>
      <c r="AA33" s="127">
        <v>1.9486773820000032</v>
      </c>
      <c r="AB33" s="127">
        <v>0</v>
      </c>
      <c r="AC33" s="128">
        <v>145.88521778235278</v>
      </c>
      <c r="AE33" s="188"/>
    </row>
    <row r="34" spans="1:31" x14ac:dyDescent="0.3">
      <c r="A34" s="39"/>
      <c r="B34" s="36" t="s">
        <v>143</v>
      </c>
      <c r="C34" s="127">
        <v>0</v>
      </c>
      <c r="D34" s="127">
        <v>0</v>
      </c>
      <c r="E34" s="127">
        <v>0</v>
      </c>
      <c r="F34" s="128">
        <v>0</v>
      </c>
      <c r="G34" s="127">
        <v>0</v>
      </c>
      <c r="H34" s="127">
        <v>0</v>
      </c>
      <c r="I34" s="127">
        <v>0</v>
      </c>
      <c r="J34" s="127">
        <v>0</v>
      </c>
      <c r="K34" s="127">
        <v>0</v>
      </c>
      <c r="L34" s="127">
        <v>0</v>
      </c>
      <c r="M34" s="127">
        <v>0</v>
      </c>
      <c r="N34" s="127">
        <v>0</v>
      </c>
      <c r="O34" s="127">
        <v>0</v>
      </c>
      <c r="P34" s="127">
        <v>0</v>
      </c>
      <c r="Q34" s="127">
        <v>0</v>
      </c>
      <c r="R34" s="128">
        <v>0</v>
      </c>
      <c r="S34" s="127">
        <v>0</v>
      </c>
      <c r="T34" s="127">
        <v>0</v>
      </c>
      <c r="U34" s="127">
        <v>0</v>
      </c>
      <c r="V34" s="146">
        <v>0</v>
      </c>
      <c r="W34" s="128">
        <v>0</v>
      </c>
      <c r="X34" s="127">
        <v>0</v>
      </c>
      <c r="Y34" s="127">
        <v>0</v>
      </c>
      <c r="Z34" s="127">
        <v>57.354628800352799</v>
      </c>
      <c r="AA34" s="127">
        <v>1.9486773820000032</v>
      </c>
      <c r="AB34" s="127">
        <v>0</v>
      </c>
      <c r="AC34" s="128">
        <v>59.303306182352799</v>
      </c>
      <c r="AE34" s="188"/>
    </row>
    <row r="35" spans="1:31" x14ac:dyDescent="0.3">
      <c r="A35" s="31"/>
      <c r="B35" s="36" t="s">
        <v>68</v>
      </c>
      <c r="C35" s="127">
        <v>0</v>
      </c>
      <c r="D35" s="127">
        <v>0</v>
      </c>
      <c r="E35" s="127">
        <v>0</v>
      </c>
      <c r="F35" s="128">
        <v>0</v>
      </c>
      <c r="G35" s="127">
        <v>0</v>
      </c>
      <c r="H35" s="127">
        <v>0</v>
      </c>
      <c r="I35" s="127">
        <v>0</v>
      </c>
      <c r="J35" s="127">
        <v>0</v>
      </c>
      <c r="K35" s="127">
        <v>0</v>
      </c>
      <c r="L35" s="127">
        <v>0</v>
      </c>
      <c r="M35" s="127">
        <v>0</v>
      </c>
      <c r="N35" s="127">
        <v>0</v>
      </c>
      <c r="O35" s="127">
        <v>0</v>
      </c>
      <c r="P35" s="127">
        <v>0</v>
      </c>
      <c r="Q35" s="127">
        <v>0</v>
      </c>
      <c r="R35" s="128">
        <v>0</v>
      </c>
      <c r="S35" s="127">
        <v>0</v>
      </c>
      <c r="T35" s="127">
        <v>0</v>
      </c>
      <c r="U35" s="127">
        <v>0</v>
      </c>
      <c r="V35" s="146">
        <v>0</v>
      </c>
      <c r="W35" s="128">
        <v>0</v>
      </c>
      <c r="X35" s="127">
        <v>0</v>
      </c>
      <c r="Y35" s="127">
        <v>0</v>
      </c>
      <c r="Z35" s="127">
        <v>86.581911599999998</v>
      </c>
      <c r="AA35" s="127">
        <v>0</v>
      </c>
      <c r="AB35" s="127">
        <v>0</v>
      </c>
      <c r="AC35" s="128">
        <v>86.581911599999998</v>
      </c>
      <c r="AE35" s="188"/>
    </row>
    <row r="36" spans="1:31" x14ac:dyDescent="0.3">
      <c r="A36" s="138" t="s">
        <v>69</v>
      </c>
      <c r="B36" s="148"/>
      <c r="C36" s="127">
        <v>0</v>
      </c>
      <c r="D36" s="127">
        <v>0</v>
      </c>
      <c r="E36" s="127">
        <v>0</v>
      </c>
      <c r="F36" s="128">
        <v>0</v>
      </c>
      <c r="G36" s="127">
        <v>0</v>
      </c>
      <c r="H36" s="127">
        <v>0</v>
      </c>
      <c r="I36" s="127">
        <v>0</v>
      </c>
      <c r="J36" s="127">
        <v>0</v>
      </c>
      <c r="K36" s="127">
        <v>0</v>
      </c>
      <c r="L36" s="127">
        <v>0</v>
      </c>
      <c r="M36" s="127">
        <v>0</v>
      </c>
      <c r="N36" s="127">
        <v>0</v>
      </c>
      <c r="O36" s="127">
        <v>0</v>
      </c>
      <c r="P36" s="127">
        <v>0</v>
      </c>
      <c r="Q36" s="127">
        <v>0</v>
      </c>
      <c r="R36" s="128">
        <v>0</v>
      </c>
      <c r="S36" s="127">
        <v>0</v>
      </c>
      <c r="T36" s="127">
        <v>0</v>
      </c>
      <c r="U36" s="127">
        <v>0</v>
      </c>
      <c r="V36" s="146">
        <v>0</v>
      </c>
      <c r="W36" s="128">
        <v>0</v>
      </c>
      <c r="X36" s="127">
        <v>0</v>
      </c>
      <c r="Y36" s="127">
        <v>0</v>
      </c>
      <c r="Z36" s="127">
        <v>28.144445876347202</v>
      </c>
      <c r="AA36" s="127">
        <v>25.913836552815642</v>
      </c>
      <c r="AB36" s="127">
        <v>0</v>
      </c>
      <c r="AC36" s="128">
        <v>54.058282429162844</v>
      </c>
      <c r="AE36" s="188"/>
    </row>
    <row r="37" spans="1:31" ht="13.5" customHeight="1" x14ac:dyDescent="0.3">
      <c r="A37" s="140" t="s">
        <v>70</v>
      </c>
      <c r="B37" s="36"/>
      <c r="C37" s="127">
        <v>0</v>
      </c>
      <c r="D37" s="127">
        <v>0</v>
      </c>
      <c r="E37" s="127">
        <v>0</v>
      </c>
      <c r="F37" s="128">
        <v>0</v>
      </c>
      <c r="G37" s="127">
        <v>0</v>
      </c>
      <c r="H37" s="127">
        <v>0</v>
      </c>
      <c r="I37" s="127">
        <v>0</v>
      </c>
      <c r="J37" s="127">
        <v>0</v>
      </c>
      <c r="K37" s="127">
        <v>0</v>
      </c>
      <c r="L37" s="127">
        <v>0</v>
      </c>
      <c r="M37" s="127">
        <v>0</v>
      </c>
      <c r="N37" s="127">
        <v>0</v>
      </c>
      <c r="O37" s="127">
        <v>0</v>
      </c>
      <c r="P37" s="127">
        <v>0</v>
      </c>
      <c r="Q37" s="127">
        <v>0</v>
      </c>
      <c r="R37" s="128">
        <v>0</v>
      </c>
      <c r="S37" s="127">
        <v>0</v>
      </c>
      <c r="T37" s="127">
        <v>0</v>
      </c>
      <c r="U37" s="127">
        <v>0</v>
      </c>
      <c r="V37" s="146">
        <v>0</v>
      </c>
      <c r="W37" s="128">
        <v>0</v>
      </c>
      <c r="X37" s="127">
        <v>0</v>
      </c>
      <c r="Y37" s="127">
        <v>0</v>
      </c>
      <c r="Z37" s="127">
        <v>0</v>
      </c>
      <c r="AA37" s="127">
        <v>0.52373879999999995</v>
      </c>
      <c r="AB37" s="127">
        <v>0</v>
      </c>
      <c r="AC37" s="128">
        <v>0.52373879999999995</v>
      </c>
      <c r="AE37" s="188"/>
    </row>
    <row r="38" spans="1:31" x14ac:dyDescent="0.3">
      <c r="A38" s="138" t="s">
        <v>71</v>
      </c>
      <c r="B38" s="36"/>
      <c r="C38" s="127">
        <v>0</v>
      </c>
      <c r="D38" s="127">
        <v>0</v>
      </c>
      <c r="E38" s="127">
        <v>0</v>
      </c>
      <c r="F38" s="128">
        <v>0</v>
      </c>
      <c r="G38" s="127">
        <v>0</v>
      </c>
      <c r="H38" s="127">
        <v>36.666556063999998</v>
      </c>
      <c r="I38" s="127">
        <v>26.190930000000002</v>
      </c>
      <c r="J38" s="127">
        <v>166.23024599999999</v>
      </c>
      <c r="K38" s="127">
        <v>64.587767999999997</v>
      </c>
      <c r="L38" s="127">
        <v>490.88740899999999</v>
      </c>
      <c r="M38" s="127">
        <v>1.552176</v>
      </c>
      <c r="N38" s="127">
        <v>230.99615600000001</v>
      </c>
      <c r="O38" s="127">
        <v>80.959999999999994</v>
      </c>
      <c r="P38" s="127">
        <v>7.5987999999999998</v>
      </c>
      <c r="Q38" s="127">
        <v>271.90989999999999</v>
      </c>
      <c r="R38" s="128">
        <v>1377.5799410640002</v>
      </c>
      <c r="S38" s="127">
        <v>0</v>
      </c>
      <c r="T38" s="127">
        <v>0</v>
      </c>
      <c r="U38" s="127">
        <v>0</v>
      </c>
      <c r="V38" s="146">
        <v>0</v>
      </c>
      <c r="W38" s="128">
        <v>1377.5799410640002</v>
      </c>
      <c r="X38" s="127">
        <v>0</v>
      </c>
      <c r="Y38" s="127">
        <v>0</v>
      </c>
      <c r="Z38" s="127">
        <v>0</v>
      </c>
      <c r="AA38" s="127">
        <v>0</v>
      </c>
      <c r="AB38" s="127">
        <v>0</v>
      </c>
      <c r="AC38" s="128">
        <v>1377.5799410640002</v>
      </c>
      <c r="AE38" s="188"/>
    </row>
    <row r="39" spans="1:31" x14ac:dyDescent="0.3">
      <c r="A39" s="138" t="s">
        <v>72</v>
      </c>
      <c r="B39" s="36"/>
      <c r="C39" s="127">
        <v>1.83016617</v>
      </c>
      <c r="D39" s="127">
        <v>0</v>
      </c>
      <c r="E39" s="127">
        <v>36.329771114000003</v>
      </c>
      <c r="F39" s="128">
        <v>38.159937284000002</v>
      </c>
      <c r="G39" s="127">
        <v>0</v>
      </c>
      <c r="H39" s="127">
        <v>0</v>
      </c>
      <c r="I39" s="127">
        <v>0</v>
      </c>
      <c r="J39" s="127">
        <v>0</v>
      </c>
      <c r="K39" s="127">
        <v>0</v>
      </c>
      <c r="L39" s="127">
        <v>0</v>
      </c>
      <c r="M39" s="127">
        <v>0</v>
      </c>
      <c r="N39" s="127">
        <v>0</v>
      </c>
      <c r="O39" s="127">
        <v>0</v>
      </c>
      <c r="P39" s="127">
        <v>0</v>
      </c>
      <c r="Q39" s="127">
        <v>0</v>
      </c>
      <c r="R39" s="128">
        <v>0</v>
      </c>
      <c r="S39" s="127">
        <v>0</v>
      </c>
      <c r="T39" s="127">
        <v>10.637301000000001</v>
      </c>
      <c r="U39" s="127">
        <v>0</v>
      </c>
      <c r="V39" s="146">
        <v>10.637301000000001</v>
      </c>
      <c r="W39" s="128">
        <v>48.797238284000002</v>
      </c>
      <c r="X39" s="127">
        <v>0</v>
      </c>
      <c r="Y39" s="127">
        <v>0</v>
      </c>
      <c r="Z39" s="127">
        <v>0</v>
      </c>
      <c r="AA39" s="127">
        <v>0</v>
      </c>
      <c r="AB39" s="127">
        <v>0</v>
      </c>
      <c r="AC39" s="128">
        <v>48.797238284000002</v>
      </c>
      <c r="AE39" s="188"/>
    </row>
    <row r="40" spans="1:31" x14ac:dyDescent="0.3">
      <c r="A40" s="138"/>
      <c r="B40" s="36" t="s">
        <v>73</v>
      </c>
      <c r="C40" s="127">
        <v>1.83016617</v>
      </c>
      <c r="D40" s="127">
        <v>0</v>
      </c>
      <c r="E40" s="127">
        <v>36.329771114000003</v>
      </c>
      <c r="F40" s="128">
        <v>38.159937284000002</v>
      </c>
      <c r="G40" s="127">
        <v>0</v>
      </c>
      <c r="H40" s="127">
        <v>0</v>
      </c>
      <c r="I40" s="127">
        <v>0</v>
      </c>
      <c r="J40" s="127">
        <v>0</v>
      </c>
      <c r="K40" s="127">
        <v>0</v>
      </c>
      <c r="L40" s="127">
        <v>0</v>
      </c>
      <c r="M40" s="127">
        <v>0</v>
      </c>
      <c r="N40" s="127">
        <v>0</v>
      </c>
      <c r="O40" s="127">
        <v>0</v>
      </c>
      <c r="P40" s="127">
        <v>0</v>
      </c>
      <c r="Q40" s="127">
        <v>0</v>
      </c>
      <c r="R40" s="128">
        <v>0</v>
      </c>
      <c r="S40" s="127">
        <v>0</v>
      </c>
      <c r="T40" s="127">
        <v>10.637301000000001</v>
      </c>
      <c r="U40" s="127">
        <v>0</v>
      </c>
      <c r="V40" s="146">
        <v>10.637301000000001</v>
      </c>
      <c r="W40" s="128">
        <v>48.797238284000002</v>
      </c>
      <c r="X40" s="127">
        <v>0</v>
      </c>
      <c r="Y40" s="127">
        <v>0</v>
      </c>
      <c r="Z40" s="127">
        <v>0</v>
      </c>
      <c r="AA40" s="127">
        <v>0</v>
      </c>
      <c r="AB40" s="127">
        <v>0</v>
      </c>
      <c r="AC40" s="128">
        <v>48.797238284000002</v>
      </c>
      <c r="AE40" s="188"/>
    </row>
    <row r="41" spans="1:31" x14ac:dyDescent="0.3">
      <c r="A41" s="138"/>
      <c r="B41" s="32" t="s">
        <v>74</v>
      </c>
      <c r="C41" s="127">
        <v>0</v>
      </c>
      <c r="D41" s="127">
        <v>0</v>
      </c>
      <c r="E41" s="127">
        <v>0</v>
      </c>
      <c r="F41" s="128">
        <v>0</v>
      </c>
      <c r="G41" s="127">
        <v>0</v>
      </c>
      <c r="H41" s="127">
        <v>0</v>
      </c>
      <c r="I41" s="127">
        <v>0</v>
      </c>
      <c r="J41" s="127">
        <v>0</v>
      </c>
      <c r="K41" s="127">
        <v>0</v>
      </c>
      <c r="L41" s="127">
        <v>0</v>
      </c>
      <c r="M41" s="127">
        <v>0</v>
      </c>
      <c r="N41" s="127">
        <v>0</v>
      </c>
      <c r="O41" s="127">
        <v>0</v>
      </c>
      <c r="P41" s="127">
        <v>0</v>
      </c>
      <c r="Q41" s="127">
        <v>0</v>
      </c>
      <c r="R41" s="128">
        <v>0</v>
      </c>
      <c r="S41" s="127">
        <v>0</v>
      </c>
      <c r="T41" s="127">
        <v>0</v>
      </c>
      <c r="U41" s="127">
        <v>0</v>
      </c>
      <c r="V41" s="146">
        <v>0</v>
      </c>
      <c r="W41" s="128">
        <v>0</v>
      </c>
      <c r="X41" s="127">
        <v>0</v>
      </c>
      <c r="Y41" s="127">
        <v>0</v>
      </c>
      <c r="Z41" s="127">
        <v>0</v>
      </c>
      <c r="AA41" s="127">
        <v>0</v>
      </c>
      <c r="AB41" s="127">
        <v>0</v>
      </c>
      <c r="AC41" s="128">
        <v>0</v>
      </c>
      <c r="AE41" s="188"/>
    </row>
    <row r="42" spans="1:31" x14ac:dyDescent="0.3">
      <c r="A42" s="138"/>
      <c r="B42" s="139"/>
      <c r="C42" s="127">
        <v>0</v>
      </c>
      <c r="D42" s="127">
        <v>0</v>
      </c>
      <c r="E42" s="127">
        <v>0</v>
      </c>
      <c r="F42" s="128">
        <v>0</v>
      </c>
      <c r="G42" s="127">
        <v>0</v>
      </c>
      <c r="H42" s="127">
        <v>0</v>
      </c>
      <c r="I42" s="127">
        <v>0</v>
      </c>
      <c r="J42" s="127">
        <v>0</v>
      </c>
      <c r="K42" s="127">
        <v>0</v>
      </c>
      <c r="L42" s="127">
        <v>0</v>
      </c>
      <c r="M42" s="127">
        <v>0</v>
      </c>
      <c r="N42" s="127">
        <v>0</v>
      </c>
      <c r="O42" s="127">
        <v>0</v>
      </c>
      <c r="P42" s="127">
        <v>0</v>
      </c>
      <c r="Q42" s="127">
        <v>0</v>
      </c>
      <c r="R42" s="128">
        <v>0</v>
      </c>
      <c r="S42" s="127">
        <v>0</v>
      </c>
      <c r="T42" s="127">
        <v>0</v>
      </c>
      <c r="U42" s="127">
        <v>0</v>
      </c>
      <c r="V42" s="128">
        <v>0</v>
      </c>
      <c r="W42" s="132">
        <v>0</v>
      </c>
      <c r="X42" s="127">
        <v>0</v>
      </c>
      <c r="Y42" s="127">
        <v>0</v>
      </c>
      <c r="Z42" s="127">
        <v>0</v>
      </c>
      <c r="AA42" s="127">
        <v>0</v>
      </c>
      <c r="AB42" s="127">
        <v>0</v>
      </c>
      <c r="AC42" s="128">
        <v>0</v>
      </c>
      <c r="AE42" s="188"/>
    </row>
    <row r="43" spans="1:31" x14ac:dyDescent="0.3">
      <c r="A43" s="141" t="s">
        <v>76</v>
      </c>
      <c r="B43" s="142"/>
      <c r="C43" s="100">
        <v>0</v>
      </c>
      <c r="D43" s="100">
        <v>0</v>
      </c>
      <c r="E43" s="100">
        <v>0</v>
      </c>
      <c r="F43" s="143">
        <v>0</v>
      </c>
      <c r="G43" s="100">
        <v>0</v>
      </c>
      <c r="H43" s="100">
        <v>36.666556063999998</v>
      </c>
      <c r="I43" s="100">
        <v>0</v>
      </c>
      <c r="J43" s="100">
        <v>0</v>
      </c>
      <c r="K43" s="100">
        <v>0</v>
      </c>
      <c r="L43" s="100">
        <v>8.3480046199999991E-2</v>
      </c>
      <c r="M43" s="100">
        <v>0</v>
      </c>
      <c r="N43" s="100">
        <v>3.8259484533600001</v>
      </c>
      <c r="O43" s="100">
        <v>0</v>
      </c>
      <c r="P43" s="100">
        <v>9.4420380000000002</v>
      </c>
      <c r="Q43" s="100">
        <v>0</v>
      </c>
      <c r="R43" s="143">
        <v>50.018022563559995</v>
      </c>
      <c r="S43" s="100">
        <v>17.831265207600001</v>
      </c>
      <c r="T43" s="100">
        <v>4.0476859999999997</v>
      </c>
      <c r="U43" s="100">
        <v>0</v>
      </c>
      <c r="V43" s="143">
        <v>21.8789512076</v>
      </c>
      <c r="W43" s="143">
        <v>71.896973771159992</v>
      </c>
      <c r="X43" s="100">
        <v>1.278989328</v>
      </c>
      <c r="Y43" s="100">
        <v>0</v>
      </c>
      <c r="Z43" s="100">
        <v>8.914009890148332</v>
      </c>
      <c r="AA43" s="100">
        <v>8.077700909999999</v>
      </c>
      <c r="AB43" s="100">
        <v>0</v>
      </c>
      <c r="AC43" s="143">
        <v>90.167673899308326</v>
      </c>
    </row>
    <row r="44" spans="1:31" x14ac:dyDescent="0.3">
      <c r="A44" s="149"/>
      <c r="B44" s="139"/>
      <c r="C44" s="127">
        <v>0</v>
      </c>
      <c r="D44" s="127">
        <v>0</v>
      </c>
      <c r="E44" s="127">
        <v>0</v>
      </c>
      <c r="F44" s="128">
        <v>0</v>
      </c>
      <c r="G44" s="127">
        <v>0</v>
      </c>
      <c r="H44" s="127">
        <v>0</v>
      </c>
      <c r="I44" s="127">
        <v>0</v>
      </c>
      <c r="J44" s="127">
        <v>0</v>
      </c>
      <c r="K44" s="127">
        <v>0</v>
      </c>
      <c r="L44" s="127">
        <v>0</v>
      </c>
      <c r="M44" s="127">
        <v>0</v>
      </c>
      <c r="N44" s="127">
        <v>0</v>
      </c>
      <c r="O44" s="127">
        <v>0</v>
      </c>
      <c r="P44" s="127">
        <v>0</v>
      </c>
      <c r="Q44" s="127">
        <v>0</v>
      </c>
      <c r="R44" s="128">
        <v>0</v>
      </c>
      <c r="S44" s="127">
        <v>0</v>
      </c>
      <c r="T44" s="127">
        <v>0</v>
      </c>
      <c r="U44" s="127">
        <v>0</v>
      </c>
      <c r="V44" s="128">
        <v>0</v>
      </c>
      <c r="W44" s="132">
        <v>0</v>
      </c>
      <c r="X44" s="127">
        <v>0</v>
      </c>
      <c r="Y44" s="127">
        <v>0</v>
      </c>
      <c r="Z44" s="127">
        <v>0</v>
      </c>
      <c r="AA44" s="127">
        <v>0</v>
      </c>
      <c r="AB44" s="127">
        <v>0</v>
      </c>
      <c r="AC44" s="128">
        <v>0</v>
      </c>
    </row>
    <row r="45" spans="1:31" x14ac:dyDescent="0.3">
      <c r="A45" s="31" t="s">
        <v>65</v>
      </c>
      <c r="B45" s="32"/>
      <c r="C45" s="127">
        <v>0</v>
      </c>
      <c r="D45" s="127">
        <v>0</v>
      </c>
      <c r="E45" s="127">
        <v>0</v>
      </c>
      <c r="F45" s="128">
        <v>0</v>
      </c>
      <c r="G45" s="127">
        <v>0</v>
      </c>
      <c r="H45" s="127">
        <v>0</v>
      </c>
      <c r="I45" s="127">
        <v>0</v>
      </c>
      <c r="J45" s="127">
        <v>0</v>
      </c>
      <c r="K45" s="127">
        <v>0</v>
      </c>
      <c r="L45" s="127">
        <v>0</v>
      </c>
      <c r="M45" s="127">
        <v>0</v>
      </c>
      <c r="N45" s="127">
        <v>0</v>
      </c>
      <c r="O45" s="127">
        <v>0</v>
      </c>
      <c r="P45" s="127">
        <v>0</v>
      </c>
      <c r="Q45" s="127">
        <v>0</v>
      </c>
      <c r="R45" s="128">
        <v>0</v>
      </c>
      <c r="S45" s="127">
        <v>0</v>
      </c>
      <c r="T45" s="127">
        <v>0</v>
      </c>
      <c r="U45" s="127">
        <v>0</v>
      </c>
      <c r="V45" s="146">
        <v>0</v>
      </c>
      <c r="W45" s="128">
        <v>0</v>
      </c>
      <c r="X45" s="127">
        <v>0</v>
      </c>
      <c r="Y45" s="127">
        <v>0</v>
      </c>
      <c r="Z45" s="127">
        <v>7.3754360421483334</v>
      </c>
      <c r="AA45" s="127">
        <v>2.2203749099999999</v>
      </c>
      <c r="AB45" s="127">
        <v>0</v>
      </c>
      <c r="AC45" s="128">
        <v>9.5958109521483337</v>
      </c>
    </row>
    <row r="46" spans="1:31" x14ac:dyDescent="0.3">
      <c r="A46" s="31" t="s">
        <v>66</v>
      </c>
      <c r="B46" s="32"/>
      <c r="C46" s="127">
        <v>0</v>
      </c>
      <c r="D46" s="127">
        <v>0</v>
      </c>
      <c r="E46" s="127">
        <v>0</v>
      </c>
      <c r="F46" s="128">
        <v>0</v>
      </c>
      <c r="G46" s="127">
        <v>0</v>
      </c>
      <c r="H46" s="127">
        <v>0</v>
      </c>
      <c r="I46" s="127">
        <v>0</v>
      </c>
      <c r="J46" s="127">
        <v>0</v>
      </c>
      <c r="K46" s="127">
        <v>0</v>
      </c>
      <c r="L46" s="127">
        <v>0</v>
      </c>
      <c r="M46" s="127">
        <v>0</v>
      </c>
      <c r="N46" s="127">
        <v>0</v>
      </c>
      <c r="O46" s="127">
        <v>0</v>
      </c>
      <c r="P46" s="127">
        <v>0</v>
      </c>
      <c r="Q46" s="127">
        <v>0</v>
      </c>
      <c r="R46" s="128">
        <v>0</v>
      </c>
      <c r="S46" s="127">
        <v>0</v>
      </c>
      <c r="T46" s="127">
        <v>0</v>
      </c>
      <c r="U46" s="127">
        <v>0</v>
      </c>
      <c r="V46" s="146">
        <v>0</v>
      </c>
      <c r="W46" s="128">
        <v>0</v>
      </c>
      <c r="X46" s="127">
        <v>0</v>
      </c>
      <c r="Y46" s="127">
        <v>0</v>
      </c>
      <c r="Z46" s="127">
        <v>6.8469985863851246</v>
      </c>
      <c r="AA46" s="127">
        <v>0.98302290999999986</v>
      </c>
      <c r="AB46" s="127">
        <v>0</v>
      </c>
      <c r="AC46" s="128">
        <v>7.8300214963851245</v>
      </c>
    </row>
    <row r="47" spans="1:31" x14ac:dyDescent="0.3">
      <c r="A47" s="39"/>
      <c r="B47" s="36" t="s">
        <v>143</v>
      </c>
      <c r="C47" s="127">
        <v>0</v>
      </c>
      <c r="D47" s="127">
        <v>0</v>
      </c>
      <c r="E47" s="127">
        <v>0</v>
      </c>
      <c r="F47" s="128">
        <v>0</v>
      </c>
      <c r="G47" s="127">
        <v>0</v>
      </c>
      <c r="H47" s="127">
        <v>0</v>
      </c>
      <c r="I47" s="127">
        <v>0</v>
      </c>
      <c r="J47" s="127">
        <v>0</v>
      </c>
      <c r="K47" s="127">
        <v>0</v>
      </c>
      <c r="L47" s="127">
        <v>0</v>
      </c>
      <c r="M47" s="127">
        <v>0</v>
      </c>
      <c r="N47" s="127">
        <v>0</v>
      </c>
      <c r="O47" s="127">
        <v>0</v>
      </c>
      <c r="P47" s="127">
        <v>0</v>
      </c>
      <c r="Q47" s="127">
        <v>0</v>
      </c>
      <c r="R47" s="128">
        <v>0</v>
      </c>
      <c r="S47" s="127">
        <v>0</v>
      </c>
      <c r="T47" s="127">
        <v>0</v>
      </c>
      <c r="U47" s="127">
        <v>0</v>
      </c>
      <c r="V47" s="146">
        <v>0</v>
      </c>
      <c r="W47" s="128">
        <v>0</v>
      </c>
      <c r="X47" s="127">
        <v>0</v>
      </c>
      <c r="Y47" s="127">
        <v>0</v>
      </c>
      <c r="Z47" s="127">
        <v>2.1330289863851322</v>
      </c>
      <c r="AA47" s="127">
        <v>0.98302290999999986</v>
      </c>
      <c r="AB47" s="127">
        <v>0</v>
      </c>
      <c r="AC47" s="128">
        <v>3.116051896385132</v>
      </c>
    </row>
    <row r="48" spans="1:31" x14ac:dyDescent="0.3">
      <c r="A48" s="31"/>
      <c r="B48" s="36" t="s">
        <v>68</v>
      </c>
      <c r="C48" s="127">
        <v>0</v>
      </c>
      <c r="D48" s="127">
        <v>0</v>
      </c>
      <c r="E48" s="127">
        <v>0</v>
      </c>
      <c r="F48" s="128">
        <v>0</v>
      </c>
      <c r="G48" s="127">
        <v>0</v>
      </c>
      <c r="H48" s="127">
        <v>0</v>
      </c>
      <c r="I48" s="127">
        <v>0</v>
      </c>
      <c r="J48" s="127">
        <v>0</v>
      </c>
      <c r="K48" s="127">
        <v>0</v>
      </c>
      <c r="L48" s="127">
        <v>0</v>
      </c>
      <c r="M48" s="127">
        <v>0</v>
      </c>
      <c r="N48" s="127">
        <v>0</v>
      </c>
      <c r="O48" s="127">
        <v>0</v>
      </c>
      <c r="P48" s="127">
        <v>0</v>
      </c>
      <c r="Q48" s="127">
        <v>0</v>
      </c>
      <c r="R48" s="128">
        <v>0</v>
      </c>
      <c r="S48" s="127">
        <v>0</v>
      </c>
      <c r="T48" s="127">
        <v>0</v>
      </c>
      <c r="U48" s="127">
        <v>0</v>
      </c>
      <c r="V48" s="146">
        <v>0</v>
      </c>
      <c r="W48" s="128">
        <v>0</v>
      </c>
      <c r="X48" s="127">
        <v>0</v>
      </c>
      <c r="Y48" s="127">
        <v>0</v>
      </c>
      <c r="Z48" s="127">
        <v>4.7139695999999924</v>
      </c>
      <c r="AA48" s="127">
        <v>0</v>
      </c>
      <c r="AB48" s="127">
        <v>0</v>
      </c>
      <c r="AC48" s="128">
        <v>4.7139695999999924</v>
      </c>
    </row>
    <row r="49" spans="1:29" x14ac:dyDescent="0.3">
      <c r="A49" s="31"/>
      <c r="B49" s="36"/>
      <c r="C49" s="127"/>
      <c r="D49" s="127"/>
      <c r="E49" s="127"/>
      <c r="F49" s="128"/>
      <c r="G49" s="127"/>
      <c r="H49" s="127"/>
      <c r="I49" s="127"/>
      <c r="J49" s="127"/>
      <c r="K49" s="127"/>
      <c r="L49" s="127"/>
      <c r="M49" s="127"/>
      <c r="N49" s="127"/>
      <c r="O49" s="127"/>
      <c r="P49" s="127"/>
      <c r="Q49" s="127"/>
      <c r="R49" s="128"/>
      <c r="S49" s="127"/>
      <c r="T49" s="127"/>
      <c r="U49" s="127"/>
      <c r="V49" s="146"/>
      <c r="W49" s="128"/>
      <c r="X49" s="127"/>
      <c r="Y49" s="127"/>
      <c r="Z49" s="127"/>
      <c r="AA49" s="127"/>
      <c r="AB49" s="127"/>
      <c r="AC49" s="128"/>
    </row>
    <row r="50" spans="1:29" x14ac:dyDescent="0.3">
      <c r="A50" s="138" t="s">
        <v>69</v>
      </c>
      <c r="B50" s="148"/>
      <c r="C50" s="127">
        <v>0</v>
      </c>
      <c r="D50" s="127">
        <v>0</v>
      </c>
      <c r="E50" s="127">
        <v>0</v>
      </c>
      <c r="F50" s="128">
        <v>0</v>
      </c>
      <c r="G50" s="127">
        <v>0</v>
      </c>
      <c r="H50" s="127">
        <v>0</v>
      </c>
      <c r="I50" s="127">
        <v>0</v>
      </c>
      <c r="J50" s="127">
        <v>0</v>
      </c>
      <c r="K50" s="127">
        <v>0</v>
      </c>
      <c r="L50" s="127">
        <v>0</v>
      </c>
      <c r="M50" s="127">
        <v>0</v>
      </c>
      <c r="N50" s="127">
        <v>0</v>
      </c>
      <c r="O50" s="127">
        <v>0</v>
      </c>
      <c r="P50" s="127">
        <v>0</v>
      </c>
      <c r="Q50" s="127">
        <v>0</v>
      </c>
      <c r="R50" s="128">
        <v>0</v>
      </c>
      <c r="S50" s="127">
        <v>0</v>
      </c>
      <c r="T50" s="127">
        <v>0</v>
      </c>
      <c r="U50" s="127">
        <v>0</v>
      </c>
      <c r="V50" s="146">
        <v>0</v>
      </c>
      <c r="W50" s="128">
        <v>0</v>
      </c>
      <c r="X50" s="127">
        <v>0</v>
      </c>
      <c r="Y50" s="127">
        <v>0</v>
      </c>
      <c r="Z50" s="127">
        <v>0.52843745576320911</v>
      </c>
      <c r="AA50" s="127">
        <v>1.237352</v>
      </c>
      <c r="AB50" s="127">
        <v>0</v>
      </c>
      <c r="AC50" s="128">
        <v>1.7657894557632092</v>
      </c>
    </row>
    <row r="51" spans="1:29" x14ac:dyDescent="0.3">
      <c r="A51" s="138" t="s">
        <v>70</v>
      </c>
      <c r="B51" s="36"/>
      <c r="C51" s="127">
        <v>0</v>
      </c>
      <c r="D51" s="127">
        <v>0</v>
      </c>
      <c r="E51" s="127">
        <v>0</v>
      </c>
      <c r="F51" s="128">
        <v>0</v>
      </c>
      <c r="G51" s="127">
        <v>0</v>
      </c>
      <c r="H51" s="127">
        <v>0</v>
      </c>
      <c r="I51" s="127">
        <v>0</v>
      </c>
      <c r="J51" s="127">
        <v>0</v>
      </c>
      <c r="K51" s="127">
        <v>0</v>
      </c>
      <c r="L51" s="127">
        <v>0</v>
      </c>
      <c r="M51" s="127">
        <v>0</v>
      </c>
      <c r="N51" s="127">
        <v>0</v>
      </c>
      <c r="O51" s="127">
        <v>0</v>
      </c>
      <c r="P51" s="127">
        <v>0</v>
      </c>
      <c r="Q51" s="127">
        <v>0</v>
      </c>
      <c r="R51" s="128">
        <v>0</v>
      </c>
      <c r="S51" s="127">
        <v>0</v>
      </c>
      <c r="T51" s="127">
        <v>0</v>
      </c>
      <c r="U51" s="127">
        <v>0</v>
      </c>
      <c r="V51" s="146">
        <v>0</v>
      </c>
      <c r="W51" s="128">
        <v>0</v>
      </c>
      <c r="X51" s="127">
        <v>0</v>
      </c>
      <c r="Y51" s="127">
        <v>0</v>
      </c>
      <c r="Z51" s="127">
        <v>0</v>
      </c>
      <c r="AA51" s="127">
        <v>0</v>
      </c>
      <c r="AB51" s="127">
        <v>0</v>
      </c>
      <c r="AC51" s="128">
        <v>0</v>
      </c>
    </row>
    <row r="52" spans="1:29" x14ac:dyDescent="0.3">
      <c r="A52" s="138" t="s">
        <v>71</v>
      </c>
      <c r="B52" s="36"/>
      <c r="C52" s="127">
        <v>0</v>
      </c>
      <c r="D52" s="127">
        <v>0</v>
      </c>
      <c r="E52" s="127">
        <v>0</v>
      </c>
      <c r="F52" s="128">
        <v>0</v>
      </c>
      <c r="G52" s="127">
        <v>0</v>
      </c>
      <c r="H52" s="127">
        <v>36.666556063999998</v>
      </c>
      <c r="I52" s="127">
        <v>0</v>
      </c>
      <c r="J52" s="127">
        <v>0</v>
      </c>
      <c r="K52" s="127">
        <v>0</v>
      </c>
      <c r="L52" s="127">
        <v>8.3480046199999991E-2</v>
      </c>
      <c r="M52" s="127">
        <v>0</v>
      </c>
      <c r="N52" s="127">
        <v>3.8259484533600001</v>
      </c>
      <c r="O52" s="127">
        <v>0</v>
      </c>
      <c r="P52" s="127">
        <v>9.4420380000000002</v>
      </c>
      <c r="Q52" s="127">
        <v>0</v>
      </c>
      <c r="R52" s="128">
        <v>50.018022563559995</v>
      </c>
      <c r="S52" s="127">
        <v>17.831265207600001</v>
      </c>
      <c r="T52" s="127">
        <v>0</v>
      </c>
      <c r="U52" s="127">
        <v>0</v>
      </c>
      <c r="V52" s="146">
        <v>17.831265207600001</v>
      </c>
      <c r="W52" s="128">
        <v>67.849287771159993</v>
      </c>
      <c r="X52" s="127">
        <v>1.278989328</v>
      </c>
      <c r="Y52" s="127">
        <v>0</v>
      </c>
      <c r="Z52" s="127">
        <v>1.3512298479999998</v>
      </c>
      <c r="AA52" s="127">
        <v>5.8573259999999996</v>
      </c>
      <c r="AB52" s="127">
        <v>0</v>
      </c>
      <c r="AC52" s="128">
        <v>76.336832947159991</v>
      </c>
    </row>
    <row r="53" spans="1:29" x14ac:dyDescent="0.3">
      <c r="A53" s="138"/>
      <c r="B53" s="36"/>
      <c r="C53" s="127"/>
      <c r="D53" s="127"/>
      <c r="E53" s="127"/>
      <c r="F53" s="128"/>
      <c r="G53" s="127"/>
      <c r="H53" s="127"/>
      <c r="I53" s="127"/>
      <c r="J53" s="127"/>
      <c r="K53" s="127"/>
      <c r="L53" s="127"/>
      <c r="M53" s="127"/>
      <c r="N53" s="127"/>
      <c r="O53" s="127"/>
      <c r="P53" s="127"/>
      <c r="Q53" s="127"/>
      <c r="R53" s="128"/>
      <c r="S53" s="127"/>
      <c r="T53" s="127"/>
      <c r="U53" s="127"/>
      <c r="V53" s="146"/>
      <c r="W53" s="128"/>
      <c r="X53" s="127"/>
      <c r="Y53" s="127"/>
      <c r="Z53" s="127"/>
      <c r="AA53" s="127"/>
      <c r="AB53" s="127"/>
      <c r="AC53" s="128"/>
    </row>
    <row r="54" spans="1:29" x14ac:dyDescent="0.3">
      <c r="A54" s="138" t="s">
        <v>72</v>
      </c>
      <c r="B54" s="36"/>
      <c r="C54" s="127">
        <v>0</v>
      </c>
      <c r="D54" s="127">
        <v>0</v>
      </c>
      <c r="E54" s="127">
        <v>0</v>
      </c>
      <c r="F54" s="128">
        <v>0</v>
      </c>
      <c r="G54" s="127">
        <v>0</v>
      </c>
      <c r="H54" s="127">
        <v>0</v>
      </c>
      <c r="I54" s="127">
        <v>0</v>
      </c>
      <c r="J54" s="127">
        <v>0</v>
      </c>
      <c r="K54" s="127">
        <v>0</v>
      </c>
      <c r="L54" s="127">
        <v>0</v>
      </c>
      <c r="M54" s="127">
        <v>0</v>
      </c>
      <c r="N54" s="127">
        <v>0</v>
      </c>
      <c r="O54" s="127">
        <v>0</v>
      </c>
      <c r="P54" s="127">
        <v>0</v>
      </c>
      <c r="Q54" s="127">
        <v>0</v>
      </c>
      <c r="R54" s="128">
        <v>0</v>
      </c>
      <c r="S54" s="127">
        <v>0</v>
      </c>
      <c r="T54" s="127">
        <v>4.0476859999999997</v>
      </c>
      <c r="U54" s="127">
        <v>0</v>
      </c>
      <c r="V54" s="146">
        <v>4.0476859999999997</v>
      </c>
      <c r="W54" s="128">
        <v>4.0476859999999997</v>
      </c>
      <c r="X54" s="127">
        <v>0</v>
      </c>
      <c r="Y54" s="127">
        <v>0</v>
      </c>
      <c r="Z54" s="127">
        <v>0.18734400000000001</v>
      </c>
      <c r="AA54" s="127">
        <v>0</v>
      </c>
      <c r="AB54" s="127">
        <v>0</v>
      </c>
      <c r="AC54" s="128">
        <v>4.2350300000000001</v>
      </c>
    </row>
    <row r="55" spans="1:29" x14ac:dyDescent="0.3">
      <c r="A55" s="138"/>
      <c r="B55" s="36" t="s">
        <v>73</v>
      </c>
      <c r="C55" s="127">
        <v>0</v>
      </c>
      <c r="D55" s="127">
        <v>0</v>
      </c>
      <c r="E55" s="127">
        <v>0</v>
      </c>
      <c r="F55" s="128">
        <v>0</v>
      </c>
      <c r="G55" s="127">
        <v>0</v>
      </c>
      <c r="H55" s="127">
        <v>0</v>
      </c>
      <c r="I55" s="127">
        <v>0</v>
      </c>
      <c r="J55" s="127">
        <v>0</v>
      </c>
      <c r="K55" s="127">
        <v>0</v>
      </c>
      <c r="L55" s="127">
        <v>0</v>
      </c>
      <c r="M55" s="127">
        <v>0</v>
      </c>
      <c r="N55" s="127">
        <v>0</v>
      </c>
      <c r="O55" s="127">
        <v>0</v>
      </c>
      <c r="P55" s="127">
        <v>0</v>
      </c>
      <c r="Q55" s="127">
        <v>0</v>
      </c>
      <c r="R55" s="128">
        <v>0</v>
      </c>
      <c r="S55" s="127">
        <v>0</v>
      </c>
      <c r="T55" s="127">
        <v>4.0476859999999997</v>
      </c>
      <c r="U55" s="127">
        <v>0</v>
      </c>
      <c r="V55" s="146">
        <v>4.0476859999999997</v>
      </c>
      <c r="W55" s="128">
        <v>4.0476859999999997</v>
      </c>
      <c r="X55" s="127">
        <v>0</v>
      </c>
      <c r="Y55" s="127">
        <v>0</v>
      </c>
      <c r="Z55" s="127">
        <v>0.18734400000000001</v>
      </c>
      <c r="AA55" s="127">
        <v>0</v>
      </c>
      <c r="AB55" s="127">
        <v>0</v>
      </c>
      <c r="AC55" s="128">
        <v>4.2350300000000001</v>
      </c>
    </row>
    <row r="56" spans="1:29" x14ac:dyDescent="0.3">
      <c r="A56" s="138"/>
      <c r="B56" s="32" t="s">
        <v>30</v>
      </c>
      <c r="C56" s="127">
        <v>0</v>
      </c>
      <c r="D56" s="127">
        <v>0</v>
      </c>
      <c r="E56" s="127">
        <v>0</v>
      </c>
      <c r="F56" s="128">
        <v>0</v>
      </c>
      <c r="G56" s="127">
        <v>0</v>
      </c>
      <c r="H56" s="127">
        <v>0</v>
      </c>
      <c r="I56" s="127">
        <v>0</v>
      </c>
      <c r="J56" s="127">
        <v>0</v>
      </c>
      <c r="K56" s="127">
        <v>0</v>
      </c>
      <c r="L56" s="127">
        <v>0</v>
      </c>
      <c r="M56" s="127">
        <v>0</v>
      </c>
      <c r="N56" s="127">
        <v>0</v>
      </c>
      <c r="O56" s="127">
        <v>0</v>
      </c>
      <c r="P56" s="127">
        <v>0</v>
      </c>
      <c r="Q56" s="127">
        <v>0</v>
      </c>
      <c r="R56" s="128">
        <v>0</v>
      </c>
      <c r="S56" s="127">
        <v>0</v>
      </c>
      <c r="T56" s="127">
        <v>0</v>
      </c>
      <c r="U56" s="127">
        <v>0</v>
      </c>
      <c r="V56" s="146">
        <v>0</v>
      </c>
      <c r="W56" s="128">
        <v>0</v>
      </c>
      <c r="X56" s="127">
        <v>0</v>
      </c>
      <c r="Y56" s="127">
        <v>0</v>
      </c>
      <c r="Z56" s="127">
        <v>0</v>
      </c>
      <c r="AA56" s="127">
        <v>0</v>
      </c>
      <c r="AB56" s="127">
        <v>0</v>
      </c>
      <c r="AC56" s="128">
        <v>0</v>
      </c>
    </row>
    <row r="57" spans="1:29" x14ac:dyDescent="0.3">
      <c r="A57" s="138"/>
      <c r="B57" s="139"/>
      <c r="C57" s="127">
        <v>0</v>
      </c>
      <c r="D57" s="127">
        <v>0</v>
      </c>
      <c r="E57" s="127">
        <v>0</v>
      </c>
      <c r="F57" s="128">
        <v>0</v>
      </c>
      <c r="G57" s="127">
        <v>0</v>
      </c>
      <c r="H57" s="127">
        <v>0</v>
      </c>
      <c r="I57" s="127">
        <v>0</v>
      </c>
      <c r="J57" s="127">
        <v>0</v>
      </c>
      <c r="K57" s="127">
        <v>0</v>
      </c>
      <c r="L57" s="127">
        <v>0</v>
      </c>
      <c r="M57" s="127">
        <v>0</v>
      </c>
      <c r="N57" s="127">
        <v>0</v>
      </c>
      <c r="O57" s="127">
        <v>0</v>
      </c>
      <c r="P57" s="127">
        <v>0</v>
      </c>
      <c r="Q57" s="127">
        <v>0</v>
      </c>
      <c r="R57" s="147">
        <v>0</v>
      </c>
      <c r="S57" s="127">
        <v>0</v>
      </c>
      <c r="T57" s="127">
        <v>0</v>
      </c>
      <c r="U57" s="127">
        <v>0</v>
      </c>
      <c r="V57" s="147">
        <v>0</v>
      </c>
      <c r="W57" s="128">
        <v>0</v>
      </c>
      <c r="X57" s="127">
        <v>0</v>
      </c>
      <c r="Y57" s="127">
        <v>0</v>
      </c>
      <c r="Z57" s="126">
        <v>0</v>
      </c>
      <c r="AA57" s="127">
        <v>0</v>
      </c>
      <c r="AB57" s="150">
        <v>0</v>
      </c>
      <c r="AC57" s="128">
        <v>0</v>
      </c>
    </row>
    <row r="58" spans="1:29" s="151" customFormat="1" x14ac:dyDescent="0.3">
      <c r="A58" s="149" t="s">
        <v>79</v>
      </c>
      <c r="B58" s="42"/>
      <c r="C58" s="130">
        <v>0</v>
      </c>
      <c r="D58" s="130">
        <v>0</v>
      </c>
      <c r="E58" s="130">
        <v>0</v>
      </c>
      <c r="F58" s="128">
        <v>0</v>
      </c>
      <c r="G58" s="130">
        <v>0</v>
      </c>
      <c r="H58" s="130">
        <v>0</v>
      </c>
      <c r="I58" s="130">
        <v>0</v>
      </c>
      <c r="J58" s="130">
        <v>0</v>
      </c>
      <c r="K58" s="130">
        <v>0</v>
      </c>
      <c r="L58" s="130">
        <v>0</v>
      </c>
      <c r="M58" s="130">
        <v>0</v>
      </c>
      <c r="N58" s="130">
        <v>0</v>
      </c>
      <c r="O58" s="130">
        <v>0</v>
      </c>
      <c r="P58" s="130">
        <v>0</v>
      </c>
      <c r="Q58" s="130">
        <v>0</v>
      </c>
      <c r="R58" s="132">
        <v>0</v>
      </c>
      <c r="S58" s="130">
        <v>0</v>
      </c>
      <c r="T58" s="130">
        <v>0</v>
      </c>
      <c r="U58" s="130">
        <v>0</v>
      </c>
      <c r="V58" s="128">
        <v>0</v>
      </c>
      <c r="W58" s="128">
        <v>0</v>
      </c>
      <c r="X58" s="130">
        <v>0</v>
      </c>
      <c r="Y58" s="130">
        <v>0</v>
      </c>
      <c r="Z58" s="127">
        <v>9.2748224911661588</v>
      </c>
      <c r="AA58" s="130">
        <v>0</v>
      </c>
      <c r="AB58" s="130">
        <v>0</v>
      </c>
      <c r="AC58" s="128">
        <v>9.2748224911661588</v>
      </c>
    </row>
    <row r="59" spans="1:29" x14ac:dyDescent="0.3">
      <c r="A59" s="138"/>
      <c r="B59" s="139"/>
      <c r="C59" s="127">
        <v>0</v>
      </c>
      <c r="D59" s="127">
        <v>0</v>
      </c>
      <c r="E59" s="127">
        <v>0</v>
      </c>
      <c r="F59" s="128">
        <v>0</v>
      </c>
      <c r="G59" s="127">
        <v>0</v>
      </c>
      <c r="H59" s="127">
        <v>0</v>
      </c>
      <c r="I59" s="127">
        <v>0</v>
      </c>
      <c r="J59" s="127">
        <v>0</v>
      </c>
      <c r="K59" s="127">
        <v>0</v>
      </c>
      <c r="L59" s="127">
        <v>0</v>
      </c>
      <c r="M59" s="127">
        <v>0</v>
      </c>
      <c r="N59" s="127">
        <v>0</v>
      </c>
      <c r="O59" s="127">
        <v>0</v>
      </c>
      <c r="P59" s="127">
        <v>0</v>
      </c>
      <c r="Q59" s="127">
        <v>0</v>
      </c>
      <c r="R59" s="128">
        <v>0</v>
      </c>
      <c r="S59" s="127">
        <v>0</v>
      </c>
      <c r="T59" s="127">
        <v>0</v>
      </c>
      <c r="U59" s="127">
        <v>0</v>
      </c>
      <c r="V59" s="146">
        <v>0</v>
      </c>
      <c r="W59" s="128">
        <v>0</v>
      </c>
      <c r="X59" s="127">
        <v>0</v>
      </c>
      <c r="Y59" s="127">
        <v>0</v>
      </c>
      <c r="Z59" s="127">
        <v>0</v>
      </c>
      <c r="AA59" s="127">
        <v>0</v>
      </c>
      <c r="AB59" s="127">
        <v>0</v>
      </c>
      <c r="AC59" s="128">
        <v>0</v>
      </c>
    </row>
    <row r="60" spans="1:29" x14ac:dyDescent="0.3">
      <c r="A60" s="152" t="s">
        <v>138</v>
      </c>
      <c r="B60" s="139"/>
      <c r="C60" s="127">
        <v>8.2958515199999994</v>
      </c>
      <c r="D60" s="127">
        <v>34.061369487085528</v>
      </c>
      <c r="E60" s="127">
        <v>37.322916670000005</v>
      </c>
      <c r="F60" s="128">
        <v>79.680137677085526</v>
      </c>
      <c r="G60" s="127">
        <v>0</v>
      </c>
      <c r="H60" s="127">
        <v>0</v>
      </c>
      <c r="I60" s="127">
        <v>55.14814298350003</v>
      </c>
      <c r="J60" s="127">
        <v>29.626077614189995</v>
      </c>
      <c r="K60" s="127">
        <v>9.4124332119974952E-2</v>
      </c>
      <c r="L60" s="127">
        <v>269.47126147551995</v>
      </c>
      <c r="M60" s="127">
        <v>0</v>
      </c>
      <c r="N60" s="127">
        <v>6.8188741240217734</v>
      </c>
      <c r="O60" s="127">
        <v>178.05469944014462</v>
      </c>
      <c r="P60" s="127">
        <v>1.4966927999999999</v>
      </c>
      <c r="Q60" s="127">
        <v>10.233659977530863</v>
      </c>
      <c r="R60" s="128">
        <v>550.94353274702712</v>
      </c>
      <c r="S60" s="127">
        <v>272.40904060177223</v>
      </c>
      <c r="T60" s="127">
        <v>6.3640630000000007</v>
      </c>
      <c r="U60" s="127">
        <v>-15.39452927539064</v>
      </c>
      <c r="V60" s="146">
        <v>263.37857432638157</v>
      </c>
      <c r="W60" s="128">
        <v>894.00224475049424</v>
      </c>
      <c r="X60" s="127">
        <v>84.655335457757388</v>
      </c>
      <c r="Y60" s="127">
        <v>32.258419220228596</v>
      </c>
      <c r="Z60" s="127">
        <v>180.14347946445835</v>
      </c>
      <c r="AA60" s="127">
        <v>26.335637846858042</v>
      </c>
      <c r="AB60" s="127">
        <v>0</v>
      </c>
      <c r="AC60" s="128">
        <v>1217.3951167397968</v>
      </c>
    </row>
    <row r="61" spans="1:29" x14ac:dyDescent="0.3">
      <c r="A61" s="149"/>
      <c r="B61" s="139"/>
      <c r="C61" s="127">
        <v>0</v>
      </c>
      <c r="D61" s="127">
        <v>0</v>
      </c>
      <c r="E61" s="127">
        <v>0</v>
      </c>
      <c r="F61" s="128">
        <v>0</v>
      </c>
      <c r="G61" s="127">
        <v>0</v>
      </c>
      <c r="H61" s="127">
        <v>0</v>
      </c>
      <c r="I61" s="127">
        <v>0</v>
      </c>
      <c r="J61" s="127">
        <v>0</v>
      </c>
      <c r="K61" s="127">
        <v>0</v>
      </c>
      <c r="L61" s="127">
        <v>0</v>
      </c>
      <c r="M61" s="127">
        <v>0</v>
      </c>
      <c r="N61" s="127">
        <v>0</v>
      </c>
      <c r="O61" s="127">
        <v>0</v>
      </c>
      <c r="P61" s="127">
        <v>0</v>
      </c>
      <c r="Q61" s="127">
        <v>0</v>
      </c>
      <c r="R61" s="128">
        <v>0</v>
      </c>
      <c r="S61" s="127">
        <v>0</v>
      </c>
      <c r="T61" s="127">
        <v>0</v>
      </c>
      <c r="U61" s="127">
        <v>0</v>
      </c>
      <c r="V61" s="146">
        <v>0</v>
      </c>
      <c r="W61" s="128">
        <v>0</v>
      </c>
      <c r="X61" s="127">
        <v>0</v>
      </c>
      <c r="Y61" s="127">
        <v>0</v>
      </c>
      <c r="Z61" s="127">
        <v>0</v>
      </c>
      <c r="AA61" s="127">
        <v>0</v>
      </c>
      <c r="AB61" s="127">
        <v>0</v>
      </c>
      <c r="AC61" s="128">
        <v>0</v>
      </c>
    </row>
    <row r="62" spans="1:29" x14ac:dyDescent="0.3">
      <c r="A62" s="152" t="s">
        <v>81</v>
      </c>
      <c r="B62" s="139"/>
      <c r="C62" s="127">
        <v>0</v>
      </c>
      <c r="D62" s="127">
        <v>7.1054273576010019</v>
      </c>
      <c r="E62" s="150">
        <v>0</v>
      </c>
      <c r="F62" s="147">
        <v>14.210854715202004</v>
      </c>
      <c r="G62" s="127">
        <v>0</v>
      </c>
      <c r="H62" s="127">
        <v>0</v>
      </c>
      <c r="I62" s="127">
        <v>0</v>
      </c>
      <c r="J62" s="127">
        <v>-7.1054273576010019</v>
      </c>
      <c r="K62" s="127">
        <v>4.2466030691912238</v>
      </c>
      <c r="L62" s="127">
        <v>0</v>
      </c>
      <c r="M62" s="127">
        <v>0</v>
      </c>
      <c r="N62" s="127">
        <v>14.210854715202004</v>
      </c>
      <c r="O62" s="127">
        <v>0</v>
      </c>
      <c r="P62" s="127">
        <v>0</v>
      </c>
      <c r="Q62" s="150">
        <v>-7.1054273576010019</v>
      </c>
      <c r="R62" s="147">
        <v>-113.68683772161603</v>
      </c>
      <c r="S62" s="127">
        <v>56.843418860808015</v>
      </c>
      <c r="T62" s="127">
        <v>0.88817841970012523</v>
      </c>
      <c r="U62" s="150">
        <v>0</v>
      </c>
      <c r="V62" s="147">
        <v>0</v>
      </c>
      <c r="W62" s="147">
        <v>-113.68683772161603</v>
      </c>
      <c r="X62" s="127">
        <v>0</v>
      </c>
      <c r="Y62" s="127">
        <v>0</v>
      </c>
      <c r="Z62" s="127">
        <v>0</v>
      </c>
      <c r="AA62" s="127">
        <v>7.1054273576010019</v>
      </c>
      <c r="AB62" s="150">
        <v>0</v>
      </c>
      <c r="AC62" s="147">
        <v>0</v>
      </c>
    </row>
    <row r="63" spans="1:29" x14ac:dyDescent="0.3">
      <c r="A63" s="138"/>
      <c r="B63" s="139"/>
      <c r="C63" s="127">
        <v>0</v>
      </c>
      <c r="D63" s="127">
        <v>0</v>
      </c>
      <c r="E63" s="127">
        <v>0</v>
      </c>
      <c r="F63" s="128">
        <v>0</v>
      </c>
      <c r="G63" s="127">
        <v>0</v>
      </c>
      <c r="H63" s="127">
        <v>0</v>
      </c>
      <c r="I63" s="127">
        <v>0</v>
      </c>
      <c r="J63" s="127">
        <v>0</v>
      </c>
      <c r="K63" s="127">
        <v>0</v>
      </c>
      <c r="L63" s="127">
        <v>0</v>
      </c>
      <c r="M63" s="127">
        <v>0</v>
      </c>
      <c r="N63" s="127">
        <v>0</v>
      </c>
      <c r="O63" s="127">
        <v>0</v>
      </c>
      <c r="P63" s="127">
        <v>0</v>
      </c>
      <c r="Q63" s="127">
        <v>0</v>
      </c>
      <c r="R63" s="128">
        <v>0</v>
      </c>
      <c r="S63" s="127">
        <v>0</v>
      </c>
      <c r="T63" s="127">
        <v>0</v>
      </c>
      <c r="U63" s="127">
        <v>0</v>
      </c>
      <c r="V63" s="128">
        <v>0</v>
      </c>
      <c r="W63" s="132">
        <v>0</v>
      </c>
      <c r="X63" s="127">
        <v>0</v>
      </c>
      <c r="Y63" s="127">
        <v>0</v>
      </c>
      <c r="Z63" s="127">
        <v>0</v>
      </c>
      <c r="AA63" s="127">
        <v>0</v>
      </c>
      <c r="AB63" s="127">
        <v>0</v>
      </c>
      <c r="AC63" s="128">
        <v>0</v>
      </c>
    </row>
    <row r="64" spans="1:29" x14ac:dyDescent="0.3">
      <c r="A64" s="145" t="s">
        <v>139</v>
      </c>
      <c r="B64" s="142"/>
      <c r="C64" s="100">
        <v>8.2958515199999994</v>
      </c>
      <c r="D64" s="100">
        <v>34.061369487085521</v>
      </c>
      <c r="E64" s="100">
        <v>37.322916670000005</v>
      </c>
      <c r="F64" s="143">
        <v>79.680137677085511</v>
      </c>
      <c r="G64" s="100">
        <v>0</v>
      </c>
      <c r="H64" s="100">
        <v>0</v>
      </c>
      <c r="I64" s="100">
        <v>55.14814298350003</v>
      </c>
      <c r="J64" s="100">
        <v>29.626077614190002</v>
      </c>
      <c r="K64" s="100">
        <v>9.4124332119970705E-2</v>
      </c>
      <c r="L64" s="100">
        <v>269.47126147551995</v>
      </c>
      <c r="M64" s="100">
        <v>0</v>
      </c>
      <c r="N64" s="100">
        <v>6.8188741240217592</v>
      </c>
      <c r="O64" s="100">
        <v>178.05469944014462</v>
      </c>
      <c r="P64" s="100">
        <v>1.4966927999999999</v>
      </c>
      <c r="Q64" s="100">
        <v>10.23365997753087</v>
      </c>
      <c r="R64" s="143">
        <v>550.94353274702723</v>
      </c>
      <c r="S64" s="100">
        <v>272.40904060177218</v>
      </c>
      <c r="T64" s="100">
        <v>6.3640629999999998</v>
      </c>
      <c r="U64" s="100">
        <v>-15.39452927539064</v>
      </c>
      <c r="V64" s="143">
        <v>263.37857432638157</v>
      </c>
      <c r="W64" s="153">
        <v>894.00224475049436</v>
      </c>
      <c r="X64" s="153">
        <v>84.655335457757388</v>
      </c>
      <c r="Y64" s="100">
        <v>32.258419220228596</v>
      </c>
      <c r="Z64" s="100">
        <v>180.14347946445835</v>
      </c>
      <c r="AA64" s="100">
        <v>26.335637846858035</v>
      </c>
      <c r="AB64" s="144">
        <v>0</v>
      </c>
      <c r="AC64" s="144">
        <v>1217.3951167397968</v>
      </c>
    </row>
    <row r="65" spans="1:30" x14ac:dyDescent="0.3">
      <c r="A65" s="138"/>
      <c r="B65" s="139"/>
      <c r="C65" s="127">
        <v>0</v>
      </c>
      <c r="D65" s="127">
        <v>0</v>
      </c>
      <c r="E65" s="127">
        <v>0</v>
      </c>
      <c r="F65" s="128">
        <v>0</v>
      </c>
      <c r="G65" s="127">
        <v>0</v>
      </c>
      <c r="H65" s="127">
        <v>0</v>
      </c>
      <c r="I65" s="127">
        <v>0</v>
      </c>
      <c r="J65" s="127">
        <v>0</v>
      </c>
      <c r="K65" s="127">
        <v>0</v>
      </c>
      <c r="L65" s="127">
        <v>0</v>
      </c>
      <c r="M65" s="127">
        <v>0</v>
      </c>
      <c r="N65" s="127">
        <v>0</v>
      </c>
      <c r="O65" s="127">
        <v>0</v>
      </c>
      <c r="P65" s="127">
        <v>0</v>
      </c>
      <c r="Q65" s="127">
        <v>0</v>
      </c>
      <c r="R65" s="128">
        <v>0</v>
      </c>
      <c r="S65" s="127">
        <v>0</v>
      </c>
      <c r="T65" s="127">
        <v>0</v>
      </c>
      <c r="U65" s="127">
        <v>0</v>
      </c>
      <c r="V65" s="128">
        <v>0</v>
      </c>
      <c r="W65" s="132">
        <v>0</v>
      </c>
      <c r="X65" s="127">
        <v>0</v>
      </c>
      <c r="Y65" s="127">
        <v>0</v>
      </c>
      <c r="Z65" s="127">
        <v>0</v>
      </c>
      <c r="AA65" s="127">
        <v>0</v>
      </c>
      <c r="AB65" s="127">
        <v>0</v>
      </c>
      <c r="AC65" s="128">
        <v>0</v>
      </c>
    </row>
    <row r="66" spans="1:30" x14ac:dyDescent="0.3">
      <c r="A66" s="145" t="s">
        <v>140</v>
      </c>
      <c r="B66" s="142"/>
      <c r="C66" s="100">
        <v>8.2958515199999994</v>
      </c>
      <c r="D66" s="100">
        <v>0</v>
      </c>
      <c r="E66" s="100">
        <v>0</v>
      </c>
      <c r="F66" s="143">
        <v>8.2958515199999994</v>
      </c>
      <c r="G66" s="100">
        <v>0</v>
      </c>
      <c r="H66" s="100">
        <v>0</v>
      </c>
      <c r="I66" s="100">
        <v>48.500057572426833</v>
      </c>
      <c r="J66" s="100">
        <v>0</v>
      </c>
      <c r="K66" s="100">
        <v>0</v>
      </c>
      <c r="L66" s="100">
        <v>1.9020999999999955E-2</v>
      </c>
      <c r="M66" s="100">
        <v>0</v>
      </c>
      <c r="N66" s="100">
        <v>0.37950149417757845</v>
      </c>
      <c r="O66" s="100">
        <v>178.05469944014462</v>
      </c>
      <c r="P66" s="100">
        <v>0.72961039999999999</v>
      </c>
      <c r="Q66" s="144">
        <v>10.23365997753087</v>
      </c>
      <c r="R66" s="144">
        <v>237.91654988427993</v>
      </c>
      <c r="S66" s="100">
        <v>33.106546482680002</v>
      </c>
      <c r="T66" s="100">
        <v>0</v>
      </c>
      <c r="U66" s="100">
        <v>0</v>
      </c>
      <c r="V66" s="143">
        <v>33.106546482680002</v>
      </c>
      <c r="W66" s="143">
        <v>279.3189478869599</v>
      </c>
      <c r="X66" s="100">
        <v>0</v>
      </c>
      <c r="Y66" s="100">
        <v>0</v>
      </c>
      <c r="Z66" s="100">
        <v>0</v>
      </c>
      <c r="AA66" s="100">
        <v>0</v>
      </c>
      <c r="AB66" s="100">
        <v>0</v>
      </c>
      <c r="AC66" s="143">
        <v>279.3189478869599</v>
      </c>
    </row>
    <row r="67" spans="1:30" x14ac:dyDescent="0.3">
      <c r="A67" s="138"/>
      <c r="B67" s="148" t="s">
        <v>84</v>
      </c>
      <c r="C67" s="127">
        <v>8.2958515199999994</v>
      </c>
      <c r="D67" s="127">
        <v>0</v>
      </c>
      <c r="E67" s="127">
        <v>0</v>
      </c>
      <c r="F67" s="128">
        <v>8.2958515199999994</v>
      </c>
      <c r="G67" s="127">
        <v>0</v>
      </c>
      <c r="H67" s="127">
        <v>0</v>
      </c>
      <c r="I67" s="127">
        <v>48.500057572426833</v>
      </c>
      <c r="J67" s="127">
        <v>0</v>
      </c>
      <c r="K67" s="127">
        <v>0</v>
      </c>
      <c r="L67" s="127">
        <v>1.9020999999999955E-2</v>
      </c>
      <c r="M67" s="127">
        <v>0</v>
      </c>
      <c r="N67" s="127">
        <v>0.37950149417757845</v>
      </c>
      <c r="O67" s="127">
        <v>178.05469944014462</v>
      </c>
      <c r="P67" s="127">
        <v>0.72961039999999999</v>
      </c>
      <c r="Q67" s="127">
        <v>5.3855999999999999E-3</v>
      </c>
      <c r="R67" s="128">
        <v>227.68827550674905</v>
      </c>
      <c r="S67" s="127">
        <v>33.106546482680002</v>
      </c>
      <c r="T67" s="127">
        <v>0</v>
      </c>
      <c r="U67" s="127">
        <v>0</v>
      </c>
      <c r="V67" s="146">
        <v>33.106546482680002</v>
      </c>
      <c r="W67" s="128">
        <v>269.09067350942905</v>
      </c>
      <c r="X67" s="127">
        <v>0</v>
      </c>
      <c r="Y67" s="127">
        <v>0</v>
      </c>
      <c r="Z67" s="127">
        <v>0</v>
      </c>
      <c r="AA67" s="127">
        <v>0</v>
      </c>
      <c r="AB67" s="127">
        <v>0</v>
      </c>
      <c r="AC67" s="128">
        <v>269.09067350942905</v>
      </c>
    </row>
    <row r="68" spans="1:30" x14ac:dyDescent="0.3">
      <c r="A68" s="138"/>
      <c r="B68" s="139" t="s">
        <v>85</v>
      </c>
      <c r="C68" s="127">
        <v>0</v>
      </c>
      <c r="D68" s="127">
        <v>0</v>
      </c>
      <c r="E68" s="127">
        <v>0</v>
      </c>
      <c r="F68" s="128">
        <v>0</v>
      </c>
      <c r="G68" s="127">
        <v>0</v>
      </c>
      <c r="H68" s="127">
        <v>0</v>
      </c>
      <c r="I68" s="127">
        <v>0</v>
      </c>
      <c r="J68" s="127">
        <v>0</v>
      </c>
      <c r="K68" s="127">
        <v>0</v>
      </c>
      <c r="L68" s="127">
        <v>0</v>
      </c>
      <c r="M68" s="127">
        <v>0</v>
      </c>
      <c r="N68" s="127">
        <v>0</v>
      </c>
      <c r="O68" s="127">
        <v>0</v>
      </c>
      <c r="P68" s="127">
        <v>0</v>
      </c>
      <c r="Q68" s="127">
        <v>10.22827437753087</v>
      </c>
      <c r="R68" s="128">
        <v>10.22827437753087</v>
      </c>
      <c r="S68" s="127">
        <v>0</v>
      </c>
      <c r="T68" s="127">
        <v>0</v>
      </c>
      <c r="U68" s="127">
        <v>0</v>
      </c>
      <c r="V68" s="146">
        <v>0</v>
      </c>
      <c r="W68" s="128">
        <v>10.22827437753087</v>
      </c>
      <c r="X68" s="127">
        <v>0</v>
      </c>
      <c r="Y68" s="127">
        <v>0</v>
      </c>
      <c r="Z68" s="127">
        <v>0</v>
      </c>
      <c r="AA68" s="127">
        <v>0</v>
      </c>
      <c r="AB68" s="127">
        <v>0</v>
      </c>
      <c r="AC68" s="128">
        <v>10.22827437753087</v>
      </c>
    </row>
    <row r="69" spans="1:30" x14ac:dyDescent="0.3">
      <c r="A69" s="138"/>
      <c r="B69" s="139"/>
      <c r="C69" s="127">
        <v>0</v>
      </c>
      <c r="D69" s="127">
        <v>0</v>
      </c>
      <c r="E69" s="127">
        <v>0</v>
      </c>
      <c r="F69" s="128">
        <v>0</v>
      </c>
      <c r="G69" s="127">
        <v>0</v>
      </c>
      <c r="H69" s="127">
        <v>0</v>
      </c>
      <c r="I69" s="127">
        <v>0</v>
      </c>
      <c r="J69" s="127">
        <v>0</v>
      </c>
      <c r="K69" s="127">
        <v>0</v>
      </c>
      <c r="L69" s="127">
        <v>0</v>
      </c>
      <c r="M69" s="127">
        <v>0</v>
      </c>
      <c r="N69" s="127">
        <v>0</v>
      </c>
      <c r="O69" s="127">
        <v>0</v>
      </c>
      <c r="P69" s="127">
        <v>0</v>
      </c>
      <c r="Q69" s="127">
        <v>0</v>
      </c>
      <c r="R69" s="128">
        <v>0</v>
      </c>
      <c r="S69" s="127">
        <v>0</v>
      </c>
      <c r="T69" s="127">
        <v>0</v>
      </c>
      <c r="U69" s="127">
        <v>0</v>
      </c>
      <c r="V69" s="128">
        <v>0</v>
      </c>
      <c r="W69" s="132">
        <v>0</v>
      </c>
      <c r="X69" s="127">
        <v>0</v>
      </c>
      <c r="Y69" s="127">
        <v>0</v>
      </c>
      <c r="Z69" s="127">
        <v>0</v>
      </c>
      <c r="AA69" s="127">
        <v>0</v>
      </c>
      <c r="AB69" s="127">
        <v>0</v>
      </c>
      <c r="AC69" s="128">
        <v>0</v>
      </c>
    </row>
    <row r="70" spans="1:30" x14ac:dyDescent="0.3">
      <c r="A70" s="152" t="s">
        <v>141</v>
      </c>
      <c r="B70" s="154"/>
      <c r="C70" s="130">
        <v>0</v>
      </c>
      <c r="D70" s="130">
        <v>34.061369487085521</v>
      </c>
      <c r="E70" s="130">
        <v>37.322916670000005</v>
      </c>
      <c r="F70" s="134">
        <v>71.384286157085512</v>
      </c>
      <c r="G70" s="130">
        <v>0</v>
      </c>
      <c r="H70" s="130">
        <v>0</v>
      </c>
      <c r="I70" s="130">
        <v>6.6480854110731968</v>
      </c>
      <c r="J70" s="130">
        <v>29.626077614190002</v>
      </c>
      <c r="K70" s="130">
        <v>9.4124332119970705E-2</v>
      </c>
      <c r="L70" s="130">
        <v>269.45224047551994</v>
      </c>
      <c r="M70" s="130">
        <v>0</v>
      </c>
      <c r="N70" s="130">
        <v>6.4393726298441809</v>
      </c>
      <c r="O70" s="130">
        <v>0</v>
      </c>
      <c r="P70" s="130">
        <v>0.76708239999999994</v>
      </c>
      <c r="Q70" s="130">
        <v>0</v>
      </c>
      <c r="R70" s="134">
        <v>313.02698286274733</v>
      </c>
      <c r="S70" s="130">
        <v>239.30249411909219</v>
      </c>
      <c r="T70" s="130">
        <v>6.3640629999999998</v>
      </c>
      <c r="U70" s="130">
        <v>-15.39452927539064</v>
      </c>
      <c r="V70" s="134">
        <v>230.27202784370155</v>
      </c>
      <c r="W70" s="134">
        <v>614.68329686353445</v>
      </c>
      <c r="X70" s="130">
        <v>84.655335457757388</v>
      </c>
      <c r="Y70" s="130">
        <v>32.258419220228596</v>
      </c>
      <c r="Z70" s="130">
        <v>180.14347946445835</v>
      </c>
      <c r="AA70" s="130">
        <v>26.335637846858035</v>
      </c>
      <c r="AB70" s="130">
        <v>0</v>
      </c>
      <c r="AC70" s="128">
        <v>938.07616885283676</v>
      </c>
    </row>
    <row r="71" spans="1:30" x14ac:dyDescent="0.3">
      <c r="A71" s="145" t="s">
        <v>87</v>
      </c>
      <c r="B71" s="142"/>
      <c r="C71" s="100">
        <v>0</v>
      </c>
      <c r="D71" s="100">
        <v>32.359617640399996</v>
      </c>
      <c r="E71" s="100">
        <v>37.322916670000005</v>
      </c>
      <c r="F71" s="143">
        <v>69.682534310399987</v>
      </c>
      <c r="G71" s="100">
        <v>0</v>
      </c>
      <c r="H71" s="100">
        <v>0</v>
      </c>
      <c r="I71" s="100">
        <v>2.3195656944810672</v>
      </c>
      <c r="J71" s="100">
        <v>0.177079042996164</v>
      </c>
      <c r="K71" s="100">
        <v>0</v>
      </c>
      <c r="L71" s="100">
        <v>9.101585890391231</v>
      </c>
      <c r="M71" s="100">
        <v>0</v>
      </c>
      <c r="N71" s="100">
        <v>5.2649719821093672</v>
      </c>
      <c r="O71" s="100">
        <v>0</v>
      </c>
      <c r="P71" s="100">
        <v>0.76708239999999994</v>
      </c>
      <c r="Q71" s="100">
        <v>0</v>
      </c>
      <c r="R71" s="143">
        <v>17.630285009977829</v>
      </c>
      <c r="S71" s="100">
        <v>99.685297656541422</v>
      </c>
      <c r="T71" s="100">
        <v>6.3640629999999998</v>
      </c>
      <c r="U71" s="100">
        <v>-15.39452927539064</v>
      </c>
      <c r="V71" s="143">
        <v>90.654831381150785</v>
      </c>
      <c r="W71" s="144">
        <v>177.96765070152861</v>
      </c>
      <c r="X71" s="100">
        <v>83.526736457757394</v>
      </c>
      <c r="Y71" s="100">
        <v>8.3189869092816053</v>
      </c>
      <c r="Z71" s="100">
        <v>94.084067713970583</v>
      </c>
      <c r="AA71" s="100">
        <v>24.202626939999995</v>
      </c>
      <c r="AB71" s="100">
        <v>0</v>
      </c>
      <c r="AC71" s="143">
        <v>388.1000687225382</v>
      </c>
    </row>
    <row r="72" spans="1:30" x14ac:dyDescent="0.3">
      <c r="A72" s="138"/>
      <c r="B72" s="139" t="s">
        <v>88</v>
      </c>
      <c r="C72" s="127">
        <v>0</v>
      </c>
      <c r="D72" s="127">
        <v>29.346191999999999</v>
      </c>
      <c r="E72" s="127">
        <v>36.282108999999998</v>
      </c>
      <c r="F72" s="128">
        <v>65.628300999999993</v>
      </c>
      <c r="G72" s="127">
        <v>0</v>
      </c>
      <c r="H72" s="127">
        <v>0</v>
      </c>
      <c r="I72" s="127">
        <v>1.9241683599999998E-3</v>
      </c>
      <c r="J72" s="127">
        <v>0</v>
      </c>
      <c r="K72" s="127">
        <v>0</v>
      </c>
      <c r="L72" s="127">
        <v>6.2643809066500009E-2</v>
      </c>
      <c r="M72" s="127">
        <v>0</v>
      </c>
      <c r="N72" s="127">
        <v>5.0134235999999999E-2</v>
      </c>
      <c r="O72" s="127">
        <v>0</v>
      </c>
      <c r="P72" s="127">
        <v>0</v>
      </c>
      <c r="Q72" s="127">
        <v>0</v>
      </c>
      <c r="R72" s="128">
        <v>0.11470221342650001</v>
      </c>
      <c r="S72" s="127">
        <v>6.5887420447479998</v>
      </c>
      <c r="T72" s="127">
        <v>6.3640629999999998</v>
      </c>
      <c r="U72" s="127">
        <v>-15.39452927539064</v>
      </c>
      <c r="V72" s="128">
        <v>-2.4417242306426399</v>
      </c>
      <c r="W72" s="132">
        <v>63.301278982783856</v>
      </c>
      <c r="X72" s="127">
        <v>0</v>
      </c>
      <c r="Y72" s="127">
        <v>0</v>
      </c>
      <c r="Z72" s="127">
        <v>8.1994016040479991</v>
      </c>
      <c r="AA72" s="127">
        <v>0</v>
      </c>
      <c r="AB72" s="127">
        <v>0</v>
      </c>
      <c r="AC72" s="128">
        <v>71.500680586831862</v>
      </c>
    </row>
    <row r="73" spans="1:30" x14ac:dyDescent="0.3">
      <c r="A73" s="140"/>
      <c r="B73" s="139" t="s">
        <v>89</v>
      </c>
      <c r="C73" s="127">
        <v>0</v>
      </c>
      <c r="D73" s="127">
        <v>0</v>
      </c>
      <c r="E73" s="127">
        <v>0.89099300000000003</v>
      </c>
      <c r="F73" s="128">
        <v>0.89099300000000003</v>
      </c>
      <c r="G73" s="127">
        <v>0</v>
      </c>
      <c r="H73" s="127">
        <v>0</v>
      </c>
      <c r="I73" s="127">
        <v>8.5616063699999996E-4</v>
      </c>
      <c r="J73" s="127">
        <v>0</v>
      </c>
      <c r="K73" s="127">
        <v>0</v>
      </c>
      <c r="L73" s="127">
        <v>0.188989027116956</v>
      </c>
      <c r="M73" s="127">
        <v>0</v>
      </c>
      <c r="N73" s="127">
        <v>0.22275191983999998</v>
      </c>
      <c r="O73" s="127">
        <v>0</v>
      </c>
      <c r="P73" s="127">
        <v>3.7471999999999998E-2</v>
      </c>
      <c r="Q73" s="127">
        <v>0</v>
      </c>
      <c r="R73" s="128">
        <v>0.45006910759395596</v>
      </c>
      <c r="S73" s="127">
        <v>4.7558437718739341</v>
      </c>
      <c r="T73" s="127">
        <v>0</v>
      </c>
      <c r="U73" s="127">
        <v>0</v>
      </c>
      <c r="V73" s="128">
        <v>4.7558437718739341</v>
      </c>
      <c r="W73" s="132">
        <v>6.0969058794678901</v>
      </c>
      <c r="X73" s="127">
        <v>6.7685999999999996E-2</v>
      </c>
      <c r="Y73" s="127">
        <v>0</v>
      </c>
      <c r="Z73" s="127">
        <v>6.3884068312000002</v>
      </c>
      <c r="AA73" s="127">
        <v>0</v>
      </c>
      <c r="AB73" s="127">
        <v>0</v>
      </c>
      <c r="AC73" s="128">
        <v>12.55299871066789</v>
      </c>
    </row>
    <row r="74" spans="1:30" x14ac:dyDescent="0.3">
      <c r="A74" s="140"/>
      <c r="B74" s="139" t="s">
        <v>90</v>
      </c>
      <c r="C74" s="127">
        <v>0</v>
      </c>
      <c r="D74" s="127">
        <v>0</v>
      </c>
      <c r="E74" s="127">
        <v>0</v>
      </c>
      <c r="F74" s="128">
        <v>0</v>
      </c>
      <c r="G74" s="127">
        <v>0</v>
      </c>
      <c r="H74" s="127">
        <v>0</v>
      </c>
      <c r="I74" s="127">
        <v>5.1980747493540001E-2</v>
      </c>
      <c r="J74" s="127">
        <v>0</v>
      </c>
      <c r="K74" s="127">
        <v>0</v>
      </c>
      <c r="L74" s="127">
        <v>0.3371295011228031</v>
      </c>
      <c r="M74" s="127">
        <v>0</v>
      </c>
      <c r="N74" s="127">
        <v>2.1146998794919996</v>
      </c>
      <c r="O74" s="127">
        <v>0</v>
      </c>
      <c r="P74" s="127">
        <v>0.72961039999999999</v>
      </c>
      <c r="Q74" s="127">
        <v>0</v>
      </c>
      <c r="R74" s="128">
        <v>3.2334205281083426</v>
      </c>
      <c r="S74" s="127">
        <v>36.162510565142284</v>
      </c>
      <c r="T74" s="127">
        <v>0</v>
      </c>
      <c r="U74" s="127">
        <v>0</v>
      </c>
      <c r="V74" s="128">
        <v>36.162510565142284</v>
      </c>
      <c r="W74" s="132">
        <v>39.395931093250624</v>
      </c>
      <c r="X74" s="127">
        <v>80.209214473250995</v>
      </c>
      <c r="Y74" s="127">
        <v>0.16848779999999999</v>
      </c>
      <c r="Z74" s="127">
        <v>34.980330952169112</v>
      </c>
      <c r="AA74" s="127">
        <v>0</v>
      </c>
      <c r="AB74" s="127">
        <v>0</v>
      </c>
      <c r="AC74" s="128">
        <v>154.75396431867074</v>
      </c>
      <c r="AD74" s="571">
        <v>0.45602398582244064</v>
      </c>
    </row>
    <row r="75" spans="1:30" x14ac:dyDescent="0.3">
      <c r="A75" s="140"/>
      <c r="B75" s="148" t="s">
        <v>91</v>
      </c>
      <c r="C75" s="127">
        <v>0</v>
      </c>
      <c r="D75" s="127">
        <v>1.3253223000000001</v>
      </c>
      <c r="E75" s="127">
        <v>2.7803999999999999E-2</v>
      </c>
      <c r="F75" s="128">
        <v>1.3531263</v>
      </c>
      <c r="G75" s="127">
        <v>0</v>
      </c>
      <c r="H75" s="127">
        <v>0</v>
      </c>
      <c r="I75" s="127">
        <v>0.10077099953315119</v>
      </c>
      <c r="J75" s="127">
        <v>0</v>
      </c>
      <c r="K75" s="127">
        <v>0</v>
      </c>
      <c r="L75" s="127">
        <v>0.88756313913521723</v>
      </c>
      <c r="M75" s="127">
        <v>0</v>
      </c>
      <c r="N75" s="127">
        <v>1.1467745818720745</v>
      </c>
      <c r="O75" s="127">
        <v>0</v>
      </c>
      <c r="P75" s="127">
        <v>0</v>
      </c>
      <c r="Q75" s="127">
        <v>0</v>
      </c>
      <c r="R75" s="128">
        <v>2.1351087205404431</v>
      </c>
      <c r="S75" s="127">
        <v>20.396506008357076</v>
      </c>
      <c r="T75" s="127">
        <v>0</v>
      </c>
      <c r="U75" s="127">
        <v>0</v>
      </c>
      <c r="V75" s="128">
        <v>20.396506008357076</v>
      </c>
      <c r="W75" s="132">
        <v>23.884741028897519</v>
      </c>
      <c r="X75" s="127">
        <v>0</v>
      </c>
      <c r="Y75" s="127">
        <v>0.47908274379000004</v>
      </c>
      <c r="Z75" s="127">
        <v>13.50098777398304</v>
      </c>
      <c r="AA75" s="127">
        <v>0</v>
      </c>
      <c r="AB75" s="127">
        <v>0</v>
      </c>
      <c r="AC75" s="128">
        <v>37.864811546670559</v>
      </c>
    </row>
    <row r="76" spans="1:30" x14ac:dyDescent="0.3">
      <c r="A76" s="140"/>
      <c r="B76" s="139" t="s">
        <v>92</v>
      </c>
      <c r="C76" s="127">
        <v>0</v>
      </c>
      <c r="D76" s="127">
        <v>1.194693</v>
      </c>
      <c r="E76" s="127">
        <v>0</v>
      </c>
      <c r="F76" s="128">
        <v>1.194693</v>
      </c>
      <c r="G76" s="127">
        <v>0</v>
      </c>
      <c r="H76" s="127">
        <v>0</v>
      </c>
      <c r="I76" s="127">
        <v>3.1456736129472765E-2</v>
      </c>
      <c r="J76" s="127">
        <v>0</v>
      </c>
      <c r="K76" s="127">
        <v>0</v>
      </c>
      <c r="L76" s="127">
        <v>0.19221327631227458</v>
      </c>
      <c r="M76" s="127">
        <v>0</v>
      </c>
      <c r="N76" s="127">
        <v>4.9150300000000001E-2</v>
      </c>
      <c r="O76" s="127">
        <v>0</v>
      </c>
      <c r="P76" s="127">
        <v>0</v>
      </c>
      <c r="Q76" s="127">
        <v>0</v>
      </c>
      <c r="R76" s="128">
        <v>0.27282031244174731</v>
      </c>
      <c r="S76" s="127">
        <v>1.3963991447191999</v>
      </c>
      <c r="T76" s="127">
        <v>0</v>
      </c>
      <c r="U76" s="127">
        <v>0</v>
      </c>
      <c r="V76" s="128">
        <v>1.3963991447191999</v>
      </c>
      <c r="W76" s="132">
        <v>2.8639124571609473</v>
      </c>
      <c r="X76" s="127">
        <v>1.2056400535063931</v>
      </c>
      <c r="Y76" s="127">
        <v>4.7232629464936071</v>
      </c>
      <c r="Z76" s="127">
        <v>5.3734178962405421</v>
      </c>
      <c r="AA76" s="127">
        <v>0</v>
      </c>
      <c r="AB76" s="127">
        <v>0</v>
      </c>
      <c r="AC76" s="128">
        <v>14.166233353401491</v>
      </c>
    </row>
    <row r="77" spans="1:30" x14ac:dyDescent="0.3">
      <c r="A77" s="140"/>
      <c r="B77" s="139" t="s">
        <v>93</v>
      </c>
      <c r="C77" s="127">
        <v>0</v>
      </c>
      <c r="D77" s="127">
        <v>0.49267784039999996</v>
      </c>
      <c r="E77" s="127">
        <v>1.0436270000000001E-2</v>
      </c>
      <c r="F77" s="128">
        <v>0.50311411039999998</v>
      </c>
      <c r="G77" s="127">
        <v>0</v>
      </c>
      <c r="H77" s="127">
        <v>0</v>
      </c>
      <c r="I77" s="127">
        <v>4.728342878918762E-2</v>
      </c>
      <c r="J77" s="127">
        <v>2.9024999999999997E-6</v>
      </c>
      <c r="K77" s="127">
        <v>0</v>
      </c>
      <c r="L77" s="127">
        <v>0.26879526066507536</v>
      </c>
      <c r="M77" s="127">
        <v>0</v>
      </c>
      <c r="N77" s="127">
        <v>1.089038416932</v>
      </c>
      <c r="O77" s="127">
        <v>0</v>
      </c>
      <c r="P77" s="127">
        <v>0</v>
      </c>
      <c r="Q77" s="127">
        <v>0</v>
      </c>
      <c r="R77" s="128">
        <v>1.405120008886263</v>
      </c>
      <c r="S77" s="127">
        <v>8.5262762551947997</v>
      </c>
      <c r="T77" s="127">
        <v>0</v>
      </c>
      <c r="U77" s="127">
        <v>0</v>
      </c>
      <c r="V77" s="128">
        <v>8.5262762551947997</v>
      </c>
      <c r="W77" s="132">
        <v>10.434510374481063</v>
      </c>
      <c r="X77" s="127">
        <v>1.0760059310000001</v>
      </c>
      <c r="Y77" s="127">
        <v>0</v>
      </c>
      <c r="Z77" s="127">
        <v>3.5851397967024989</v>
      </c>
      <c r="AA77" s="127">
        <v>0</v>
      </c>
      <c r="AB77" s="127">
        <v>0</v>
      </c>
      <c r="AC77" s="128">
        <v>15.095656102183561</v>
      </c>
    </row>
    <row r="78" spans="1:30" x14ac:dyDescent="0.3">
      <c r="A78" s="140"/>
      <c r="B78" s="139" t="s">
        <v>94</v>
      </c>
      <c r="C78" s="127">
        <v>0</v>
      </c>
      <c r="D78" s="127">
        <v>0</v>
      </c>
      <c r="E78" s="127">
        <v>0.11157439999999999</v>
      </c>
      <c r="F78" s="128">
        <v>0.11157439999999999</v>
      </c>
      <c r="G78" s="127">
        <v>0</v>
      </c>
      <c r="H78" s="127">
        <v>0</v>
      </c>
      <c r="I78" s="127">
        <v>5.6444137168051342E-2</v>
      </c>
      <c r="J78" s="127">
        <v>0</v>
      </c>
      <c r="K78" s="127">
        <v>0</v>
      </c>
      <c r="L78" s="127">
        <v>0.80906869682493432</v>
      </c>
      <c r="M78" s="127">
        <v>0</v>
      </c>
      <c r="N78" s="127">
        <v>8.8088531603891282E-2</v>
      </c>
      <c r="O78" s="127">
        <v>0</v>
      </c>
      <c r="P78" s="127">
        <v>0</v>
      </c>
      <c r="Q78" s="127">
        <v>0</v>
      </c>
      <c r="R78" s="128">
        <v>0.95360136559687692</v>
      </c>
      <c r="S78" s="127">
        <v>8.2728059146883339</v>
      </c>
      <c r="T78" s="127">
        <v>0</v>
      </c>
      <c r="U78" s="127">
        <v>0</v>
      </c>
      <c r="V78" s="128">
        <v>8.2728059146883339</v>
      </c>
      <c r="W78" s="132">
        <v>9.3379816802852105</v>
      </c>
      <c r="X78" s="127">
        <v>0</v>
      </c>
      <c r="Y78" s="127">
        <v>8.2206793E-2</v>
      </c>
      <c r="Z78" s="127">
        <v>7.8909193532495525</v>
      </c>
      <c r="AA78" s="127">
        <v>0</v>
      </c>
      <c r="AB78" s="127">
        <v>0</v>
      </c>
      <c r="AC78" s="128">
        <v>17.311107826534762</v>
      </c>
    </row>
    <row r="79" spans="1:30" x14ac:dyDescent="0.3">
      <c r="A79" s="138"/>
      <c r="B79" s="139" t="s">
        <v>95</v>
      </c>
      <c r="C79" s="127">
        <v>0</v>
      </c>
      <c r="D79" s="127">
        <v>0</v>
      </c>
      <c r="E79" s="127">
        <v>0</v>
      </c>
      <c r="F79" s="128">
        <v>0</v>
      </c>
      <c r="G79" s="127">
        <v>0</v>
      </c>
      <c r="H79" s="127">
        <v>0</v>
      </c>
      <c r="I79" s="127">
        <v>6.3869307515072695E-3</v>
      </c>
      <c r="J79" s="127">
        <v>0</v>
      </c>
      <c r="K79" s="127">
        <v>0</v>
      </c>
      <c r="L79" s="127">
        <v>4.4984762572417923E-2</v>
      </c>
      <c r="M79" s="127">
        <v>0</v>
      </c>
      <c r="N79" s="127">
        <v>1.8128045953341256E-2</v>
      </c>
      <c r="O79" s="127">
        <v>0</v>
      </c>
      <c r="P79" s="127">
        <v>0</v>
      </c>
      <c r="Q79" s="127">
        <v>0</v>
      </c>
      <c r="R79" s="128">
        <v>6.9499739277266451E-2</v>
      </c>
      <c r="S79" s="127">
        <v>4.71228200522952</v>
      </c>
      <c r="T79" s="127">
        <v>0</v>
      </c>
      <c r="U79" s="127">
        <v>0</v>
      </c>
      <c r="V79" s="128">
        <v>4.71228200522952</v>
      </c>
      <c r="W79" s="132">
        <v>4.7817817445067865</v>
      </c>
      <c r="X79" s="127">
        <v>0</v>
      </c>
      <c r="Y79" s="127">
        <v>1.9397999999999999E-2</v>
      </c>
      <c r="Z79" s="127">
        <v>3.1278335046371706</v>
      </c>
      <c r="AA79" s="127">
        <v>0</v>
      </c>
      <c r="AB79" s="127">
        <v>0</v>
      </c>
      <c r="AC79" s="128">
        <v>7.9290132491439564</v>
      </c>
    </row>
    <row r="80" spans="1:30" ht="13.5" customHeight="1" x14ac:dyDescent="0.3">
      <c r="A80" s="140"/>
      <c r="B80" s="139" t="s">
        <v>96</v>
      </c>
      <c r="C80" s="127">
        <v>0</v>
      </c>
      <c r="D80" s="127">
        <v>7.3249999999999997E-4</v>
      </c>
      <c r="E80" s="127">
        <v>0</v>
      </c>
      <c r="F80" s="128">
        <v>7.3249999999999997E-4</v>
      </c>
      <c r="G80" s="127">
        <v>0</v>
      </c>
      <c r="H80" s="127">
        <v>0</v>
      </c>
      <c r="I80" s="127">
        <v>2.022462385619157</v>
      </c>
      <c r="J80" s="127">
        <v>0.17707614049616399</v>
      </c>
      <c r="K80" s="127">
        <v>0</v>
      </c>
      <c r="L80" s="127">
        <v>6.3101984175750534</v>
      </c>
      <c r="M80" s="127">
        <v>0</v>
      </c>
      <c r="N80" s="127">
        <v>0.48620607041606084</v>
      </c>
      <c r="O80" s="127">
        <v>0</v>
      </c>
      <c r="P80" s="127">
        <v>0</v>
      </c>
      <c r="Q80" s="127">
        <v>0</v>
      </c>
      <c r="R80" s="128">
        <v>8.9959430141064356</v>
      </c>
      <c r="S80" s="127">
        <v>8.8739319465882787</v>
      </c>
      <c r="T80" s="127">
        <v>0</v>
      </c>
      <c r="U80" s="127">
        <v>0</v>
      </c>
      <c r="V80" s="128">
        <v>8.8739319465882787</v>
      </c>
      <c r="W80" s="132">
        <v>17.870607460694718</v>
      </c>
      <c r="X80" s="127">
        <v>0.96819</v>
      </c>
      <c r="Y80" s="127">
        <v>2.8465486259979995</v>
      </c>
      <c r="Z80" s="127">
        <v>11.037630001740665</v>
      </c>
      <c r="AA80" s="127">
        <v>0</v>
      </c>
      <c r="AB80" s="127">
        <v>0</v>
      </c>
      <c r="AC80" s="128">
        <v>32.722976088433384</v>
      </c>
    </row>
    <row r="81" spans="1:29" x14ac:dyDescent="0.3">
      <c r="A81" s="155"/>
      <c r="B81" s="142" t="s">
        <v>97</v>
      </c>
      <c r="C81" s="156">
        <v>0</v>
      </c>
      <c r="D81" s="156">
        <v>2.4945856541745002</v>
      </c>
      <c r="E81" s="156">
        <v>0</v>
      </c>
      <c r="F81" s="143">
        <v>2.4945856541745002</v>
      </c>
      <c r="G81" s="153">
        <v>0</v>
      </c>
      <c r="H81" s="100">
        <v>0</v>
      </c>
      <c r="I81" s="100">
        <v>0</v>
      </c>
      <c r="J81" s="100">
        <v>0</v>
      </c>
      <c r="K81" s="100">
        <v>0</v>
      </c>
      <c r="L81" s="100">
        <v>4.0000000000000001E-3</v>
      </c>
      <c r="M81" s="100">
        <v>0</v>
      </c>
      <c r="N81" s="100">
        <v>5.8320000000000004E-3</v>
      </c>
      <c r="O81" s="100">
        <v>0</v>
      </c>
      <c r="P81" s="100">
        <v>0</v>
      </c>
      <c r="Q81" s="144">
        <v>0</v>
      </c>
      <c r="R81" s="143">
        <v>9.8320000000000005E-3</v>
      </c>
      <c r="S81" s="100">
        <v>10.995774536074254</v>
      </c>
      <c r="T81" s="100">
        <v>0</v>
      </c>
      <c r="U81" s="100">
        <v>0</v>
      </c>
      <c r="V81" s="143">
        <v>10.995774536074254</v>
      </c>
      <c r="W81" s="143">
        <v>13.500192190248754</v>
      </c>
      <c r="X81" s="100">
        <v>3.8620199992699313</v>
      </c>
      <c r="Y81" s="100">
        <v>4.9383739464936074</v>
      </c>
      <c r="Z81" s="100">
        <v>0</v>
      </c>
      <c r="AA81" s="100">
        <v>5.0369340000000005</v>
      </c>
      <c r="AB81" s="100">
        <v>0</v>
      </c>
      <c r="AC81" s="143">
        <v>27.337520136012294</v>
      </c>
    </row>
    <row r="82" spans="1:29" x14ac:dyDescent="0.3">
      <c r="A82" s="140"/>
      <c r="B82" s="139" t="s">
        <v>88</v>
      </c>
      <c r="C82" s="127">
        <v>0</v>
      </c>
      <c r="D82" s="127">
        <v>0</v>
      </c>
      <c r="E82" s="127">
        <v>0</v>
      </c>
      <c r="F82" s="128">
        <v>0</v>
      </c>
      <c r="G82" s="127">
        <v>0</v>
      </c>
      <c r="H82" s="127">
        <v>0</v>
      </c>
      <c r="I82" s="127">
        <v>0</v>
      </c>
      <c r="J82" s="127">
        <v>0</v>
      </c>
      <c r="K82" s="127">
        <v>0</v>
      </c>
      <c r="L82" s="127">
        <v>0</v>
      </c>
      <c r="M82" s="127">
        <v>0</v>
      </c>
      <c r="N82" s="127">
        <v>0</v>
      </c>
      <c r="O82" s="127">
        <v>0</v>
      </c>
      <c r="P82" s="127">
        <v>0</v>
      </c>
      <c r="Q82" s="127">
        <v>0</v>
      </c>
      <c r="R82" s="128">
        <v>0</v>
      </c>
      <c r="S82" s="127">
        <v>0</v>
      </c>
      <c r="T82" s="127">
        <v>0</v>
      </c>
      <c r="U82" s="127">
        <v>0</v>
      </c>
      <c r="V82" s="128">
        <v>0</v>
      </c>
      <c r="W82" s="132">
        <v>0</v>
      </c>
      <c r="X82" s="127">
        <v>0</v>
      </c>
      <c r="Y82" s="127">
        <v>0</v>
      </c>
      <c r="Z82" s="127">
        <v>0</v>
      </c>
      <c r="AA82" s="127">
        <v>0</v>
      </c>
      <c r="AB82" s="127">
        <v>0</v>
      </c>
      <c r="AC82" s="128">
        <v>0</v>
      </c>
    </row>
    <row r="83" spans="1:29" x14ac:dyDescent="0.3">
      <c r="A83" s="140"/>
      <c r="B83" s="139" t="s">
        <v>89</v>
      </c>
      <c r="C83" s="127">
        <v>0</v>
      </c>
      <c r="D83" s="127">
        <v>0</v>
      </c>
      <c r="E83" s="127">
        <v>0</v>
      </c>
      <c r="F83" s="128">
        <v>0</v>
      </c>
      <c r="G83" s="127">
        <v>0</v>
      </c>
      <c r="H83" s="127">
        <v>0</v>
      </c>
      <c r="I83" s="127">
        <v>0</v>
      </c>
      <c r="J83" s="127">
        <v>0</v>
      </c>
      <c r="K83" s="127">
        <v>0</v>
      </c>
      <c r="L83" s="127">
        <v>0</v>
      </c>
      <c r="M83" s="127">
        <v>0</v>
      </c>
      <c r="N83" s="127">
        <v>0</v>
      </c>
      <c r="O83" s="127">
        <v>0</v>
      </c>
      <c r="P83" s="127">
        <v>0</v>
      </c>
      <c r="Q83" s="127">
        <v>0</v>
      </c>
      <c r="R83" s="128">
        <v>0</v>
      </c>
      <c r="S83" s="127">
        <v>1.1472929999999999</v>
      </c>
      <c r="T83" s="127">
        <v>0</v>
      </c>
      <c r="U83" s="127">
        <v>0</v>
      </c>
      <c r="V83" s="128">
        <v>1.1472929999999999</v>
      </c>
      <c r="W83" s="132">
        <v>1.1472929999999999</v>
      </c>
      <c r="X83" s="127">
        <v>0</v>
      </c>
      <c r="Y83" s="127">
        <v>0</v>
      </c>
      <c r="Z83" s="127">
        <v>0</v>
      </c>
      <c r="AA83" s="127">
        <v>1.082681</v>
      </c>
      <c r="AB83" s="127">
        <v>0</v>
      </c>
      <c r="AC83" s="128">
        <v>2.2299739999999999</v>
      </c>
    </row>
    <row r="84" spans="1:29" x14ac:dyDescent="0.3">
      <c r="A84" s="140"/>
      <c r="B84" s="139" t="s">
        <v>90</v>
      </c>
      <c r="C84" s="127">
        <v>0</v>
      </c>
      <c r="D84" s="127">
        <v>0</v>
      </c>
      <c r="E84" s="127">
        <v>0</v>
      </c>
      <c r="F84" s="128">
        <v>0</v>
      </c>
      <c r="G84" s="127">
        <v>0</v>
      </c>
      <c r="H84" s="127">
        <v>0</v>
      </c>
      <c r="I84" s="127">
        <v>0</v>
      </c>
      <c r="J84" s="127">
        <v>0</v>
      </c>
      <c r="K84" s="127">
        <v>0</v>
      </c>
      <c r="L84" s="127">
        <v>1.835E-3</v>
      </c>
      <c r="M84" s="127">
        <v>0</v>
      </c>
      <c r="N84" s="127">
        <v>0</v>
      </c>
      <c r="O84" s="127">
        <v>0</v>
      </c>
      <c r="P84" s="127">
        <v>0</v>
      </c>
      <c r="Q84" s="127">
        <v>0</v>
      </c>
      <c r="R84" s="128">
        <v>1.835E-3</v>
      </c>
      <c r="S84" s="127">
        <v>5.2958549999999995</v>
      </c>
      <c r="T84" s="127">
        <v>0</v>
      </c>
      <c r="U84" s="127">
        <v>0</v>
      </c>
      <c r="V84" s="128">
        <v>5.2958549999999995</v>
      </c>
      <c r="W84" s="132">
        <v>5.2976899999999993</v>
      </c>
      <c r="X84" s="127">
        <v>2.7260819999999999</v>
      </c>
      <c r="Y84" s="127">
        <v>3.2763E-2</v>
      </c>
      <c r="Z84" s="127">
        <v>0</v>
      </c>
      <c r="AA84" s="127">
        <v>3.954253</v>
      </c>
      <c r="AB84" s="127">
        <v>0</v>
      </c>
      <c r="AC84" s="128">
        <v>12.010787999999998</v>
      </c>
    </row>
    <row r="85" spans="1:29" x14ac:dyDescent="0.3">
      <c r="A85" s="140"/>
      <c r="B85" s="148" t="s">
        <v>98</v>
      </c>
      <c r="C85" s="127">
        <v>0</v>
      </c>
      <c r="D85" s="127">
        <v>1.3252930000000001</v>
      </c>
      <c r="E85" s="127">
        <v>0</v>
      </c>
      <c r="F85" s="128">
        <v>1.3252930000000001</v>
      </c>
      <c r="G85" s="127">
        <v>0</v>
      </c>
      <c r="H85" s="127">
        <v>0</v>
      </c>
      <c r="I85" s="127">
        <v>0</v>
      </c>
      <c r="J85" s="127">
        <v>0</v>
      </c>
      <c r="K85" s="127">
        <v>0</v>
      </c>
      <c r="L85" s="127">
        <v>2.1649999999999998E-3</v>
      </c>
      <c r="M85" s="127">
        <v>0</v>
      </c>
      <c r="N85" s="127">
        <v>5.8320000000000004E-3</v>
      </c>
      <c r="O85" s="127">
        <v>0</v>
      </c>
      <c r="P85" s="127">
        <v>0</v>
      </c>
      <c r="Q85" s="127">
        <v>0</v>
      </c>
      <c r="R85" s="128">
        <v>7.9970000000000006E-3</v>
      </c>
      <c r="S85" s="127">
        <v>4.2112660000000002</v>
      </c>
      <c r="T85" s="127">
        <v>0</v>
      </c>
      <c r="U85" s="127">
        <v>0</v>
      </c>
      <c r="V85" s="128">
        <v>4.2112660000000002</v>
      </c>
      <c r="W85" s="132">
        <v>5.544556</v>
      </c>
      <c r="X85" s="127">
        <v>0</v>
      </c>
      <c r="Y85" s="127">
        <v>0.18342799999999998</v>
      </c>
      <c r="Z85" s="127">
        <v>0</v>
      </c>
      <c r="AA85" s="127">
        <v>0</v>
      </c>
      <c r="AB85" s="127">
        <v>0</v>
      </c>
      <c r="AC85" s="128">
        <v>5.7279840000000002</v>
      </c>
    </row>
    <row r="86" spans="1:29" x14ac:dyDescent="0.3">
      <c r="A86" s="140"/>
      <c r="B86" s="139" t="s">
        <v>92</v>
      </c>
      <c r="C86" s="127">
        <v>0</v>
      </c>
      <c r="D86" s="127">
        <v>1.1692926541745001</v>
      </c>
      <c r="E86" s="127">
        <v>0</v>
      </c>
      <c r="F86" s="128">
        <v>1.1692926541745001</v>
      </c>
      <c r="G86" s="127">
        <v>0</v>
      </c>
      <c r="H86" s="127">
        <v>0</v>
      </c>
      <c r="I86" s="127">
        <v>0</v>
      </c>
      <c r="J86" s="127">
        <v>0</v>
      </c>
      <c r="K86" s="127">
        <v>0</v>
      </c>
      <c r="L86" s="127">
        <v>0</v>
      </c>
      <c r="M86" s="127">
        <v>0</v>
      </c>
      <c r="N86" s="127">
        <v>0</v>
      </c>
      <c r="O86" s="127">
        <v>0</v>
      </c>
      <c r="P86" s="127">
        <v>0</v>
      </c>
      <c r="Q86" s="127">
        <v>0</v>
      </c>
      <c r="R86" s="128">
        <v>0</v>
      </c>
      <c r="S86" s="127">
        <v>8.7189536074255197E-2</v>
      </c>
      <c r="T86" s="127">
        <v>0</v>
      </c>
      <c r="U86" s="127">
        <v>0</v>
      </c>
      <c r="V86" s="128">
        <v>8.7189536074255197E-2</v>
      </c>
      <c r="W86" s="132">
        <v>1.2564821902487553</v>
      </c>
      <c r="X86" s="127">
        <v>1.1359379992699314</v>
      </c>
      <c r="Y86" s="127">
        <v>4.7221829464936071</v>
      </c>
      <c r="Z86" s="127">
        <v>0</v>
      </c>
      <c r="AA86" s="127">
        <v>0</v>
      </c>
      <c r="AB86" s="127">
        <v>0</v>
      </c>
      <c r="AC86" s="128">
        <v>7.1146031360122937</v>
      </c>
    </row>
    <row r="87" spans="1:29" x14ac:dyDescent="0.3">
      <c r="A87" s="140"/>
      <c r="B87" s="139" t="s">
        <v>93</v>
      </c>
      <c r="C87" s="127">
        <v>0</v>
      </c>
      <c r="D87" s="127">
        <v>0</v>
      </c>
      <c r="E87" s="127">
        <v>0</v>
      </c>
      <c r="F87" s="128">
        <v>0</v>
      </c>
      <c r="G87" s="127">
        <v>0</v>
      </c>
      <c r="H87" s="127">
        <v>0</v>
      </c>
      <c r="I87" s="127">
        <v>0</v>
      </c>
      <c r="J87" s="127">
        <v>0</v>
      </c>
      <c r="K87" s="127">
        <v>0</v>
      </c>
      <c r="L87" s="127">
        <v>0</v>
      </c>
      <c r="M87" s="127">
        <v>0</v>
      </c>
      <c r="N87" s="127">
        <v>0</v>
      </c>
      <c r="O87" s="127">
        <v>0</v>
      </c>
      <c r="P87" s="127">
        <v>0</v>
      </c>
      <c r="Q87" s="127">
        <v>0</v>
      </c>
      <c r="R87" s="128">
        <v>0</v>
      </c>
      <c r="S87" s="127">
        <v>9.4801999999999997E-2</v>
      </c>
      <c r="T87" s="127">
        <v>0</v>
      </c>
      <c r="U87" s="127">
        <v>0</v>
      </c>
      <c r="V87" s="128">
        <v>9.4801999999999997E-2</v>
      </c>
      <c r="W87" s="132">
        <v>9.4801999999999997E-2</v>
      </c>
      <c r="X87" s="127">
        <v>0</v>
      </c>
      <c r="Y87" s="127">
        <v>0</v>
      </c>
      <c r="Z87" s="127">
        <v>0</v>
      </c>
      <c r="AA87" s="127">
        <v>0</v>
      </c>
      <c r="AB87" s="127">
        <v>0</v>
      </c>
      <c r="AC87" s="128">
        <v>9.4801999999999997E-2</v>
      </c>
    </row>
    <row r="88" spans="1:29" x14ac:dyDescent="0.3">
      <c r="A88" s="140"/>
      <c r="B88" s="139" t="s">
        <v>94</v>
      </c>
      <c r="C88" s="127">
        <v>0</v>
      </c>
      <c r="D88" s="127">
        <v>0</v>
      </c>
      <c r="E88" s="127">
        <v>0</v>
      </c>
      <c r="F88" s="128">
        <v>0</v>
      </c>
      <c r="G88" s="127">
        <v>0</v>
      </c>
      <c r="H88" s="127">
        <v>0</v>
      </c>
      <c r="I88" s="127">
        <v>0</v>
      </c>
      <c r="J88" s="127">
        <v>0</v>
      </c>
      <c r="K88" s="127">
        <v>0</v>
      </c>
      <c r="L88" s="127">
        <v>0</v>
      </c>
      <c r="M88" s="127">
        <v>0</v>
      </c>
      <c r="N88" s="127">
        <v>0</v>
      </c>
      <c r="O88" s="127">
        <v>0</v>
      </c>
      <c r="P88" s="127">
        <v>0</v>
      </c>
      <c r="Q88" s="127">
        <v>0</v>
      </c>
      <c r="R88" s="128">
        <v>0</v>
      </c>
      <c r="S88" s="127">
        <v>1.2880000000000001E-3</v>
      </c>
      <c r="T88" s="127">
        <v>0</v>
      </c>
      <c r="U88" s="127">
        <v>0</v>
      </c>
      <c r="V88" s="128">
        <v>1.2880000000000001E-3</v>
      </c>
      <c r="W88" s="132">
        <v>1.2880000000000001E-3</v>
      </c>
      <c r="X88" s="127">
        <v>0</v>
      </c>
      <c r="Y88" s="127">
        <v>0</v>
      </c>
      <c r="Z88" s="127">
        <v>0</v>
      </c>
      <c r="AA88" s="127">
        <v>0</v>
      </c>
      <c r="AB88" s="127">
        <v>0</v>
      </c>
      <c r="AC88" s="128">
        <v>1.2880000000000001E-3</v>
      </c>
    </row>
    <row r="89" spans="1:29" x14ac:dyDescent="0.3">
      <c r="A89" s="140"/>
      <c r="B89" s="139" t="s">
        <v>95</v>
      </c>
      <c r="C89" s="127">
        <v>0</v>
      </c>
      <c r="D89" s="127">
        <v>0</v>
      </c>
      <c r="E89" s="127">
        <v>0</v>
      </c>
      <c r="F89" s="128">
        <v>0</v>
      </c>
      <c r="G89" s="127">
        <v>0</v>
      </c>
      <c r="H89" s="127">
        <v>0</v>
      </c>
      <c r="I89" s="127">
        <v>0</v>
      </c>
      <c r="J89" s="127">
        <v>0</v>
      </c>
      <c r="K89" s="127">
        <v>0</v>
      </c>
      <c r="L89" s="127">
        <v>0</v>
      </c>
      <c r="M89" s="127">
        <v>0</v>
      </c>
      <c r="N89" s="127">
        <v>0</v>
      </c>
      <c r="O89" s="127">
        <v>0</v>
      </c>
      <c r="P89" s="127">
        <v>0</v>
      </c>
      <c r="Q89" s="127">
        <v>0</v>
      </c>
      <c r="R89" s="128">
        <v>0</v>
      </c>
      <c r="S89" s="127">
        <v>4.5043E-2</v>
      </c>
      <c r="T89" s="127">
        <v>0</v>
      </c>
      <c r="U89" s="127">
        <v>0</v>
      </c>
      <c r="V89" s="128">
        <v>4.5043E-2</v>
      </c>
      <c r="W89" s="132">
        <v>4.5043E-2</v>
      </c>
      <c r="X89" s="127">
        <v>0</v>
      </c>
      <c r="Y89" s="127">
        <v>0</v>
      </c>
      <c r="Z89" s="127">
        <v>0</v>
      </c>
      <c r="AA89" s="127">
        <v>0</v>
      </c>
      <c r="AB89" s="127">
        <v>0</v>
      </c>
      <c r="AC89" s="128">
        <v>4.5043E-2</v>
      </c>
    </row>
    <row r="90" spans="1:29" x14ac:dyDescent="0.3">
      <c r="A90" s="140"/>
      <c r="B90" s="139" t="s">
        <v>99</v>
      </c>
      <c r="C90" s="127">
        <v>0</v>
      </c>
      <c r="D90" s="127">
        <v>0</v>
      </c>
      <c r="E90" s="127">
        <v>0</v>
      </c>
      <c r="F90" s="128">
        <v>0</v>
      </c>
      <c r="G90" s="127">
        <v>0</v>
      </c>
      <c r="H90" s="127">
        <v>0</v>
      </c>
      <c r="I90" s="127">
        <v>0</v>
      </c>
      <c r="J90" s="127">
        <v>0</v>
      </c>
      <c r="K90" s="127">
        <v>0</v>
      </c>
      <c r="L90" s="127">
        <v>0</v>
      </c>
      <c r="M90" s="127">
        <v>0</v>
      </c>
      <c r="N90" s="127">
        <v>0</v>
      </c>
      <c r="O90" s="127">
        <v>0</v>
      </c>
      <c r="P90" s="127">
        <v>0</v>
      </c>
      <c r="Q90" s="127">
        <v>0</v>
      </c>
      <c r="R90" s="128">
        <v>0</v>
      </c>
      <c r="S90" s="127">
        <v>0.113038</v>
      </c>
      <c r="T90" s="127">
        <v>0</v>
      </c>
      <c r="U90" s="127">
        <v>0</v>
      </c>
      <c r="V90" s="128">
        <v>0.113038</v>
      </c>
      <c r="W90" s="132">
        <v>0.113038</v>
      </c>
      <c r="X90" s="127">
        <v>0</v>
      </c>
      <c r="Y90" s="127">
        <v>0</v>
      </c>
      <c r="Z90" s="127">
        <v>0</v>
      </c>
      <c r="AA90" s="127">
        <v>0</v>
      </c>
      <c r="AB90" s="127">
        <v>0</v>
      </c>
      <c r="AC90" s="128">
        <v>0.113038</v>
      </c>
    </row>
    <row r="91" spans="1:29" x14ac:dyDescent="0.3">
      <c r="A91" s="157" t="s">
        <v>142</v>
      </c>
      <c r="B91" s="158"/>
      <c r="C91" s="121">
        <v>0</v>
      </c>
      <c r="D91" s="121">
        <v>1.7017518466855277</v>
      </c>
      <c r="E91" s="121">
        <v>0</v>
      </c>
      <c r="F91" s="123">
        <v>1.7017518466855277</v>
      </c>
      <c r="G91" s="121">
        <v>0</v>
      </c>
      <c r="H91" s="121">
        <v>0</v>
      </c>
      <c r="I91" s="121">
        <v>2.9800082588715293</v>
      </c>
      <c r="J91" s="121">
        <v>0.72659994234043468</v>
      </c>
      <c r="K91" s="121">
        <v>0</v>
      </c>
      <c r="L91" s="121">
        <v>82.761077647437645</v>
      </c>
      <c r="M91" s="121">
        <v>0</v>
      </c>
      <c r="N91" s="121">
        <v>1.1162854080755238</v>
      </c>
      <c r="O91" s="121">
        <v>0</v>
      </c>
      <c r="P91" s="121">
        <v>0</v>
      </c>
      <c r="Q91" s="121">
        <v>0</v>
      </c>
      <c r="R91" s="123">
        <v>87.583971256725135</v>
      </c>
      <c r="S91" s="121">
        <v>136.81552862165279</v>
      </c>
      <c r="T91" s="121">
        <v>0</v>
      </c>
      <c r="U91" s="121">
        <v>0</v>
      </c>
      <c r="V91" s="123">
        <v>136.81552862165279</v>
      </c>
      <c r="W91" s="123">
        <v>226.10125172506346</v>
      </c>
      <c r="X91" s="121">
        <v>1.1285989999999999</v>
      </c>
      <c r="Y91" s="121">
        <v>15.229900481590985</v>
      </c>
      <c r="Z91" s="121">
        <v>83.209631862448916</v>
      </c>
      <c r="AA91" s="121">
        <v>2.1330109068580407</v>
      </c>
      <c r="AB91" s="121">
        <v>0</v>
      </c>
      <c r="AC91" s="123">
        <v>327.80239397596142</v>
      </c>
    </row>
    <row r="92" spans="1:29" ht="13.5" customHeight="1" x14ac:dyDescent="0.3">
      <c r="A92" s="159"/>
      <c r="B92" s="160" t="s">
        <v>101</v>
      </c>
      <c r="C92" s="161">
        <v>0</v>
      </c>
      <c r="D92" s="162">
        <v>1.4650660623995182</v>
      </c>
      <c r="E92" s="163">
        <v>0</v>
      </c>
      <c r="F92" s="121">
        <v>1.4650660623995182</v>
      </c>
      <c r="G92" s="161">
        <v>0</v>
      </c>
      <c r="H92" s="162">
        <v>0</v>
      </c>
      <c r="I92" s="162">
        <v>2.9589319109115686</v>
      </c>
      <c r="J92" s="162">
        <v>0.62809796010060526</v>
      </c>
      <c r="K92" s="162">
        <v>0</v>
      </c>
      <c r="L92" s="162">
        <v>73.297758772371864</v>
      </c>
      <c r="M92" s="162">
        <v>0</v>
      </c>
      <c r="N92" s="162">
        <v>0.4005120828874203</v>
      </c>
      <c r="O92" s="162">
        <v>0</v>
      </c>
      <c r="P92" s="162">
        <v>0</v>
      </c>
      <c r="Q92" s="163">
        <v>0</v>
      </c>
      <c r="R92" s="121">
        <v>77.285300726271458</v>
      </c>
      <c r="S92" s="161">
        <v>123.6935856216528</v>
      </c>
      <c r="T92" s="162">
        <v>0</v>
      </c>
      <c r="U92" s="163">
        <v>0</v>
      </c>
      <c r="V92" s="121">
        <v>123.6935856216528</v>
      </c>
      <c r="W92" s="123">
        <v>202.44395241032379</v>
      </c>
      <c r="X92" s="162">
        <v>1.1285989999999999</v>
      </c>
      <c r="Y92" s="162">
        <v>12.868180603483726</v>
      </c>
      <c r="Z92" s="162">
        <v>84.088204509943608</v>
      </c>
      <c r="AA92" s="162">
        <v>2.0260789068580407</v>
      </c>
      <c r="AB92" s="162">
        <v>0</v>
      </c>
      <c r="AC92" s="123">
        <v>302.55501543060916</v>
      </c>
    </row>
    <row r="93" spans="1:29" x14ac:dyDescent="0.3">
      <c r="A93" s="138"/>
      <c r="B93" s="164" t="s">
        <v>102</v>
      </c>
      <c r="C93" s="165">
        <v>0</v>
      </c>
      <c r="D93" s="127">
        <v>0</v>
      </c>
      <c r="E93" s="150">
        <v>0</v>
      </c>
      <c r="F93" s="130">
        <v>0</v>
      </c>
      <c r="G93" s="165">
        <v>0</v>
      </c>
      <c r="H93" s="127">
        <v>0</v>
      </c>
      <c r="I93" s="127">
        <v>0.93539191091156837</v>
      </c>
      <c r="J93" s="127">
        <v>2.6753471661064613E-3</v>
      </c>
      <c r="K93" s="127">
        <v>0</v>
      </c>
      <c r="L93" s="127">
        <v>8.2342144930908372</v>
      </c>
      <c r="M93" s="127">
        <v>0</v>
      </c>
      <c r="N93" s="127">
        <v>0.4005120828874203</v>
      </c>
      <c r="O93" s="127">
        <v>0</v>
      </c>
      <c r="P93" s="127">
        <v>0</v>
      </c>
      <c r="Q93" s="150">
        <v>0</v>
      </c>
      <c r="R93" s="130">
        <v>9.5727938340559326</v>
      </c>
      <c r="S93" s="165">
        <v>42.673134049162229</v>
      </c>
      <c r="T93" s="127">
        <v>0</v>
      </c>
      <c r="U93" s="150">
        <v>0</v>
      </c>
      <c r="V93" s="130">
        <v>42.673134049162229</v>
      </c>
      <c r="W93" s="128">
        <v>52.245927883218158</v>
      </c>
      <c r="X93" s="127">
        <v>1.1285989999999999</v>
      </c>
      <c r="Y93" s="127">
        <v>1.271106782445357</v>
      </c>
      <c r="Z93" s="127">
        <v>43.657108963579603</v>
      </c>
      <c r="AA93" s="127">
        <v>0.59043218354829652</v>
      </c>
      <c r="AB93" s="127">
        <v>0</v>
      </c>
      <c r="AC93" s="128">
        <v>98.893174812791415</v>
      </c>
    </row>
    <row r="94" spans="1:29" s="432" customFormat="1" x14ac:dyDescent="0.3">
      <c r="A94" s="428"/>
      <c r="B94" s="429" t="s">
        <v>151</v>
      </c>
      <c r="C94" s="760">
        <v>0</v>
      </c>
      <c r="D94" s="761">
        <v>0</v>
      </c>
      <c r="E94" s="762">
        <v>0</v>
      </c>
      <c r="F94" s="761">
        <v>0</v>
      </c>
      <c r="G94" s="760">
        <v>0</v>
      </c>
      <c r="H94" s="761">
        <v>0</v>
      </c>
      <c r="I94" s="761">
        <v>0.23986594197038361</v>
      </c>
      <c r="J94" s="761">
        <v>0</v>
      </c>
      <c r="K94" s="761">
        <v>0</v>
      </c>
      <c r="L94" s="761">
        <v>0.74071144437677905</v>
      </c>
      <c r="M94" s="761">
        <v>0</v>
      </c>
      <c r="N94" s="761">
        <v>0</v>
      </c>
      <c r="O94" s="761">
        <v>0</v>
      </c>
      <c r="P94" s="761">
        <v>0</v>
      </c>
      <c r="Q94" s="762">
        <v>0</v>
      </c>
      <c r="R94" s="761">
        <v>0.98057738634716263</v>
      </c>
      <c r="S94" s="760">
        <v>4.8069369150770882</v>
      </c>
      <c r="T94" s="761">
        <v>0</v>
      </c>
      <c r="U94" s="762">
        <v>0</v>
      </c>
      <c r="V94" s="761">
        <v>4.8069369150770882</v>
      </c>
      <c r="W94" s="763">
        <v>5.7875143014242507</v>
      </c>
      <c r="X94" s="761">
        <v>0</v>
      </c>
      <c r="Y94" s="761">
        <v>0</v>
      </c>
      <c r="Z94" s="761">
        <v>4.3768619326489491</v>
      </c>
      <c r="AA94" s="761">
        <v>0</v>
      </c>
      <c r="AB94" s="761">
        <v>0</v>
      </c>
      <c r="AC94" s="763">
        <v>10.164376234073199</v>
      </c>
    </row>
    <row r="95" spans="1:29" s="432" customFormat="1" x14ac:dyDescent="0.3">
      <c r="A95" s="428"/>
      <c r="B95" s="429" t="s">
        <v>152</v>
      </c>
      <c r="C95" s="760">
        <v>0</v>
      </c>
      <c r="D95" s="761">
        <v>0</v>
      </c>
      <c r="E95" s="762">
        <v>0</v>
      </c>
      <c r="F95" s="761">
        <v>0</v>
      </c>
      <c r="G95" s="760">
        <v>0</v>
      </c>
      <c r="H95" s="761">
        <v>0</v>
      </c>
      <c r="I95" s="761">
        <v>1.1479243261291476E-3</v>
      </c>
      <c r="J95" s="761">
        <v>0</v>
      </c>
      <c r="K95" s="761">
        <v>0</v>
      </c>
      <c r="L95" s="761">
        <v>0.67500914773328857</v>
      </c>
      <c r="M95" s="761">
        <v>0</v>
      </c>
      <c r="N95" s="761">
        <v>7.070841878929539E-3</v>
      </c>
      <c r="O95" s="761">
        <v>0</v>
      </c>
      <c r="P95" s="761">
        <v>0</v>
      </c>
      <c r="Q95" s="762">
        <v>0</v>
      </c>
      <c r="R95" s="761">
        <v>0.68322791393834736</v>
      </c>
      <c r="S95" s="760">
        <v>4.5959470811234651</v>
      </c>
      <c r="T95" s="761">
        <v>0</v>
      </c>
      <c r="U95" s="762">
        <v>0</v>
      </c>
      <c r="V95" s="761">
        <v>4.5959470811234651</v>
      </c>
      <c r="W95" s="763">
        <v>5.2791749950618128</v>
      </c>
      <c r="X95" s="761">
        <v>0</v>
      </c>
      <c r="Y95" s="761">
        <v>2.3935049200000003E-2</v>
      </c>
      <c r="Z95" s="761">
        <v>3.1567112020160595</v>
      </c>
      <c r="AA95" s="761">
        <v>0</v>
      </c>
      <c r="AB95" s="761">
        <v>0</v>
      </c>
      <c r="AC95" s="763">
        <v>8.4598212462778726</v>
      </c>
    </row>
    <row r="96" spans="1:29" s="432" customFormat="1" x14ac:dyDescent="0.3">
      <c r="A96" s="428"/>
      <c r="B96" s="429" t="s">
        <v>153</v>
      </c>
      <c r="C96" s="760">
        <v>0</v>
      </c>
      <c r="D96" s="761">
        <v>0</v>
      </c>
      <c r="E96" s="762">
        <v>0</v>
      </c>
      <c r="F96" s="761">
        <v>0</v>
      </c>
      <c r="G96" s="760">
        <v>0</v>
      </c>
      <c r="H96" s="761">
        <v>0</v>
      </c>
      <c r="I96" s="761">
        <v>1.4339483086039156E-3</v>
      </c>
      <c r="J96" s="761">
        <v>0</v>
      </c>
      <c r="K96" s="761">
        <v>0</v>
      </c>
      <c r="L96" s="761">
        <v>1.3616964244893957</v>
      </c>
      <c r="M96" s="761">
        <v>0</v>
      </c>
      <c r="N96" s="761">
        <v>0</v>
      </c>
      <c r="O96" s="761">
        <v>0</v>
      </c>
      <c r="P96" s="761">
        <v>0</v>
      </c>
      <c r="Q96" s="762">
        <v>0</v>
      </c>
      <c r="R96" s="761">
        <v>1.3631303727979995</v>
      </c>
      <c r="S96" s="760">
        <v>3.2372712731834645</v>
      </c>
      <c r="T96" s="761">
        <v>0</v>
      </c>
      <c r="U96" s="762">
        <v>0</v>
      </c>
      <c r="V96" s="761">
        <v>3.2372712731834645</v>
      </c>
      <c r="W96" s="763">
        <v>4.6004016459814636</v>
      </c>
      <c r="X96" s="761">
        <v>0</v>
      </c>
      <c r="Y96" s="761">
        <v>5.5458E-3</v>
      </c>
      <c r="Z96" s="761">
        <v>1.1553974813253276</v>
      </c>
      <c r="AA96" s="761">
        <v>0</v>
      </c>
      <c r="AB96" s="761">
        <v>0</v>
      </c>
      <c r="AC96" s="763">
        <v>5.7613449273067916</v>
      </c>
    </row>
    <row r="97" spans="1:29" s="432" customFormat="1" x14ac:dyDescent="0.3">
      <c r="A97" s="428"/>
      <c r="B97" s="429" t="s">
        <v>154</v>
      </c>
      <c r="C97" s="760">
        <v>0</v>
      </c>
      <c r="D97" s="761">
        <v>0</v>
      </c>
      <c r="E97" s="762">
        <v>0</v>
      </c>
      <c r="F97" s="761">
        <v>0</v>
      </c>
      <c r="G97" s="760">
        <v>0</v>
      </c>
      <c r="H97" s="761">
        <v>0</v>
      </c>
      <c r="I97" s="761">
        <v>0.59883151513920008</v>
      </c>
      <c r="J97" s="761">
        <v>2.6753471661064613E-3</v>
      </c>
      <c r="K97" s="761">
        <v>0</v>
      </c>
      <c r="L97" s="761">
        <v>2.642748627418309</v>
      </c>
      <c r="M97" s="761">
        <v>0</v>
      </c>
      <c r="N97" s="761">
        <v>0</v>
      </c>
      <c r="O97" s="761">
        <v>0</v>
      </c>
      <c r="P97" s="761">
        <v>0</v>
      </c>
      <c r="Q97" s="762">
        <v>0</v>
      </c>
      <c r="R97" s="761">
        <v>3.2442554897236153</v>
      </c>
      <c r="S97" s="760">
        <v>16.490034604121142</v>
      </c>
      <c r="T97" s="761">
        <v>0</v>
      </c>
      <c r="U97" s="762">
        <v>0</v>
      </c>
      <c r="V97" s="761">
        <v>16.490034604121142</v>
      </c>
      <c r="W97" s="763">
        <v>19.734290093844756</v>
      </c>
      <c r="X97" s="761">
        <v>0</v>
      </c>
      <c r="Y97" s="761">
        <v>0.26686140000000003</v>
      </c>
      <c r="Z97" s="761">
        <v>17.311266350711634</v>
      </c>
      <c r="AA97" s="761">
        <v>0</v>
      </c>
      <c r="AB97" s="761">
        <v>0</v>
      </c>
      <c r="AC97" s="763">
        <v>37.312417844556393</v>
      </c>
    </row>
    <row r="98" spans="1:29" s="432" customFormat="1" x14ac:dyDescent="0.3">
      <c r="A98" s="428"/>
      <c r="B98" s="429" t="s">
        <v>155</v>
      </c>
      <c r="C98" s="760">
        <v>0</v>
      </c>
      <c r="D98" s="761">
        <v>0</v>
      </c>
      <c r="E98" s="762">
        <v>0</v>
      </c>
      <c r="F98" s="761">
        <v>0</v>
      </c>
      <c r="G98" s="760">
        <v>0</v>
      </c>
      <c r="H98" s="761">
        <v>0</v>
      </c>
      <c r="I98" s="761">
        <v>6.5798928220573871E-2</v>
      </c>
      <c r="J98" s="761">
        <v>0</v>
      </c>
      <c r="K98" s="761">
        <v>0</v>
      </c>
      <c r="L98" s="761">
        <v>1.9744221352276887</v>
      </c>
      <c r="M98" s="761">
        <v>0</v>
      </c>
      <c r="N98" s="761">
        <v>1.7184242162E-3</v>
      </c>
      <c r="O98" s="761">
        <v>0</v>
      </c>
      <c r="P98" s="761">
        <v>0</v>
      </c>
      <c r="Q98" s="762">
        <v>0</v>
      </c>
      <c r="R98" s="761">
        <v>2.0419394876644623</v>
      </c>
      <c r="S98" s="760">
        <v>9.1476132403225687</v>
      </c>
      <c r="T98" s="761">
        <v>0</v>
      </c>
      <c r="U98" s="762">
        <v>0</v>
      </c>
      <c r="V98" s="761">
        <v>9.1476132403225687</v>
      </c>
      <c r="W98" s="763">
        <v>11.189552727987031</v>
      </c>
      <c r="X98" s="761">
        <v>0</v>
      </c>
      <c r="Y98" s="761">
        <v>6.081894E-3</v>
      </c>
      <c r="Z98" s="761">
        <v>13.005872203028927</v>
      </c>
      <c r="AA98" s="761">
        <v>0</v>
      </c>
      <c r="AB98" s="761">
        <v>0</v>
      </c>
      <c r="AC98" s="763">
        <v>24.201506825015958</v>
      </c>
    </row>
    <row r="99" spans="1:29" s="432" customFormat="1" x14ac:dyDescent="0.3">
      <c r="A99" s="428"/>
      <c r="B99" s="429" t="s">
        <v>156</v>
      </c>
      <c r="C99" s="760">
        <v>0</v>
      </c>
      <c r="D99" s="761">
        <v>0</v>
      </c>
      <c r="E99" s="762">
        <v>0</v>
      </c>
      <c r="F99" s="761">
        <v>0</v>
      </c>
      <c r="G99" s="760">
        <v>0</v>
      </c>
      <c r="H99" s="761">
        <v>0</v>
      </c>
      <c r="I99" s="761">
        <v>2.8313652946677776E-2</v>
      </c>
      <c r="J99" s="761">
        <v>0</v>
      </c>
      <c r="K99" s="761">
        <v>0</v>
      </c>
      <c r="L99" s="761">
        <v>0.83962671384537646</v>
      </c>
      <c r="M99" s="761">
        <v>0</v>
      </c>
      <c r="N99" s="761">
        <v>0.39172281679229076</v>
      </c>
      <c r="O99" s="761">
        <v>0</v>
      </c>
      <c r="P99" s="761">
        <v>0</v>
      </c>
      <c r="Q99" s="762">
        <v>0</v>
      </c>
      <c r="R99" s="761">
        <v>1.259663183584345</v>
      </c>
      <c r="S99" s="760">
        <v>4.3953309353345045</v>
      </c>
      <c r="T99" s="761">
        <v>0</v>
      </c>
      <c r="U99" s="762">
        <v>0</v>
      </c>
      <c r="V99" s="761">
        <v>4.3953309353345045</v>
      </c>
      <c r="W99" s="763">
        <v>5.6549941189188493</v>
      </c>
      <c r="X99" s="761">
        <v>1.1285989999999999</v>
      </c>
      <c r="Y99" s="761">
        <v>0.96868263924535702</v>
      </c>
      <c r="Z99" s="761">
        <v>4.6509997938487055</v>
      </c>
      <c r="AA99" s="761">
        <v>0</v>
      </c>
      <c r="AB99" s="761">
        <v>0</v>
      </c>
      <c r="AC99" s="763">
        <v>12.403275552012913</v>
      </c>
    </row>
    <row r="100" spans="1:29" ht="12" customHeight="1" x14ac:dyDescent="0.3">
      <c r="A100" s="138"/>
      <c r="B100" s="166" t="s">
        <v>77</v>
      </c>
      <c r="C100" s="165">
        <v>0</v>
      </c>
      <c r="D100" s="127">
        <v>0</v>
      </c>
      <c r="E100" s="150">
        <v>0</v>
      </c>
      <c r="F100" s="127">
        <v>0</v>
      </c>
      <c r="G100" s="165">
        <v>0</v>
      </c>
      <c r="H100" s="127">
        <v>0</v>
      </c>
      <c r="I100" s="127">
        <v>0</v>
      </c>
      <c r="J100" s="127">
        <v>0</v>
      </c>
      <c r="K100" s="127">
        <v>0</v>
      </c>
      <c r="L100" s="127">
        <v>6.2141000000000002E-2</v>
      </c>
      <c r="M100" s="127">
        <v>0</v>
      </c>
      <c r="N100" s="127">
        <v>0</v>
      </c>
      <c r="O100" s="127">
        <v>0</v>
      </c>
      <c r="P100" s="127">
        <v>0</v>
      </c>
      <c r="Q100" s="150">
        <v>0</v>
      </c>
      <c r="R100" s="127">
        <v>6.2141000000000002E-2</v>
      </c>
      <c r="S100" s="165">
        <v>0.41021200000000002</v>
      </c>
      <c r="T100" s="127">
        <v>0</v>
      </c>
      <c r="U100" s="150">
        <v>0</v>
      </c>
      <c r="V100" s="127">
        <v>0.41021200000000002</v>
      </c>
      <c r="W100" s="128">
        <v>0.47235300000000002</v>
      </c>
      <c r="X100" s="127">
        <v>1.1285989999999999</v>
      </c>
      <c r="Y100" s="127">
        <v>1.2355440392453569</v>
      </c>
      <c r="Z100" s="127">
        <v>0</v>
      </c>
      <c r="AA100" s="127">
        <v>0</v>
      </c>
      <c r="AB100" s="127">
        <v>0</v>
      </c>
      <c r="AC100" s="128">
        <v>2.8364960392453566</v>
      </c>
    </row>
    <row r="101" spans="1:29" x14ac:dyDescent="0.3">
      <c r="A101" s="167"/>
      <c r="B101" s="168" t="s">
        <v>110</v>
      </c>
      <c r="C101" s="169">
        <v>0</v>
      </c>
      <c r="D101" s="156">
        <v>1.6718280986933134</v>
      </c>
      <c r="E101" s="170">
        <v>0</v>
      </c>
      <c r="F101" s="100">
        <v>1.4650660623995182</v>
      </c>
      <c r="G101" s="169">
        <v>0</v>
      </c>
      <c r="H101" s="156">
        <v>0</v>
      </c>
      <c r="I101" s="156">
        <v>2.2239599999999999</v>
      </c>
      <c r="J101" s="156">
        <v>0.62088847097580269</v>
      </c>
      <c r="K101" s="156">
        <v>0</v>
      </c>
      <c r="L101" s="156">
        <v>64.840285932717237</v>
      </c>
      <c r="M101" s="156">
        <v>0</v>
      </c>
      <c r="N101" s="156">
        <v>0</v>
      </c>
      <c r="O101" s="156">
        <v>0</v>
      </c>
      <c r="P101" s="156">
        <v>0</v>
      </c>
      <c r="Q101" s="170">
        <v>0</v>
      </c>
      <c r="R101" s="100">
        <v>67.712506892215529</v>
      </c>
      <c r="S101" s="169">
        <v>81.020451572490572</v>
      </c>
      <c r="T101" s="156">
        <v>0</v>
      </c>
      <c r="U101" s="170">
        <v>0</v>
      </c>
      <c r="V101" s="100">
        <v>81.020451572490572</v>
      </c>
      <c r="W101" s="143">
        <v>150.19802452710562</v>
      </c>
      <c r="X101" s="171">
        <v>0</v>
      </c>
      <c r="Y101" s="156">
        <v>11.597073821038368</v>
      </c>
      <c r="Z101" s="156">
        <v>40.431095546363998</v>
      </c>
      <c r="AA101" s="156">
        <v>1.4356467233097441</v>
      </c>
      <c r="AB101" s="156">
        <v>0</v>
      </c>
      <c r="AC101" s="143">
        <v>203.66184061781775</v>
      </c>
    </row>
    <row r="102" spans="1:29" s="188" customFormat="1" ht="26" x14ac:dyDescent="0.3">
      <c r="A102" s="462"/>
      <c r="B102" s="463" t="s">
        <v>111</v>
      </c>
      <c r="C102" s="165">
        <v>0</v>
      </c>
      <c r="D102" s="127">
        <v>0.23668578428600959</v>
      </c>
      <c r="E102" s="150">
        <v>0</v>
      </c>
      <c r="F102" s="130">
        <v>0.23668578428600959</v>
      </c>
      <c r="G102" s="165">
        <v>0</v>
      </c>
      <c r="H102" s="127">
        <v>0</v>
      </c>
      <c r="I102" s="127">
        <v>2.1076347959960759E-2</v>
      </c>
      <c r="J102" s="127">
        <v>9.8501982239829436E-2</v>
      </c>
      <c r="K102" s="127">
        <v>0</v>
      </c>
      <c r="L102" s="127">
        <v>9.4633188750657791</v>
      </c>
      <c r="M102" s="127">
        <v>0</v>
      </c>
      <c r="N102" s="127">
        <v>0.71577332518810344</v>
      </c>
      <c r="O102" s="127">
        <v>0</v>
      </c>
      <c r="P102" s="127">
        <v>0</v>
      </c>
      <c r="Q102" s="150">
        <v>0</v>
      </c>
      <c r="R102" s="130">
        <v>10.298670530453672</v>
      </c>
      <c r="S102" s="165">
        <v>13.121943</v>
      </c>
      <c r="T102" s="127">
        <v>0</v>
      </c>
      <c r="U102" s="150">
        <v>0</v>
      </c>
      <c r="V102" s="130">
        <v>13.121943</v>
      </c>
      <c r="W102" s="128">
        <v>23.657299314739682</v>
      </c>
      <c r="X102" s="127">
        <v>0</v>
      </c>
      <c r="Y102" s="127">
        <v>2.3617198781072593</v>
      </c>
      <c r="Z102" s="127">
        <v>-0.878572647494688</v>
      </c>
      <c r="AA102" s="127">
        <v>0.106932</v>
      </c>
      <c r="AB102" s="127">
        <v>0</v>
      </c>
      <c r="AC102" s="128">
        <v>25.247378545352252</v>
      </c>
    </row>
    <row r="103" spans="1:29" s="465" customFormat="1" x14ac:dyDescent="0.3">
      <c r="A103" s="464"/>
      <c r="B103" s="764" t="s">
        <v>144</v>
      </c>
      <c r="C103" s="760">
        <v>0</v>
      </c>
      <c r="D103" s="761">
        <v>9.9570534594412476E-3</v>
      </c>
      <c r="E103" s="762">
        <v>0</v>
      </c>
      <c r="F103" s="432">
        <v>9.9570534594412476E-3</v>
      </c>
      <c r="G103" s="760">
        <v>0</v>
      </c>
      <c r="H103" s="761">
        <v>0</v>
      </c>
      <c r="I103" s="761">
        <v>6.8110993929520833E-3</v>
      </c>
      <c r="J103" s="761">
        <v>1.2864673158667415E-3</v>
      </c>
      <c r="K103" s="761">
        <v>0</v>
      </c>
      <c r="L103" s="761">
        <v>4.7846619373844863</v>
      </c>
      <c r="M103" s="761">
        <v>0</v>
      </c>
      <c r="N103" s="761">
        <v>4.2892697777983674E-3</v>
      </c>
      <c r="O103" s="761">
        <v>0</v>
      </c>
      <c r="P103" s="761">
        <v>0</v>
      </c>
      <c r="Q103" s="762">
        <v>0</v>
      </c>
      <c r="R103" s="761">
        <v>4.7970487738711034</v>
      </c>
      <c r="S103" s="760">
        <v>0.15661600000000001</v>
      </c>
      <c r="T103" s="761">
        <v>0</v>
      </c>
      <c r="U103" s="762">
        <v>0</v>
      </c>
      <c r="V103" s="761">
        <v>0.15661600000000001</v>
      </c>
      <c r="W103" s="763">
        <v>4.9636218273305444</v>
      </c>
      <c r="X103" s="761">
        <v>0</v>
      </c>
      <c r="Y103" s="761">
        <v>1.279590503375208</v>
      </c>
      <c r="Z103" s="761">
        <v>1.7919016509569965</v>
      </c>
      <c r="AA103" s="761">
        <v>0</v>
      </c>
      <c r="AB103" s="761">
        <v>0</v>
      </c>
      <c r="AC103" s="763">
        <v>8.0351139816627484</v>
      </c>
    </row>
    <row r="104" spans="1:29" s="465" customFormat="1" x14ac:dyDescent="0.3">
      <c r="A104" s="464"/>
      <c r="B104" s="764" t="s">
        <v>145</v>
      </c>
      <c r="C104" s="760">
        <v>0</v>
      </c>
      <c r="D104" s="761">
        <v>3.097093842199862E-4</v>
      </c>
      <c r="E104" s="762">
        <v>0</v>
      </c>
      <c r="F104" s="432">
        <v>3.097093842199862E-4</v>
      </c>
      <c r="G104" s="760">
        <v>0</v>
      </c>
      <c r="H104" s="761">
        <v>0</v>
      </c>
      <c r="I104" s="761">
        <v>4.2337532515706435E-3</v>
      </c>
      <c r="J104" s="761">
        <v>1.044497340877003E-4</v>
      </c>
      <c r="K104" s="761">
        <v>0</v>
      </c>
      <c r="L104" s="761">
        <v>1.7045845712074075</v>
      </c>
      <c r="M104" s="761">
        <v>0</v>
      </c>
      <c r="N104" s="761">
        <v>0</v>
      </c>
      <c r="O104" s="761">
        <v>0</v>
      </c>
      <c r="P104" s="761">
        <v>0</v>
      </c>
      <c r="Q104" s="762">
        <v>0</v>
      </c>
      <c r="R104" s="761">
        <v>1.7089227741930657</v>
      </c>
      <c r="S104" s="760">
        <v>0</v>
      </c>
      <c r="T104" s="761">
        <v>0</v>
      </c>
      <c r="U104" s="762">
        <v>0</v>
      </c>
      <c r="V104" s="761">
        <v>0</v>
      </c>
      <c r="W104" s="763">
        <v>1.7092324835772856</v>
      </c>
      <c r="X104" s="761">
        <v>0</v>
      </c>
      <c r="Y104" s="761">
        <v>0.60488500802347989</v>
      </c>
      <c r="Z104" s="761">
        <v>0.51603729256002073</v>
      </c>
      <c r="AA104" s="761">
        <v>0</v>
      </c>
      <c r="AB104" s="761">
        <v>0</v>
      </c>
      <c r="AC104" s="763">
        <v>2.8301547841607864</v>
      </c>
    </row>
    <row r="105" spans="1:29" s="465" customFormat="1" x14ac:dyDescent="0.3">
      <c r="A105" s="464"/>
      <c r="B105" s="764" t="s">
        <v>146</v>
      </c>
      <c r="C105" s="760">
        <v>0</v>
      </c>
      <c r="D105" s="761">
        <v>0.11355258947240625</v>
      </c>
      <c r="E105" s="762">
        <v>0</v>
      </c>
      <c r="F105" s="432">
        <v>0.11355258947240625</v>
      </c>
      <c r="G105" s="760">
        <v>0</v>
      </c>
      <c r="H105" s="761">
        <v>0</v>
      </c>
      <c r="I105" s="761">
        <v>4.4858154725372903E-3</v>
      </c>
      <c r="J105" s="761">
        <v>8.6997514533993956E-4</v>
      </c>
      <c r="K105" s="761">
        <v>0</v>
      </c>
      <c r="L105" s="761">
        <v>0.67640763251108571</v>
      </c>
      <c r="M105" s="761">
        <v>0</v>
      </c>
      <c r="N105" s="761">
        <v>0.57521672061384199</v>
      </c>
      <c r="O105" s="761">
        <v>0</v>
      </c>
      <c r="P105" s="761">
        <v>0</v>
      </c>
      <c r="Q105" s="762">
        <v>0</v>
      </c>
      <c r="R105" s="761">
        <v>1.256980143742805</v>
      </c>
      <c r="S105" s="760">
        <v>12.945658999999999</v>
      </c>
      <c r="T105" s="761">
        <v>0</v>
      </c>
      <c r="U105" s="762">
        <v>0</v>
      </c>
      <c r="V105" s="761">
        <v>12.945658999999999</v>
      </c>
      <c r="W105" s="763">
        <v>14.316191733215209</v>
      </c>
      <c r="X105" s="761">
        <v>0</v>
      </c>
      <c r="Y105" s="761">
        <v>0.47691130270857146</v>
      </c>
      <c r="Z105" s="761">
        <v>-3.868463852889982</v>
      </c>
      <c r="AA105" s="761">
        <v>0</v>
      </c>
      <c r="AB105" s="761">
        <v>0</v>
      </c>
      <c r="AC105" s="763">
        <v>10.924639183033801</v>
      </c>
    </row>
    <row r="106" spans="1:29" s="465" customFormat="1" x14ac:dyDescent="0.3">
      <c r="A106" s="464"/>
      <c r="B106" s="764" t="s">
        <v>147</v>
      </c>
      <c r="C106" s="760">
        <v>0</v>
      </c>
      <c r="D106" s="761">
        <v>0.11286643196994209</v>
      </c>
      <c r="E106" s="762">
        <v>0</v>
      </c>
      <c r="F106" s="432">
        <v>0.11286643196994209</v>
      </c>
      <c r="G106" s="760">
        <v>0</v>
      </c>
      <c r="H106" s="761">
        <v>0</v>
      </c>
      <c r="I106" s="761">
        <v>5.543922155803742E-3</v>
      </c>
      <c r="J106" s="761">
        <v>6.4126104764541756E-3</v>
      </c>
      <c r="K106" s="761">
        <v>0</v>
      </c>
      <c r="L106" s="761">
        <v>0.87222671957711984</v>
      </c>
      <c r="M106" s="761">
        <v>0</v>
      </c>
      <c r="N106" s="761">
        <v>0.13626733479646302</v>
      </c>
      <c r="O106" s="761">
        <v>0</v>
      </c>
      <c r="P106" s="761">
        <v>0</v>
      </c>
      <c r="Q106" s="762">
        <v>0</v>
      </c>
      <c r="R106" s="761">
        <v>1.0204505870058407</v>
      </c>
      <c r="S106" s="760">
        <v>1.9667999999999998E-2</v>
      </c>
      <c r="T106" s="761">
        <v>0</v>
      </c>
      <c r="U106" s="762">
        <v>0</v>
      </c>
      <c r="V106" s="761">
        <v>1.9667999999999998E-2</v>
      </c>
      <c r="W106" s="763">
        <v>1.1529850189757829</v>
      </c>
      <c r="X106" s="761">
        <v>0</v>
      </c>
      <c r="Y106" s="761">
        <v>3.3306400000000005E-4</v>
      </c>
      <c r="Z106" s="761">
        <v>0.68190256546227712</v>
      </c>
      <c r="AA106" s="761">
        <v>0</v>
      </c>
      <c r="AB106" s="761">
        <v>0</v>
      </c>
      <c r="AC106" s="763">
        <v>1.8352206484380602</v>
      </c>
    </row>
    <row r="107" spans="1:29" s="465" customFormat="1" x14ac:dyDescent="0.3">
      <c r="A107" s="464"/>
      <c r="B107" s="764" t="s">
        <v>148</v>
      </c>
      <c r="C107" s="760">
        <v>0</v>
      </c>
      <c r="D107" s="761">
        <v>0</v>
      </c>
      <c r="E107" s="762">
        <v>0</v>
      </c>
      <c r="F107" s="432">
        <v>0</v>
      </c>
      <c r="G107" s="760">
        <v>0</v>
      </c>
      <c r="H107" s="761">
        <v>0</v>
      </c>
      <c r="I107" s="761">
        <v>0</v>
      </c>
      <c r="J107" s="761">
        <v>0</v>
      </c>
      <c r="K107" s="761">
        <v>0</v>
      </c>
      <c r="L107" s="761">
        <v>1.4152078246538804</v>
      </c>
      <c r="M107" s="761">
        <v>0</v>
      </c>
      <c r="N107" s="761">
        <v>0</v>
      </c>
      <c r="O107" s="761">
        <v>0</v>
      </c>
      <c r="P107" s="761">
        <v>0</v>
      </c>
      <c r="Q107" s="762">
        <v>0</v>
      </c>
      <c r="R107" s="761">
        <v>1.4152078246538804</v>
      </c>
      <c r="S107" s="760">
        <v>0</v>
      </c>
      <c r="T107" s="761">
        <v>0</v>
      </c>
      <c r="U107" s="762">
        <v>0</v>
      </c>
      <c r="V107" s="761">
        <v>0</v>
      </c>
      <c r="W107" s="763">
        <v>1.4152078246538804</v>
      </c>
      <c r="X107" s="761">
        <v>0</v>
      </c>
      <c r="Y107" s="761">
        <v>0</v>
      </c>
      <c r="Z107" s="761">
        <v>0</v>
      </c>
      <c r="AA107" s="761">
        <v>0</v>
      </c>
      <c r="AB107" s="761">
        <v>0</v>
      </c>
      <c r="AC107" s="763">
        <v>1.4152078246538804</v>
      </c>
    </row>
    <row r="108" spans="1:29" s="465" customFormat="1" x14ac:dyDescent="0.3">
      <c r="A108" s="464"/>
      <c r="B108" s="764" t="s">
        <v>149</v>
      </c>
      <c r="C108" s="760">
        <v>0</v>
      </c>
      <c r="D108" s="761">
        <v>0</v>
      </c>
      <c r="E108" s="762">
        <v>0</v>
      </c>
      <c r="F108" s="432">
        <v>0</v>
      </c>
      <c r="G108" s="760">
        <v>0</v>
      </c>
      <c r="H108" s="761">
        <v>0</v>
      </c>
      <c r="I108" s="761">
        <v>1.7576870969999996E-6</v>
      </c>
      <c r="J108" s="761">
        <v>8.6855845293085043E-2</v>
      </c>
      <c r="K108" s="761">
        <v>0</v>
      </c>
      <c r="L108" s="761">
        <v>6.8157765275399847E-3</v>
      </c>
      <c r="M108" s="761">
        <v>0</v>
      </c>
      <c r="N108" s="761">
        <v>0</v>
      </c>
      <c r="O108" s="761">
        <v>0</v>
      </c>
      <c r="P108" s="761">
        <v>0</v>
      </c>
      <c r="Q108" s="762">
        <v>0</v>
      </c>
      <c r="R108" s="761">
        <v>9.3673379507722018E-2</v>
      </c>
      <c r="S108" s="760">
        <v>0</v>
      </c>
      <c r="T108" s="761">
        <v>0</v>
      </c>
      <c r="U108" s="762">
        <v>0</v>
      </c>
      <c r="V108" s="761">
        <v>0</v>
      </c>
      <c r="W108" s="763">
        <v>9.3673379507722018E-2</v>
      </c>
      <c r="X108" s="761">
        <v>0</v>
      </c>
      <c r="Y108" s="761">
        <v>0</v>
      </c>
      <c r="Z108" s="761">
        <v>0</v>
      </c>
      <c r="AA108" s="761">
        <v>0</v>
      </c>
      <c r="AB108" s="761">
        <v>0</v>
      </c>
      <c r="AC108" s="763">
        <v>9.3673379507722018E-2</v>
      </c>
    </row>
    <row r="109" spans="1:29" s="465" customFormat="1" x14ac:dyDescent="0.3">
      <c r="A109" s="464"/>
      <c r="B109" s="764" t="s">
        <v>150</v>
      </c>
      <c r="C109" s="760">
        <v>0</v>
      </c>
      <c r="D109" s="761">
        <v>0</v>
      </c>
      <c r="E109" s="762">
        <v>0</v>
      </c>
      <c r="F109" s="432">
        <v>0</v>
      </c>
      <c r="G109" s="760">
        <v>0</v>
      </c>
      <c r="H109" s="761">
        <v>0</v>
      </c>
      <c r="I109" s="761">
        <v>0</v>
      </c>
      <c r="J109" s="761">
        <v>2.9726342749958399E-3</v>
      </c>
      <c r="K109" s="761">
        <v>0</v>
      </c>
      <c r="L109" s="761">
        <v>3.4144132042592998E-3</v>
      </c>
      <c r="M109" s="761">
        <v>0</v>
      </c>
      <c r="N109" s="761">
        <v>0</v>
      </c>
      <c r="O109" s="761">
        <v>0</v>
      </c>
      <c r="P109" s="761">
        <v>0</v>
      </c>
      <c r="Q109" s="762">
        <v>0</v>
      </c>
      <c r="R109" s="761">
        <v>6.3870474792551398E-3</v>
      </c>
      <c r="S109" s="760">
        <v>0</v>
      </c>
      <c r="T109" s="761">
        <v>0</v>
      </c>
      <c r="U109" s="762">
        <v>0</v>
      </c>
      <c r="V109" s="761">
        <v>0</v>
      </c>
      <c r="W109" s="763">
        <v>6.3870474792551398E-3</v>
      </c>
      <c r="X109" s="761">
        <v>0</v>
      </c>
      <c r="Y109" s="761">
        <v>0</v>
      </c>
      <c r="Z109" s="761">
        <v>4.9696416000000005E-5</v>
      </c>
      <c r="AA109" s="761">
        <v>0</v>
      </c>
      <c r="AB109" s="761">
        <v>0</v>
      </c>
      <c r="AC109" s="763">
        <v>6.43674389525514E-3</v>
      </c>
    </row>
    <row r="110" spans="1:29" x14ac:dyDescent="0.3">
      <c r="A110" s="173"/>
      <c r="B110" s="174" t="s">
        <v>77</v>
      </c>
      <c r="C110" s="175">
        <v>0</v>
      </c>
      <c r="D110" s="176">
        <v>0</v>
      </c>
      <c r="E110" s="177">
        <v>0</v>
      </c>
      <c r="F110" s="176">
        <v>0</v>
      </c>
      <c r="G110" s="175">
        <v>0</v>
      </c>
      <c r="H110" s="176">
        <v>0</v>
      </c>
      <c r="I110" s="176">
        <v>0</v>
      </c>
      <c r="J110" s="176">
        <v>0</v>
      </c>
      <c r="K110" s="176">
        <v>0</v>
      </c>
      <c r="L110" s="176">
        <v>3.1900999999999999E-2</v>
      </c>
      <c r="M110" s="176">
        <v>0</v>
      </c>
      <c r="N110" s="176">
        <v>0</v>
      </c>
      <c r="O110" s="176">
        <v>0</v>
      </c>
      <c r="P110" s="176">
        <v>0</v>
      </c>
      <c r="Q110" s="177">
        <v>0</v>
      </c>
      <c r="R110" s="176">
        <v>3.1900999999999999E-2</v>
      </c>
      <c r="S110" s="175">
        <v>13.121943</v>
      </c>
      <c r="T110" s="176">
        <v>0</v>
      </c>
      <c r="U110" s="177">
        <v>0</v>
      </c>
      <c r="V110" s="176">
        <v>13.121943</v>
      </c>
      <c r="W110" s="178">
        <v>13.153843999999999</v>
      </c>
      <c r="X110" s="176">
        <v>0</v>
      </c>
      <c r="Y110" s="176">
        <v>2.0829453468272594</v>
      </c>
      <c r="Z110" s="176">
        <v>0</v>
      </c>
      <c r="AA110" s="176">
        <v>0</v>
      </c>
      <c r="AB110" s="176">
        <v>0</v>
      </c>
      <c r="AC110" s="178">
        <v>15.236789346827258</v>
      </c>
    </row>
    <row r="111" spans="1:29" x14ac:dyDescent="0.3">
      <c r="A111" s="179" t="s">
        <v>119</v>
      </c>
      <c r="B111" s="180"/>
      <c r="C111" s="133">
        <v>0</v>
      </c>
      <c r="D111" s="133">
        <v>0</v>
      </c>
      <c r="E111" s="133">
        <v>0</v>
      </c>
      <c r="F111" s="134">
        <v>0</v>
      </c>
      <c r="G111" s="133">
        <v>0</v>
      </c>
      <c r="H111" s="133">
        <v>0</v>
      </c>
      <c r="I111" s="133">
        <v>1.3485114577206008</v>
      </c>
      <c r="J111" s="133">
        <v>28.722398628853405</v>
      </c>
      <c r="K111" s="133">
        <v>9.4124332119970705E-2</v>
      </c>
      <c r="L111" s="133">
        <v>177.58957693769108</v>
      </c>
      <c r="M111" s="133">
        <v>0</v>
      </c>
      <c r="N111" s="133">
        <v>5.8115239659289539E-2</v>
      </c>
      <c r="O111" s="133">
        <v>0</v>
      </c>
      <c r="P111" s="133">
        <v>0</v>
      </c>
      <c r="Q111" s="133">
        <v>0</v>
      </c>
      <c r="R111" s="134">
        <v>207.81272659604434</v>
      </c>
      <c r="S111" s="133">
        <v>2.8016678408979874</v>
      </c>
      <c r="T111" s="133">
        <v>0</v>
      </c>
      <c r="U111" s="133">
        <v>0</v>
      </c>
      <c r="V111" s="134">
        <v>2.8016678408979874</v>
      </c>
      <c r="W111" s="134">
        <v>210.61439443694232</v>
      </c>
      <c r="X111" s="133">
        <v>0</v>
      </c>
      <c r="Y111" s="133">
        <v>8.7095318293560062</v>
      </c>
      <c r="Z111" s="133">
        <v>2.8497798880388512</v>
      </c>
      <c r="AA111" s="133">
        <v>0</v>
      </c>
      <c r="AB111" s="133">
        <v>0</v>
      </c>
      <c r="AC111" s="134">
        <v>222.17370615433717</v>
      </c>
    </row>
    <row r="112" spans="1:29" ht="13.5" customHeight="1" x14ac:dyDescent="0.3">
      <c r="A112" s="159"/>
      <c r="B112" s="181" t="s">
        <v>120</v>
      </c>
      <c r="C112" s="162">
        <v>0</v>
      </c>
      <c r="D112" s="162">
        <v>0</v>
      </c>
      <c r="E112" s="162">
        <v>0</v>
      </c>
      <c r="F112" s="123">
        <v>0</v>
      </c>
      <c r="G112" s="162">
        <v>0</v>
      </c>
      <c r="H112" s="162">
        <v>0</v>
      </c>
      <c r="I112" s="162">
        <v>1.3485114577206008</v>
      </c>
      <c r="J112" s="162">
        <v>28.696201839817459</v>
      </c>
      <c r="K112" s="162">
        <v>0</v>
      </c>
      <c r="L112" s="162">
        <v>171.50932396082783</v>
      </c>
      <c r="M112" s="162">
        <v>0</v>
      </c>
      <c r="N112" s="162">
        <v>0</v>
      </c>
      <c r="O112" s="162">
        <v>0</v>
      </c>
      <c r="P112" s="162">
        <v>0</v>
      </c>
      <c r="Q112" s="162">
        <v>0</v>
      </c>
      <c r="R112" s="123">
        <v>201.5540372583659</v>
      </c>
      <c r="S112" s="162">
        <v>7.6471069322584127E-3</v>
      </c>
      <c r="T112" s="162">
        <v>0</v>
      </c>
      <c r="U112" s="162">
        <v>0</v>
      </c>
      <c r="V112" s="123">
        <v>7.6471069322584127E-3</v>
      </c>
      <c r="W112" s="123">
        <v>201.56168436529816</v>
      </c>
      <c r="X112" s="162">
        <v>0</v>
      </c>
      <c r="Y112" s="162">
        <v>8.7095318293560062</v>
      </c>
      <c r="Z112" s="162">
        <v>1.7988243562786191E-3</v>
      </c>
      <c r="AA112" s="162">
        <v>0</v>
      </c>
      <c r="AB112" s="162">
        <v>0</v>
      </c>
      <c r="AC112" s="123">
        <v>210.27301501901044</v>
      </c>
    </row>
    <row r="113" spans="1:29" x14ac:dyDescent="0.3">
      <c r="A113" s="138"/>
      <c r="B113" s="148" t="s">
        <v>121</v>
      </c>
      <c r="C113" s="127">
        <v>0</v>
      </c>
      <c r="D113" s="127">
        <v>0</v>
      </c>
      <c r="E113" s="127">
        <v>0</v>
      </c>
      <c r="F113" s="128">
        <v>0</v>
      </c>
      <c r="G113" s="127">
        <v>0</v>
      </c>
      <c r="H113" s="127">
        <v>0</v>
      </c>
      <c r="I113" s="127">
        <v>0</v>
      </c>
      <c r="J113" s="127">
        <v>0</v>
      </c>
      <c r="K113" s="127">
        <v>0</v>
      </c>
      <c r="L113" s="127">
        <v>0.89919595662553276</v>
      </c>
      <c r="M113" s="127">
        <v>0</v>
      </c>
      <c r="N113" s="127">
        <v>0</v>
      </c>
      <c r="O113" s="127">
        <v>0</v>
      </c>
      <c r="P113" s="127">
        <v>0</v>
      </c>
      <c r="Q113" s="127">
        <v>0</v>
      </c>
      <c r="R113" s="128">
        <v>0.89919595662553276</v>
      </c>
      <c r="S113" s="127">
        <v>0</v>
      </c>
      <c r="T113" s="127">
        <v>0</v>
      </c>
      <c r="U113" s="127">
        <v>0</v>
      </c>
      <c r="V113" s="128">
        <v>0</v>
      </c>
      <c r="W113" s="128">
        <v>0.89919595662553276</v>
      </c>
      <c r="X113" s="127">
        <v>0</v>
      </c>
      <c r="Y113" s="126">
        <v>0</v>
      </c>
      <c r="Z113" s="127">
        <v>2.5878807497543876</v>
      </c>
      <c r="AA113" s="127">
        <v>0</v>
      </c>
      <c r="AB113" s="127">
        <v>0</v>
      </c>
      <c r="AC113" s="128">
        <v>3.4870767063799204</v>
      </c>
    </row>
    <row r="114" spans="1:29" x14ac:dyDescent="0.3">
      <c r="A114" s="138"/>
      <c r="B114" s="148" t="s">
        <v>122</v>
      </c>
      <c r="C114" s="127">
        <v>0</v>
      </c>
      <c r="D114" s="127">
        <v>0</v>
      </c>
      <c r="E114" s="127">
        <v>0</v>
      </c>
      <c r="F114" s="128">
        <v>0</v>
      </c>
      <c r="G114" s="127">
        <v>0</v>
      </c>
      <c r="H114" s="127">
        <v>0</v>
      </c>
      <c r="I114" s="127">
        <v>0</v>
      </c>
      <c r="J114" s="127">
        <v>2.6196789035945363E-2</v>
      </c>
      <c r="K114" s="127">
        <v>9.4124332119970705E-2</v>
      </c>
      <c r="L114" s="127">
        <v>0</v>
      </c>
      <c r="M114" s="127">
        <v>0</v>
      </c>
      <c r="N114" s="127">
        <v>0</v>
      </c>
      <c r="O114" s="127">
        <v>0</v>
      </c>
      <c r="P114" s="127">
        <v>0</v>
      </c>
      <c r="Q114" s="127">
        <v>0</v>
      </c>
      <c r="R114" s="128">
        <v>0.12032112115591606</v>
      </c>
      <c r="S114" s="127">
        <v>0</v>
      </c>
      <c r="T114" s="127">
        <v>0</v>
      </c>
      <c r="U114" s="127">
        <v>0</v>
      </c>
      <c r="V114" s="128">
        <v>0</v>
      </c>
      <c r="W114" s="128">
        <v>0.12032112115591606</v>
      </c>
      <c r="X114" s="127">
        <v>0</v>
      </c>
      <c r="Y114" s="126">
        <v>0</v>
      </c>
      <c r="Z114" s="127">
        <v>0</v>
      </c>
      <c r="AA114" s="127">
        <v>0</v>
      </c>
      <c r="AB114" s="127">
        <v>0</v>
      </c>
      <c r="AC114" s="128">
        <v>0.12032112115591606</v>
      </c>
    </row>
    <row r="115" spans="1:29" x14ac:dyDescent="0.3">
      <c r="A115" s="138"/>
      <c r="B115" s="139" t="s">
        <v>123</v>
      </c>
      <c r="C115" s="127">
        <v>0</v>
      </c>
      <c r="D115" s="127">
        <v>0</v>
      </c>
      <c r="E115" s="127">
        <v>0</v>
      </c>
      <c r="F115" s="128">
        <v>0</v>
      </c>
      <c r="G115" s="127">
        <v>0</v>
      </c>
      <c r="H115" s="127">
        <v>0</v>
      </c>
      <c r="I115" s="127">
        <v>0</v>
      </c>
      <c r="J115" s="127">
        <v>0</v>
      </c>
      <c r="K115" s="127">
        <v>0</v>
      </c>
      <c r="L115" s="127">
        <v>5.1810570202377164</v>
      </c>
      <c r="M115" s="127">
        <v>0</v>
      </c>
      <c r="N115" s="127">
        <v>5.8115239659289539E-2</v>
      </c>
      <c r="O115" s="127">
        <v>0</v>
      </c>
      <c r="P115" s="127">
        <v>0</v>
      </c>
      <c r="Q115" s="127">
        <v>0</v>
      </c>
      <c r="R115" s="128">
        <v>5.2391722598970061</v>
      </c>
      <c r="S115" s="127">
        <v>0</v>
      </c>
      <c r="T115" s="127">
        <v>0</v>
      </c>
      <c r="U115" s="127">
        <v>0</v>
      </c>
      <c r="V115" s="128">
        <v>0</v>
      </c>
      <c r="W115" s="128">
        <v>5.2391722598970061</v>
      </c>
      <c r="X115" s="127">
        <v>0</v>
      </c>
      <c r="Y115" s="126">
        <v>0</v>
      </c>
      <c r="Z115" s="127">
        <v>0</v>
      </c>
      <c r="AA115" s="127">
        <v>0</v>
      </c>
      <c r="AB115" s="127">
        <v>0</v>
      </c>
      <c r="AC115" s="128">
        <v>5.2391722598970061</v>
      </c>
    </row>
    <row r="116" spans="1:29" x14ac:dyDescent="0.3">
      <c r="A116" s="138"/>
      <c r="B116" s="139" t="s">
        <v>124</v>
      </c>
      <c r="C116" s="127">
        <v>0</v>
      </c>
      <c r="D116" s="127">
        <v>0</v>
      </c>
      <c r="E116" s="127">
        <v>0</v>
      </c>
      <c r="F116" s="128">
        <v>0</v>
      </c>
      <c r="G116" s="127">
        <v>0</v>
      </c>
      <c r="H116" s="127">
        <v>0</v>
      </c>
      <c r="I116" s="127">
        <v>0</v>
      </c>
      <c r="J116" s="127">
        <v>0</v>
      </c>
      <c r="K116" s="127">
        <v>0</v>
      </c>
      <c r="L116" s="127">
        <v>0</v>
      </c>
      <c r="M116" s="127">
        <v>0</v>
      </c>
      <c r="N116" s="127">
        <v>0</v>
      </c>
      <c r="O116" s="127">
        <v>0</v>
      </c>
      <c r="P116" s="127">
        <v>0</v>
      </c>
      <c r="Q116" s="127">
        <v>0</v>
      </c>
      <c r="R116" s="128">
        <v>0</v>
      </c>
      <c r="S116" s="127">
        <v>2.7940207339657288</v>
      </c>
      <c r="T116" s="127">
        <v>0</v>
      </c>
      <c r="U116" s="127">
        <v>0</v>
      </c>
      <c r="V116" s="128">
        <v>2.7940207339657288</v>
      </c>
      <c r="W116" s="128">
        <v>2.7940207339657288</v>
      </c>
      <c r="X116" s="127">
        <v>0</v>
      </c>
      <c r="Y116" s="126">
        <v>0</v>
      </c>
      <c r="Z116" s="127">
        <v>0.26010031392818489</v>
      </c>
      <c r="AA116" s="127">
        <v>0</v>
      </c>
      <c r="AB116" s="127">
        <v>0</v>
      </c>
      <c r="AC116" s="128">
        <v>3.0541210478939136</v>
      </c>
    </row>
    <row r="117" spans="1:29" x14ac:dyDescent="0.3">
      <c r="A117" s="182"/>
      <c r="F117" s="183"/>
      <c r="R117" s="183"/>
      <c r="V117" s="183"/>
      <c r="W117" s="183"/>
      <c r="AC117" s="183"/>
    </row>
    <row r="118" spans="1:29" s="742" customFormat="1" x14ac:dyDescent="0.3">
      <c r="A118" s="737" t="s">
        <v>125</v>
      </c>
      <c r="B118" s="738"/>
      <c r="C118" s="739">
        <v>0</v>
      </c>
      <c r="D118" s="739">
        <v>0</v>
      </c>
      <c r="E118" s="739">
        <v>0</v>
      </c>
      <c r="F118" s="740">
        <v>0</v>
      </c>
      <c r="G118" s="739">
        <v>0</v>
      </c>
      <c r="H118" s="739">
        <v>0</v>
      </c>
      <c r="I118" s="739">
        <v>0.16970880477538181</v>
      </c>
      <c r="J118" s="739">
        <v>0.89500258293436352</v>
      </c>
      <c r="K118" s="739">
        <v>0</v>
      </c>
      <c r="L118" s="739">
        <v>9.3298882419128173</v>
      </c>
      <c r="M118" s="739">
        <v>0</v>
      </c>
      <c r="N118" s="739">
        <v>0</v>
      </c>
      <c r="O118" s="739">
        <v>0</v>
      </c>
      <c r="P118" s="739">
        <v>0</v>
      </c>
      <c r="Q118" s="739">
        <v>0</v>
      </c>
      <c r="R118" s="741">
        <v>10.394599629622563</v>
      </c>
      <c r="S118" s="739">
        <v>0</v>
      </c>
      <c r="T118" s="739">
        <v>0</v>
      </c>
      <c r="U118" s="739">
        <v>0</v>
      </c>
      <c r="V118" s="740">
        <v>0</v>
      </c>
      <c r="W118" s="740">
        <v>0</v>
      </c>
      <c r="X118" s="739">
        <v>0</v>
      </c>
      <c r="Y118" s="739">
        <v>0</v>
      </c>
      <c r="Z118" s="739">
        <v>0.10024401004426717</v>
      </c>
      <c r="AA118" s="739">
        <v>0</v>
      </c>
      <c r="AB118" s="739">
        <v>0</v>
      </c>
      <c r="AC118" s="740">
        <v>10.494843639666831</v>
      </c>
    </row>
    <row r="119" spans="1:29" s="748" customFormat="1" x14ac:dyDescent="0.3">
      <c r="A119" s="743" t="s">
        <v>126</v>
      </c>
      <c r="B119" s="744"/>
      <c r="C119" s="745">
        <v>0</v>
      </c>
      <c r="D119" s="745">
        <v>0</v>
      </c>
      <c r="E119" s="745">
        <v>0</v>
      </c>
      <c r="F119" s="746">
        <v>0</v>
      </c>
      <c r="G119" s="745">
        <v>0</v>
      </c>
      <c r="H119" s="745">
        <v>0</v>
      </c>
      <c r="I119" s="745">
        <v>0.16802567160209822</v>
      </c>
      <c r="J119" s="745">
        <v>0.17707614049616402</v>
      </c>
      <c r="K119" s="745">
        <v>0</v>
      </c>
      <c r="L119" s="745">
        <v>4.7648081443139754</v>
      </c>
      <c r="M119" s="745">
        <v>0</v>
      </c>
      <c r="N119" s="745">
        <v>0</v>
      </c>
      <c r="O119" s="745">
        <v>0</v>
      </c>
      <c r="P119" s="745">
        <v>0</v>
      </c>
      <c r="Q119" s="745">
        <v>0</v>
      </c>
      <c r="R119" s="747">
        <v>5.1099099564122374</v>
      </c>
      <c r="S119" s="745">
        <v>0</v>
      </c>
      <c r="T119" s="745">
        <v>0</v>
      </c>
      <c r="U119" s="745">
        <v>0</v>
      </c>
      <c r="V119" s="746">
        <v>0</v>
      </c>
      <c r="W119" s="746">
        <v>0</v>
      </c>
      <c r="X119" s="745">
        <v>0</v>
      </c>
      <c r="Y119" s="745">
        <v>0</v>
      </c>
      <c r="Z119" s="745">
        <v>4.9871677232887449E-2</v>
      </c>
      <c r="AA119" s="745">
        <v>0</v>
      </c>
      <c r="AB119" s="745">
        <v>0</v>
      </c>
      <c r="AC119" s="746">
        <v>5.1597816336451245</v>
      </c>
    </row>
    <row r="120" spans="1:29" s="748" customFormat="1" x14ac:dyDescent="0.3">
      <c r="A120" s="743" t="s">
        <v>127</v>
      </c>
      <c r="B120" s="744"/>
      <c r="C120" s="745">
        <v>0</v>
      </c>
      <c r="D120" s="745">
        <v>0</v>
      </c>
      <c r="E120" s="745">
        <v>0</v>
      </c>
      <c r="F120" s="746">
        <v>0</v>
      </c>
      <c r="G120" s="745">
        <v>0</v>
      </c>
      <c r="H120" s="745">
        <v>0</v>
      </c>
      <c r="I120" s="745">
        <v>1.6813754861865751E-3</v>
      </c>
      <c r="J120" s="745">
        <v>2.6753499356196304E-3</v>
      </c>
      <c r="K120" s="745">
        <v>0</v>
      </c>
      <c r="L120" s="745">
        <v>0.81345472315288281</v>
      </c>
      <c r="M120" s="745">
        <v>0</v>
      </c>
      <c r="N120" s="745">
        <v>0</v>
      </c>
      <c r="O120" s="745">
        <v>0</v>
      </c>
      <c r="P120" s="745">
        <v>0</v>
      </c>
      <c r="Q120" s="745">
        <v>0</v>
      </c>
      <c r="R120" s="747">
        <v>0.81781144857468901</v>
      </c>
      <c r="S120" s="745">
        <v>0</v>
      </c>
      <c r="T120" s="745">
        <v>0</v>
      </c>
      <c r="U120" s="745">
        <v>0</v>
      </c>
      <c r="V120" s="746">
        <v>0</v>
      </c>
      <c r="W120" s="746">
        <v>0</v>
      </c>
      <c r="X120" s="745">
        <v>0</v>
      </c>
      <c r="Y120" s="745">
        <v>0</v>
      </c>
      <c r="Z120" s="745">
        <v>2.2595092128997263E-3</v>
      </c>
      <c r="AA120" s="745">
        <v>0</v>
      </c>
      <c r="AB120" s="745">
        <v>0</v>
      </c>
      <c r="AC120" s="746">
        <v>0.82007095778758876</v>
      </c>
    </row>
    <row r="121" spans="1:29" s="748" customFormat="1" x14ac:dyDescent="0.3">
      <c r="A121" s="743" t="s">
        <v>128</v>
      </c>
      <c r="B121" s="744"/>
      <c r="C121" s="745">
        <v>0</v>
      </c>
      <c r="D121" s="745">
        <v>0</v>
      </c>
      <c r="E121" s="745">
        <v>0</v>
      </c>
      <c r="F121" s="746">
        <v>0</v>
      </c>
      <c r="G121" s="745">
        <v>0</v>
      </c>
      <c r="H121" s="745">
        <v>0</v>
      </c>
      <c r="I121" s="745">
        <v>0</v>
      </c>
      <c r="J121" s="745">
        <v>0.62542261293449908</v>
      </c>
      <c r="K121" s="745">
        <v>0</v>
      </c>
      <c r="L121" s="745">
        <v>0</v>
      </c>
      <c r="M121" s="745">
        <v>0</v>
      </c>
      <c r="N121" s="745">
        <v>0</v>
      </c>
      <c r="O121" s="745">
        <v>0</v>
      </c>
      <c r="P121" s="745">
        <v>0</v>
      </c>
      <c r="Q121" s="745">
        <v>0</v>
      </c>
      <c r="R121" s="747">
        <v>0.62542261293449908</v>
      </c>
      <c r="S121" s="745">
        <v>0</v>
      </c>
      <c r="T121" s="745">
        <v>0</v>
      </c>
      <c r="U121" s="745">
        <v>0</v>
      </c>
      <c r="V121" s="746">
        <v>0</v>
      </c>
      <c r="W121" s="746">
        <v>0</v>
      </c>
      <c r="X121" s="745">
        <v>0</v>
      </c>
      <c r="Y121" s="745">
        <v>0</v>
      </c>
      <c r="Z121" s="745">
        <v>4.806312718248E-2</v>
      </c>
      <c r="AA121" s="745">
        <v>0</v>
      </c>
      <c r="AB121" s="745">
        <v>0</v>
      </c>
      <c r="AC121" s="746">
        <v>0.67348574011697904</v>
      </c>
    </row>
    <row r="122" spans="1:29" s="748" customFormat="1" x14ac:dyDescent="0.3">
      <c r="A122" s="750" t="s">
        <v>129</v>
      </c>
      <c r="B122" s="751"/>
      <c r="C122" s="752">
        <v>0</v>
      </c>
      <c r="D122" s="752">
        <v>0</v>
      </c>
      <c r="E122" s="752">
        <v>0</v>
      </c>
      <c r="F122" s="753">
        <v>0</v>
      </c>
      <c r="G122" s="752">
        <v>0</v>
      </c>
      <c r="H122" s="752">
        <v>0</v>
      </c>
      <c r="I122" s="752">
        <v>1.757687097E-6</v>
      </c>
      <c r="J122" s="752">
        <v>8.9828479568080849E-2</v>
      </c>
      <c r="K122" s="752">
        <v>0</v>
      </c>
      <c r="L122" s="752">
        <v>3.7516253744459593</v>
      </c>
      <c r="M122" s="752">
        <v>0</v>
      </c>
      <c r="N122" s="752">
        <v>0</v>
      </c>
      <c r="O122" s="752">
        <v>0</v>
      </c>
      <c r="P122" s="752">
        <v>0</v>
      </c>
      <c r="Q122" s="752">
        <v>0</v>
      </c>
      <c r="R122" s="754">
        <v>3.8414556117011371</v>
      </c>
      <c r="S122" s="752">
        <v>0</v>
      </c>
      <c r="T122" s="752">
        <v>0</v>
      </c>
      <c r="U122" s="752">
        <v>0</v>
      </c>
      <c r="V122" s="753">
        <v>0</v>
      </c>
      <c r="W122" s="753">
        <v>0</v>
      </c>
      <c r="X122" s="752">
        <v>0</v>
      </c>
      <c r="Y122" s="752">
        <v>0</v>
      </c>
      <c r="Z122" s="752">
        <v>4.9696415999999998E-5</v>
      </c>
      <c r="AA122" s="752">
        <v>0</v>
      </c>
      <c r="AB122" s="752">
        <v>0</v>
      </c>
      <c r="AC122" s="753">
        <v>3.8415053081171373</v>
      </c>
    </row>
    <row r="124" spans="1:29" x14ac:dyDescent="0.3">
      <c r="J124" s="127"/>
    </row>
    <row r="126" spans="1:29" x14ac:dyDescent="0.3">
      <c r="C126" s="765"/>
      <c r="D126" s="765"/>
      <c r="E126" s="765"/>
      <c r="F126" s="765"/>
      <c r="G126" s="765"/>
      <c r="H126" s="765"/>
      <c r="I126" s="765"/>
      <c r="J126" s="765"/>
      <c r="K126" s="765"/>
      <c r="L126" s="765"/>
      <c r="M126" s="765"/>
      <c r="N126" s="765"/>
      <c r="O126" s="765"/>
      <c r="P126" s="765"/>
      <c r="Q126" s="765"/>
      <c r="R126" s="766"/>
      <c r="S126" s="765"/>
      <c r="T126" s="765"/>
      <c r="U126" s="765"/>
      <c r="V126" s="765"/>
      <c r="W126" s="765"/>
      <c r="X126" s="765"/>
      <c r="Y126" s="765"/>
      <c r="Z126" s="765"/>
      <c r="AA126" s="765"/>
      <c r="AB126" s="765"/>
      <c r="AC126" s="765"/>
    </row>
    <row r="127" spans="1:29" x14ac:dyDescent="0.3">
      <c r="C127" s="745"/>
      <c r="D127" s="745"/>
      <c r="E127" s="745"/>
      <c r="F127" s="745"/>
      <c r="G127" s="745"/>
      <c r="H127" s="745"/>
      <c r="I127" s="745"/>
      <c r="J127" s="745"/>
      <c r="K127" s="745"/>
      <c r="L127" s="745"/>
      <c r="M127" s="745"/>
      <c r="N127" s="745"/>
      <c r="O127" s="745"/>
      <c r="P127" s="745"/>
      <c r="Q127" s="745"/>
      <c r="R127" s="767"/>
      <c r="S127" s="745"/>
      <c r="T127" s="745"/>
      <c r="U127" s="745"/>
      <c r="V127" s="745"/>
      <c r="W127" s="745"/>
      <c r="X127" s="745"/>
      <c r="Y127" s="745"/>
      <c r="Z127" s="745"/>
      <c r="AA127" s="745"/>
      <c r="AB127" s="745"/>
      <c r="AC127" s="745"/>
    </row>
    <row r="128" spans="1:29" x14ac:dyDescent="0.3">
      <c r="C128" s="745"/>
      <c r="D128" s="745"/>
      <c r="E128" s="745"/>
      <c r="F128" s="745"/>
      <c r="G128" s="745"/>
      <c r="H128" s="745"/>
      <c r="I128" s="745"/>
      <c r="J128" s="745"/>
      <c r="K128" s="745"/>
      <c r="L128" s="745"/>
      <c r="M128" s="745"/>
      <c r="N128" s="745"/>
      <c r="O128" s="745"/>
      <c r="P128" s="745"/>
      <c r="Q128" s="745"/>
      <c r="R128" s="767"/>
      <c r="S128" s="745"/>
      <c r="T128" s="745"/>
      <c r="U128" s="745"/>
      <c r="V128" s="745"/>
      <c r="W128" s="745"/>
      <c r="X128" s="745"/>
      <c r="Y128" s="745"/>
      <c r="Z128" s="745"/>
      <c r="AA128" s="745"/>
      <c r="AB128" s="745"/>
      <c r="AC128" s="745"/>
    </row>
    <row r="129" spans="3:29" x14ac:dyDescent="0.3">
      <c r="C129" s="745"/>
      <c r="D129" s="745"/>
      <c r="E129" s="745"/>
      <c r="F129" s="745"/>
      <c r="G129" s="745"/>
      <c r="H129" s="745"/>
      <c r="I129" s="745"/>
      <c r="J129" s="745"/>
      <c r="K129" s="745"/>
      <c r="L129" s="745"/>
      <c r="M129" s="745"/>
      <c r="N129" s="745"/>
      <c r="O129" s="745"/>
      <c r="P129" s="745"/>
      <c r="Q129" s="745"/>
      <c r="R129" s="767"/>
      <c r="S129" s="745"/>
      <c r="T129" s="745"/>
      <c r="U129" s="745"/>
      <c r="V129" s="745"/>
      <c r="W129" s="745"/>
      <c r="X129" s="745"/>
      <c r="Y129" s="745"/>
      <c r="Z129" s="745"/>
      <c r="AA129" s="745"/>
      <c r="AB129" s="745"/>
      <c r="AC129" s="745"/>
    </row>
    <row r="130" spans="3:29" x14ac:dyDescent="0.3">
      <c r="C130" s="745"/>
      <c r="D130" s="745"/>
      <c r="E130" s="745"/>
      <c r="F130" s="745"/>
      <c r="G130" s="745"/>
      <c r="H130" s="745"/>
      <c r="I130" s="745"/>
      <c r="J130" s="745"/>
      <c r="K130" s="745"/>
      <c r="L130" s="745"/>
      <c r="M130" s="745"/>
      <c r="N130" s="745"/>
      <c r="O130" s="745"/>
      <c r="P130" s="745"/>
      <c r="Q130" s="745"/>
      <c r="R130" s="767"/>
      <c r="S130" s="745"/>
      <c r="T130" s="745"/>
      <c r="U130" s="745"/>
      <c r="V130" s="745"/>
      <c r="W130" s="745"/>
      <c r="X130" s="745"/>
      <c r="Y130" s="745"/>
      <c r="Z130" s="745"/>
      <c r="AA130" s="745"/>
      <c r="AB130" s="745"/>
      <c r="AC130" s="745"/>
    </row>
  </sheetData>
  <mergeCells count="1">
    <mergeCell ref="A1:B4"/>
  </mergeCells>
  <pageMargins left="0.74803149606299213" right="0.74803149606299213" top="0.98425196850393704" bottom="0.98425196850393704" header="0.51181102362204722" footer="0.51181102362204722"/>
  <pageSetup paperSize="9" scale="33" orientation="landscape"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4"/>
    <pageSetUpPr fitToPage="1"/>
  </sheetPr>
  <dimension ref="A1:AC129"/>
  <sheetViews>
    <sheetView showGridLines="0" showZeros="0" zoomScale="70" zoomScaleNormal="70" workbookViewId="0">
      <pane xSplit="2" ySplit="4" topLeftCell="C83" activePane="bottomRight" state="frozen"/>
      <selection pane="topRight" activeCell="E23" sqref="E23"/>
      <selection pane="bottomLeft" activeCell="E23" sqref="E23"/>
      <selection pane="bottomRight" sqref="A1:XFD1048576"/>
    </sheetView>
  </sheetViews>
  <sheetFormatPr defaultColWidth="7.81640625" defaultRowHeight="13" x14ac:dyDescent="0.3"/>
  <cols>
    <col min="1" max="1" width="5.7265625" style="126" customWidth="1"/>
    <col min="2" max="2" width="34.54296875" style="126" customWidth="1"/>
    <col min="3" max="3" width="9.1796875" style="126" customWidth="1"/>
    <col min="4" max="4" width="6.54296875" style="126" bestFit="1" customWidth="1"/>
    <col min="5" max="5" width="7" style="126" bestFit="1" customWidth="1"/>
    <col min="6" max="6" width="7.26953125" style="126" bestFit="1" customWidth="1"/>
    <col min="7" max="7" width="12.81640625" style="126" bestFit="1" customWidth="1"/>
    <col min="8" max="8" width="6" style="126" bestFit="1" customWidth="1"/>
    <col min="9" max="9" width="6.26953125" style="126" bestFit="1" customWidth="1"/>
    <col min="10" max="10" width="8.453125" style="126" bestFit="1" customWidth="1"/>
    <col min="11" max="11" width="9.1796875" style="126" bestFit="1" customWidth="1"/>
    <col min="12" max="12" width="10.1796875" style="126" bestFit="1" customWidth="1"/>
    <col min="13" max="13" width="11.54296875" style="126" bestFit="1" customWidth="1"/>
    <col min="14" max="14" width="10.54296875" style="126" bestFit="1" customWidth="1"/>
    <col min="15" max="15" width="6.453125" style="126" bestFit="1" customWidth="1"/>
    <col min="16" max="16" width="11" style="126" bestFit="1" customWidth="1"/>
    <col min="17" max="17" width="12.81640625" style="126" bestFit="1" customWidth="1"/>
    <col min="18" max="18" width="13.26953125" style="126" bestFit="1" customWidth="1"/>
    <col min="19" max="19" width="9.26953125" style="126" bestFit="1" customWidth="1"/>
    <col min="20" max="21" width="8.7265625" style="126" bestFit="1" customWidth="1"/>
    <col min="22" max="22" width="11" style="126" bestFit="1" customWidth="1"/>
    <col min="23" max="23" width="15.54296875" style="126" bestFit="1" customWidth="1"/>
    <col min="24" max="24" width="8.81640625" style="126" bestFit="1" customWidth="1"/>
    <col min="25" max="25" width="10" style="126" bestFit="1" customWidth="1"/>
    <col min="26" max="26" width="8.453125" style="126" bestFit="1" customWidth="1"/>
    <col min="27" max="27" width="8.1796875" style="126" bestFit="1" customWidth="1"/>
    <col min="28" max="28" width="9.7265625" style="126" bestFit="1" customWidth="1"/>
    <col min="29" max="29" width="10.81640625" style="126" customWidth="1"/>
    <col min="30" max="254" width="7.81640625" style="126"/>
    <col min="255" max="255" width="5.7265625" style="126" customWidth="1"/>
    <col min="256" max="256" width="34.54296875" style="126" customWidth="1"/>
    <col min="257" max="257" width="9.1796875" style="126" customWidth="1"/>
    <col min="258" max="258" width="6.453125" style="126" bestFit="1" customWidth="1"/>
    <col min="259" max="259" width="7" style="126" bestFit="1" customWidth="1"/>
    <col min="260" max="260" width="7.1796875" style="126" bestFit="1" customWidth="1"/>
    <col min="261" max="261" width="12.81640625" style="126" bestFit="1" customWidth="1"/>
    <col min="262" max="262" width="6" style="126" bestFit="1" customWidth="1"/>
    <col min="263" max="263" width="5.7265625" style="126" bestFit="1" customWidth="1"/>
    <col min="264" max="264" width="8.26953125" style="126" bestFit="1" customWidth="1"/>
    <col min="265" max="265" width="9.1796875" style="126" bestFit="1" customWidth="1"/>
    <col min="266" max="266" width="10" style="126" bestFit="1" customWidth="1"/>
    <col min="267" max="267" width="11.54296875" style="126" bestFit="1" customWidth="1"/>
    <col min="268" max="268" width="10.453125" style="126" bestFit="1" customWidth="1"/>
    <col min="269" max="269" width="6.453125" style="126" bestFit="1" customWidth="1"/>
    <col min="270" max="270" width="11" style="126" bestFit="1" customWidth="1"/>
    <col min="271" max="271" width="12.81640625" style="126" bestFit="1" customWidth="1"/>
    <col min="272" max="272" width="13.1796875" style="126" bestFit="1" customWidth="1"/>
    <col min="273" max="273" width="9.1796875" style="126" bestFit="1" customWidth="1"/>
    <col min="274" max="275" width="8.7265625" style="126" bestFit="1" customWidth="1"/>
    <col min="276" max="276" width="10.81640625" style="126" bestFit="1" customWidth="1"/>
    <col min="277" max="277" width="15.453125" style="126" bestFit="1" customWidth="1"/>
    <col min="278" max="278" width="8.81640625" style="126" bestFit="1" customWidth="1"/>
    <col min="279" max="279" width="9.81640625" style="126" bestFit="1" customWidth="1"/>
    <col min="280" max="280" width="8.26953125" style="126" bestFit="1" customWidth="1"/>
    <col min="281" max="281" width="8.1796875" style="126" bestFit="1" customWidth="1"/>
    <col min="282" max="282" width="9.7265625" style="126" bestFit="1" customWidth="1"/>
    <col min="283" max="283" width="8.26953125" style="126" bestFit="1" customWidth="1"/>
    <col min="284" max="510" width="7.81640625" style="126"/>
    <col min="511" max="511" width="5.7265625" style="126" customWidth="1"/>
    <col min="512" max="512" width="34.54296875" style="126" customWidth="1"/>
    <col min="513" max="513" width="9.1796875" style="126" customWidth="1"/>
    <col min="514" max="514" width="6.453125" style="126" bestFit="1" customWidth="1"/>
    <col min="515" max="515" width="7" style="126" bestFit="1" customWidth="1"/>
    <col min="516" max="516" width="7.1796875" style="126" bestFit="1" customWidth="1"/>
    <col min="517" max="517" width="12.81640625" style="126" bestFit="1" customWidth="1"/>
    <col min="518" max="518" width="6" style="126" bestFit="1" customWidth="1"/>
    <col min="519" max="519" width="5.7265625" style="126" bestFit="1" customWidth="1"/>
    <col min="520" max="520" width="8.26953125" style="126" bestFit="1" customWidth="1"/>
    <col min="521" max="521" width="9.1796875" style="126" bestFit="1" customWidth="1"/>
    <col min="522" max="522" width="10" style="126" bestFit="1" customWidth="1"/>
    <col min="523" max="523" width="11.54296875" style="126" bestFit="1" customWidth="1"/>
    <col min="524" max="524" width="10.453125" style="126" bestFit="1" customWidth="1"/>
    <col min="525" max="525" width="6.453125" style="126" bestFit="1" customWidth="1"/>
    <col min="526" max="526" width="11" style="126" bestFit="1" customWidth="1"/>
    <col min="527" max="527" width="12.81640625" style="126" bestFit="1" customWidth="1"/>
    <col min="528" max="528" width="13.1796875" style="126" bestFit="1" customWidth="1"/>
    <col min="529" max="529" width="9.1796875" style="126" bestFit="1" customWidth="1"/>
    <col min="530" max="531" width="8.7265625" style="126" bestFit="1" customWidth="1"/>
    <col min="532" max="532" width="10.81640625" style="126" bestFit="1" customWidth="1"/>
    <col min="533" max="533" width="15.453125" style="126" bestFit="1" customWidth="1"/>
    <col min="534" max="534" width="8.81640625" style="126" bestFit="1" customWidth="1"/>
    <col min="535" max="535" width="9.81640625" style="126" bestFit="1" customWidth="1"/>
    <col min="536" max="536" width="8.26953125" style="126" bestFit="1" customWidth="1"/>
    <col min="537" max="537" width="8.1796875" style="126" bestFit="1" customWidth="1"/>
    <col min="538" max="538" width="9.7265625" style="126" bestFit="1" customWidth="1"/>
    <col min="539" max="539" width="8.26953125" style="126" bestFit="1" customWidth="1"/>
    <col min="540" max="766" width="7.81640625" style="126"/>
    <col min="767" max="767" width="5.7265625" style="126" customWidth="1"/>
    <col min="768" max="768" width="34.54296875" style="126" customWidth="1"/>
    <col min="769" max="769" width="9.1796875" style="126" customWidth="1"/>
    <col min="770" max="770" width="6.453125" style="126" bestFit="1" customWidth="1"/>
    <col min="771" max="771" width="7" style="126" bestFit="1" customWidth="1"/>
    <col min="772" max="772" width="7.1796875" style="126" bestFit="1" customWidth="1"/>
    <col min="773" max="773" width="12.81640625" style="126" bestFit="1" customWidth="1"/>
    <col min="774" max="774" width="6" style="126" bestFit="1" customWidth="1"/>
    <col min="775" max="775" width="5.7265625" style="126" bestFit="1" customWidth="1"/>
    <col min="776" max="776" width="8.26953125" style="126" bestFit="1" customWidth="1"/>
    <col min="777" max="777" width="9.1796875" style="126" bestFit="1" customWidth="1"/>
    <col min="778" max="778" width="10" style="126" bestFit="1" customWidth="1"/>
    <col min="779" max="779" width="11.54296875" style="126" bestFit="1" customWidth="1"/>
    <col min="780" max="780" width="10.453125" style="126" bestFit="1" customWidth="1"/>
    <col min="781" max="781" width="6.453125" style="126" bestFit="1" customWidth="1"/>
    <col min="782" max="782" width="11" style="126" bestFit="1" customWidth="1"/>
    <col min="783" max="783" width="12.81640625" style="126" bestFit="1" customWidth="1"/>
    <col min="784" max="784" width="13.1796875" style="126" bestFit="1" customWidth="1"/>
    <col min="785" max="785" width="9.1796875" style="126" bestFit="1" customWidth="1"/>
    <col min="786" max="787" width="8.7265625" style="126" bestFit="1" customWidth="1"/>
    <col min="788" max="788" width="10.81640625" style="126" bestFit="1" customWidth="1"/>
    <col min="789" max="789" width="15.453125" style="126" bestFit="1" customWidth="1"/>
    <col min="790" max="790" width="8.81640625" style="126" bestFit="1" customWidth="1"/>
    <col min="791" max="791" width="9.81640625" style="126" bestFit="1" customWidth="1"/>
    <col min="792" max="792" width="8.26953125" style="126" bestFit="1" customWidth="1"/>
    <col min="793" max="793" width="8.1796875" style="126" bestFit="1" customWidth="1"/>
    <col min="794" max="794" width="9.7265625" style="126" bestFit="1" customWidth="1"/>
    <col min="795" max="795" width="8.26953125" style="126" bestFit="1" customWidth="1"/>
    <col min="796" max="1022" width="7.81640625" style="126"/>
    <col min="1023" max="1023" width="5.7265625" style="126" customWidth="1"/>
    <col min="1024" max="1024" width="34.54296875" style="126" customWidth="1"/>
    <col min="1025" max="1025" width="9.1796875" style="126" customWidth="1"/>
    <col min="1026" max="1026" width="6.453125" style="126" bestFit="1" customWidth="1"/>
    <col min="1027" max="1027" width="7" style="126" bestFit="1" customWidth="1"/>
    <col min="1028" max="1028" width="7.1796875" style="126" bestFit="1" customWidth="1"/>
    <col min="1029" max="1029" width="12.81640625" style="126" bestFit="1" customWidth="1"/>
    <col min="1030" max="1030" width="6" style="126" bestFit="1" customWidth="1"/>
    <col min="1031" max="1031" width="5.7265625" style="126" bestFit="1" customWidth="1"/>
    <col min="1032" max="1032" width="8.26953125" style="126" bestFit="1" customWidth="1"/>
    <col min="1033" max="1033" width="9.1796875" style="126" bestFit="1" customWidth="1"/>
    <col min="1034" max="1034" width="10" style="126" bestFit="1" customWidth="1"/>
    <col min="1035" max="1035" width="11.54296875" style="126" bestFit="1" customWidth="1"/>
    <col min="1036" max="1036" width="10.453125" style="126" bestFit="1" customWidth="1"/>
    <col min="1037" max="1037" width="6.453125" style="126" bestFit="1" customWidth="1"/>
    <col min="1038" max="1038" width="11" style="126" bestFit="1" customWidth="1"/>
    <col min="1039" max="1039" width="12.81640625" style="126" bestFit="1" customWidth="1"/>
    <col min="1040" max="1040" width="13.1796875" style="126" bestFit="1" customWidth="1"/>
    <col min="1041" max="1041" width="9.1796875" style="126" bestFit="1" customWidth="1"/>
    <col min="1042" max="1043" width="8.7265625" style="126" bestFit="1" customWidth="1"/>
    <col min="1044" max="1044" width="10.81640625" style="126" bestFit="1" customWidth="1"/>
    <col min="1045" max="1045" width="15.453125" style="126" bestFit="1" customWidth="1"/>
    <col min="1046" max="1046" width="8.81640625" style="126" bestFit="1" customWidth="1"/>
    <col min="1047" max="1047" width="9.81640625" style="126" bestFit="1" customWidth="1"/>
    <col min="1048" max="1048" width="8.26953125" style="126" bestFit="1" customWidth="1"/>
    <col min="1049" max="1049" width="8.1796875" style="126" bestFit="1" customWidth="1"/>
    <col min="1050" max="1050" width="9.7265625" style="126" bestFit="1" customWidth="1"/>
    <col min="1051" max="1051" width="8.26953125" style="126" bestFit="1" customWidth="1"/>
    <col min="1052" max="1278" width="7.81640625" style="126"/>
    <col min="1279" max="1279" width="5.7265625" style="126" customWidth="1"/>
    <col min="1280" max="1280" width="34.54296875" style="126" customWidth="1"/>
    <col min="1281" max="1281" width="9.1796875" style="126" customWidth="1"/>
    <col min="1282" max="1282" width="6.453125" style="126" bestFit="1" customWidth="1"/>
    <col min="1283" max="1283" width="7" style="126" bestFit="1" customWidth="1"/>
    <col min="1284" max="1284" width="7.1796875" style="126" bestFit="1" customWidth="1"/>
    <col min="1285" max="1285" width="12.81640625" style="126" bestFit="1" customWidth="1"/>
    <col min="1286" max="1286" width="6" style="126" bestFit="1" customWidth="1"/>
    <col min="1287" max="1287" width="5.7265625" style="126" bestFit="1" customWidth="1"/>
    <col min="1288" max="1288" width="8.26953125" style="126" bestFit="1" customWidth="1"/>
    <col min="1289" max="1289" width="9.1796875" style="126" bestFit="1" customWidth="1"/>
    <col min="1290" max="1290" width="10" style="126" bestFit="1" customWidth="1"/>
    <col min="1291" max="1291" width="11.54296875" style="126" bestFit="1" customWidth="1"/>
    <col min="1292" max="1292" width="10.453125" style="126" bestFit="1" customWidth="1"/>
    <col min="1293" max="1293" width="6.453125" style="126" bestFit="1" customWidth="1"/>
    <col min="1294" max="1294" width="11" style="126" bestFit="1" customWidth="1"/>
    <col min="1295" max="1295" width="12.81640625" style="126" bestFit="1" customWidth="1"/>
    <col min="1296" max="1296" width="13.1796875" style="126" bestFit="1" customWidth="1"/>
    <col min="1297" max="1297" width="9.1796875" style="126" bestFit="1" customWidth="1"/>
    <col min="1298" max="1299" width="8.7265625" style="126" bestFit="1" customWidth="1"/>
    <col min="1300" max="1300" width="10.81640625" style="126" bestFit="1" customWidth="1"/>
    <col min="1301" max="1301" width="15.453125" style="126" bestFit="1" customWidth="1"/>
    <col min="1302" max="1302" width="8.81640625" style="126" bestFit="1" customWidth="1"/>
    <col min="1303" max="1303" width="9.81640625" style="126" bestFit="1" customWidth="1"/>
    <col min="1304" max="1304" width="8.26953125" style="126" bestFit="1" customWidth="1"/>
    <col min="1305" max="1305" width="8.1796875" style="126" bestFit="1" customWidth="1"/>
    <col min="1306" max="1306" width="9.7265625" style="126" bestFit="1" customWidth="1"/>
    <col min="1307" max="1307" width="8.26953125" style="126" bestFit="1" customWidth="1"/>
    <col min="1308" max="1534" width="7.81640625" style="126"/>
    <col min="1535" max="1535" width="5.7265625" style="126" customWidth="1"/>
    <col min="1536" max="1536" width="34.54296875" style="126" customWidth="1"/>
    <col min="1537" max="1537" width="9.1796875" style="126" customWidth="1"/>
    <col min="1538" max="1538" width="6.453125" style="126" bestFit="1" customWidth="1"/>
    <col min="1539" max="1539" width="7" style="126" bestFit="1" customWidth="1"/>
    <col min="1540" max="1540" width="7.1796875" style="126" bestFit="1" customWidth="1"/>
    <col min="1541" max="1541" width="12.81640625" style="126" bestFit="1" customWidth="1"/>
    <col min="1542" max="1542" width="6" style="126" bestFit="1" customWidth="1"/>
    <col min="1543" max="1543" width="5.7265625" style="126" bestFit="1" customWidth="1"/>
    <col min="1544" max="1544" width="8.26953125" style="126" bestFit="1" customWidth="1"/>
    <col min="1545" max="1545" width="9.1796875" style="126" bestFit="1" customWidth="1"/>
    <col min="1546" max="1546" width="10" style="126" bestFit="1" customWidth="1"/>
    <col min="1547" max="1547" width="11.54296875" style="126" bestFit="1" customWidth="1"/>
    <col min="1548" max="1548" width="10.453125" style="126" bestFit="1" customWidth="1"/>
    <col min="1549" max="1549" width="6.453125" style="126" bestFit="1" customWidth="1"/>
    <col min="1550" max="1550" width="11" style="126" bestFit="1" customWidth="1"/>
    <col min="1551" max="1551" width="12.81640625" style="126" bestFit="1" customWidth="1"/>
    <col min="1552" max="1552" width="13.1796875" style="126" bestFit="1" customWidth="1"/>
    <col min="1553" max="1553" width="9.1796875" style="126" bestFit="1" customWidth="1"/>
    <col min="1554" max="1555" width="8.7265625" style="126" bestFit="1" customWidth="1"/>
    <col min="1556" max="1556" width="10.81640625" style="126" bestFit="1" customWidth="1"/>
    <col min="1557" max="1557" width="15.453125" style="126" bestFit="1" customWidth="1"/>
    <col min="1558" max="1558" width="8.81640625" style="126" bestFit="1" customWidth="1"/>
    <col min="1559" max="1559" width="9.81640625" style="126" bestFit="1" customWidth="1"/>
    <col min="1560" max="1560" width="8.26953125" style="126" bestFit="1" customWidth="1"/>
    <col min="1561" max="1561" width="8.1796875" style="126" bestFit="1" customWidth="1"/>
    <col min="1562" max="1562" width="9.7265625" style="126" bestFit="1" customWidth="1"/>
    <col min="1563" max="1563" width="8.26953125" style="126" bestFit="1" customWidth="1"/>
    <col min="1564" max="1790" width="7.81640625" style="126"/>
    <col min="1791" max="1791" width="5.7265625" style="126" customWidth="1"/>
    <col min="1792" max="1792" width="34.54296875" style="126" customWidth="1"/>
    <col min="1793" max="1793" width="9.1796875" style="126" customWidth="1"/>
    <col min="1794" max="1794" width="6.453125" style="126" bestFit="1" customWidth="1"/>
    <col min="1795" max="1795" width="7" style="126" bestFit="1" customWidth="1"/>
    <col min="1796" max="1796" width="7.1796875" style="126" bestFit="1" customWidth="1"/>
    <col min="1797" max="1797" width="12.81640625" style="126" bestFit="1" customWidth="1"/>
    <col min="1798" max="1798" width="6" style="126" bestFit="1" customWidth="1"/>
    <col min="1799" max="1799" width="5.7265625" style="126" bestFit="1" customWidth="1"/>
    <col min="1800" max="1800" width="8.26953125" style="126" bestFit="1" customWidth="1"/>
    <col min="1801" max="1801" width="9.1796875" style="126" bestFit="1" customWidth="1"/>
    <col min="1802" max="1802" width="10" style="126" bestFit="1" customWidth="1"/>
    <col min="1803" max="1803" width="11.54296875" style="126" bestFit="1" customWidth="1"/>
    <col min="1804" max="1804" width="10.453125" style="126" bestFit="1" customWidth="1"/>
    <col min="1805" max="1805" width="6.453125" style="126" bestFit="1" customWidth="1"/>
    <col min="1806" max="1806" width="11" style="126" bestFit="1" customWidth="1"/>
    <col min="1807" max="1807" width="12.81640625" style="126" bestFit="1" customWidth="1"/>
    <col min="1808" max="1808" width="13.1796875" style="126" bestFit="1" customWidth="1"/>
    <col min="1809" max="1809" width="9.1796875" style="126" bestFit="1" customWidth="1"/>
    <col min="1810" max="1811" width="8.7265625" style="126" bestFit="1" customWidth="1"/>
    <col min="1812" max="1812" width="10.81640625" style="126" bestFit="1" customWidth="1"/>
    <col min="1813" max="1813" width="15.453125" style="126" bestFit="1" customWidth="1"/>
    <col min="1814" max="1814" width="8.81640625" style="126" bestFit="1" customWidth="1"/>
    <col min="1815" max="1815" width="9.81640625" style="126" bestFit="1" customWidth="1"/>
    <col min="1816" max="1816" width="8.26953125" style="126" bestFit="1" customWidth="1"/>
    <col min="1817" max="1817" width="8.1796875" style="126" bestFit="1" customWidth="1"/>
    <col min="1818" max="1818" width="9.7265625" style="126" bestFit="1" customWidth="1"/>
    <col min="1819" max="1819" width="8.26953125" style="126" bestFit="1" customWidth="1"/>
    <col min="1820" max="2046" width="7.81640625" style="126"/>
    <col min="2047" max="2047" width="5.7265625" style="126" customWidth="1"/>
    <col min="2048" max="2048" width="34.54296875" style="126" customWidth="1"/>
    <col min="2049" max="2049" width="9.1796875" style="126" customWidth="1"/>
    <col min="2050" max="2050" width="6.453125" style="126" bestFit="1" customWidth="1"/>
    <col min="2051" max="2051" width="7" style="126" bestFit="1" customWidth="1"/>
    <col min="2052" max="2052" width="7.1796875" style="126" bestFit="1" customWidth="1"/>
    <col min="2053" max="2053" width="12.81640625" style="126" bestFit="1" customWidth="1"/>
    <col min="2054" max="2054" width="6" style="126" bestFit="1" customWidth="1"/>
    <col min="2055" max="2055" width="5.7265625" style="126" bestFit="1" customWidth="1"/>
    <col min="2056" max="2056" width="8.26953125" style="126" bestFit="1" customWidth="1"/>
    <col min="2057" max="2057" width="9.1796875" style="126" bestFit="1" customWidth="1"/>
    <col min="2058" max="2058" width="10" style="126" bestFit="1" customWidth="1"/>
    <col min="2059" max="2059" width="11.54296875" style="126" bestFit="1" customWidth="1"/>
    <col min="2060" max="2060" width="10.453125" style="126" bestFit="1" customWidth="1"/>
    <col min="2061" max="2061" width="6.453125" style="126" bestFit="1" customWidth="1"/>
    <col min="2062" max="2062" width="11" style="126" bestFit="1" customWidth="1"/>
    <col min="2063" max="2063" width="12.81640625" style="126" bestFit="1" customWidth="1"/>
    <col min="2064" max="2064" width="13.1796875" style="126" bestFit="1" customWidth="1"/>
    <col min="2065" max="2065" width="9.1796875" style="126" bestFit="1" customWidth="1"/>
    <col min="2066" max="2067" width="8.7265625" style="126" bestFit="1" customWidth="1"/>
    <col min="2068" max="2068" width="10.81640625" style="126" bestFit="1" customWidth="1"/>
    <col min="2069" max="2069" width="15.453125" style="126" bestFit="1" customWidth="1"/>
    <col min="2070" max="2070" width="8.81640625" style="126" bestFit="1" customWidth="1"/>
    <col min="2071" max="2071" width="9.81640625" style="126" bestFit="1" customWidth="1"/>
    <col min="2072" max="2072" width="8.26953125" style="126" bestFit="1" customWidth="1"/>
    <col min="2073" max="2073" width="8.1796875" style="126" bestFit="1" customWidth="1"/>
    <col min="2074" max="2074" width="9.7265625" style="126" bestFit="1" customWidth="1"/>
    <col min="2075" max="2075" width="8.26953125" style="126" bestFit="1" customWidth="1"/>
    <col min="2076" max="2302" width="7.81640625" style="126"/>
    <col min="2303" max="2303" width="5.7265625" style="126" customWidth="1"/>
    <col min="2304" max="2304" width="34.54296875" style="126" customWidth="1"/>
    <col min="2305" max="2305" width="9.1796875" style="126" customWidth="1"/>
    <col min="2306" max="2306" width="6.453125" style="126" bestFit="1" customWidth="1"/>
    <col min="2307" max="2307" width="7" style="126" bestFit="1" customWidth="1"/>
    <col min="2308" max="2308" width="7.1796875" style="126" bestFit="1" customWidth="1"/>
    <col min="2309" max="2309" width="12.81640625" style="126" bestFit="1" customWidth="1"/>
    <col min="2310" max="2310" width="6" style="126" bestFit="1" customWidth="1"/>
    <col min="2311" max="2311" width="5.7265625" style="126" bestFit="1" customWidth="1"/>
    <col min="2312" max="2312" width="8.26953125" style="126" bestFit="1" customWidth="1"/>
    <col min="2313" max="2313" width="9.1796875" style="126" bestFit="1" customWidth="1"/>
    <col min="2314" max="2314" width="10" style="126" bestFit="1" customWidth="1"/>
    <col min="2315" max="2315" width="11.54296875" style="126" bestFit="1" customWidth="1"/>
    <col min="2316" max="2316" width="10.453125" style="126" bestFit="1" customWidth="1"/>
    <col min="2317" max="2317" width="6.453125" style="126" bestFit="1" customWidth="1"/>
    <col min="2318" max="2318" width="11" style="126" bestFit="1" customWidth="1"/>
    <col min="2319" max="2319" width="12.81640625" style="126" bestFit="1" customWidth="1"/>
    <col min="2320" max="2320" width="13.1796875" style="126" bestFit="1" customWidth="1"/>
    <col min="2321" max="2321" width="9.1796875" style="126" bestFit="1" customWidth="1"/>
    <col min="2322" max="2323" width="8.7265625" style="126" bestFit="1" customWidth="1"/>
    <col min="2324" max="2324" width="10.81640625" style="126" bestFit="1" customWidth="1"/>
    <col min="2325" max="2325" width="15.453125" style="126" bestFit="1" customWidth="1"/>
    <col min="2326" max="2326" width="8.81640625" style="126" bestFit="1" customWidth="1"/>
    <col min="2327" max="2327" width="9.81640625" style="126" bestFit="1" customWidth="1"/>
    <col min="2328" max="2328" width="8.26953125" style="126" bestFit="1" customWidth="1"/>
    <col min="2329" max="2329" width="8.1796875" style="126" bestFit="1" customWidth="1"/>
    <col min="2330" max="2330" width="9.7265625" style="126" bestFit="1" customWidth="1"/>
    <col min="2331" max="2331" width="8.26953125" style="126" bestFit="1" customWidth="1"/>
    <col min="2332" max="2558" width="7.81640625" style="126"/>
    <col min="2559" max="2559" width="5.7265625" style="126" customWidth="1"/>
    <col min="2560" max="2560" width="34.54296875" style="126" customWidth="1"/>
    <col min="2561" max="2561" width="9.1796875" style="126" customWidth="1"/>
    <col min="2562" max="2562" width="6.453125" style="126" bestFit="1" customWidth="1"/>
    <col min="2563" max="2563" width="7" style="126" bestFit="1" customWidth="1"/>
    <col min="2564" max="2564" width="7.1796875" style="126" bestFit="1" customWidth="1"/>
    <col min="2565" max="2565" width="12.81640625" style="126" bestFit="1" customWidth="1"/>
    <col min="2566" max="2566" width="6" style="126" bestFit="1" customWidth="1"/>
    <col min="2567" max="2567" width="5.7265625" style="126" bestFit="1" customWidth="1"/>
    <col min="2568" max="2568" width="8.26953125" style="126" bestFit="1" customWidth="1"/>
    <col min="2569" max="2569" width="9.1796875" style="126" bestFit="1" customWidth="1"/>
    <col min="2570" max="2570" width="10" style="126" bestFit="1" customWidth="1"/>
    <col min="2571" max="2571" width="11.54296875" style="126" bestFit="1" customWidth="1"/>
    <col min="2572" max="2572" width="10.453125" style="126" bestFit="1" customWidth="1"/>
    <col min="2573" max="2573" width="6.453125" style="126" bestFit="1" customWidth="1"/>
    <col min="2574" max="2574" width="11" style="126" bestFit="1" customWidth="1"/>
    <col min="2575" max="2575" width="12.81640625" style="126" bestFit="1" customWidth="1"/>
    <col min="2576" max="2576" width="13.1796875" style="126" bestFit="1" customWidth="1"/>
    <col min="2577" max="2577" width="9.1796875" style="126" bestFit="1" customWidth="1"/>
    <col min="2578" max="2579" width="8.7265625" style="126" bestFit="1" customWidth="1"/>
    <col min="2580" max="2580" width="10.81640625" style="126" bestFit="1" customWidth="1"/>
    <col min="2581" max="2581" width="15.453125" style="126" bestFit="1" customWidth="1"/>
    <col min="2582" max="2582" width="8.81640625" style="126" bestFit="1" customWidth="1"/>
    <col min="2583" max="2583" width="9.81640625" style="126" bestFit="1" customWidth="1"/>
    <col min="2584" max="2584" width="8.26953125" style="126" bestFit="1" customWidth="1"/>
    <col min="2585" max="2585" width="8.1796875" style="126" bestFit="1" customWidth="1"/>
    <col min="2586" max="2586" width="9.7265625" style="126" bestFit="1" customWidth="1"/>
    <col min="2587" max="2587" width="8.26953125" style="126" bestFit="1" customWidth="1"/>
    <col min="2588" max="2814" width="7.81640625" style="126"/>
    <col min="2815" max="2815" width="5.7265625" style="126" customWidth="1"/>
    <col min="2816" max="2816" width="34.54296875" style="126" customWidth="1"/>
    <col min="2817" max="2817" width="9.1796875" style="126" customWidth="1"/>
    <col min="2818" max="2818" width="6.453125" style="126" bestFit="1" customWidth="1"/>
    <col min="2819" max="2819" width="7" style="126" bestFit="1" customWidth="1"/>
    <col min="2820" max="2820" width="7.1796875" style="126" bestFit="1" customWidth="1"/>
    <col min="2821" max="2821" width="12.81640625" style="126" bestFit="1" customWidth="1"/>
    <col min="2822" max="2822" width="6" style="126" bestFit="1" customWidth="1"/>
    <col min="2823" max="2823" width="5.7265625" style="126" bestFit="1" customWidth="1"/>
    <col min="2824" max="2824" width="8.26953125" style="126" bestFit="1" customWidth="1"/>
    <col min="2825" max="2825" width="9.1796875" style="126" bestFit="1" customWidth="1"/>
    <col min="2826" max="2826" width="10" style="126" bestFit="1" customWidth="1"/>
    <col min="2827" max="2827" width="11.54296875" style="126" bestFit="1" customWidth="1"/>
    <col min="2828" max="2828" width="10.453125" style="126" bestFit="1" customWidth="1"/>
    <col min="2829" max="2829" width="6.453125" style="126" bestFit="1" customWidth="1"/>
    <col min="2830" max="2830" width="11" style="126" bestFit="1" customWidth="1"/>
    <col min="2831" max="2831" width="12.81640625" style="126" bestFit="1" customWidth="1"/>
    <col min="2832" max="2832" width="13.1796875" style="126" bestFit="1" customWidth="1"/>
    <col min="2833" max="2833" width="9.1796875" style="126" bestFit="1" customWidth="1"/>
    <col min="2834" max="2835" width="8.7265625" style="126" bestFit="1" customWidth="1"/>
    <col min="2836" max="2836" width="10.81640625" style="126" bestFit="1" customWidth="1"/>
    <col min="2837" max="2837" width="15.453125" style="126" bestFit="1" customWidth="1"/>
    <col min="2838" max="2838" width="8.81640625" style="126" bestFit="1" customWidth="1"/>
    <col min="2839" max="2839" width="9.81640625" style="126" bestFit="1" customWidth="1"/>
    <col min="2840" max="2840" width="8.26953125" style="126" bestFit="1" customWidth="1"/>
    <col min="2841" max="2841" width="8.1796875" style="126" bestFit="1" customWidth="1"/>
    <col min="2842" max="2842" width="9.7265625" style="126" bestFit="1" customWidth="1"/>
    <col min="2843" max="2843" width="8.26953125" style="126" bestFit="1" customWidth="1"/>
    <col min="2844" max="3070" width="7.81640625" style="126"/>
    <col min="3071" max="3071" width="5.7265625" style="126" customWidth="1"/>
    <col min="3072" max="3072" width="34.54296875" style="126" customWidth="1"/>
    <col min="3073" max="3073" width="9.1796875" style="126" customWidth="1"/>
    <col min="3074" max="3074" width="6.453125" style="126" bestFit="1" customWidth="1"/>
    <col min="3075" max="3075" width="7" style="126" bestFit="1" customWidth="1"/>
    <col min="3076" max="3076" width="7.1796875" style="126" bestFit="1" customWidth="1"/>
    <col min="3077" max="3077" width="12.81640625" style="126" bestFit="1" customWidth="1"/>
    <col min="3078" max="3078" width="6" style="126" bestFit="1" customWidth="1"/>
    <col min="3079" max="3079" width="5.7265625" style="126" bestFit="1" customWidth="1"/>
    <col min="3080" max="3080" width="8.26953125" style="126" bestFit="1" customWidth="1"/>
    <col min="3081" max="3081" width="9.1796875" style="126" bestFit="1" customWidth="1"/>
    <col min="3082" max="3082" width="10" style="126" bestFit="1" customWidth="1"/>
    <col min="3083" max="3083" width="11.54296875" style="126" bestFit="1" customWidth="1"/>
    <col min="3084" max="3084" width="10.453125" style="126" bestFit="1" customWidth="1"/>
    <col min="3085" max="3085" width="6.453125" style="126" bestFit="1" customWidth="1"/>
    <col min="3086" max="3086" width="11" style="126" bestFit="1" customWidth="1"/>
    <col min="3087" max="3087" width="12.81640625" style="126" bestFit="1" customWidth="1"/>
    <col min="3088" max="3088" width="13.1796875" style="126" bestFit="1" customWidth="1"/>
    <col min="3089" max="3089" width="9.1796875" style="126" bestFit="1" customWidth="1"/>
    <col min="3090" max="3091" width="8.7265625" style="126" bestFit="1" customWidth="1"/>
    <col min="3092" max="3092" width="10.81640625" style="126" bestFit="1" customWidth="1"/>
    <col min="3093" max="3093" width="15.453125" style="126" bestFit="1" customWidth="1"/>
    <col min="3094" max="3094" width="8.81640625" style="126" bestFit="1" customWidth="1"/>
    <col min="3095" max="3095" width="9.81640625" style="126" bestFit="1" customWidth="1"/>
    <col min="3096" max="3096" width="8.26953125" style="126" bestFit="1" customWidth="1"/>
    <col min="3097" max="3097" width="8.1796875" style="126" bestFit="1" customWidth="1"/>
    <col min="3098" max="3098" width="9.7265625" style="126" bestFit="1" customWidth="1"/>
    <col min="3099" max="3099" width="8.26953125" style="126" bestFit="1" customWidth="1"/>
    <col min="3100" max="3326" width="7.81640625" style="126"/>
    <col min="3327" max="3327" width="5.7265625" style="126" customWidth="1"/>
    <col min="3328" max="3328" width="34.54296875" style="126" customWidth="1"/>
    <col min="3329" max="3329" width="9.1796875" style="126" customWidth="1"/>
    <col min="3330" max="3330" width="6.453125" style="126" bestFit="1" customWidth="1"/>
    <col min="3331" max="3331" width="7" style="126" bestFit="1" customWidth="1"/>
    <col min="3332" max="3332" width="7.1796875" style="126" bestFit="1" customWidth="1"/>
    <col min="3333" max="3333" width="12.81640625" style="126" bestFit="1" customWidth="1"/>
    <col min="3334" max="3334" width="6" style="126" bestFit="1" customWidth="1"/>
    <col min="3335" max="3335" width="5.7265625" style="126" bestFit="1" customWidth="1"/>
    <col min="3336" max="3336" width="8.26953125" style="126" bestFit="1" customWidth="1"/>
    <col min="3337" max="3337" width="9.1796875" style="126" bestFit="1" customWidth="1"/>
    <col min="3338" max="3338" width="10" style="126" bestFit="1" customWidth="1"/>
    <col min="3339" max="3339" width="11.54296875" style="126" bestFit="1" customWidth="1"/>
    <col min="3340" max="3340" width="10.453125" style="126" bestFit="1" customWidth="1"/>
    <col min="3341" max="3341" width="6.453125" style="126" bestFit="1" customWidth="1"/>
    <col min="3342" max="3342" width="11" style="126" bestFit="1" customWidth="1"/>
    <col min="3343" max="3343" width="12.81640625" style="126" bestFit="1" customWidth="1"/>
    <col min="3344" max="3344" width="13.1796875" style="126" bestFit="1" customWidth="1"/>
    <col min="3345" max="3345" width="9.1796875" style="126" bestFit="1" customWidth="1"/>
    <col min="3346" max="3347" width="8.7265625" style="126" bestFit="1" customWidth="1"/>
    <col min="3348" max="3348" width="10.81640625" style="126" bestFit="1" customWidth="1"/>
    <col min="3349" max="3349" width="15.453125" style="126" bestFit="1" customWidth="1"/>
    <col min="3350" max="3350" width="8.81640625" style="126" bestFit="1" customWidth="1"/>
    <col min="3351" max="3351" width="9.81640625" style="126" bestFit="1" customWidth="1"/>
    <col min="3352" max="3352" width="8.26953125" style="126" bestFit="1" customWidth="1"/>
    <col min="3353" max="3353" width="8.1796875" style="126" bestFit="1" customWidth="1"/>
    <col min="3354" max="3354" width="9.7265625" style="126" bestFit="1" customWidth="1"/>
    <col min="3355" max="3355" width="8.26953125" style="126" bestFit="1" customWidth="1"/>
    <col min="3356" max="3582" width="7.81640625" style="126"/>
    <col min="3583" max="3583" width="5.7265625" style="126" customWidth="1"/>
    <col min="3584" max="3584" width="34.54296875" style="126" customWidth="1"/>
    <col min="3585" max="3585" width="9.1796875" style="126" customWidth="1"/>
    <col min="3586" max="3586" width="6.453125" style="126" bestFit="1" customWidth="1"/>
    <col min="3587" max="3587" width="7" style="126" bestFit="1" customWidth="1"/>
    <col min="3588" max="3588" width="7.1796875" style="126" bestFit="1" customWidth="1"/>
    <col min="3589" max="3589" width="12.81640625" style="126" bestFit="1" customWidth="1"/>
    <col min="3590" max="3590" width="6" style="126" bestFit="1" customWidth="1"/>
    <col min="3591" max="3591" width="5.7265625" style="126" bestFit="1" customWidth="1"/>
    <col min="3592" max="3592" width="8.26953125" style="126" bestFit="1" customWidth="1"/>
    <col min="3593" max="3593" width="9.1796875" style="126" bestFit="1" customWidth="1"/>
    <col min="3594" max="3594" width="10" style="126" bestFit="1" customWidth="1"/>
    <col min="3595" max="3595" width="11.54296875" style="126" bestFit="1" customWidth="1"/>
    <col min="3596" max="3596" width="10.453125" style="126" bestFit="1" customWidth="1"/>
    <col min="3597" max="3597" width="6.453125" style="126" bestFit="1" customWidth="1"/>
    <col min="3598" max="3598" width="11" style="126" bestFit="1" customWidth="1"/>
    <col min="3599" max="3599" width="12.81640625" style="126" bestFit="1" customWidth="1"/>
    <col min="3600" max="3600" width="13.1796875" style="126" bestFit="1" customWidth="1"/>
    <col min="3601" max="3601" width="9.1796875" style="126" bestFit="1" customWidth="1"/>
    <col min="3602" max="3603" width="8.7265625" style="126" bestFit="1" customWidth="1"/>
    <col min="3604" max="3604" width="10.81640625" style="126" bestFit="1" customWidth="1"/>
    <col min="3605" max="3605" width="15.453125" style="126" bestFit="1" customWidth="1"/>
    <col min="3606" max="3606" width="8.81640625" style="126" bestFit="1" customWidth="1"/>
    <col min="3607" max="3607" width="9.81640625" style="126" bestFit="1" customWidth="1"/>
    <col min="3608" max="3608" width="8.26953125" style="126" bestFit="1" customWidth="1"/>
    <col min="3609" max="3609" width="8.1796875" style="126" bestFit="1" customWidth="1"/>
    <col min="3610" max="3610" width="9.7265625" style="126" bestFit="1" customWidth="1"/>
    <col min="3611" max="3611" width="8.26953125" style="126" bestFit="1" customWidth="1"/>
    <col min="3612" max="3838" width="7.81640625" style="126"/>
    <col min="3839" max="3839" width="5.7265625" style="126" customWidth="1"/>
    <col min="3840" max="3840" width="34.54296875" style="126" customWidth="1"/>
    <col min="3841" max="3841" width="9.1796875" style="126" customWidth="1"/>
    <col min="3842" max="3842" width="6.453125" style="126" bestFit="1" customWidth="1"/>
    <col min="3843" max="3843" width="7" style="126" bestFit="1" customWidth="1"/>
    <col min="3844" max="3844" width="7.1796875" style="126" bestFit="1" customWidth="1"/>
    <col min="3845" max="3845" width="12.81640625" style="126" bestFit="1" customWidth="1"/>
    <col min="3846" max="3846" width="6" style="126" bestFit="1" customWidth="1"/>
    <col min="3847" max="3847" width="5.7265625" style="126" bestFit="1" customWidth="1"/>
    <col min="3848" max="3848" width="8.26953125" style="126" bestFit="1" customWidth="1"/>
    <col min="3849" max="3849" width="9.1796875" style="126" bestFit="1" customWidth="1"/>
    <col min="3850" max="3850" width="10" style="126" bestFit="1" customWidth="1"/>
    <col min="3851" max="3851" width="11.54296875" style="126" bestFit="1" customWidth="1"/>
    <col min="3852" max="3852" width="10.453125" style="126" bestFit="1" customWidth="1"/>
    <col min="3853" max="3853" width="6.453125" style="126" bestFit="1" customWidth="1"/>
    <col min="3854" max="3854" width="11" style="126" bestFit="1" customWidth="1"/>
    <col min="3855" max="3855" width="12.81640625" style="126" bestFit="1" customWidth="1"/>
    <col min="3856" max="3856" width="13.1796875" style="126" bestFit="1" customWidth="1"/>
    <col min="3857" max="3857" width="9.1796875" style="126" bestFit="1" customWidth="1"/>
    <col min="3858" max="3859" width="8.7265625" style="126" bestFit="1" customWidth="1"/>
    <col min="3860" max="3860" width="10.81640625" style="126" bestFit="1" customWidth="1"/>
    <col min="3861" max="3861" width="15.453125" style="126" bestFit="1" customWidth="1"/>
    <col min="3862" max="3862" width="8.81640625" style="126" bestFit="1" customWidth="1"/>
    <col min="3863" max="3863" width="9.81640625" style="126" bestFit="1" customWidth="1"/>
    <col min="3864" max="3864" width="8.26953125" style="126" bestFit="1" customWidth="1"/>
    <col min="3865" max="3865" width="8.1796875" style="126" bestFit="1" customWidth="1"/>
    <col min="3866" max="3866" width="9.7265625" style="126" bestFit="1" customWidth="1"/>
    <col min="3867" max="3867" width="8.26953125" style="126" bestFit="1" customWidth="1"/>
    <col min="3868" max="4094" width="7.81640625" style="126"/>
    <col min="4095" max="4095" width="5.7265625" style="126" customWidth="1"/>
    <col min="4096" max="4096" width="34.54296875" style="126" customWidth="1"/>
    <col min="4097" max="4097" width="9.1796875" style="126" customWidth="1"/>
    <col min="4098" max="4098" width="6.453125" style="126" bestFit="1" customWidth="1"/>
    <col min="4099" max="4099" width="7" style="126" bestFit="1" customWidth="1"/>
    <col min="4100" max="4100" width="7.1796875" style="126" bestFit="1" customWidth="1"/>
    <col min="4101" max="4101" width="12.81640625" style="126" bestFit="1" customWidth="1"/>
    <col min="4102" max="4102" width="6" style="126" bestFit="1" customWidth="1"/>
    <col min="4103" max="4103" width="5.7265625" style="126" bestFit="1" customWidth="1"/>
    <col min="4104" max="4104" width="8.26953125" style="126" bestFit="1" customWidth="1"/>
    <col min="4105" max="4105" width="9.1796875" style="126" bestFit="1" customWidth="1"/>
    <col min="4106" max="4106" width="10" style="126" bestFit="1" customWidth="1"/>
    <col min="4107" max="4107" width="11.54296875" style="126" bestFit="1" customWidth="1"/>
    <col min="4108" max="4108" width="10.453125" style="126" bestFit="1" customWidth="1"/>
    <col min="4109" max="4109" width="6.453125" style="126" bestFit="1" customWidth="1"/>
    <col min="4110" max="4110" width="11" style="126" bestFit="1" customWidth="1"/>
    <col min="4111" max="4111" width="12.81640625" style="126" bestFit="1" customWidth="1"/>
    <col min="4112" max="4112" width="13.1796875" style="126" bestFit="1" customWidth="1"/>
    <col min="4113" max="4113" width="9.1796875" style="126" bestFit="1" customWidth="1"/>
    <col min="4114" max="4115" width="8.7265625" style="126" bestFit="1" customWidth="1"/>
    <col min="4116" max="4116" width="10.81640625" style="126" bestFit="1" customWidth="1"/>
    <col min="4117" max="4117" width="15.453125" style="126" bestFit="1" customWidth="1"/>
    <col min="4118" max="4118" width="8.81640625" style="126" bestFit="1" customWidth="1"/>
    <col min="4119" max="4119" width="9.81640625" style="126" bestFit="1" customWidth="1"/>
    <col min="4120" max="4120" width="8.26953125" style="126" bestFit="1" customWidth="1"/>
    <col min="4121" max="4121" width="8.1796875" style="126" bestFit="1" customWidth="1"/>
    <col min="4122" max="4122" width="9.7265625" style="126" bestFit="1" customWidth="1"/>
    <col min="4123" max="4123" width="8.26953125" style="126" bestFit="1" customWidth="1"/>
    <col min="4124" max="4350" width="7.81640625" style="126"/>
    <col min="4351" max="4351" width="5.7265625" style="126" customWidth="1"/>
    <col min="4352" max="4352" width="34.54296875" style="126" customWidth="1"/>
    <col min="4353" max="4353" width="9.1796875" style="126" customWidth="1"/>
    <col min="4354" max="4354" width="6.453125" style="126" bestFit="1" customWidth="1"/>
    <col min="4355" max="4355" width="7" style="126" bestFit="1" customWidth="1"/>
    <col min="4356" max="4356" width="7.1796875" style="126" bestFit="1" customWidth="1"/>
    <col min="4357" max="4357" width="12.81640625" style="126" bestFit="1" customWidth="1"/>
    <col min="4358" max="4358" width="6" style="126" bestFit="1" customWidth="1"/>
    <col min="4359" max="4359" width="5.7265625" style="126" bestFit="1" customWidth="1"/>
    <col min="4360" max="4360" width="8.26953125" style="126" bestFit="1" customWidth="1"/>
    <col min="4361" max="4361" width="9.1796875" style="126" bestFit="1" customWidth="1"/>
    <col min="4362" max="4362" width="10" style="126" bestFit="1" customWidth="1"/>
    <col min="4363" max="4363" width="11.54296875" style="126" bestFit="1" customWidth="1"/>
    <col min="4364" max="4364" width="10.453125" style="126" bestFit="1" customWidth="1"/>
    <col min="4365" max="4365" width="6.453125" style="126" bestFit="1" customWidth="1"/>
    <col min="4366" max="4366" width="11" style="126" bestFit="1" customWidth="1"/>
    <col min="4367" max="4367" width="12.81640625" style="126" bestFit="1" customWidth="1"/>
    <col min="4368" max="4368" width="13.1796875" style="126" bestFit="1" customWidth="1"/>
    <col min="4369" max="4369" width="9.1796875" style="126" bestFit="1" customWidth="1"/>
    <col min="4370" max="4371" width="8.7265625" style="126" bestFit="1" customWidth="1"/>
    <col min="4372" max="4372" width="10.81640625" style="126" bestFit="1" customWidth="1"/>
    <col min="4373" max="4373" width="15.453125" style="126" bestFit="1" customWidth="1"/>
    <col min="4374" max="4374" width="8.81640625" style="126" bestFit="1" customWidth="1"/>
    <col min="4375" max="4375" width="9.81640625" style="126" bestFit="1" customWidth="1"/>
    <col min="4376" max="4376" width="8.26953125" style="126" bestFit="1" customWidth="1"/>
    <col min="4377" max="4377" width="8.1796875" style="126" bestFit="1" customWidth="1"/>
    <col min="4378" max="4378" width="9.7265625" style="126" bestFit="1" customWidth="1"/>
    <col min="4379" max="4379" width="8.26953125" style="126" bestFit="1" customWidth="1"/>
    <col min="4380" max="4606" width="7.81640625" style="126"/>
    <col min="4607" max="4607" width="5.7265625" style="126" customWidth="1"/>
    <col min="4608" max="4608" width="34.54296875" style="126" customWidth="1"/>
    <col min="4609" max="4609" width="9.1796875" style="126" customWidth="1"/>
    <col min="4610" max="4610" width="6.453125" style="126" bestFit="1" customWidth="1"/>
    <col min="4611" max="4611" width="7" style="126" bestFit="1" customWidth="1"/>
    <col min="4612" max="4612" width="7.1796875" style="126" bestFit="1" customWidth="1"/>
    <col min="4613" max="4613" width="12.81640625" style="126" bestFit="1" customWidth="1"/>
    <col min="4614" max="4614" width="6" style="126" bestFit="1" customWidth="1"/>
    <col min="4615" max="4615" width="5.7265625" style="126" bestFit="1" customWidth="1"/>
    <col min="4616" max="4616" width="8.26953125" style="126" bestFit="1" customWidth="1"/>
    <col min="4617" max="4617" width="9.1796875" style="126" bestFit="1" customWidth="1"/>
    <col min="4618" max="4618" width="10" style="126" bestFit="1" customWidth="1"/>
    <col min="4619" max="4619" width="11.54296875" style="126" bestFit="1" customWidth="1"/>
    <col min="4620" max="4620" width="10.453125" style="126" bestFit="1" customWidth="1"/>
    <col min="4621" max="4621" width="6.453125" style="126" bestFit="1" customWidth="1"/>
    <col min="4622" max="4622" width="11" style="126" bestFit="1" customWidth="1"/>
    <col min="4623" max="4623" width="12.81640625" style="126" bestFit="1" customWidth="1"/>
    <col min="4624" max="4624" width="13.1796875" style="126" bestFit="1" customWidth="1"/>
    <col min="4625" max="4625" width="9.1796875" style="126" bestFit="1" customWidth="1"/>
    <col min="4626" max="4627" width="8.7265625" style="126" bestFit="1" customWidth="1"/>
    <col min="4628" max="4628" width="10.81640625" style="126" bestFit="1" customWidth="1"/>
    <col min="4629" max="4629" width="15.453125" style="126" bestFit="1" customWidth="1"/>
    <col min="4630" max="4630" width="8.81640625" style="126" bestFit="1" customWidth="1"/>
    <col min="4631" max="4631" width="9.81640625" style="126" bestFit="1" customWidth="1"/>
    <col min="4632" max="4632" width="8.26953125" style="126" bestFit="1" customWidth="1"/>
    <col min="4633" max="4633" width="8.1796875" style="126" bestFit="1" customWidth="1"/>
    <col min="4634" max="4634" width="9.7265625" style="126" bestFit="1" customWidth="1"/>
    <col min="4635" max="4635" width="8.26953125" style="126" bestFit="1" customWidth="1"/>
    <col min="4636" max="4862" width="7.81640625" style="126"/>
    <col min="4863" max="4863" width="5.7265625" style="126" customWidth="1"/>
    <col min="4864" max="4864" width="34.54296875" style="126" customWidth="1"/>
    <col min="4865" max="4865" width="9.1796875" style="126" customWidth="1"/>
    <col min="4866" max="4866" width="6.453125" style="126" bestFit="1" customWidth="1"/>
    <col min="4867" max="4867" width="7" style="126" bestFit="1" customWidth="1"/>
    <col min="4868" max="4868" width="7.1796875" style="126" bestFit="1" customWidth="1"/>
    <col min="4869" max="4869" width="12.81640625" style="126" bestFit="1" customWidth="1"/>
    <col min="4870" max="4870" width="6" style="126" bestFit="1" customWidth="1"/>
    <col min="4871" max="4871" width="5.7265625" style="126" bestFit="1" customWidth="1"/>
    <col min="4872" max="4872" width="8.26953125" style="126" bestFit="1" customWidth="1"/>
    <col min="4873" max="4873" width="9.1796875" style="126" bestFit="1" customWidth="1"/>
    <col min="4874" max="4874" width="10" style="126" bestFit="1" customWidth="1"/>
    <col min="4875" max="4875" width="11.54296875" style="126" bestFit="1" customWidth="1"/>
    <col min="4876" max="4876" width="10.453125" style="126" bestFit="1" customWidth="1"/>
    <col min="4877" max="4877" width="6.453125" style="126" bestFit="1" customWidth="1"/>
    <col min="4878" max="4878" width="11" style="126" bestFit="1" customWidth="1"/>
    <col min="4879" max="4879" width="12.81640625" style="126" bestFit="1" customWidth="1"/>
    <col min="4880" max="4880" width="13.1796875" style="126" bestFit="1" customWidth="1"/>
    <col min="4881" max="4881" width="9.1796875" style="126" bestFit="1" customWidth="1"/>
    <col min="4882" max="4883" width="8.7265625" style="126" bestFit="1" customWidth="1"/>
    <col min="4884" max="4884" width="10.81640625" style="126" bestFit="1" customWidth="1"/>
    <col min="4885" max="4885" width="15.453125" style="126" bestFit="1" customWidth="1"/>
    <col min="4886" max="4886" width="8.81640625" style="126" bestFit="1" customWidth="1"/>
    <col min="4887" max="4887" width="9.81640625" style="126" bestFit="1" customWidth="1"/>
    <col min="4888" max="4888" width="8.26953125" style="126" bestFit="1" customWidth="1"/>
    <col min="4889" max="4889" width="8.1796875" style="126" bestFit="1" customWidth="1"/>
    <col min="4890" max="4890" width="9.7265625" style="126" bestFit="1" customWidth="1"/>
    <col min="4891" max="4891" width="8.26953125" style="126" bestFit="1" customWidth="1"/>
    <col min="4892" max="5118" width="7.81640625" style="126"/>
    <col min="5119" max="5119" width="5.7265625" style="126" customWidth="1"/>
    <col min="5120" max="5120" width="34.54296875" style="126" customWidth="1"/>
    <col min="5121" max="5121" width="9.1796875" style="126" customWidth="1"/>
    <col min="5122" max="5122" width="6.453125" style="126" bestFit="1" customWidth="1"/>
    <col min="5123" max="5123" width="7" style="126" bestFit="1" customWidth="1"/>
    <col min="5124" max="5124" width="7.1796875" style="126" bestFit="1" customWidth="1"/>
    <col min="5125" max="5125" width="12.81640625" style="126" bestFit="1" customWidth="1"/>
    <col min="5126" max="5126" width="6" style="126" bestFit="1" customWidth="1"/>
    <col min="5127" max="5127" width="5.7265625" style="126" bestFit="1" customWidth="1"/>
    <col min="5128" max="5128" width="8.26953125" style="126" bestFit="1" customWidth="1"/>
    <col min="5129" max="5129" width="9.1796875" style="126" bestFit="1" customWidth="1"/>
    <col min="5130" max="5130" width="10" style="126" bestFit="1" customWidth="1"/>
    <col min="5131" max="5131" width="11.54296875" style="126" bestFit="1" customWidth="1"/>
    <col min="5132" max="5132" width="10.453125" style="126" bestFit="1" customWidth="1"/>
    <col min="5133" max="5133" width="6.453125" style="126" bestFit="1" customWidth="1"/>
    <col min="5134" max="5134" width="11" style="126" bestFit="1" customWidth="1"/>
    <col min="5135" max="5135" width="12.81640625" style="126" bestFit="1" customWidth="1"/>
    <col min="5136" max="5136" width="13.1796875" style="126" bestFit="1" customWidth="1"/>
    <col min="5137" max="5137" width="9.1796875" style="126" bestFit="1" customWidth="1"/>
    <col min="5138" max="5139" width="8.7265625" style="126" bestFit="1" customWidth="1"/>
    <col min="5140" max="5140" width="10.81640625" style="126" bestFit="1" customWidth="1"/>
    <col min="5141" max="5141" width="15.453125" style="126" bestFit="1" customWidth="1"/>
    <col min="5142" max="5142" width="8.81640625" style="126" bestFit="1" customWidth="1"/>
    <col min="5143" max="5143" width="9.81640625" style="126" bestFit="1" customWidth="1"/>
    <col min="5144" max="5144" width="8.26953125" style="126" bestFit="1" customWidth="1"/>
    <col min="5145" max="5145" width="8.1796875" style="126" bestFit="1" customWidth="1"/>
    <col min="5146" max="5146" width="9.7265625" style="126" bestFit="1" customWidth="1"/>
    <col min="5147" max="5147" width="8.26953125" style="126" bestFit="1" customWidth="1"/>
    <col min="5148" max="5374" width="7.81640625" style="126"/>
    <col min="5375" max="5375" width="5.7265625" style="126" customWidth="1"/>
    <col min="5376" max="5376" width="34.54296875" style="126" customWidth="1"/>
    <col min="5377" max="5377" width="9.1796875" style="126" customWidth="1"/>
    <col min="5378" max="5378" width="6.453125" style="126" bestFit="1" customWidth="1"/>
    <col min="5379" max="5379" width="7" style="126" bestFit="1" customWidth="1"/>
    <col min="5380" max="5380" width="7.1796875" style="126" bestFit="1" customWidth="1"/>
    <col min="5381" max="5381" width="12.81640625" style="126" bestFit="1" customWidth="1"/>
    <col min="5382" max="5382" width="6" style="126" bestFit="1" customWidth="1"/>
    <col min="5383" max="5383" width="5.7265625" style="126" bestFit="1" customWidth="1"/>
    <col min="5384" max="5384" width="8.26953125" style="126" bestFit="1" customWidth="1"/>
    <col min="5385" max="5385" width="9.1796875" style="126" bestFit="1" customWidth="1"/>
    <col min="5386" max="5386" width="10" style="126" bestFit="1" customWidth="1"/>
    <col min="5387" max="5387" width="11.54296875" style="126" bestFit="1" customWidth="1"/>
    <col min="5388" max="5388" width="10.453125" style="126" bestFit="1" customWidth="1"/>
    <col min="5389" max="5389" width="6.453125" style="126" bestFit="1" customWidth="1"/>
    <col min="5390" max="5390" width="11" style="126" bestFit="1" customWidth="1"/>
    <col min="5391" max="5391" width="12.81640625" style="126" bestFit="1" customWidth="1"/>
    <col min="5392" max="5392" width="13.1796875" style="126" bestFit="1" customWidth="1"/>
    <col min="5393" max="5393" width="9.1796875" style="126" bestFit="1" customWidth="1"/>
    <col min="5394" max="5395" width="8.7265625" style="126" bestFit="1" customWidth="1"/>
    <col min="5396" max="5396" width="10.81640625" style="126" bestFit="1" customWidth="1"/>
    <col min="5397" max="5397" width="15.453125" style="126" bestFit="1" customWidth="1"/>
    <col min="5398" max="5398" width="8.81640625" style="126" bestFit="1" customWidth="1"/>
    <col min="5399" max="5399" width="9.81640625" style="126" bestFit="1" customWidth="1"/>
    <col min="5400" max="5400" width="8.26953125" style="126" bestFit="1" customWidth="1"/>
    <col min="5401" max="5401" width="8.1796875" style="126" bestFit="1" customWidth="1"/>
    <col min="5402" max="5402" width="9.7265625" style="126" bestFit="1" customWidth="1"/>
    <col min="5403" max="5403" width="8.26953125" style="126" bestFit="1" customWidth="1"/>
    <col min="5404" max="5630" width="7.81640625" style="126"/>
    <col min="5631" max="5631" width="5.7265625" style="126" customWidth="1"/>
    <col min="5632" max="5632" width="34.54296875" style="126" customWidth="1"/>
    <col min="5633" max="5633" width="9.1796875" style="126" customWidth="1"/>
    <col min="5634" max="5634" width="6.453125" style="126" bestFit="1" customWidth="1"/>
    <col min="5635" max="5635" width="7" style="126" bestFit="1" customWidth="1"/>
    <col min="5636" max="5636" width="7.1796875" style="126" bestFit="1" customWidth="1"/>
    <col min="5637" max="5637" width="12.81640625" style="126" bestFit="1" customWidth="1"/>
    <col min="5638" max="5638" width="6" style="126" bestFit="1" customWidth="1"/>
    <col min="5639" max="5639" width="5.7265625" style="126" bestFit="1" customWidth="1"/>
    <col min="5640" max="5640" width="8.26953125" style="126" bestFit="1" customWidth="1"/>
    <col min="5641" max="5641" width="9.1796875" style="126" bestFit="1" customWidth="1"/>
    <col min="5642" max="5642" width="10" style="126" bestFit="1" customWidth="1"/>
    <col min="5643" max="5643" width="11.54296875" style="126" bestFit="1" customWidth="1"/>
    <col min="5644" max="5644" width="10.453125" style="126" bestFit="1" customWidth="1"/>
    <col min="5645" max="5645" width="6.453125" style="126" bestFit="1" customWidth="1"/>
    <col min="5646" max="5646" width="11" style="126" bestFit="1" customWidth="1"/>
    <col min="5647" max="5647" width="12.81640625" style="126" bestFit="1" customWidth="1"/>
    <col min="5648" max="5648" width="13.1796875" style="126" bestFit="1" customWidth="1"/>
    <col min="5649" max="5649" width="9.1796875" style="126" bestFit="1" customWidth="1"/>
    <col min="5650" max="5651" width="8.7265625" style="126" bestFit="1" customWidth="1"/>
    <col min="5652" max="5652" width="10.81640625" style="126" bestFit="1" customWidth="1"/>
    <col min="5653" max="5653" width="15.453125" style="126" bestFit="1" customWidth="1"/>
    <col min="5654" max="5654" width="8.81640625" style="126" bestFit="1" customWidth="1"/>
    <col min="5655" max="5655" width="9.81640625" style="126" bestFit="1" customWidth="1"/>
    <col min="5656" max="5656" width="8.26953125" style="126" bestFit="1" customWidth="1"/>
    <col min="5657" max="5657" width="8.1796875" style="126" bestFit="1" customWidth="1"/>
    <col min="5658" max="5658" width="9.7265625" style="126" bestFit="1" customWidth="1"/>
    <col min="5659" max="5659" width="8.26953125" style="126" bestFit="1" customWidth="1"/>
    <col min="5660" max="5886" width="7.81640625" style="126"/>
    <col min="5887" max="5887" width="5.7265625" style="126" customWidth="1"/>
    <col min="5888" max="5888" width="34.54296875" style="126" customWidth="1"/>
    <col min="5889" max="5889" width="9.1796875" style="126" customWidth="1"/>
    <col min="5890" max="5890" width="6.453125" style="126" bestFit="1" customWidth="1"/>
    <col min="5891" max="5891" width="7" style="126" bestFit="1" customWidth="1"/>
    <col min="5892" max="5892" width="7.1796875" style="126" bestFit="1" customWidth="1"/>
    <col min="5893" max="5893" width="12.81640625" style="126" bestFit="1" customWidth="1"/>
    <col min="5894" max="5894" width="6" style="126" bestFit="1" customWidth="1"/>
    <col min="5895" max="5895" width="5.7265625" style="126" bestFit="1" customWidth="1"/>
    <col min="5896" max="5896" width="8.26953125" style="126" bestFit="1" customWidth="1"/>
    <col min="5897" max="5897" width="9.1796875" style="126" bestFit="1" customWidth="1"/>
    <col min="5898" max="5898" width="10" style="126" bestFit="1" customWidth="1"/>
    <col min="5899" max="5899" width="11.54296875" style="126" bestFit="1" customWidth="1"/>
    <col min="5900" max="5900" width="10.453125" style="126" bestFit="1" customWidth="1"/>
    <col min="5901" max="5901" width="6.453125" style="126" bestFit="1" customWidth="1"/>
    <col min="5902" max="5902" width="11" style="126" bestFit="1" customWidth="1"/>
    <col min="5903" max="5903" width="12.81640625" style="126" bestFit="1" customWidth="1"/>
    <col min="5904" max="5904" width="13.1796875" style="126" bestFit="1" customWidth="1"/>
    <col min="5905" max="5905" width="9.1796875" style="126" bestFit="1" customWidth="1"/>
    <col min="5906" max="5907" width="8.7265625" style="126" bestFit="1" customWidth="1"/>
    <col min="5908" max="5908" width="10.81640625" style="126" bestFit="1" customWidth="1"/>
    <col min="5909" max="5909" width="15.453125" style="126" bestFit="1" customWidth="1"/>
    <col min="5910" max="5910" width="8.81640625" style="126" bestFit="1" customWidth="1"/>
    <col min="5911" max="5911" width="9.81640625" style="126" bestFit="1" customWidth="1"/>
    <col min="5912" max="5912" width="8.26953125" style="126" bestFit="1" customWidth="1"/>
    <col min="5913" max="5913" width="8.1796875" style="126" bestFit="1" customWidth="1"/>
    <col min="5914" max="5914" width="9.7265625" style="126" bestFit="1" customWidth="1"/>
    <col min="5915" max="5915" width="8.26953125" style="126" bestFit="1" customWidth="1"/>
    <col min="5916" max="6142" width="7.81640625" style="126"/>
    <col min="6143" max="6143" width="5.7265625" style="126" customWidth="1"/>
    <col min="6144" max="6144" width="34.54296875" style="126" customWidth="1"/>
    <col min="6145" max="6145" width="9.1796875" style="126" customWidth="1"/>
    <col min="6146" max="6146" width="6.453125" style="126" bestFit="1" customWidth="1"/>
    <col min="6147" max="6147" width="7" style="126" bestFit="1" customWidth="1"/>
    <col min="6148" max="6148" width="7.1796875" style="126" bestFit="1" customWidth="1"/>
    <col min="6149" max="6149" width="12.81640625" style="126" bestFit="1" customWidth="1"/>
    <col min="6150" max="6150" width="6" style="126" bestFit="1" customWidth="1"/>
    <col min="6151" max="6151" width="5.7265625" style="126" bestFit="1" customWidth="1"/>
    <col min="6152" max="6152" width="8.26953125" style="126" bestFit="1" customWidth="1"/>
    <col min="6153" max="6153" width="9.1796875" style="126" bestFit="1" customWidth="1"/>
    <col min="6154" max="6154" width="10" style="126" bestFit="1" customWidth="1"/>
    <col min="6155" max="6155" width="11.54296875" style="126" bestFit="1" customWidth="1"/>
    <col min="6156" max="6156" width="10.453125" style="126" bestFit="1" customWidth="1"/>
    <col min="6157" max="6157" width="6.453125" style="126" bestFit="1" customWidth="1"/>
    <col min="6158" max="6158" width="11" style="126" bestFit="1" customWidth="1"/>
    <col min="6159" max="6159" width="12.81640625" style="126" bestFit="1" customWidth="1"/>
    <col min="6160" max="6160" width="13.1796875" style="126" bestFit="1" customWidth="1"/>
    <col min="6161" max="6161" width="9.1796875" style="126" bestFit="1" customWidth="1"/>
    <col min="6162" max="6163" width="8.7265625" style="126" bestFit="1" customWidth="1"/>
    <col min="6164" max="6164" width="10.81640625" style="126" bestFit="1" customWidth="1"/>
    <col min="6165" max="6165" width="15.453125" style="126" bestFit="1" customWidth="1"/>
    <col min="6166" max="6166" width="8.81640625" style="126" bestFit="1" customWidth="1"/>
    <col min="6167" max="6167" width="9.81640625" style="126" bestFit="1" customWidth="1"/>
    <col min="6168" max="6168" width="8.26953125" style="126" bestFit="1" customWidth="1"/>
    <col min="6169" max="6169" width="8.1796875" style="126" bestFit="1" customWidth="1"/>
    <col min="6170" max="6170" width="9.7265625" style="126" bestFit="1" customWidth="1"/>
    <col min="6171" max="6171" width="8.26953125" style="126" bestFit="1" customWidth="1"/>
    <col min="6172" max="6398" width="7.81640625" style="126"/>
    <col min="6399" max="6399" width="5.7265625" style="126" customWidth="1"/>
    <col min="6400" max="6400" width="34.54296875" style="126" customWidth="1"/>
    <col min="6401" max="6401" width="9.1796875" style="126" customWidth="1"/>
    <col min="6402" max="6402" width="6.453125" style="126" bestFit="1" customWidth="1"/>
    <col min="6403" max="6403" width="7" style="126" bestFit="1" customWidth="1"/>
    <col min="6404" max="6404" width="7.1796875" style="126" bestFit="1" customWidth="1"/>
    <col min="6405" max="6405" width="12.81640625" style="126" bestFit="1" customWidth="1"/>
    <col min="6406" max="6406" width="6" style="126" bestFit="1" customWidth="1"/>
    <col min="6407" max="6407" width="5.7265625" style="126" bestFit="1" customWidth="1"/>
    <col min="6408" max="6408" width="8.26953125" style="126" bestFit="1" customWidth="1"/>
    <col min="6409" max="6409" width="9.1796875" style="126" bestFit="1" customWidth="1"/>
    <col min="6410" max="6410" width="10" style="126" bestFit="1" customWidth="1"/>
    <col min="6411" max="6411" width="11.54296875" style="126" bestFit="1" customWidth="1"/>
    <col min="6412" max="6412" width="10.453125" style="126" bestFit="1" customWidth="1"/>
    <col min="6413" max="6413" width="6.453125" style="126" bestFit="1" customWidth="1"/>
    <col min="6414" max="6414" width="11" style="126" bestFit="1" customWidth="1"/>
    <col min="6415" max="6415" width="12.81640625" style="126" bestFit="1" customWidth="1"/>
    <col min="6416" max="6416" width="13.1796875" style="126" bestFit="1" customWidth="1"/>
    <col min="6417" max="6417" width="9.1796875" style="126" bestFit="1" customWidth="1"/>
    <col min="6418" max="6419" width="8.7265625" style="126" bestFit="1" customWidth="1"/>
    <col min="6420" max="6420" width="10.81640625" style="126" bestFit="1" customWidth="1"/>
    <col min="6421" max="6421" width="15.453125" style="126" bestFit="1" customWidth="1"/>
    <col min="6422" max="6422" width="8.81640625" style="126" bestFit="1" customWidth="1"/>
    <col min="6423" max="6423" width="9.81640625" style="126" bestFit="1" customWidth="1"/>
    <col min="6424" max="6424" width="8.26953125" style="126" bestFit="1" customWidth="1"/>
    <col min="6425" max="6425" width="8.1796875" style="126" bestFit="1" customWidth="1"/>
    <col min="6426" max="6426" width="9.7265625" style="126" bestFit="1" customWidth="1"/>
    <col min="6427" max="6427" width="8.26953125" style="126" bestFit="1" customWidth="1"/>
    <col min="6428" max="6654" width="7.81640625" style="126"/>
    <col min="6655" max="6655" width="5.7265625" style="126" customWidth="1"/>
    <col min="6656" max="6656" width="34.54296875" style="126" customWidth="1"/>
    <col min="6657" max="6657" width="9.1796875" style="126" customWidth="1"/>
    <col min="6658" max="6658" width="6.453125" style="126" bestFit="1" customWidth="1"/>
    <col min="6659" max="6659" width="7" style="126" bestFit="1" customWidth="1"/>
    <col min="6660" max="6660" width="7.1796875" style="126" bestFit="1" customWidth="1"/>
    <col min="6661" max="6661" width="12.81640625" style="126" bestFit="1" customWidth="1"/>
    <col min="6662" max="6662" width="6" style="126" bestFit="1" customWidth="1"/>
    <col min="6663" max="6663" width="5.7265625" style="126" bestFit="1" customWidth="1"/>
    <col min="6664" max="6664" width="8.26953125" style="126" bestFit="1" customWidth="1"/>
    <col min="6665" max="6665" width="9.1796875" style="126" bestFit="1" customWidth="1"/>
    <col min="6666" max="6666" width="10" style="126" bestFit="1" customWidth="1"/>
    <col min="6667" max="6667" width="11.54296875" style="126" bestFit="1" customWidth="1"/>
    <col min="6668" max="6668" width="10.453125" style="126" bestFit="1" customWidth="1"/>
    <col min="6669" max="6669" width="6.453125" style="126" bestFit="1" customWidth="1"/>
    <col min="6670" max="6670" width="11" style="126" bestFit="1" customWidth="1"/>
    <col min="6671" max="6671" width="12.81640625" style="126" bestFit="1" customWidth="1"/>
    <col min="6672" max="6672" width="13.1796875" style="126" bestFit="1" customWidth="1"/>
    <col min="6673" max="6673" width="9.1796875" style="126" bestFit="1" customWidth="1"/>
    <col min="6674" max="6675" width="8.7265625" style="126" bestFit="1" customWidth="1"/>
    <col min="6676" max="6676" width="10.81640625" style="126" bestFit="1" customWidth="1"/>
    <col min="6677" max="6677" width="15.453125" style="126" bestFit="1" customWidth="1"/>
    <col min="6678" max="6678" width="8.81640625" style="126" bestFit="1" customWidth="1"/>
    <col min="6679" max="6679" width="9.81640625" style="126" bestFit="1" customWidth="1"/>
    <col min="6680" max="6680" width="8.26953125" style="126" bestFit="1" customWidth="1"/>
    <col min="6681" max="6681" width="8.1796875" style="126" bestFit="1" customWidth="1"/>
    <col min="6682" max="6682" width="9.7265625" style="126" bestFit="1" customWidth="1"/>
    <col min="6683" max="6683" width="8.26953125" style="126" bestFit="1" customWidth="1"/>
    <col min="6684" max="6910" width="7.81640625" style="126"/>
    <col min="6911" max="6911" width="5.7265625" style="126" customWidth="1"/>
    <col min="6912" max="6912" width="34.54296875" style="126" customWidth="1"/>
    <col min="6913" max="6913" width="9.1796875" style="126" customWidth="1"/>
    <col min="6914" max="6914" width="6.453125" style="126" bestFit="1" customWidth="1"/>
    <col min="6915" max="6915" width="7" style="126" bestFit="1" customWidth="1"/>
    <col min="6916" max="6916" width="7.1796875" style="126" bestFit="1" customWidth="1"/>
    <col min="6917" max="6917" width="12.81640625" style="126" bestFit="1" customWidth="1"/>
    <col min="6918" max="6918" width="6" style="126" bestFit="1" customWidth="1"/>
    <col min="6919" max="6919" width="5.7265625" style="126" bestFit="1" customWidth="1"/>
    <col min="6920" max="6920" width="8.26953125" style="126" bestFit="1" customWidth="1"/>
    <col min="6921" max="6921" width="9.1796875" style="126" bestFit="1" customWidth="1"/>
    <col min="6922" max="6922" width="10" style="126" bestFit="1" customWidth="1"/>
    <col min="6923" max="6923" width="11.54296875" style="126" bestFit="1" customWidth="1"/>
    <col min="6924" max="6924" width="10.453125" style="126" bestFit="1" customWidth="1"/>
    <col min="6925" max="6925" width="6.453125" style="126" bestFit="1" customWidth="1"/>
    <col min="6926" max="6926" width="11" style="126" bestFit="1" customWidth="1"/>
    <col min="6927" max="6927" width="12.81640625" style="126" bestFit="1" customWidth="1"/>
    <col min="6928" max="6928" width="13.1796875" style="126" bestFit="1" customWidth="1"/>
    <col min="6929" max="6929" width="9.1796875" style="126" bestFit="1" customWidth="1"/>
    <col min="6930" max="6931" width="8.7265625" style="126" bestFit="1" customWidth="1"/>
    <col min="6932" max="6932" width="10.81640625" style="126" bestFit="1" customWidth="1"/>
    <col min="6933" max="6933" width="15.453125" style="126" bestFit="1" customWidth="1"/>
    <col min="6934" max="6934" width="8.81640625" style="126" bestFit="1" customWidth="1"/>
    <col min="6935" max="6935" width="9.81640625" style="126" bestFit="1" customWidth="1"/>
    <col min="6936" max="6936" width="8.26953125" style="126" bestFit="1" customWidth="1"/>
    <col min="6937" max="6937" width="8.1796875" style="126" bestFit="1" customWidth="1"/>
    <col min="6938" max="6938" width="9.7265625" style="126" bestFit="1" customWidth="1"/>
    <col min="6939" max="6939" width="8.26953125" style="126" bestFit="1" customWidth="1"/>
    <col min="6940" max="7166" width="7.81640625" style="126"/>
    <col min="7167" max="7167" width="5.7265625" style="126" customWidth="1"/>
    <col min="7168" max="7168" width="34.54296875" style="126" customWidth="1"/>
    <col min="7169" max="7169" width="9.1796875" style="126" customWidth="1"/>
    <col min="7170" max="7170" width="6.453125" style="126" bestFit="1" customWidth="1"/>
    <col min="7171" max="7171" width="7" style="126" bestFit="1" customWidth="1"/>
    <col min="7172" max="7172" width="7.1796875" style="126" bestFit="1" customWidth="1"/>
    <col min="7173" max="7173" width="12.81640625" style="126" bestFit="1" customWidth="1"/>
    <col min="7174" max="7174" width="6" style="126" bestFit="1" customWidth="1"/>
    <col min="7175" max="7175" width="5.7265625" style="126" bestFit="1" customWidth="1"/>
    <col min="7176" max="7176" width="8.26953125" style="126" bestFit="1" customWidth="1"/>
    <col min="7177" max="7177" width="9.1796875" style="126" bestFit="1" customWidth="1"/>
    <col min="7178" max="7178" width="10" style="126" bestFit="1" customWidth="1"/>
    <col min="7179" max="7179" width="11.54296875" style="126" bestFit="1" customWidth="1"/>
    <col min="7180" max="7180" width="10.453125" style="126" bestFit="1" customWidth="1"/>
    <col min="7181" max="7181" width="6.453125" style="126" bestFit="1" customWidth="1"/>
    <col min="7182" max="7182" width="11" style="126" bestFit="1" customWidth="1"/>
    <col min="7183" max="7183" width="12.81640625" style="126" bestFit="1" customWidth="1"/>
    <col min="7184" max="7184" width="13.1796875" style="126" bestFit="1" customWidth="1"/>
    <col min="7185" max="7185" width="9.1796875" style="126" bestFit="1" customWidth="1"/>
    <col min="7186" max="7187" width="8.7265625" style="126" bestFit="1" customWidth="1"/>
    <col min="7188" max="7188" width="10.81640625" style="126" bestFit="1" customWidth="1"/>
    <col min="7189" max="7189" width="15.453125" style="126" bestFit="1" customWidth="1"/>
    <col min="7190" max="7190" width="8.81640625" style="126" bestFit="1" customWidth="1"/>
    <col min="7191" max="7191" width="9.81640625" style="126" bestFit="1" customWidth="1"/>
    <col min="7192" max="7192" width="8.26953125" style="126" bestFit="1" customWidth="1"/>
    <col min="7193" max="7193" width="8.1796875" style="126" bestFit="1" customWidth="1"/>
    <col min="7194" max="7194" width="9.7265625" style="126" bestFit="1" customWidth="1"/>
    <col min="7195" max="7195" width="8.26953125" style="126" bestFit="1" customWidth="1"/>
    <col min="7196" max="7422" width="7.81640625" style="126"/>
    <col min="7423" max="7423" width="5.7265625" style="126" customWidth="1"/>
    <col min="7424" max="7424" width="34.54296875" style="126" customWidth="1"/>
    <col min="7425" max="7425" width="9.1796875" style="126" customWidth="1"/>
    <col min="7426" max="7426" width="6.453125" style="126" bestFit="1" customWidth="1"/>
    <col min="7427" max="7427" width="7" style="126" bestFit="1" customWidth="1"/>
    <col min="7428" max="7428" width="7.1796875" style="126" bestFit="1" customWidth="1"/>
    <col min="7429" max="7429" width="12.81640625" style="126" bestFit="1" customWidth="1"/>
    <col min="7430" max="7430" width="6" style="126" bestFit="1" customWidth="1"/>
    <col min="7431" max="7431" width="5.7265625" style="126" bestFit="1" customWidth="1"/>
    <col min="7432" max="7432" width="8.26953125" style="126" bestFit="1" customWidth="1"/>
    <col min="7433" max="7433" width="9.1796875" style="126" bestFit="1" customWidth="1"/>
    <col min="7434" max="7434" width="10" style="126" bestFit="1" customWidth="1"/>
    <col min="7435" max="7435" width="11.54296875" style="126" bestFit="1" customWidth="1"/>
    <col min="7436" max="7436" width="10.453125" style="126" bestFit="1" customWidth="1"/>
    <col min="7437" max="7437" width="6.453125" style="126" bestFit="1" customWidth="1"/>
    <col min="7438" max="7438" width="11" style="126" bestFit="1" customWidth="1"/>
    <col min="7439" max="7439" width="12.81640625" style="126" bestFit="1" customWidth="1"/>
    <col min="7440" max="7440" width="13.1796875" style="126" bestFit="1" customWidth="1"/>
    <col min="7441" max="7441" width="9.1796875" style="126" bestFit="1" customWidth="1"/>
    <col min="7442" max="7443" width="8.7265625" style="126" bestFit="1" customWidth="1"/>
    <col min="7444" max="7444" width="10.81640625" style="126" bestFit="1" customWidth="1"/>
    <col min="7445" max="7445" width="15.453125" style="126" bestFit="1" customWidth="1"/>
    <col min="7446" max="7446" width="8.81640625" style="126" bestFit="1" customWidth="1"/>
    <col min="7447" max="7447" width="9.81640625" style="126" bestFit="1" customWidth="1"/>
    <col min="7448" max="7448" width="8.26953125" style="126" bestFit="1" customWidth="1"/>
    <col min="7449" max="7449" width="8.1796875" style="126" bestFit="1" customWidth="1"/>
    <col min="7450" max="7450" width="9.7265625" style="126" bestFit="1" customWidth="1"/>
    <col min="7451" max="7451" width="8.26953125" style="126" bestFit="1" customWidth="1"/>
    <col min="7452" max="7678" width="7.81640625" style="126"/>
    <col min="7679" max="7679" width="5.7265625" style="126" customWidth="1"/>
    <col min="7680" max="7680" width="34.54296875" style="126" customWidth="1"/>
    <col min="7681" max="7681" width="9.1796875" style="126" customWidth="1"/>
    <col min="7682" max="7682" width="6.453125" style="126" bestFit="1" customWidth="1"/>
    <col min="7683" max="7683" width="7" style="126" bestFit="1" customWidth="1"/>
    <col min="7684" max="7684" width="7.1796875" style="126" bestFit="1" customWidth="1"/>
    <col min="7685" max="7685" width="12.81640625" style="126" bestFit="1" customWidth="1"/>
    <col min="7686" max="7686" width="6" style="126" bestFit="1" customWidth="1"/>
    <col min="7687" max="7687" width="5.7265625" style="126" bestFit="1" customWidth="1"/>
    <col min="7688" max="7688" width="8.26953125" style="126" bestFit="1" customWidth="1"/>
    <col min="7689" max="7689" width="9.1796875" style="126" bestFit="1" customWidth="1"/>
    <col min="7690" max="7690" width="10" style="126" bestFit="1" customWidth="1"/>
    <col min="7691" max="7691" width="11.54296875" style="126" bestFit="1" customWidth="1"/>
    <col min="7692" max="7692" width="10.453125" style="126" bestFit="1" customWidth="1"/>
    <col min="7693" max="7693" width="6.453125" style="126" bestFit="1" customWidth="1"/>
    <col min="7694" max="7694" width="11" style="126" bestFit="1" customWidth="1"/>
    <col min="7695" max="7695" width="12.81640625" style="126" bestFit="1" customWidth="1"/>
    <col min="7696" max="7696" width="13.1796875" style="126" bestFit="1" customWidth="1"/>
    <col min="7697" max="7697" width="9.1796875" style="126" bestFit="1" customWidth="1"/>
    <col min="7698" max="7699" width="8.7265625" style="126" bestFit="1" customWidth="1"/>
    <col min="7700" max="7700" width="10.81640625" style="126" bestFit="1" customWidth="1"/>
    <col min="7701" max="7701" width="15.453125" style="126" bestFit="1" customWidth="1"/>
    <col min="7702" max="7702" width="8.81640625" style="126" bestFit="1" customWidth="1"/>
    <col min="7703" max="7703" width="9.81640625" style="126" bestFit="1" customWidth="1"/>
    <col min="7704" max="7704" width="8.26953125" style="126" bestFit="1" customWidth="1"/>
    <col min="7705" max="7705" width="8.1796875" style="126" bestFit="1" customWidth="1"/>
    <col min="7706" max="7706" width="9.7265625" style="126" bestFit="1" customWidth="1"/>
    <col min="7707" max="7707" width="8.26953125" style="126" bestFit="1" customWidth="1"/>
    <col min="7708" max="7934" width="7.81640625" style="126"/>
    <col min="7935" max="7935" width="5.7265625" style="126" customWidth="1"/>
    <col min="7936" max="7936" width="34.54296875" style="126" customWidth="1"/>
    <col min="7937" max="7937" width="9.1796875" style="126" customWidth="1"/>
    <col min="7938" max="7938" width="6.453125" style="126" bestFit="1" customWidth="1"/>
    <col min="7939" max="7939" width="7" style="126" bestFit="1" customWidth="1"/>
    <col min="7940" max="7940" width="7.1796875" style="126" bestFit="1" customWidth="1"/>
    <col min="7941" max="7941" width="12.81640625" style="126" bestFit="1" customWidth="1"/>
    <col min="7942" max="7942" width="6" style="126" bestFit="1" customWidth="1"/>
    <col min="7943" max="7943" width="5.7265625" style="126" bestFit="1" customWidth="1"/>
    <col min="7944" max="7944" width="8.26953125" style="126" bestFit="1" customWidth="1"/>
    <col min="7945" max="7945" width="9.1796875" style="126" bestFit="1" customWidth="1"/>
    <col min="7946" max="7946" width="10" style="126" bestFit="1" customWidth="1"/>
    <col min="7947" max="7947" width="11.54296875" style="126" bestFit="1" customWidth="1"/>
    <col min="7948" max="7948" width="10.453125" style="126" bestFit="1" customWidth="1"/>
    <col min="7949" max="7949" width="6.453125" style="126" bestFit="1" customWidth="1"/>
    <col min="7950" max="7950" width="11" style="126" bestFit="1" customWidth="1"/>
    <col min="7951" max="7951" width="12.81640625" style="126" bestFit="1" customWidth="1"/>
    <col min="7952" max="7952" width="13.1796875" style="126" bestFit="1" customWidth="1"/>
    <col min="7953" max="7953" width="9.1796875" style="126" bestFit="1" customWidth="1"/>
    <col min="7954" max="7955" width="8.7265625" style="126" bestFit="1" customWidth="1"/>
    <col min="7956" max="7956" width="10.81640625" style="126" bestFit="1" customWidth="1"/>
    <col min="7957" max="7957" width="15.453125" style="126" bestFit="1" customWidth="1"/>
    <col min="7958" max="7958" width="8.81640625" style="126" bestFit="1" customWidth="1"/>
    <col min="7959" max="7959" width="9.81640625" style="126" bestFit="1" customWidth="1"/>
    <col min="7960" max="7960" width="8.26953125" style="126" bestFit="1" customWidth="1"/>
    <col min="7961" max="7961" width="8.1796875" style="126" bestFit="1" customWidth="1"/>
    <col min="7962" max="7962" width="9.7265625" style="126" bestFit="1" customWidth="1"/>
    <col min="7963" max="7963" width="8.26953125" style="126" bestFit="1" customWidth="1"/>
    <col min="7964" max="8190" width="7.81640625" style="126"/>
    <col min="8191" max="8191" width="5.7265625" style="126" customWidth="1"/>
    <col min="8192" max="8192" width="34.54296875" style="126" customWidth="1"/>
    <col min="8193" max="8193" width="9.1796875" style="126" customWidth="1"/>
    <col min="8194" max="8194" width="6.453125" style="126" bestFit="1" customWidth="1"/>
    <col min="8195" max="8195" width="7" style="126" bestFit="1" customWidth="1"/>
    <col min="8196" max="8196" width="7.1796875" style="126" bestFit="1" customWidth="1"/>
    <col min="8197" max="8197" width="12.81640625" style="126" bestFit="1" customWidth="1"/>
    <col min="8198" max="8198" width="6" style="126" bestFit="1" customWidth="1"/>
    <col min="8199" max="8199" width="5.7265625" style="126" bestFit="1" customWidth="1"/>
    <col min="8200" max="8200" width="8.26953125" style="126" bestFit="1" customWidth="1"/>
    <col min="8201" max="8201" width="9.1796875" style="126" bestFit="1" customWidth="1"/>
    <col min="8202" max="8202" width="10" style="126" bestFit="1" customWidth="1"/>
    <col min="8203" max="8203" width="11.54296875" style="126" bestFit="1" customWidth="1"/>
    <col min="8204" max="8204" width="10.453125" style="126" bestFit="1" customWidth="1"/>
    <col min="8205" max="8205" width="6.453125" style="126" bestFit="1" customWidth="1"/>
    <col min="8206" max="8206" width="11" style="126" bestFit="1" customWidth="1"/>
    <col min="8207" max="8207" width="12.81640625" style="126" bestFit="1" customWidth="1"/>
    <col min="8208" max="8208" width="13.1796875" style="126" bestFit="1" customWidth="1"/>
    <col min="8209" max="8209" width="9.1796875" style="126" bestFit="1" customWidth="1"/>
    <col min="8210" max="8211" width="8.7265625" style="126" bestFit="1" customWidth="1"/>
    <col min="8212" max="8212" width="10.81640625" style="126" bestFit="1" customWidth="1"/>
    <col min="8213" max="8213" width="15.453125" style="126" bestFit="1" customWidth="1"/>
    <col min="8214" max="8214" width="8.81640625" style="126" bestFit="1" customWidth="1"/>
    <col min="8215" max="8215" width="9.81640625" style="126" bestFit="1" customWidth="1"/>
    <col min="8216" max="8216" width="8.26953125" style="126" bestFit="1" customWidth="1"/>
    <col min="8217" max="8217" width="8.1796875" style="126" bestFit="1" customWidth="1"/>
    <col min="8218" max="8218" width="9.7265625" style="126" bestFit="1" customWidth="1"/>
    <col min="8219" max="8219" width="8.26953125" style="126" bestFit="1" customWidth="1"/>
    <col min="8220" max="8446" width="7.81640625" style="126"/>
    <col min="8447" max="8447" width="5.7265625" style="126" customWidth="1"/>
    <col min="8448" max="8448" width="34.54296875" style="126" customWidth="1"/>
    <col min="8449" max="8449" width="9.1796875" style="126" customWidth="1"/>
    <col min="8450" max="8450" width="6.453125" style="126" bestFit="1" customWidth="1"/>
    <col min="8451" max="8451" width="7" style="126" bestFit="1" customWidth="1"/>
    <col min="8452" max="8452" width="7.1796875" style="126" bestFit="1" customWidth="1"/>
    <col min="8453" max="8453" width="12.81640625" style="126" bestFit="1" customWidth="1"/>
    <col min="8454" max="8454" width="6" style="126" bestFit="1" customWidth="1"/>
    <col min="8455" max="8455" width="5.7265625" style="126" bestFit="1" customWidth="1"/>
    <col min="8456" max="8456" width="8.26953125" style="126" bestFit="1" customWidth="1"/>
    <col min="8457" max="8457" width="9.1796875" style="126" bestFit="1" customWidth="1"/>
    <col min="8458" max="8458" width="10" style="126" bestFit="1" customWidth="1"/>
    <col min="8459" max="8459" width="11.54296875" style="126" bestFit="1" customWidth="1"/>
    <col min="8460" max="8460" width="10.453125" style="126" bestFit="1" customWidth="1"/>
    <col min="8461" max="8461" width="6.453125" style="126" bestFit="1" customWidth="1"/>
    <col min="8462" max="8462" width="11" style="126" bestFit="1" customWidth="1"/>
    <col min="8463" max="8463" width="12.81640625" style="126" bestFit="1" customWidth="1"/>
    <col min="8464" max="8464" width="13.1796875" style="126" bestFit="1" customWidth="1"/>
    <col min="8465" max="8465" width="9.1796875" style="126" bestFit="1" customWidth="1"/>
    <col min="8466" max="8467" width="8.7265625" style="126" bestFit="1" customWidth="1"/>
    <col min="8468" max="8468" width="10.81640625" style="126" bestFit="1" customWidth="1"/>
    <col min="8469" max="8469" width="15.453125" style="126" bestFit="1" customWidth="1"/>
    <col min="8470" max="8470" width="8.81640625" style="126" bestFit="1" customWidth="1"/>
    <col min="8471" max="8471" width="9.81640625" style="126" bestFit="1" customWidth="1"/>
    <col min="8472" max="8472" width="8.26953125" style="126" bestFit="1" customWidth="1"/>
    <col min="8473" max="8473" width="8.1796875" style="126" bestFit="1" customWidth="1"/>
    <col min="8474" max="8474" width="9.7265625" style="126" bestFit="1" customWidth="1"/>
    <col min="8475" max="8475" width="8.26953125" style="126" bestFit="1" customWidth="1"/>
    <col min="8476" max="8702" width="7.81640625" style="126"/>
    <col min="8703" max="8703" width="5.7265625" style="126" customWidth="1"/>
    <col min="8704" max="8704" width="34.54296875" style="126" customWidth="1"/>
    <col min="8705" max="8705" width="9.1796875" style="126" customWidth="1"/>
    <col min="8706" max="8706" width="6.453125" style="126" bestFit="1" customWidth="1"/>
    <col min="8707" max="8707" width="7" style="126" bestFit="1" customWidth="1"/>
    <col min="8708" max="8708" width="7.1796875" style="126" bestFit="1" customWidth="1"/>
    <col min="8709" max="8709" width="12.81640625" style="126" bestFit="1" customWidth="1"/>
    <col min="8710" max="8710" width="6" style="126" bestFit="1" customWidth="1"/>
    <col min="8711" max="8711" width="5.7265625" style="126" bestFit="1" customWidth="1"/>
    <col min="8712" max="8712" width="8.26953125" style="126" bestFit="1" customWidth="1"/>
    <col min="8713" max="8713" width="9.1796875" style="126" bestFit="1" customWidth="1"/>
    <col min="8714" max="8714" width="10" style="126" bestFit="1" customWidth="1"/>
    <col min="8715" max="8715" width="11.54296875" style="126" bestFit="1" customWidth="1"/>
    <col min="8716" max="8716" width="10.453125" style="126" bestFit="1" customWidth="1"/>
    <col min="8717" max="8717" width="6.453125" style="126" bestFit="1" customWidth="1"/>
    <col min="8718" max="8718" width="11" style="126" bestFit="1" customWidth="1"/>
    <col min="8719" max="8719" width="12.81640625" style="126" bestFit="1" customWidth="1"/>
    <col min="8720" max="8720" width="13.1796875" style="126" bestFit="1" customWidth="1"/>
    <col min="8721" max="8721" width="9.1796875" style="126" bestFit="1" customWidth="1"/>
    <col min="8722" max="8723" width="8.7265625" style="126" bestFit="1" customWidth="1"/>
    <col min="8724" max="8724" width="10.81640625" style="126" bestFit="1" customWidth="1"/>
    <col min="8725" max="8725" width="15.453125" style="126" bestFit="1" customWidth="1"/>
    <col min="8726" max="8726" width="8.81640625" style="126" bestFit="1" customWidth="1"/>
    <col min="8727" max="8727" width="9.81640625" style="126" bestFit="1" customWidth="1"/>
    <col min="8728" max="8728" width="8.26953125" style="126" bestFit="1" customWidth="1"/>
    <col min="8729" max="8729" width="8.1796875" style="126" bestFit="1" customWidth="1"/>
    <col min="8730" max="8730" width="9.7265625" style="126" bestFit="1" customWidth="1"/>
    <col min="8731" max="8731" width="8.26953125" style="126" bestFit="1" customWidth="1"/>
    <col min="8732" max="8958" width="7.81640625" style="126"/>
    <col min="8959" max="8959" width="5.7265625" style="126" customWidth="1"/>
    <col min="8960" max="8960" width="34.54296875" style="126" customWidth="1"/>
    <col min="8961" max="8961" width="9.1796875" style="126" customWidth="1"/>
    <col min="8962" max="8962" width="6.453125" style="126" bestFit="1" customWidth="1"/>
    <col min="8963" max="8963" width="7" style="126" bestFit="1" customWidth="1"/>
    <col min="8964" max="8964" width="7.1796875" style="126" bestFit="1" customWidth="1"/>
    <col min="8965" max="8965" width="12.81640625" style="126" bestFit="1" customWidth="1"/>
    <col min="8966" max="8966" width="6" style="126" bestFit="1" customWidth="1"/>
    <col min="8967" max="8967" width="5.7265625" style="126" bestFit="1" customWidth="1"/>
    <col min="8968" max="8968" width="8.26953125" style="126" bestFit="1" customWidth="1"/>
    <col min="8969" max="8969" width="9.1796875" style="126" bestFit="1" customWidth="1"/>
    <col min="8970" max="8970" width="10" style="126" bestFit="1" customWidth="1"/>
    <col min="8971" max="8971" width="11.54296875" style="126" bestFit="1" customWidth="1"/>
    <col min="8972" max="8972" width="10.453125" style="126" bestFit="1" customWidth="1"/>
    <col min="8973" max="8973" width="6.453125" style="126" bestFit="1" customWidth="1"/>
    <col min="8974" max="8974" width="11" style="126" bestFit="1" customWidth="1"/>
    <col min="8975" max="8975" width="12.81640625" style="126" bestFit="1" customWidth="1"/>
    <col min="8976" max="8976" width="13.1796875" style="126" bestFit="1" customWidth="1"/>
    <col min="8977" max="8977" width="9.1796875" style="126" bestFit="1" customWidth="1"/>
    <col min="8978" max="8979" width="8.7265625" style="126" bestFit="1" customWidth="1"/>
    <col min="8980" max="8980" width="10.81640625" style="126" bestFit="1" customWidth="1"/>
    <col min="8981" max="8981" width="15.453125" style="126" bestFit="1" customWidth="1"/>
    <col min="8982" max="8982" width="8.81640625" style="126" bestFit="1" customWidth="1"/>
    <col min="8983" max="8983" width="9.81640625" style="126" bestFit="1" customWidth="1"/>
    <col min="8984" max="8984" width="8.26953125" style="126" bestFit="1" customWidth="1"/>
    <col min="8985" max="8985" width="8.1796875" style="126" bestFit="1" customWidth="1"/>
    <col min="8986" max="8986" width="9.7265625" style="126" bestFit="1" customWidth="1"/>
    <col min="8987" max="8987" width="8.26953125" style="126" bestFit="1" customWidth="1"/>
    <col min="8988" max="9214" width="7.81640625" style="126"/>
    <col min="9215" max="9215" width="5.7265625" style="126" customWidth="1"/>
    <col min="9216" max="9216" width="34.54296875" style="126" customWidth="1"/>
    <col min="9217" max="9217" width="9.1796875" style="126" customWidth="1"/>
    <col min="9218" max="9218" width="6.453125" style="126" bestFit="1" customWidth="1"/>
    <col min="9219" max="9219" width="7" style="126" bestFit="1" customWidth="1"/>
    <col min="9220" max="9220" width="7.1796875" style="126" bestFit="1" customWidth="1"/>
    <col min="9221" max="9221" width="12.81640625" style="126" bestFit="1" customWidth="1"/>
    <col min="9222" max="9222" width="6" style="126" bestFit="1" customWidth="1"/>
    <col min="9223" max="9223" width="5.7265625" style="126" bestFit="1" customWidth="1"/>
    <col min="9224" max="9224" width="8.26953125" style="126" bestFit="1" customWidth="1"/>
    <col min="9225" max="9225" width="9.1796875" style="126" bestFit="1" customWidth="1"/>
    <col min="9226" max="9226" width="10" style="126" bestFit="1" customWidth="1"/>
    <col min="9227" max="9227" width="11.54296875" style="126" bestFit="1" customWidth="1"/>
    <col min="9228" max="9228" width="10.453125" style="126" bestFit="1" customWidth="1"/>
    <col min="9229" max="9229" width="6.453125" style="126" bestFit="1" customWidth="1"/>
    <col min="9230" max="9230" width="11" style="126" bestFit="1" customWidth="1"/>
    <col min="9231" max="9231" width="12.81640625" style="126" bestFit="1" customWidth="1"/>
    <col min="9232" max="9232" width="13.1796875" style="126" bestFit="1" customWidth="1"/>
    <col min="9233" max="9233" width="9.1796875" style="126" bestFit="1" customWidth="1"/>
    <col min="9234" max="9235" width="8.7265625" style="126" bestFit="1" customWidth="1"/>
    <col min="9236" max="9236" width="10.81640625" style="126" bestFit="1" customWidth="1"/>
    <col min="9237" max="9237" width="15.453125" style="126" bestFit="1" customWidth="1"/>
    <col min="9238" max="9238" width="8.81640625" style="126" bestFit="1" customWidth="1"/>
    <col min="9239" max="9239" width="9.81640625" style="126" bestFit="1" customWidth="1"/>
    <col min="9240" max="9240" width="8.26953125" style="126" bestFit="1" customWidth="1"/>
    <col min="9241" max="9241" width="8.1796875" style="126" bestFit="1" customWidth="1"/>
    <col min="9242" max="9242" width="9.7265625" style="126" bestFit="1" customWidth="1"/>
    <col min="9243" max="9243" width="8.26953125" style="126" bestFit="1" customWidth="1"/>
    <col min="9244" max="9470" width="7.81640625" style="126"/>
    <col min="9471" max="9471" width="5.7265625" style="126" customWidth="1"/>
    <col min="9472" max="9472" width="34.54296875" style="126" customWidth="1"/>
    <col min="9473" max="9473" width="9.1796875" style="126" customWidth="1"/>
    <col min="9474" max="9474" width="6.453125" style="126" bestFit="1" customWidth="1"/>
    <col min="9475" max="9475" width="7" style="126" bestFit="1" customWidth="1"/>
    <col min="9476" max="9476" width="7.1796875" style="126" bestFit="1" customWidth="1"/>
    <col min="9477" max="9477" width="12.81640625" style="126" bestFit="1" customWidth="1"/>
    <col min="9478" max="9478" width="6" style="126" bestFit="1" customWidth="1"/>
    <col min="9479" max="9479" width="5.7265625" style="126" bestFit="1" customWidth="1"/>
    <col min="9480" max="9480" width="8.26953125" style="126" bestFit="1" customWidth="1"/>
    <col min="9481" max="9481" width="9.1796875" style="126" bestFit="1" customWidth="1"/>
    <col min="9482" max="9482" width="10" style="126" bestFit="1" customWidth="1"/>
    <col min="9483" max="9483" width="11.54296875" style="126" bestFit="1" customWidth="1"/>
    <col min="9484" max="9484" width="10.453125" style="126" bestFit="1" customWidth="1"/>
    <col min="9485" max="9485" width="6.453125" style="126" bestFit="1" customWidth="1"/>
    <col min="9486" max="9486" width="11" style="126" bestFit="1" customWidth="1"/>
    <col min="9487" max="9487" width="12.81640625" style="126" bestFit="1" customWidth="1"/>
    <col min="9488" max="9488" width="13.1796875" style="126" bestFit="1" customWidth="1"/>
    <col min="9489" max="9489" width="9.1796875" style="126" bestFit="1" customWidth="1"/>
    <col min="9490" max="9491" width="8.7265625" style="126" bestFit="1" customWidth="1"/>
    <col min="9492" max="9492" width="10.81640625" style="126" bestFit="1" customWidth="1"/>
    <col min="9493" max="9493" width="15.453125" style="126" bestFit="1" customWidth="1"/>
    <col min="9494" max="9494" width="8.81640625" style="126" bestFit="1" customWidth="1"/>
    <col min="9495" max="9495" width="9.81640625" style="126" bestFit="1" customWidth="1"/>
    <col min="9496" max="9496" width="8.26953125" style="126" bestFit="1" customWidth="1"/>
    <col min="9497" max="9497" width="8.1796875" style="126" bestFit="1" customWidth="1"/>
    <col min="9498" max="9498" width="9.7265625" style="126" bestFit="1" customWidth="1"/>
    <col min="9499" max="9499" width="8.26953125" style="126" bestFit="1" customWidth="1"/>
    <col min="9500" max="9726" width="7.81640625" style="126"/>
    <col min="9727" max="9727" width="5.7265625" style="126" customWidth="1"/>
    <col min="9728" max="9728" width="34.54296875" style="126" customWidth="1"/>
    <col min="9729" max="9729" width="9.1796875" style="126" customWidth="1"/>
    <col min="9730" max="9730" width="6.453125" style="126" bestFit="1" customWidth="1"/>
    <col min="9731" max="9731" width="7" style="126" bestFit="1" customWidth="1"/>
    <col min="9732" max="9732" width="7.1796875" style="126" bestFit="1" customWidth="1"/>
    <col min="9733" max="9733" width="12.81640625" style="126" bestFit="1" customWidth="1"/>
    <col min="9734" max="9734" width="6" style="126" bestFit="1" customWidth="1"/>
    <col min="9735" max="9735" width="5.7265625" style="126" bestFit="1" customWidth="1"/>
    <col min="9736" max="9736" width="8.26953125" style="126" bestFit="1" customWidth="1"/>
    <col min="9737" max="9737" width="9.1796875" style="126" bestFit="1" customWidth="1"/>
    <col min="9738" max="9738" width="10" style="126" bestFit="1" customWidth="1"/>
    <col min="9739" max="9739" width="11.54296875" style="126" bestFit="1" customWidth="1"/>
    <col min="9740" max="9740" width="10.453125" style="126" bestFit="1" customWidth="1"/>
    <col min="9741" max="9741" width="6.453125" style="126" bestFit="1" customWidth="1"/>
    <col min="9742" max="9742" width="11" style="126" bestFit="1" customWidth="1"/>
    <col min="9743" max="9743" width="12.81640625" style="126" bestFit="1" customWidth="1"/>
    <col min="9744" max="9744" width="13.1796875" style="126" bestFit="1" customWidth="1"/>
    <col min="9745" max="9745" width="9.1796875" style="126" bestFit="1" customWidth="1"/>
    <col min="9746" max="9747" width="8.7265625" style="126" bestFit="1" customWidth="1"/>
    <col min="9748" max="9748" width="10.81640625" style="126" bestFit="1" customWidth="1"/>
    <col min="9749" max="9749" width="15.453125" style="126" bestFit="1" customWidth="1"/>
    <col min="9750" max="9750" width="8.81640625" style="126" bestFit="1" customWidth="1"/>
    <col min="9751" max="9751" width="9.81640625" style="126" bestFit="1" customWidth="1"/>
    <col min="9752" max="9752" width="8.26953125" style="126" bestFit="1" customWidth="1"/>
    <col min="9753" max="9753" width="8.1796875" style="126" bestFit="1" customWidth="1"/>
    <col min="9754" max="9754" width="9.7265625" style="126" bestFit="1" customWidth="1"/>
    <col min="9755" max="9755" width="8.26953125" style="126" bestFit="1" customWidth="1"/>
    <col min="9756" max="9982" width="7.81640625" style="126"/>
    <col min="9983" max="9983" width="5.7265625" style="126" customWidth="1"/>
    <col min="9984" max="9984" width="34.54296875" style="126" customWidth="1"/>
    <col min="9985" max="9985" width="9.1796875" style="126" customWidth="1"/>
    <col min="9986" max="9986" width="6.453125" style="126" bestFit="1" customWidth="1"/>
    <col min="9987" max="9987" width="7" style="126" bestFit="1" customWidth="1"/>
    <col min="9988" max="9988" width="7.1796875" style="126" bestFit="1" customWidth="1"/>
    <col min="9989" max="9989" width="12.81640625" style="126" bestFit="1" customWidth="1"/>
    <col min="9990" max="9990" width="6" style="126" bestFit="1" customWidth="1"/>
    <col min="9991" max="9991" width="5.7265625" style="126" bestFit="1" customWidth="1"/>
    <col min="9992" max="9992" width="8.26953125" style="126" bestFit="1" customWidth="1"/>
    <col min="9993" max="9993" width="9.1796875" style="126" bestFit="1" customWidth="1"/>
    <col min="9994" max="9994" width="10" style="126" bestFit="1" customWidth="1"/>
    <col min="9995" max="9995" width="11.54296875" style="126" bestFit="1" customWidth="1"/>
    <col min="9996" max="9996" width="10.453125" style="126" bestFit="1" customWidth="1"/>
    <col min="9997" max="9997" width="6.453125" style="126" bestFit="1" customWidth="1"/>
    <col min="9998" max="9998" width="11" style="126" bestFit="1" customWidth="1"/>
    <col min="9999" max="9999" width="12.81640625" style="126" bestFit="1" customWidth="1"/>
    <col min="10000" max="10000" width="13.1796875" style="126" bestFit="1" customWidth="1"/>
    <col min="10001" max="10001" width="9.1796875" style="126" bestFit="1" customWidth="1"/>
    <col min="10002" max="10003" width="8.7265625" style="126" bestFit="1" customWidth="1"/>
    <col min="10004" max="10004" width="10.81640625" style="126" bestFit="1" customWidth="1"/>
    <col min="10005" max="10005" width="15.453125" style="126" bestFit="1" customWidth="1"/>
    <col min="10006" max="10006" width="8.81640625" style="126" bestFit="1" customWidth="1"/>
    <col min="10007" max="10007" width="9.81640625" style="126" bestFit="1" customWidth="1"/>
    <col min="10008" max="10008" width="8.26953125" style="126" bestFit="1" customWidth="1"/>
    <col min="10009" max="10009" width="8.1796875" style="126" bestFit="1" customWidth="1"/>
    <col min="10010" max="10010" width="9.7265625" style="126" bestFit="1" customWidth="1"/>
    <col min="10011" max="10011" width="8.26953125" style="126" bestFit="1" customWidth="1"/>
    <col min="10012" max="10238" width="7.81640625" style="126"/>
    <col min="10239" max="10239" width="5.7265625" style="126" customWidth="1"/>
    <col min="10240" max="10240" width="34.54296875" style="126" customWidth="1"/>
    <col min="10241" max="10241" width="9.1796875" style="126" customWidth="1"/>
    <col min="10242" max="10242" width="6.453125" style="126" bestFit="1" customWidth="1"/>
    <col min="10243" max="10243" width="7" style="126" bestFit="1" customWidth="1"/>
    <col min="10244" max="10244" width="7.1796875" style="126" bestFit="1" customWidth="1"/>
    <col min="10245" max="10245" width="12.81640625" style="126" bestFit="1" customWidth="1"/>
    <col min="10246" max="10246" width="6" style="126" bestFit="1" customWidth="1"/>
    <col min="10247" max="10247" width="5.7265625" style="126" bestFit="1" customWidth="1"/>
    <col min="10248" max="10248" width="8.26953125" style="126" bestFit="1" customWidth="1"/>
    <col min="10249" max="10249" width="9.1796875" style="126" bestFit="1" customWidth="1"/>
    <col min="10250" max="10250" width="10" style="126" bestFit="1" customWidth="1"/>
    <col min="10251" max="10251" width="11.54296875" style="126" bestFit="1" customWidth="1"/>
    <col min="10252" max="10252" width="10.453125" style="126" bestFit="1" customWidth="1"/>
    <col min="10253" max="10253" width="6.453125" style="126" bestFit="1" customWidth="1"/>
    <col min="10254" max="10254" width="11" style="126" bestFit="1" customWidth="1"/>
    <col min="10255" max="10255" width="12.81640625" style="126" bestFit="1" customWidth="1"/>
    <col min="10256" max="10256" width="13.1796875" style="126" bestFit="1" customWidth="1"/>
    <col min="10257" max="10257" width="9.1796875" style="126" bestFit="1" customWidth="1"/>
    <col min="10258" max="10259" width="8.7265625" style="126" bestFit="1" customWidth="1"/>
    <col min="10260" max="10260" width="10.81640625" style="126" bestFit="1" customWidth="1"/>
    <col min="10261" max="10261" width="15.453125" style="126" bestFit="1" customWidth="1"/>
    <col min="10262" max="10262" width="8.81640625" style="126" bestFit="1" customWidth="1"/>
    <col min="10263" max="10263" width="9.81640625" style="126" bestFit="1" customWidth="1"/>
    <col min="10264" max="10264" width="8.26953125" style="126" bestFit="1" customWidth="1"/>
    <col min="10265" max="10265" width="8.1796875" style="126" bestFit="1" customWidth="1"/>
    <col min="10266" max="10266" width="9.7265625" style="126" bestFit="1" customWidth="1"/>
    <col min="10267" max="10267" width="8.26953125" style="126" bestFit="1" customWidth="1"/>
    <col min="10268" max="10494" width="7.81640625" style="126"/>
    <col min="10495" max="10495" width="5.7265625" style="126" customWidth="1"/>
    <col min="10496" max="10496" width="34.54296875" style="126" customWidth="1"/>
    <col min="10497" max="10497" width="9.1796875" style="126" customWidth="1"/>
    <col min="10498" max="10498" width="6.453125" style="126" bestFit="1" customWidth="1"/>
    <col min="10499" max="10499" width="7" style="126" bestFit="1" customWidth="1"/>
    <col min="10500" max="10500" width="7.1796875" style="126" bestFit="1" customWidth="1"/>
    <col min="10501" max="10501" width="12.81640625" style="126" bestFit="1" customWidth="1"/>
    <col min="10502" max="10502" width="6" style="126" bestFit="1" customWidth="1"/>
    <col min="10503" max="10503" width="5.7265625" style="126" bestFit="1" customWidth="1"/>
    <col min="10504" max="10504" width="8.26953125" style="126" bestFit="1" customWidth="1"/>
    <col min="10505" max="10505" width="9.1796875" style="126" bestFit="1" customWidth="1"/>
    <col min="10506" max="10506" width="10" style="126" bestFit="1" customWidth="1"/>
    <col min="10507" max="10507" width="11.54296875" style="126" bestFit="1" customWidth="1"/>
    <col min="10508" max="10508" width="10.453125" style="126" bestFit="1" customWidth="1"/>
    <col min="10509" max="10509" width="6.453125" style="126" bestFit="1" customWidth="1"/>
    <col min="10510" max="10510" width="11" style="126" bestFit="1" customWidth="1"/>
    <col min="10511" max="10511" width="12.81640625" style="126" bestFit="1" customWidth="1"/>
    <col min="10512" max="10512" width="13.1796875" style="126" bestFit="1" customWidth="1"/>
    <col min="10513" max="10513" width="9.1796875" style="126" bestFit="1" customWidth="1"/>
    <col min="10514" max="10515" width="8.7265625" style="126" bestFit="1" customWidth="1"/>
    <col min="10516" max="10516" width="10.81640625" style="126" bestFit="1" customWidth="1"/>
    <col min="10517" max="10517" width="15.453125" style="126" bestFit="1" customWidth="1"/>
    <col min="10518" max="10518" width="8.81640625" style="126" bestFit="1" customWidth="1"/>
    <col min="10519" max="10519" width="9.81640625" style="126" bestFit="1" customWidth="1"/>
    <col min="10520" max="10520" width="8.26953125" style="126" bestFit="1" customWidth="1"/>
    <col min="10521" max="10521" width="8.1796875" style="126" bestFit="1" customWidth="1"/>
    <col min="10522" max="10522" width="9.7265625" style="126" bestFit="1" customWidth="1"/>
    <col min="10523" max="10523" width="8.26953125" style="126" bestFit="1" customWidth="1"/>
    <col min="10524" max="10750" width="7.81640625" style="126"/>
    <col min="10751" max="10751" width="5.7265625" style="126" customWidth="1"/>
    <col min="10752" max="10752" width="34.54296875" style="126" customWidth="1"/>
    <col min="10753" max="10753" width="9.1796875" style="126" customWidth="1"/>
    <col min="10754" max="10754" width="6.453125" style="126" bestFit="1" customWidth="1"/>
    <col min="10755" max="10755" width="7" style="126" bestFit="1" customWidth="1"/>
    <col min="10756" max="10756" width="7.1796875" style="126" bestFit="1" customWidth="1"/>
    <col min="10757" max="10757" width="12.81640625" style="126" bestFit="1" customWidth="1"/>
    <col min="10758" max="10758" width="6" style="126" bestFit="1" customWidth="1"/>
    <col min="10759" max="10759" width="5.7265625" style="126" bestFit="1" customWidth="1"/>
    <col min="10760" max="10760" width="8.26953125" style="126" bestFit="1" customWidth="1"/>
    <col min="10761" max="10761" width="9.1796875" style="126" bestFit="1" customWidth="1"/>
    <col min="10762" max="10762" width="10" style="126" bestFit="1" customWidth="1"/>
    <col min="10763" max="10763" width="11.54296875" style="126" bestFit="1" customWidth="1"/>
    <col min="10764" max="10764" width="10.453125" style="126" bestFit="1" customWidth="1"/>
    <col min="10765" max="10765" width="6.453125" style="126" bestFit="1" customWidth="1"/>
    <col min="10766" max="10766" width="11" style="126" bestFit="1" customWidth="1"/>
    <col min="10767" max="10767" width="12.81640625" style="126" bestFit="1" customWidth="1"/>
    <col min="10768" max="10768" width="13.1796875" style="126" bestFit="1" customWidth="1"/>
    <col min="10769" max="10769" width="9.1796875" style="126" bestFit="1" customWidth="1"/>
    <col min="10770" max="10771" width="8.7265625" style="126" bestFit="1" customWidth="1"/>
    <col min="10772" max="10772" width="10.81640625" style="126" bestFit="1" customWidth="1"/>
    <col min="10773" max="10773" width="15.453125" style="126" bestFit="1" customWidth="1"/>
    <col min="10774" max="10774" width="8.81640625" style="126" bestFit="1" customWidth="1"/>
    <col min="10775" max="10775" width="9.81640625" style="126" bestFit="1" customWidth="1"/>
    <col min="10776" max="10776" width="8.26953125" style="126" bestFit="1" customWidth="1"/>
    <col min="10777" max="10777" width="8.1796875" style="126" bestFit="1" customWidth="1"/>
    <col min="10778" max="10778" width="9.7265625" style="126" bestFit="1" customWidth="1"/>
    <col min="10779" max="10779" width="8.26953125" style="126" bestFit="1" customWidth="1"/>
    <col min="10780" max="11006" width="7.81640625" style="126"/>
    <col min="11007" max="11007" width="5.7265625" style="126" customWidth="1"/>
    <col min="11008" max="11008" width="34.54296875" style="126" customWidth="1"/>
    <col min="11009" max="11009" width="9.1796875" style="126" customWidth="1"/>
    <col min="11010" max="11010" width="6.453125" style="126" bestFit="1" customWidth="1"/>
    <col min="11011" max="11011" width="7" style="126" bestFit="1" customWidth="1"/>
    <col min="11012" max="11012" width="7.1796875" style="126" bestFit="1" customWidth="1"/>
    <col min="11013" max="11013" width="12.81640625" style="126" bestFit="1" customWidth="1"/>
    <col min="11014" max="11014" width="6" style="126" bestFit="1" customWidth="1"/>
    <col min="11015" max="11015" width="5.7265625" style="126" bestFit="1" customWidth="1"/>
    <col min="11016" max="11016" width="8.26953125" style="126" bestFit="1" customWidth="1"/>
    <col min="11017" max="11017" width="9.1796875" style="126" bestFit="1" customWidth="1"/>
    <col min="11018" max="11018" width="10" style="126" bestFit="1" customWidth="1"/>
    <col min="11019" max="11019" width="11.54296875" style="126" bestFit="1" customWidth="1"/>
    <col min="11020" max="11020" width="10.453125" style="126" bestFit="1" customWidth="1"/>
    <col min="11021" max="11021" width="6.453125" style="126" bestFit="1" customWidth="1"/>
    <col min="11022" max="11022" width="11" style="126" bestFit="1" customWidth="1"/>
    <col min="11023" max="11023" width="12.81640625" style="126" bestFit="1" customWidth="1"/>
    <col min="11024" max="11024" width="13.1796875" style="126" bestFit="1" customWidth="1"/>
    <col min="11025" max="11025" width="9.1796875" style="126" bestFit="1" customWidth="1"/>
    <col min="11026" max="11027" width="8.7265625" style="126" bestFit="1" customWidth="1"/>
    <col min="11028" max="11028" width="10.81640625" style="126" bestFit="1" customWidth="1"/>
    <col min="11029" max="11029" width="15.453125" style="126" bestFit="1" customWidth="1"/>
    <col min="11030" max="11030" width="8.81640625" style="126" bestFit="1" customWidth="1"/>
    <col min="11031" max="11031" width="9.81640625" style="126" bestFit="1" customWidth="1"/>
    <col min="11032" max="11032" width="8.26953125" style="126" bestFit="1" customWidth="1"/>
    <col min="11033" max="11033" width="8.1796875" style="126" bestFit="1" customWidth="1"/>
    <col min="11034" max="11034" width="9.7265625" style="126" bestFit="1" customWidth="1"/>
    <col min="11035" max="11035" width="8.26953125" style="126" bestFit="1" customWidth="1"/>
    <col min="11036" max="11262" width="7.81640625" style="126"/>
    <col min="11263" max="11263" width="5.7265625" style="126" customWidth="1"/>
    <col min="11264" max="11264" width="34.54296875" style="126" customWidth="1"/>
    <col min="11265" max="11265" width="9.1796875" style="126" customWidth="1"/>
    <col min="11266" max="11266" width="6.453125" style="126" bestFit="1" customWidth="1"/>
    <col min="11267" max="11267" width="7" style="126" bestFit="1" customWidth="1"/>
    <col min="11268" max="11268" width="7.1796875" style="126" bestFit="1" customWidth="1"/>
    <col min="11269" max="11269" width="12.81640625" style="126" bestFit="1" customWidth="1"/>
    <col min="11270" max="11270" width="6" style="126" bestFit="1" customWidth="1"/>
    <col min="11271" max="11271" width="5.7265625" style="126" bestFit="1" customWidth="1"/>
    <col min="11272" max="11272" width="8.26953125" style="126" bestFit="1" customWidth="1"/>
    <col min="11273" max="11273" width="9.1796875" style="126" bestFit="1" customWidth="1"/>
    <col min="11274" max="11274" width="10" style="126" bestFit="1" customWidth="1"/>
    <col min="11275" max="11275" width="11.54296875" style="126" bestFit="1" customWidth="1"/>
    <col min="11276" max="11276" width="10.453125" style="126" bestFit="1" customWidth="1"/>
    <col min="11277" max="11277" width="6.453125" style="126" bestFit="1" customWidth="1"/>
    <col min="11278" max="11278" width="11" style="126" bestFit="1" customWidth="1"/>
    <col min="11279" max="11279" width="12.81640625" style="126" bestFit="1" customWidth="1"/>
    <col min="11280" max="11280" width="13.1796875" style="126" bestFit="1" customWidth="1"/>
    <col min="11281" max="11281" width="9.1796875" style="126" bestFit="1" customWidth="1"/>
    <col min="11282" max="11283" width="8.7265625" style="126" bestFit="1" customWidth="1"/>
    <col min="11284" max="11284" width="10.81640625" style="126" bestFit="1" customWidth="1"/>
    <col min="11285" max="11285" width="15.453125" style="126" bestFit="1" customWidth="1"/>
    <col min="11286" max="11286" width="8.81640625" style="126" bestFit="1" customWidth="1"/>
    <col min="11287" max="11287" width="9.81640625" style="126" bestFit="1" customWidth="1"/>
    <col min="11288" max="11288" width="8.26953125" style="126" bestFit="1" customWidth="1"/>
    <col min="11289" max="11289" width="8.1796875" style="126" bestFit="1" customWidth="1"/>
    <col min="11290" max="11290" width="9.7265625" style="126" bestFit="1" customWidth="1"/>
    <col min="11291" max="11291" width="8.26953125" style="126" bestFit="1" customWidth="1"/>
    <col min="11292" max="11518" width="7.81640625" style="126"/>
    <col min="11519" max="11519" width="5.7265625" style="126" customWidth="1"/>
    <col min="11520" max="11520" width="34.54296875" style="126" customWidth="1"/>
    <col min="11521" max="11521" width="9.1796875" style="126" customWidth="1"/>
    <col min="11522" max="11522" width="6.453125" style="126" bestFit="1" customWidth="1"/>
    <col min="11523" max="11523" width="7" style="126" bestFit="1" customWidth="1"/>
    <col min="11524" max="11524" width="7.1796875" style="126" bestFit="1" customWidth="1"/>
    <col min="11525" max="11525" width="12.81640625" style="126" bestFit="1" customWidth="1"/>
    <col min="11526" max="11526" width="6" style="126" bestFit="1" customWidth="1"/>
    <col min="11527" max="11527" width="5.7265625" style="126" bestFit="1" customWidth="1"/>
    <col min="11528" max="11528" width="8.26953125" style="126" bestFit="1" customWidth="1"/>
    <col min="11529" max="11529" width="9.1796875" style="126" bestFit="1" customWidth="1"/>
    <col min="11530" max="11530" width="10" style="126" bestFit="1" customWidth="1"/>
    <col min="11531" max="11531" width="11.54296875" style="126" bestFit="1" customWidth="1"/>
    <col min="11532" max="11532" width="10.453125" style="126" bestFit="1" customWidth="1"/>
    <col min="11533" max="11533" width="6.453125" style="126" bestFit="1" customWidth="1"/>
    <col min="11534" max="11534" width="11" style="126" bestFit="1" customWidth="1"/>
    <col min="11535" max="11535" width="12.81640625" style="126" bestFit="1" customWidth="1"/>
    <col min="11536" max="11536" width="13.1796875" style="126" bestFit="1" customWidth="1"/>
    <col min="11537" max="11537" width="9.1796875" style="126" bestFit="1" customWidth="1"/>
    <col min="11538" max="11539" width="8.7265625" style="126" bestFit="1" customWidth="1"/>
    <col min="11540" max="11540" width="10.81640625" style="126" bestFit="1" customWidth="1"/>
    <col min="11541" max="11541" width="15.453125" style="126" bestFit="1" customWidth="1"/>
    <col min="11542" max="11542" width="8.81640625" style="126" bestFit="1" customWidth="1"/>
    <col min="11543" max="11543" width="9.81640625" style="126" bestFit="1" customWidth="1"/>
    <col min="11544" max="11544" width="8.26953125" style="126" bestFit="1" customWidth="1"/>
    <col min="11545" max="11545" width="8.1796875" style="126" bestFit="1" customWidth="1"/>
    <col min="11546" max="11546" width="9.7265625" style="126" bestFit="1" customWidth="1"/>
    <col min="11547" max="11547" width="8.26953125" style="126" bestFit="1" customWidth="1"/>
    <col min="11548" max="11774" width="7.81640625" style="126"/>
    <col min="11775" max="11775" width="5.7265625" style="126" customWidth="1"/>
    <col min="11776" max="11776" width="34.54296875" style="126" customWidth="1"/>
    <col min="11777" max="11777" width="9.1796875" style="126" customWidth="1"/>
    <col min="11778" max="11778" width="6.453125" style="126" bestFit="1" customWidth="1"/>
    <col min="11779" max="11779" width="7" style="126" bestFit="1" customWidth="1"/>
    <col min="11780" max="11780" width="7.1796875" style="126" bestFit="1" customWidth="1"/>
    <col min="11781" max="11781" width="12.81640625" style="126" bestFit="1" customWidth="1"/>
    <col min="11782" max="11782" width="6" style="126" bestFit="1" customWidth="1"/>
    <col min="11783" max="11783" width="5.7265625" style="126" bestFit="1" customWidth="1"/>
    <col min="11784" max="11784" width="8.26953125" style="126" bestFit="1" customWidth="1"/>
    <col min="11785" max="11785" width="9.1796875" style="126" bestFit="1" customWidth="1"/>
    <col min="11786" max="11786" width="10" style="126" bestFit="1" customWidth="1"/>
    <col min="11787" max="11787" width="11.54296875" style="126" bestFit="1" customWidth="1"/>
    <col min="11788" max="11788" width="10.453125" style="126" bestFit="1" customWidth="1"/>
    <col min="11789" max="11789" width="6.453125" style="126" bestFit="1" customWidth="1"/>
    <col min="11790" max="11790" width="11" style="126" bestFit="1" customWidth="1"/>
    <col min="11791" max="11791" width="12.81640625" style="126" bestFit="1" customWidth="1"/>
    <col min="11792" max="11792" width="13.1796875" style="126" bestFit="1" customWidth="1"/>
    <col min="11793" max="11793" width="9.1796875" style="126" bestFit="1" customWidth="1"/>
    <col min="11794" max="11795" width="8.7265625" style="126" bestFit="1" customWidth="1"/>
    <col min="11796" max="11796" width="10.81640625" style="126" bestFit="1" customWidth="1"/>
    <col min="11797" max="11797" width="15.453125" style="126" bestFit="1" customWidth="1"/>
    <col min="11798" max="11798" width="8.81640625" style="126" bestFit="1" customWidth="1"/>
    <col min="11799" max="11799" width="9.81640625" style="126" bestFit="1" customWidth="1"/>
    <col min="11800" max="11800" width="8.26953125" style="126" bestFit="1" customWidth="1"/>
    <col min="11801" max="11801" width="8.1796875" style="126" bestFit="1" customWidth="1"/>
    <col min="11802" max="11802" width="9.7265625" style="126" bestFit="1" customWidth="1"/>
    <col min="11803" max="11803" width="8.26953125" style="126" bestFit="1" customWidth="1"/>
    <col min="11804" max="12030" width="7.81640625" style="126"/>
    <col min="12031" max="12031" width="5.7265625" style="126" customWidth="1"/>
    <col min="12032" max="12032" width="34.54296875" style="126" customWidth="1"/>
    <col min="12033" max="12033" width="9.1796875" style="126" customWidth="1"/>
    <col min="12034" max="12034" width="6.453125" style="126" bestFit="1" customWidth="1"/>
    <col min="12035" max="12035" width="7" style="126" bestFit="1" customWidth="1"/>
    <col min="12036" max="12036" width="7.1796875" style="126" bestFit="1" customWidth="1"/>
    <col min="12037" max="12037" width="12.81640625" style="126" bestFit="1" customWidth="1"/>
    <col min="12038" max="12038" width="6" style="126" bestFit="1" customWidth="1"/>
    <col min="12039" max="12039" width="5.7265625" style="126" bestFit="1" customWidth="1"/>
    <col min="12040" max="12040" width="8.26953125" style="126" bestFit="1" customWidth="1"/>
    <col min="12041" max="12041" width="9.1796875" style="126" bestFit="1" customWidth="1"/>
    <col min="12042" max="12042" width="10" style="126" bestFit="1" customWidth="1"/>
    <col min="12043" max="12043" width="11.54296875" style="126" bestFit="1" customWidth="1"/>
    <col min="12044" max="12044" width="10.453125" style="126" bestFit="1" customWidth="1"/>
    <col min="12045" max="12045" width="6.453125" style="126" bestFit="1" customWidth="1"/>
    <col min="12046" max="12046" width="11" style="126" bestFit="1" customWidth="1"/>
    <col min="12047" max="12047" width="12.81640625" style="126" bestFit="1" customWidth="1"/>
    <col min="12048" max="12048" width="13.1796875" style="126" bestFit="1" customWidth="1"/>
    <col min="12049" max="12049" width="9.1796875" style="126" bestFit="1" customWidth="1"/>
    <col min="12050" max="12051" width="8.7265625" style="126" bestFit="1" customWidth="1"/>
    <col min="12052" max="12052" width="10.81640625" style="126" bestFit="1" customWidth="1"/>
    <col min="12053" max="12053" width="15.453125" style="126" bestFit="1" customWidth="1"/>
    <col min="12054" max="12054" width="8.81640625" style="126" bestFit="1" customWidth="1"/>
    <col min="12055" max="12055" width="9.81640625" style="126" bestFit="1" customWidth="1"/>
    <col min="12056" max="12056" width="8.26953125" style="126" bestFit="1" customWidth="1"/>
    <col min="12057" max="12057" width="8.1796875" style="126" bestFit="1" customWidth="1"/>
    <col min="12058" max="12058" width="9.7265625" style="126" bestFit="1" customWidth="1"/>
    <col min="12059" max="12059" width="8.26953125" style="126" bestFit="1" customWidth="1"/>
    <col min="12060" max="12286" width="7.81640625" style="126"/>
    <col min="12287" max="12287" width="5.7265625" style="126" customWidth="1"/>
    <col min="12288" max="12288" width="34.54296875" style="126" customWidth="1"/>
    <col min="12289" max="12289" width="9.1796875" style="126" customWidth="1"/>
    <col min="12290" max="12290" width="6.453125" style="126" bestFit="1" customWidth="1"/>
    <col min="12291" max="12291" width="7" style="126" bestFit="1" customWidth="1"/>
    <col min="12292" max="12292" width="7.1796875" style="126" bestFit="1" customWidth="1"/>
    <col min="12293" max="12293" width="12.81640625" style="126" bestFit="1" customWidth="1"/>
    <col min="12294" max="12294" width="6" style="126" bestFit="1" customWidth="1"/>
    <col min="12295" max="12295" width="5.7265625" style="126" bestFit="1" customWidth="1"/>
    <col min="12296" max="12296" width="8.26953125" style="126" bestFit="1" customWidth="1"/>
    <col min="12297" max="12297" width="9.1796875" style="126" bestFit="1" customWidth="1"/>
    <col min="12298" max="12298" width="10" style="126" bestFit="1" customWidth="1"/>
    <col min="12299" max="12299" width="11.54296875" style="126" bestFit="1" customWidth="1"/>
    <col min="12300" max="12300" width="10.453125" style="126" bestFit="1" customWidth="1"/>
    <col min="12301" max="12301" width="6.453125" style="126" bestFit="1" customWidth="1"/>
    <col min="12302" max="12302" width="11" style="126" bestFit="1" customWidth="1"/>
    <col min="12303" max="12303" width="12.81640625" style="126" bestFit="1" customWidth="1"/>
    <col min="12304" max="12304" width="13.1796875" style="126" bestFit="1" customWidth="1"/>
    <col min="12305" max="12305" width="9.1796875" style="126" bestFit="1" customWidth="1"/>
    <col min="12306" max="12307" width="8.7265625" style="126" bestFit="1" customWidth="1"/>
    <col min="12308" max="12308" width="10.81640625" style="126" bestFit="1" customWidth="1"/>
    <col min="12309" max="12309" width="15.453125" style="126" bestFit="1" customWidth="1"/>
    <col min="12310" max="12310" width="8.81640625" style="126" bestFit="1" customWidth="1"/>
    <col min="12311" max="12311" width="9.81640625" style="126" bestFit="1" customWidth="1"/>
    <col min="12312" max="12312" width="8.26953125" style="126" bestFit="1" customWidth="1"/>
    <col min="12313" max="12313" width="8.1796875" style="126" bestFit="1" customWidth="1"/>
    <col min="12314" max="12314" width="9.7265625" style="126" bestFit="1" customWidth="1"/>
    <col min="12315" max="12315" width="8.26953125" style="126" bestFit="1" customWidth="1"/>
    <col min="12316" max="12542" width="7.81640625" style="126"/>
    <col min="12543" max="12543" width="5.7265625" style="126" customWidth="1"/>
    <col min="12544" max="12544" width="34.54296875" style="126" customWidth="1"/>
    <col min="12545" max="12545" width="9.1796875" style="126" customWidth="1"/>
    <col min="12546" max="12546" width="6.453125" style="126" bestFit="1" customWidth="1"/>
    <col min="12547" max="12547" width="7" style="126" bestFit="1" customWidth="1"/>
    <col min="12548" max="12548" width="7.1796875" style="126" bestFit="1" customWidth="1"/>
    <col min="12549" max="12549" width="12.81640625" style="126" bestFit="1" customWidth="1"/>
    <col min="12550" max="12550" width="6" style="126" bestFit="1" customWidth="1"/>
    <col min="12551" max="12551" width="5.7265625" style="126" bestFit="1" customWidth="1"/>
    <col min="12552" max="12552" width="8.26953125" style="126" bestFit="1" customWidth="1"/>
    <col min="12553" max="12553" width="9.1796875" style="126" bestFit="1" customWidth="1"/>
    <col min="12554" max="12554" width="10" style="126" bestFit="1" customWidth="1"/>
    <col min="12555" max="12555" width="11.54296875" style="126" bestFit="1" customWidth="1"/>
    <col min="12556" max="12556" width="10.453125" style="126" bestFit="1" customWidth="1"/>
    <col min="12557" max="12557" width="6.453125" style="126" bestFit="1" customWidth="1"/>
    <col min="12558" max="12558" width="11" style="126" bestFit="1" customWidth="1"/>
    <col min="12559" max="12559" width="12.81640625" style="126" bestFit="1" customWidth="1"/>
    <col min="12560" max="12560" width="13.1796875" style="126" bestFit="1" customWidth="1"/>
    <col min="12561" max="12561" width="9.1796875" style="126" bestFit="1" customWidth="1"/>
    <col min="12562" max="12563" width="8.7265625" style="126" bestFit="1" customWidth="1"/>
    <col min="12564" max="12564" width="10.81640625" style="126" bestFit="1" customWidth="1"/>
    <col min="12565" max="12565" width="15.453125" style="126" bestFit="1" customWidth="1"/>
    <col min="12566" max="12566" width="8.81640625" style="126" bestFit="1" customWidth="1"/>
    <col min="12567" max="12567" width="9.81640625" style="126" bestFit="1" customWidth="1"/>
    <col min="12568" max="12568" width="8.26953125" style="126" bestFit="1" customWidth="1"/>
    <col min="12569" max="12569" width="8.1796875" style="126" bestFit="1" customWidth="1"/>
    <col min="12570" max="12570" width="9.7265625" style="126" bestFit="1" customWidth="1"/>
    <col min="12571" max="12571" width="8.26953125" style="126" bestFit="1" customWidth="1"/>
    <col min="12572" max="12798" width="7.81640625" style="126"/>
    <col min="12799" max="12799" width="5.7265625" style="126" customWidth="1"/>
    <col min="12800" max="12800" width="34.54296875" style="126" customWidth="1"/>
    <col min="12801" max="12801" width="9.1796875" style="126" customWidth="1"/>
    <col min="12802" max="12802" width="6.453125" style="126" bestFit="1" customWidth="1"/>
    <col min="12803" max="12803" width="7" style="126" bestFit="1" customWidth="1"/>
    <col min="12804" max="12804" width="7.1796875" style="126" bestFit="1" customWidth="1"/>
    <col min="12805" max="12805" width="12.81640625" style="126" bestFit="1" customWidth="1"/>
    <col min="12806" max="12806" width="6" style="126" bestFit="1" customWidth="1"/>
    <col min="12807" max="12807" width="5.7265625" style="126" bestFit="1" customWidth="1"/>
    <col min="12808" max="12808" width="8.26953125" style="126" bestFit="1" customWidth="1"/>
    <col min="12809" max="12809" width="9.1796875" style="126" bestFit="1" customWidth="1"/>
    <col min="12810" max="12810" width="10" style="126" bestFit="1" customWidth="1"/>
    <col min="12811" max="12811" width="11.54296875" style="126" bestFit="1" customWidth="1"/>
    <col min="12812" max="12812" width="10.453125" style="126" bestFit="1" customWidth="1"/>
    <col min="12813" max="12813" width="6.453125" style="126" bestFit="1" customWidth="1"/>
    <col min="12814" max="12814" width="11" style="126" bestFit="1" customWidth="1"/>
    <col min="12815" max="12815" width="12.81640625" style="126" bestFit="1" customWidth="1"/>
    <col min="12816" max="12816" width="13.1796875" style="126" bestFit="1" customWidth="1"/>
    <col min="12817" max="12817" width="9.1796875" style="126" bestFit="1" customWidth="1"/>
    <col min="12818" max="12819" width="8.7265625" style="126" bestFit="1" customWidth="1"/>
    <col min="12820" max="12820" width="10.81640625" style="126" bestFit="1" customWidth="1"/>
    <col min="12821" max="12821" width="15.453125" style="126" bestFit="1" customWidth="1"/>
    <col min="12822" max="12822" width="8.81640625" style="126" bestFit="1" customWidth="1"/>
    <col min="12823" max="12823" width="9.81640625" style="126" bestFit="1" customWidth="1"/>
    <col min="12824" max="12824" width="8.26953125" style="126" bestFit="1" customWidth="1"/>
    <col min="12825" max="12825" width="8.1796875" style="126" bestFit="1" customWidth="1"/>
    <col min="12826" max="12826" width="9.7265625" style="126" bestFit="1" customWidth="1"/>
    <col min="12827" max="12827" width="8.26953125" style="126" bestFit="1" customWidth="1"/>
    <col min="12828" max="13054" width="7.81640625" style="126"/>
    <col min="13055" max="13055" width="5.7265625" style="126" customWidth="1"/>
    <col min="13056" max="13056" width="34.54296875" style="126" customWidth="1"/>
    <col min="13057" max="13057" width="9.1796875" style="126" customWidth="1"/>
    <col min="13058" max="13058" width="6.453125" style="126" bestFit="1" customWidth="1"/>
    <col min="13059" max="13059" width="7" style="126" bestFit="1" customWidth="1"/>
    <col min="13060" max="13060" width="7.1796875" style="126" bestFit="1" customWidth="1"/>
    <col min="13061" max="13061" width="12.81640625" style="126" bestFit="1" customWidth="1"/>
    <col min="13062" max="13062" width="6" style="126" bestFit="1" customWidth="1"/>
    <col min="13063" max="13063" width="5.7265625" style="126" bestFit="1" customWidth="1"/>
    <col min="13064" max="13064" width="8.26953125" style="126" bestFit="1" customWidth="1"/>
    <col min="13065" max="13065" width="9.1796875" style="126" bestFit="1" customWidth="1"/>
    <col min="13066" max="13066" width="10" style="126" bestFit="1" customWidth="1"/>
    <col min="13067" max="13067" width="11.54296875" style="126" bestFit="1" customWidth="1"/>
    <col min="13068" max="13068" width="10.453125" style="126" bestFit="1" customWidth="1"/>
    <col min="13069" max="13069" width="6.453125" style="126" bestFit="1" customWidth="1"/>
    <col min="13070" max="13070" width="11" style="126" bestFit="1" customWidth="1"/>
    <col min="13071" max="13071" width="12.81640625" style="126" bestFit="1" customWidth="1"/>
    <col min="13072" max="13072" width="13.1796875" style="126" bestFit="1" customWidth="1"/>
    <col min="13073" max="13073" width="9.1796875" style="126" bestFit="1" customWidth="1"/>
    <col min="13074" max="13075" width="8.7265625" style="126" bestFit="1" customWidth="1"/>
    <col min="13076" max="13076" width="10.81640625" style="126" bestFit="1" customWidth="1"/>
    <col min="13077" max="13077" width="15.453125" style="126" bestFit="1" customWidth="1"/>
    <col min="13078" max="13078" width="8.81640625" style="126" bestFit="1" customWidth="1"/>
    <col min="13079" max="13079" width="9.81640625" style="126" bestFit="1" customWidth="1"/>
    <col min="13080" max="13080" width="8.26953125" style="126" bestFit="1" customWidth="1"/>
    <col min="13081" max="13081" width="8.1796875" style="126" bestFit="1" customWidth="1"/>
    <col min="13082" max="13082" width="9.7265625" style="126" bestFit="1" customWidth="1"/>
    <col min="13083" max="13083" width="8.26953125" style="126" bestFit="1" customWidth="1"/>
    <col min="13084" max="13310" width="7.81640625" style="126"/>
    <col min="13311" max="13311" width="5.7265625" style="126" customWidth="1"/>
    <col min="13312" max="13312" width="34.54296875" style="126" customWidth="1"/>
    <col min="13313" max="13313" width="9.1796875" style="126" customWidth="1"/>
    <col min="13314" max="13314" width="6.453125" style="126" bestFit="1" customWidth="1"/>
    <col min="13315" max="13315" width="7" style="126" bestFit="1" customWidth="1"/>
    <col min="13316" max="13316" width="7.1796875" style="126" bestFit="1" customWidth="1"/>
    <col min="13317" max="13317" width="12.81640625" style="126" bestFit="1" customWidth="1"/>
    <col min="13318" max="13318" width="6" style="126" bestFit="1" customWidth="1"/>
    <col min="13319" max="13319" width="5.7265625" style="126" bestFit="1" customWidth="1"/>
    <col min="13320" max="13320" width="8.26953125" style="126" bestFit="1" customWidth="1"/>
    <col min="13321" max="13321" width="9.1796875" style="126" bestFit="1" customWidth="1"/>
    <col min="13322" max="13322" width="10" style="126" bestFit="1" customWidth="1"/>
    <col min="13323" max="13323" width="11.54296875" style="126" bestFit="1" customWidth="1"/>
    <col min="13324" max="13324" width="10.453125" style="126" bestFit="1" customWidth="1"/>
    <col min="13325" max="13325" width="6.453125" style="126" bestFit="1" customWidth="1"/>
    <col min="13326" max="13326" width="11" style="126" bestFit="1" customWidth="1"/>
    <col min="13327" max="13327" width="12.81640625" style="126" bestFit="1" customWidth="1"/>
    <col min="13328" max="13328" width="13.1796875" style="126" bestFit="1" customWidth="1"/>
    <col min="13329" max="13329" width="9.1796875" style="126" bestFit="1" customWidth="1"/>
    <col min="13330" max="13331" width="8.7265625" style="126" bestFit="1" customWidth="1"/>
    <col min="13332" max="13332" width="10.81640625" style="126" bestFit="1" customWidth="1"/>
    <col min="13333" max="13333" width="15.453125" style="126" bestFit="1" customWidth="1"/>
    <col min="13334" max="13334" width="8.81640625" style="126" bestFit="1" customWidth="1"/>
    <col min="13335" max="13335" width="9.81640625" style="126" bestFit="1" customWidth="1"/>
    <col min="13336" max="13336" width="8.26953125" style="126" bestFit="1" customWidth="1"/>
    <col min="13337" max="13337" width="8.1796875" style="126" bestFit="1" customWidth="1"/>
    <col min="13338" max="13338" width="9.7265625" style="126" bestFit="1" customWidth="1"/>
    <col min="13339" max="13339" width="8.26953125" style="126" bestFit="1" customWidth="1"/>
    <col min="13340" max="13566" width="7.81640625" style="126"/>
    <col min="13567" max="13567" width="5.7265625" style="126" customWidth="1"/>
    <col min="13568" max="13568" width="34.54296875" style="126" customWidth="1"/>
    <col min="13569" max="13569" width="9.1796875" style="126" customWidth="1"/>
    <col min="13570" max="13570" width="6.453125" style="126" bestFit="1" customWidth="1"/>
    <col min="13571" max="13571" width="7" style="126" bestFit="1" customWidth="1"/>
    <col min="13572" max="13572" width="7.1796875" style="126" bestFit="1" customWidth="1"/>
    <col min="13573" max="13573" width="12.81640625" style="126" bestFit="1" customWidth="1"/>
    <col min="13574" max="13574" width="6" style="126" bestFit="1" customWidth="1"/>
    <col min="13575" max="13575" width="5.7265625" style="126" bestFit="1" customWidth="1"/>
    <col min="13576" max="13576" width="8.26953125" style="126" bestFit="1" customWidth="1"/>
    <col min="13577" max="13577" width="9.1796875" style="126" bestFit="1" customWidth="1"/>
    <col min="13578" max="13578" width="10" style="126" bestFit="1" customWidth="1"/>
    <col min="13579" max="13579" width="11.54296875" style="126" bestFit="1" customWidth="1"/>
    <col min="13580" max="13580" width="10.453125" style="126" bestFit="1" customWidth="1"/>
    <col min="13581" max="13581" width="6.453125" style="126" bestFit="1" customWidth="1"/>
    <col min="13582" max="13582" width="11" style="126" bestFit="1" customWidth="1"/>
    <col min="13583" max="13583" width="12.81640625" style="126" bestFit="1" customWidth="1"/>
    <col min="13584" max="13584" width="13.1796875" style="126" bestFit="1" customWidth="1"/>
    <col min="13585" max="13585" width="9.1796875" style="126" bestFit="1" customWidth="1"/>
    <col min="13586" max="13587" width="8.7265625" style="126" bestFit="1" customWidth="1"/>
    <col min="13588" max="13588" width="10.81640625" style="126" bestFit="1" customWidth="1"/>
    <col min="13589" max="13589" width="15.453125" style="126" bestFit="1" customWidth="1"/>
    <col min="13590" max="13590" width="8.81640625" style="126" bestFit="1" customWidth="1"/>
    <col min="13591" max="13591" width="9.81640625" style="126" bestFit="1" customWidth="1"/>
    <col min="13592" max="13592" width="8.26953125" style="126" bestFit="1" customWidth="1"/>
    <col min="13593" max="13593" width="8.1796875" style="126" bestFit="1" customWidth="1"/>
    <col min="13594" max="13594" width="9.7265625" style="126" bestFit="1" customWidth="1"/>
    <col min="13595" max="13595" width="8.26953125" style="126" bestFit="1" customWidth="1"/>
    <col min="13596" max="13822" width="7.81640625" style="126"/>
    <col min="13823" max="13823" width="5.7265625" style="126" customWidth="1"/>
    <col min="13824" max="13824" width="34.54296875" style="126" customWidth="1"/>
    <col min="13825" max="13825" width="9.1796875" style="126" customWidth="1"/>
    <col min="13826" max="13826" width="6.453125" style="126" bestFit="1" customWidth="1"/>
    <col min="13827" max="13827" width="7" style="126" bestFit="1" customWidth="1"/>
    <col min="13828" max="13828" width="7.1796875" style="126" bestFit="1" customWidth="1"/>
    <col min="13829" max="13829" width="12.81640625" style="126" bestFit="1" customWidth="1"/>
    <col min="13830" max="13830" width="6" style="126" bestFit="1" customWidth="1"/>
    <col min="13831" max="13831" width="5.7265625" style="126" bestFit="1" customWidth="1"/>
    <col min="13832" max="13832" width="8.26953125" style="126" bestFit="1" customWidth="1"/>
    <col min="13833" max="13833" width="9.1796875" style="126" bestFit="1" customWidth="1"/>
    <col min="13834" max="13834" width="10" style="126" bestFit="1" customWidth="1"/>
    <col min="13835" max="13835" width="11.54296875" style="126" bestFit="1" customWidth="1"/>
    <col min="13836" max="13836" width="10.453125" style="126" bestFit="1" customWidth="1"/>
    <col min="13837" max="13837" width="6.453125" style="126" bestFit="1" customWidth="1"/>
    <col min="13838" max="13838" width="11" style="126" bestFit="1" customWidth="1"/>
    <col min="13839" max="13839" width="12.81640625" style="126" bestFit="1" customWidth="1"/>
    <col min="13840" max="13840" width="13.1796875" style="126" bestFit="1" customWidth="1"/>
    <col min="13841" max="13841" width="9.1796875" style="126" bestFit="1" customWidth="1"/>
    <col min="13842" max="13843" width="8.7265625" style="126" bestFit="1" customWidth="1"/>
    <col min="13844" max="13844" width="10.81640625" style="126" bestFit="1" customWidth="1"/>
    <col min="13845" max="13845" width="15.453125" style="126" bestFit="1" customWidth="1"/>
    <col min="13846" max="13846" width="8.81640625" style="126" bestFit="1" customWidth="1"/>
    <col min="13847" max="13847" width="9.81640625" style="126" bestFit="1" customWidth="1"/>
    <col min="13848" max="13848" width="8.26953125" style="126" bestFit="1" customWidth="1"/>
    <col min="13849" max="13849" width="8.1796875" style="126" bestFit="1" customWidth="1"/>
    <col min="13850" max="13850" width="9.7265625" style="126" bestFit="1" customWidth="1"/>
    <col min="13851" max="13851" width="8.26953125" style="126" bestFit="1" customWidth="1"/>
    <col min="13852" max="14078" width="7.81640625" style="126"/>
    <col min="14079" max="14079" width="5.7265625" style="126" customWidth="1"/>
    <col min="14080" max="14080" width="34.54296875" style="126" customWidth="1"/>
    <col min="14081" max="14081" width="9.1796875" style="126" customWidth="1"/>
    <col min="14082" max="14082" width="6.453125" style="126" bestFit="1" customWidth="1"/>
    <col min="14083" max="14083" width="7" style="126" bestFit="1" customWidth="1"/>
    <col min="14084" max="14084" width="7.1796875" style="126" bestFit="1" customWidth="1"/>
    <col min="14085" max="14085" width="12.81640625" style="126" bestFit="1" customWidth="1"/>
    <col min="14086" max="14086" width="6" style="126" bestFit="1" customWidth="1"/>
    <col min="14087" max="14087" width="5.7265625" style="126" bestFit="1" customWidth="1"/>
    <col min="14088" max="14088" width="8.26953125" style="126" bestFit="1" customWidth="1"/>
    <col min="14089" max="14089" width="9.1796875" style="126" bestFit="1" customWidth="1"/>
    <col min="14090" max="14090" width="10" style="126" bestFit="1" customWidth="1"/>
    <col min="14091" max="14091" width="11.54296875" style="126" bestFit="1" customWidth="1"/>
    <col min="14092" max="14092" width="10.453125" style="126" bestFit="1" customWidth="1"/>
    <col min="14093" max="14093" width="6.453125" style="126" bestFit="1" customWidth="1"/>
    <col min="14094" max="14094" width="11" style="126" bestFit="1" customWidth="1"/>
    <col min="14095" max="14095" width="12.81640625" style="126" bestFit="1" customWidth="1"/>
    <col min="14096" max="14096" width="13.1796875" style="126" bestFit="1" customWidth="1"/>
    <col min="14097" max="14097" width="9.1796875" style="126" bestFit="1" customWidth="1"/>
    <col min="14098" max="14099" width="8.7265625" style="126" bestFit="1" customWidth="1"/>
    <col min="14100" max="14100" width="10.81640625" style="126" bestFit="1" customWidth="1"/>
    <col min="14101" max="14101" width="15.453125" style="126" bestFit="1" customWidth="1"/>
    <col min="14102" max="14102" width="8.81640625" style="126" bestFit="1" customWidth="1"/>
    <col min="14103" max="14103" width="9.81640625" style="126" bestFit="1" customWidth="1"/>
    <col min="14104" max="14104" width="8.26953125" style="126" bestFit="1" customWidth="1"/>
    <col min="14105" max="14105" width="8.1796875" style="126" bestFit="1" customWidth="1"/>
    <col min="14106" max="14106" width="9.7265625" style="126" bestFit="1" customWidth="1"/>
    <col min="14107" max="14107" width="8.26953125" style="126" bestFit="1" customWidth="1"/>
    <col min="14108" max="14334" width="7.81640625" style="126"/>
    <col min="14335" max="14335" width="5.7265625" style="126" customWidth="1"/>
    <col min="14336" max="14336" width="34.54296875" style="126" customWidth="1"/>
    <col min="14337" max="14337" width="9.1796875" style="126" customWidth="1"/>
    <col min="14338" max="14338" width="6.453125" style="126" bestFit="1" customWidth="1"/>
    <col min="14339" max="14339" width="7" style="126" bestFit="1" customWidth="1"/>
    <col min="14340" max="14340" width="7.1796875" style="126" bestFit="1" customWidth="1"/>
    <col min="14341" max="14341" width="12.81640625" style="126" bestFit="1" customWidth="1"/>
    <col min="14342" max="14342" width="6" style="126" bestFit="1" customWidth="1"/>
    <col min="14343" max="14343" width="5.7265625" style="126" bestFit="1" customWidth="1"/>
    <col min="14344" max="14344" width="8.26953125" style="126" bestFit="1" customWidth="1"/>
    <col min="14345" max="14345" width="9.1796875" style="126" bestFit="1" customWidth="1"/>
    <col min="14346" max="14346" width="10" style="126" bestFit="1" customWidth="1"/>
    <col min="14347" max="14347" width="11.54296875" style="126" bestFit="1" customWidth="1"/>
    <col min="14348" max="14348" width="10.453125" style="126" bestFit="1" customWidth="1"/>
    <col min="14349" max="14349" width="6.453125" style="126" bestFit="1" customWidth="1"/>
    <col min="14350" max="14350" width="11" style="126" bestFit="1" customWidth="1"/>
    <col min="14351" max="14351" width="12.81640625" style="126" bestFit="1" customWidth="1"/>
    <col min="14352" max="14352" width="13.1796875" style="126" bestFit="1" customWidth="1"/>
    <col min="14353" max="14353" width="9.1796875" style="126" bestFit="1" customWidth="1"/>
    <col min="14354" max="14355" width="8.7265625" style="126" bestFit="1" customWidth="1"/>
    <col min="14356" max="14356" width="10.81640625" style="126" bestFit="1" customWidth="1"/>
    <col min="14357" max="14357" width="15.453125" style="126" bestFit="1" customWidth="1"/>
    <col min="14358" max="14358" width="8.81640625" style="126" bestFit="1" customWidth="1"/>
    <col min="14359" max="14359" width="9.81640625" style="126" bestFit="1" customWidth="1"/>
    <col min="14360" max="14360" width="8.26953125" style="126" bestFit="1" customWidth="1"/>
    <col min="14361" max="14361" width="8.1796875" style="126" bestFit="1" customWidth="1"/>
    <col min="14362" max="14362" width="9.7265625" style="126" bestFit="1" customWidth="1"/>
    <col min="14363" max="14363" width="8.26953125" style="126" bestFit="1" customWidth="1"/>
    <col min="14364" max="14590" width="7.81640625" style="126"/>
    <col min="14591" max="14591" width="5.7265625" style="126" customWidth="1"/>
    <col min="14592" max="14592" width="34.54296875" style="126" customWidth="1"/>
    <col min="14593" max="14593" width="9.1796875" style="126" customWidth="1"/>
    <col min="14594" max="14594" width="6.453125" style="126" bestFit="1" customWidth="1"/>
    <col min="14595" max="14595" width="7" style="126" bestFit="1" customWidth="1"/>
    <col min="14596" max="14596" width="7.1796875" style="126" bestFit="1" customWidth="1"/>
    <col min="14597" max="14597" width="12.81640625" style="126" bestFit="1" customWidth="1"/>
    <col min="14598" max="14598" width="6" style="126" bestFit="1" customWidth="1"/>
    <col min="14599" max="14599" width="5.7265625" style="126" bestFit="1" customWidth="1"/>
    <col min="14600" max="14600" width="8.26953125" style="126" bestFit="1" customWidth="1"/>
    <col min="14601" max="14601" width="9.1796875" style="126" bestFit="1" customWidth="1"/>
    <col min="14602" max="14602" width="10" style="126" bestFit="1" customWidth="1"/>
    <col min="14603" max="14603" width="11.54296875" style="126" bestFit="1" customWidth="1"/>
    <col min="14604" max="14604" width="10.453125" style="126" bestFit="1" customWidth="1"/>
    <col min="14605" max="14605" width="6.453125" style="126" bestFit="1" customWidth="1"/>
    <col min="14606" max="14606" width="11" style="126" bestFit="1" customWidth="1"/>
    <col min="14607" max="14607" width="12.81640625" style="126" bestFit="1" customWidth="1"/>
    <col min="14608" max="14608" width="13.1796875" style="126" bestFit="1" customWidth="1"/>
    <col min="14609" max="14609" width="9.1796875" style="126" bestFit="1" customWidth="1"/>
    <col min="14610" max="14611" width="8.7265625" style="126" bestFit="1" customWidth="1"/>
    <col min="14612" max="14612" width="10.81640625" style="126" bestFit="1" customWidth="1"/>
    <col min="14613" max="14613" width="15.453125" style="126" bestFit="1" customWidth="1"/>
    <col min="14614" max="14614" width="8.81640625" style="126" bestFit="1" customWidth="1"/>
    <col min="14615" max="14615" width="9.81640625" style="126" bestFit="1" customWidth="1"/>
    <col min="14616" max="14616" width="8.26953125" style="126" bestFit="1" customWidth="1"/>
    <col min="14617" max="14617" width="8.1796875" style="126" bestFit="1" customWidth="1"/>
    <col min="14618" max="14618" width="9.7265625" style="126" bestFit="1" customWidth="1"/>
    <col min="14619" max="14619" width="8.26953125" style="126" bestFit="1" customWidth="1"/>
    <col min="14620" max="14846" width="7.81640625" style="126"/>
    <col min="14847" max="14847" width="5.7265625" style="126" customWidth="1"/>
    <col min="14848" max="14848" width="34.54296875" style="126" customWidth="1"/>
    <col min="14849" max="14849" width="9.1796875" style="126" customWidth="1"/>
    <col min="14850" max="14850" width="6.453125" style="126" bestFit="1" customWidth="1"/>
    <col min="14851" max="14851" width="7" style="126" bestFit="1" customWidth="1"/>
    <col min="14852" max="14852" width="7.1796875" style="126" bestFit="1" customWidth="1"/>
    <col min="14853" max="14853" width="12.81640625" style="126" bestFit="1" customWidth="1"/>
    <col min="14854" max="14854" width="6" style="126" bestFit="1" customWidth="1"/>
    <col min="14855" max="14855" width="5.7265625" style="126" bestFit="1" customWidth="1"/>
    <col min="14856" max="14856" width="8.26953125" style="126" bestFit="1" customWidth="1"/>
    <col min="14857" max="14857" width="9.1796875" style="126" bestFit="1" customWidth="1"/>
    <col min="14858" max="14858" width="10" style="126" bestFit="1" customWidth="1"/>
    <col min="14859" max="14859" width="11.54296875" style="126" bestFit="1" customWidth="1"/>
    <col min="14860" max="14860" width="10.453125" style="126" bestFit="1" customWidth="1"/>
    <col min="14861" max="14861" width="6.453125" style="126" bestFit="1" customWidth="1"/>
    <col min="14862" max="14862" width="11" style="126" bestFit="1" customWidth="1"/>
    <col min="14863" max="14863" width="12.81640625" style="126" bestFit="1" customWidth="1"/>
    <col min="14864" max="14864" width="13.1796875" style="126" bestFit="1" customWidth="1"/>
    <col min="14865" max="14865" width="9.1796875" style="126" bestFit="1" customWidth="1"/>
    <col min="14866" max="14867" width="8.7265625" style="126" bestFit="1" customWidth="1"/>
    <col min="14868" max="14868" width="10.81640625" style="126" bestFit="1" customWidth="1"/>
    <col min="14869" max="14869" width="15.453125" style="126" bestFit="1" customWidth="1"/>
    <col min="14870" max="14870" width="8.81640625" style="126" bestFit="1" customWidth="1"/>
    <col min="14871" max="14871" width="9.81640625" style="126" bestFit="1" customWidth="1"/>
    <col min="14872" max="14872" width="8.26953125" style="126" bestFit="1" customWidth="1"/>
    <col min="14873" max="14873" width="8.1796875" style="126" bestFit="1" customWidth="1"/>
    <col min="14874" max="14874" width="9.7265625" style="126" bestFit="1" customWidth="1"/>
    <col min="14875" max="14875" width="8.26953125" style="126" bestFit="1" customWidth="1"/>
    <col min="14876" max="15102" width="7.81640625" style="126"/>
    <col min="15103" max="15103" width="5.7265625" style="126" customWidth="1"/>
    <col min="15104" max="15104" width="34.54296875" style="126" customWidth="1"/>
    <col min="15105" max="15105" width="9.1796875" style="126" customWidth="1"/>
    <col min="15106" max="15106" width="6.453125" style="126" bestFit="1" customWidth="1"/>
    <col min="15107" max="15107" width="7" style="126" bestFit="1" customWidth="1"/>
    <col min="15108" max="15108" width="7.1796875" style="126" bestFit="1" customWidth="1"/>
    <col min="15109" max="15109" width="12.81640625" style="126" bestFit="1" customWidth="1"/>
    <col min="15110" max="15110" width="6" style="126" bestFit="1" customWidth="1"/>
    <col min="15111" max="15111" width="5.7265625" style="126" bestFit="1" customWidth="1"/>
    <col min="15112" max="15112" width="8.26953125" style="126" bestFit="1" customWidth="1"/>
    <col min="15113" max="15113" width="9.1796875" style="126" bestFit="1" customWidth="1"/>
    <col min="15114" max="15114" width="10" style="126" bestFit="1" customWidth="1"/>
    <col min="15115" max="15115" width="11.54296875" style="126" bestFit="1" customWidth="1"/>
    <col min="15116" max="15116" width="10.453125" style="126" bestFit="1" customWidth="1"/>
    <col min="15117" max="15117" width="6.453125" style="126" bestFit="1" customWidth="1"/>
    <col min="15118" max="15118" width="11" style="126" bestFit="1" customWidth="1"/>
    <col min="15119" max="15119" width="12.81640625" style="126" bestFit="1" customWidth="1"/>
    <col min="15120" max="15120" width="13.1796875" style="126" bestFit="1" customWidth="1"/>
    <col min="15121" max="15121" width="9.1796875" style="126" bestFit="1" customWidth="1"/>
    <col min="15122" max="15123" width="8.7265625" style="126" bestFit="1" customWidth="1"/>
    <col min="15124" max="15124" width="10.81640625" style="126" bestFit="1" customWidth="1"/>
    <col min="15125" max="15125" width="15.453125" style="126" bestFit="1" customWidth="1"/>
    <col min="15126" max="15126" width="8.81640625" style="126" bestFit="1" customWidth="1"/>
    <col min="15127" max="15127" width="9.81640625" style="126" bestFit="1" customWidth="1"/>
    <col min="15128" max="15128" width="8.26953125" style="126" bestFit="1" customWidth="1"/>
    <col min="15129" max="15129" width="8.1796875" style="126" bestFit="1" customWidth="1"/>
    <col min="15130" max="15130" width="9.7265625" style="126" bestFit="1" customWidth="1"/>
    <col min="15131" max="15131" width="8.26953125" style="126" bestFit="1" customWidth="1"/>
    <col min="15132" max="15358" width="7.81640625" style="126"/>
    <col min="15359" max="15359" width="5.7265625" style="126" customWidth="1"/>
    <col min="15360" max="15360" width="34.54296875" style="126" customWidth="1"/>
    <col min="15361" max="15361" width="9.1796875" style="126" customWidth="1"/>
    <col min="15362" max="15362" width="6.453125" style="126" bestFit="1" customWidth="1"/>
    <col min="15363" max="15363" width="7" style="126" bestFit="1" customWidth="1"/>
    <col min="15364" max="15364" width="7.1796875" style="126" bestFit="1" customWidth="1"/>
    <col min="15365" max="15365" width="12.81640625" style="126" bestFit="1" customWidth="1"/>
    <col min="15366" max="15366" width="6" style="126" bestFit="1" customWidth="1"/>
    <col min="15367" max="15367" width="5.7265625" style="126" bestFit="1" customWidth="1"/>
    <col min="15368" max="15368" width="8.26953125" style="126" bestFit="1" customWidth="1"/>
    <col min="15369" max="15369" width="9.1796875" style="126" bestFit="1" customWidth="1"/>
    <col min="15370" max="15370" width="10" style="126" bestFit="1" customWidth="1"/>
    <col min="15371" max="15371" width="11.54296875" style="126" bestFit="1" customWidth="1"/>
    <col min="15372" max="15372" width="10.453125" style="126" bestFit="1" customWidth="1"/>
    <col min="15373" max="15373" width="6.453125" style="126" bestFit="1" customWidth="1"/>
    <col min="15374" max="15374" width="11" style="126" bestFit="1" customWidth="1"/>
    <col min="15375" max="15375" width="12.81640625" style="126" bestFit="1" customWidth="1"/>
    <col min="15376" max="15376" width="13.1796875" style="126" bestFit="1" customWidth="1"/>
    <col min="15377" max="15377" width="9.1796875" style="126" bestFit="1" customWidth="1"/>
    <col min="15378" max="15379" width="8.7265625" style="126" bestFit="1" customWidth="1"/>
    <col min="15380" max="15380" width="10.81640625" style="126" bestFit="1" customWidth="1"/>
    <col min="15381" max="15381" width="15.453125" style="126" bestFit="1" customWidth="1"/>
    <col min="15382" max="15382" width="8.81640625" style="126" bestFit="1" customWidth="1"/>
    <col min="15383" max="15383" width="9.81640625" style="126" bestFit="1" customWidth="1"/>
    <col min="15384" max="15384" width="8.26953125" style="126" bestFit="1" customWidth="1"/>
    <col min="15385" max="15385" width="8.1796875" style="126" bestFit="1" customWidth="1"/>
    <col min="15386" max="15386" width="9.7265625" style="126" bestFit="1" customWidth="1"/>
    <col min="15387" max="15387" width="8.26953125" style="126" bestFit="1" customWidth="1"/>
    <col min="15388" max="15614" width="7.81640625" style="126"/>
    <col min="15615" max="15615" width="5.7265625" style="126" customWidth="1"/>
    <col min="15616" max="15616" width="34.54296875" style="126" customWidth="1"/>
    <col min="15617" max="15617" width="9.1796875" style="126" customWidth="1"/>
    <col min="15618" max="15618" width="6.453125" style="126" bestFit="1" customWidth="1"/>
    <col min="15619" max="15619" width="7" style="126" bestFit="1" customWidth="1"/>
    <col min="15620" max="15620" width="7.1796875" style="126" bestFit="1" customWidth="1"/>
    <col min="15621" max="15621" width="12.81640625" style="126" bestFit="1" customWidth="1"/>
    <col min="15622" max="15622" width="6" style="126" bestFit="1" customWidth="1"/>
    <col min="15623" max="15623" width="5.7265625" style="126" bestFit="1" customWidth="1"/>
    <col min="15624" max="15624" width="8.26953125" style="126" bestFit="1" customWidth="1"/>
    <col min="15625" max="15625" width="9.1796875" style="126" bestFit="1" customWidth="1"/>
    <col min="15626" max="15626" width="10" style="126" bestFit="1" customWidth="1"/>
    <col min="15627" max="15627" width="11.54296875" style="126" bestFit="1" customWidth="1"/>
    <col min="15628" max="15628" width="10.453125" style="126" bestFit="1" customWidth="1"/>
    <col min="15629" max="15629" width="6.453125" style="126" bestFit="1" customWidth="1"/>
    <col min="15630" max="15630" width="11" style="126" bestFit="1" customWidth="1"/>
    <col min="15631" max="15631" width="12.81640625" style="126" bestFit="1" customWidth="1"/>
    <col min="15632" max="15632" width="13.1796875" style="126" bestFit="1" customWidth="1"/>
    <col min="15633" max="15633" width="9.1796875" style="126" bestFit="1" customWidth="1"/>
    <col min="15634" max="15635" width="8.7265625" style="126" bestFit="1" customWidth="1"/>
    <col min="15636" max="15636" width="10.81640625" style="126" bestFit="1" customWidth="1"/>
    <col min="15637" max="15637" width="15.453125" style="126" bestFit="1" customWidth="1"/>
    <col min="15638" max="15638" width="8.81640625" style="126" bestFit="1" customWidth="1"/>
    <col min="15639" max="15639" width="9.81640625" style="126" bestFit="1" customWidth="1"/>
    <col min="15640" max="15640" width="8.26953125" style="126" bestFit="1" customWidth="1"/>
    <col min="15641" max="15641" width="8.1796875" style="126" bestFit="1" customWidth="1"/>
    <col min="15642" max="15642" width="9.7265625" style="126" bestFit="1" customWidth="1"/>
    <col min="15643" max="15643" width="8.26953125" style="126" bestFit="1" customWidth="1"/>
    <col min="15644" max="15870" width="7.81640625" style="126"/>
    <col min="15871" max="15871" width="5.7265625" style="126" customWidth="1"/>
    <col min="15872" max="15872" width="34.54296875" style="126" customWidth="1"/>
    <col min="15873" max="15873" width="9.1796875" style="126" customWidth="1"/>
    <col min="15874" max="15874" width="6.453125" style="126" bestFit="1" customWidth="1"/>
    <col min="15875" max="15875" width="7" style="126" bestFit="1" customWidth="1"/>
    <col min="15876" max="15876" width="7.1796875" style="126" bestFit="1" customWidth="1"/>
    <col min="15877" max="15877" width="12.81640625" style="126" bestFit="1" customWidth="1"/>
    <col min="15878" max="15878" width="6" style="126" bestFit="1" customWidth="1"/>
    <col min="15879" max="15879" width="5.7265625" style="126" bestFit="1" customWidth="1"/>
    <col min="15880" max="15880" width="8.26953125" style="126" bestFit="1" customWidth="1"/>
    <col min="15881" max="15881" width="9.1796875" style="126" bestFit="1" customWidth="1"/>
    <col min="15882" max="15882" width="10" style="126" bestFit="1" customWidth="1"/>
    <col min="15883" max="15883" width="11.54296875" style="126" bestFit="1" customWidth="1"/>
    <col min="15884" max="15884" width="10.453125" style="126" bestFit="1" customWidth="1"/>
    <col min="15885" max="15885" width="6.453125" style="126" bestFit="1" customWidth="1"/>
    <col min="15886" max="15886" width="11" style="126" bestFit="1" customWidth="1"/>
    <col min="15887" max="15887" width="12.81640625" style="126" bestFit="1" customWidth="1"/>
    <col min="15888" max="15888" width="13.1796875" style="126" bestFit="1" customWidth="1"/>
    <col min="15889" max="15889" width="9.1796875" style="126" bestFit="1" customWidth="1"/>
    <col min="15890" max="15891" width="8.7265625" style="126" bestFit="1" customWidth="1"/>
    <col min="15892" max="15892" width="10.81640625" style="126" bestFit="1" customWidth="1"/>
    <col min="15893" max="15893" width="15.453125" style="126" bestFit="1" customWidth="1"/>
    <col min="15894" max="15894" width="8.81640625" style="126" bestFit="1" customWidth="1"/>
    <col min="15895" max="15895" width="9.81640625" style="126" bestFit="1" customWidth="1"/>
    <col min="15896" max="15896" width="8.26953125" style="126" bestFit="1" customWidth="1"/>
    <col min="15897" max="15897" width="8.1796875" style="126" bestFit="1" customWidth="1"/>
    <col min="15898" max="15898" width="9.7265625" style="126" bestFit="1" customWidth="1"/>
    <col min="15899" max="15899" width="8.26953125" style="126" bestFit="1" customWidth="1"/>
    <col min="15900" max="16126" width="7.81640625" style="126"/>
    <col min="16127" max="16127" width="5.7265625" style="126" customWidth="1"/>
    <col min="16128" max="16128" width="34.54296875" style="126" customWidth="1"/>
    <col min="16129" max="16129" width="9.1796875" style="126" customWidth="1"/>
    <col min="16130" max="16130" width="6.453125" style="126" bestFit="1" customWidth="1"/>
    <col min="16131" max="16131" width="7" style="126" bestFit="1" customWidth="1"/>
    <col min="16132" max="16132" width="7.1796875" style="126" bestFit="1" customWidth="1"/>
    <col min="16133" max="16133" width="12.81640625" style="126" bestFit="1" customWidth="1"/>
    <col min="16134" max="16134" width="6" style="126" bestFit="1" customWidth="1"/>
    <col min="16135" max="16135" width="5.7265625" style="126" bestFit="1" customWidth="1"/>
    <col min="16136" max="16136" width="8.26953125" style="126" bestFit="1" customWidth="1"/>
    <col min="16137" max="16137" width="9.1796875" style="126" bestFit="1" customWidth="1"/>
    <col min="16138" max="16138" width="10" style="126" bestFit="1" customWidth="1"/>
    <col min="16139" max="16139" width="11.54296875" style="126" bestFit="1" customWidth="1"/>
    <col min="16140" max="16140" width="10.453125" style="126" bestFit="1" customWidth="1"/>
    <col min="16141" max="16141" width="6.453125" style="126" bestFit="1" customWidth="1"/>
    <col min="16142" max="16142" width="11" style="126" bestFit="1" customWidth="1"/>
    <col min="16143" max="16143" width="12.81640625" style="126" bestFit="1" customWidth="1"/>
    <col min="16144" max="16144" width="13.1796875" style="126" bestFit="1" customWidth="1"/>
    <col min="16145" max="16145" width="9.1796875" style="126" bestFit="1" customWidth="1"/>
    <col min="16146" max="16147" width="8.7265625" style="126" bestFit="1" customWidth="1"/>
    <col min="16148" max="16148" width="10.81640625" style="126" bestFit="1" customWidth="1"/>
    <col min="16149" max="16149" width="15.453125" style="126" bestFit="1" customWidth="1"/>
    <col min="16150" max="16150" width="8.81640625" style="126" bestFit="1" customWidth="1"/>
    <col min="16151" max="16151" width="9.81640625" style="126" bestFit="1" customWidth="1"/>
    <col min="16152" max="16152" width="8.26953125" style="126" bestFit="1" customWidth="1"/>
    <col min="16153" max="16153" width="8.1796875" style="126" bestFit="1" customWidth="1"/>
    <col min="16154" max="16154" width="9.7265625" style="126" bestFit="1" customWidth="1"/>
    <col min="16155" max="16155" width="8.26953125" style="126" bestFit="1" customWidth="1"/>
    <col min="16156" max="16384" width="7.81640625" style="126"/>
  </cols>
  <sheetData>
    <row r="1" spans="1:29" ht="11.25" customHeight="1" x14ac:dyDescent="0.3">
      <c r="A1" s="729">
        <v>2012</v>
      </c>
      <c r="B1" s="730"/>
      <c r="C1" s="121" t="s">
        <v>16</v>
      </c>
      <c r="D1" s="122" t="s">
        <v>17</v>
      </c>
      <c r="E1" s="121" t="s">
        <v>18</v>
      </c>
      <c r="F1" s="123" t="s">
        <v>19</v>
      </c>
      <c r="G1" s="122" t="s">
        <v>20</v>
      </c>
      <c r="H1" s="122" t="s">
        <v>21</v>
      </c>
      <c r="I1" s="121" t="s">
        <v>22</v>
      </c>
      <c r="J1" s="121" t="s">
        <v>23</v>
      </c>
      <c r="K1" s="121" t="s">
        <v>24</v>
      </c>
      <c r="L1" s="121" t="s">
        <v>25</v>
      </c>
      <c r="M1" s="122" t="s">
        <v>26</v>
      </c>
      <c r="N1" s="122" t="s">
        <v>27</v>
      </c>
      <c r="O1" s="122" t="s">
        <v>28</v>
      </c>
      <c r="P1" s="122" t="s">
        <v>29</v>
      </c>
      <c r="Q1" s="122" t="s">
        <v>30</v>
      </c>
      <c r="R1" s="124" t="s">
        <v>31</v>
      </c>
      <c r="S1" s="122" t="s">
        <v>32</v>
      </c>
      <c r="T1" s="122" t="s">
        <v>33</v>
      </c>
      <c r="U1" s="122" t="s">
        <v>34</v>
      </c>
      <c r="V1" s="123" t="s">
        <v>35</v>
      </c>
      <c r="W1" s="125" t="s">
        <v>36</v>
      </c>
      <c r="X1" s="122" t="s">
        <v>37</v>
      </c>
      <c r="Y1" s="121" t="s">
        <v>130</v>
      </c>
      <c r="Z1" s="121" t="s">
        <v>39</v>
      </c>
      <c r="AA1" s="121" t="s">
        <v>40</v>
      </c>
      <c r="AB1" s="122" t="s">
        <v>41</v>
      </c>
      <c r="AC1" s="123" t="s">
        <v>19</v>
      </c>
    </row>
    <row r="2" spans="1:29" ht="11.25" customHeight="1" x14ac:dyDescent="0.3">
      <c r="A2" s="731"/>
      <c r="B2" s="732"/>
      <c r="C2" s="127"/>
      <c r="D2" s="127"/>
      <c r="E2" s="127"/>
      <c r="F2" s="128" t="s">
        <v>42</v>
      </c>
      <c r="G2" s="129" t="s">
        <v>43</v>
      </c>
      <c r="H2" s="130" t="s">
        <v>44</v>
      </c>
      <c r="I2" s="127"/>
      <c r="J2" s="127"/>
      <c r="K2" s="129"/>
      <c r="L2" s="130" t="s">
        <v>45</v>
      </c>
      <c r="M2" s="130" t="s">
        <v>46</v>
      </c>
      <c r="N2" s="130" t="s">
        <v>47</v>
      </c>
      <c r="O2" s="130"/>
      <c r="P2" s="130" t="s">
        <v>48</v>
      </c>
      <c r="Q2" s="129" t="s">
        <v>49</v>
      </c>
      <c r="R2" s="131" t="s">
        <v>50</v>
      </c>
      <c r="S2" s="130" t="s">
        <v>51</v>
      </c>
      <c r="T2" s="130" t="s">
        <v>52</v>
      </c>
      <c r="U2" s="130" t="s">
        <v>52</v>
      </c>
      <c r="V2" s="128"/>
      <c r="W2" s="132" t="s">
        <v>53</v>
      </c>
      <c r="X2" s="130" t="s">
        <v>54</v>
      </c>
      <c r="Y2" s="130"/>
      <c r="Z2" s="130" t="s">
        <v>55</v>
      </c>
      <c r="AA2" s="130"/>
      <c r="AB2" s="130" t="s">
        <v>56</v>
      </c>
      <c r="AC2" s="128"/>
    </row>
    <row r="3" spans="1:29" ht="11.25" customHeight="1" x14ac:dyDescent="0.3">
      <c r="A3" s="731"/>
      <c r="B3" s="732"/>
      <c r="C3" s="130" t="s">
        <v>1</v>
      </c>
      <c r="D3" s="130" t="s">
        <v>1</v>
      </c>
      <c r="E3" s="130" t="s">
        <v>1</v>
      </c>
      <c r="F3" s="128" t="s">
        <v>1</v>
      </c>
      <c r="G3" s="129" t="s">
        <v>1</v>
      </c>
      <c r="H3" s="130" t="s">
        <v>1</v>
      </c>
      <c r="I3" s="130" t="s">
        <v>1</v>
      </c>
      <c r="J3" s="130" t="s">
        <v>1</v>
      </c>
      <c r="K3" s="129" t="s">
        <v>1</v>
      </c>
      <c r="L3" s="130" t="s">
        <v>1</v>
      </c>
      <c r="M3" s="130" t="s">
        <v>1</v>
      </c>
      <c r="N3" s="130" t="s">
        <v>1</v>
      </c>
      <c r="O3" s="130" t="s">
        <v>1</v>
      </c>
      <c r="P3" s="130" t="s">
        <v>1</v>
      </c>
      <c r="Q3" s="129" t="s">
        <v>1</v>
      </c>
      <c r="R3" s="131" t="s">
        <v>1</v>
      </c>
      <c r="S3" s="130" t="s">
        <v>1</v>
      </c>
      <c r="T3" s="130" t="s">
        <v>1</v>
      </c>
      <c r="U3" s="130" t="s">
        <v>1</v>
      </c>
      <c r="V3" s="128" t="s">
        <v>1</v>
      </c>
      <c r="W3" s="132" t="s">
        <v>1</v>
      </c>
      <c r="X3" s="130" t="s">
        <v>1</v>
      </c>
      <c r="Y3" s="130" t="s">
        <v>1</v>
      </c>
      <c r="Z3" s="130" t="s">
        <v>1</v>
      </c>
      <c r="AA3" s="130" t="s">
        <v>1</v>
      </c>
      <c r="AB3" s="130" t="s">
        <v>1</v>
      </c>
      <c r="AC3" s="128" t="s">
        <v>1</v>
      </c>
    </row>
    <row r="4" spans="1:29" ht="11.25" customHeight="1" x14ac:dyDescent="0.3">
      <c r="A4" s="733"/>
      <c r="B4" s="734"/>
      <c r="C4" s="133"/>
      <c r="D4" s="133"/>
      <c r="E4" s="133"/>
      <c r="F4" s="134"/>
      <c r="G4" s="135"/>
      <c r="H4" s="133"/>
      <c r="I4" s="133"/>
      <c r="J4" s="133"/>
      <c r="K4" s="135"/>
      <c r="L4" s="133"/>
      <c r="M4" s="133"/>
      <c r="N4" s="133"/>
      <c r="O4" s="133"/>
      <c r="P4" s="133"/>
      <c r="Q4" s="135"/>
      <c r="R4" s="136"/>
      <c r="S4" s="133"/>
      <c r="T4" s="133"/>
      <c r="U4" s="133"/>
      <c r="V4" s="134"/>
      <c r="W4" s="137"/>
      <c r="X4" s="133"/>
      <c r="Y4" s="133"/>
      <c r="Z4" s="133"/>
      <c r="AA4" s="133"/>
      <c r="AB4" s="133"/>
      <c r="AC4" s="134"/>
    </row>
    <row r="5" spans="1:29" x14ac:dyDescent="0.3">
      <c r="A5" s="138"/>
      <c r="B5" s="139"/>
      <c r="C5" s="127">
        <v>0</v>
      </c>
      <c r="D5" s="127">
        <v>0</v>
      </c>
      <c r="E5" s="127">
        <v>0</v>
      </c>
      <c r="F5" s="128">
        <v>0</v>
      </c>
      <c r="G5" s="129">
        <v>0</v>
      </c>
      <c r="H5" s="130">
        <v>0</v>
      </c>
      <c r="I5" s="127">
        <v>0</v>
      </c>
      <c r="J5" s="127">
        <v>0</v>
      </c>
      <c r="K5" s="129">
        <v>0</v>
      </c>
      <c r="L5" s="130">
        <v>0</v>
      </c>
      <c r="M5" s="130">
        <v>0</v>
      </c>
      <c r="N5" s="130">
        <v>0</v>
      </c>
      <c r="O5" s="130">
        <v>0</v>
      </c>
      <c r="P5" s="130">
        <v>0</v>
      </c>
      <c r="Q5" s="129">
        <v>0</v>
      </c>
      <c r="R5" s="131">
        <v>0</v>
      </c>
      <c r="S5" s="130">
        <v>0</v>
      </c>
      <c r="T5" s="130">
        <v>0</v>
      </c>
      <c r="U5" s="130">
        <v>0</v>
      </c>
      <c r="V5" s="128">
        <v>0</v>
      </c>
      <c r="W5" s="132">
        <v>0</v>
      </c>
      <c r="X5" s="130">
        <v>0</v>
      </c>
      <c r="Y5" s="130">
        <v>0</v>
      </c>
      <c r="Z5" s="126">
        <v>0</v>
      </c>
      <c r="AA5" s="130">
        <v>0</v>
      </c>
      <c r="AB5" s="130">
        <v>0</v>
      </c>
      <c r="AC5" s="128">
        <v>0</v>
      </c>
    </row>
    <row r="6" spans="1:29" x14ac:dyDescent="0.3">
      <c r="A6" s="140" t="s">
        <v>57</v>
      </c>
      <c r="B6" s="139"/>
      <c r="C6" s="127">
        <v>0</v>
      </c>
      <c r="D6" s="127">
        <v>0</v>
      </c>
      <c r="E6" s="127">
        <v>0</v>
      </c>
      <c r="F6" s="128">
        <v>0</v>
      </c>
      <c r="G6" s="127">
        <v>0</v>
      </c>
      <c r="H6" s="127">
        <v>0</v>
      </c>
      <c r="I6" s="127">
        <v>0</v>
      </c>
      <c r="J6" s="127">
        <v>0</v>
      </c>
      <c r="K6" s="127">
        <v>0</v>
      </c>
      <c r="L6" s="127">
        <v>0</v>
      </c>
      <c r="M6" s="127">
        <v>0</v>
      </c>
      <c r="N6" s="127">
        <v>0</v>
      </c>
      <c r="O6" s="127">
        <v>0</v>
      </c>
      <c r="P6" s="127">
        <v>0</v>
      </c>
      <c r="Q6" s="127">
        <v>0</v>
      </c>
      <c r="R6" s="128">
        <v>0</v>
      </c>
      <c r="S6" s="127">
        <v>0</v>
      </c>
      <c r="T6" s="127">
        <v>0</v>
      </c>
      <c r="U6" s="127">
        <v>0</v>
      </c>
      <c r="V6" s="128">
        <v>0</v>
      </c>
      <c r="W6" s="132">
        <v>0</v>
      </c>
      <c r="X6" s="127">
        <v>88.632107225236311</v>
      </c>
      <c r="Y6" s="127">
        <v>45.98471702840348</v>
      </c>
      <c r="Z6" s="127">
        <v>8.6877396000000005</v>
      </c>
      <c r="AA6" s="127">
        <v>8.1804072172584448</v>
      </c>
      <c r="AB6" s="127">
        <v>0</v>
      </c>
      <c r="AC6" s="128">
        <v>151.48497107089821</v>
      </c>
    </row>
    <row r="7" spans="1:29" ht="12" customHeight="1" x14ac:dyDescent="0.3">
      <c r="A7" s="138" t="s">
        <v>58</v>
      </c>
      <c r="B7" s="139"/>
      <c r="C7" s="127">
        <v>6.8492904629999991</v>
      </c>
      <c r="D7" s="127">
        <v>113.97443506653394</v>
      </c>
      <c r="E7" s="127">
        <v>0.79180729957000295</v>
      </c>
      <c r="F7" s="128">
        <v>121.61553282910396</v>
      </c>
      <c r="G7" s="127">
        <v>1479.1405928913523</v>
      </c>
      <c r="H7" s="127">
        <v>0.88026800000000094</v>
      </c>
      <c r="I7" s="127">
        <v>20.703054776418686</v>
      </c>
      <c r="J7" s="127">
        <v>-168.69317951212048</v>
      </c>
      <c r="K7" s="127">
        <v>-35.670263708649586</v>
      </c>
      <c r="L7" s="127">
        <v>-253.5529359910405</v>
      </c>
      <c r="M7" s="127">
        <v>-1.4597957714000001</v>
      </c>
      <c r="N7" s="127">
        <v>31.78868898090883</v>
      </c>
      <c r="O7" s="127">
        <v>82.33458954219941</v>
      </c>
      <c r="P7" s="127">
        <v>3.8266499999999994</v>
      </c>
      <c r="Q7" s="127">
        <v>-272.49781201300027</v>
      </c>
      <c r="R7" s="128">
        <v>886.79985719466833</v>
      </c>
      <c r="S7" s="127">
        <v>423.05871594133902</v>
      </c>
      <c r="T7" s="127">
        <v>-0.1159119999999989</v>
      </c>
      <c r="U7" s="127">
        <v>0</v>
      </c>
      <c r="V7" s="128">
        <v>422.94280394133904</v>
      </c>
      <c r="W7" s="132">
        <v>1431.3581939651115</v>
      </c>
      <c r="X7" s="127">
        <v>0</v>
      </c>
      <c r="Y7" s="127">
        <v>23.552504427362763</v>
      </c>
      <c r="Z7" s="127">
        <v>35.997463156333524</v>
      </c>
      <c r="AA7" s="127">
        <v>0</v>
      </c>
      <c r="AB7" s="127">
        <v>195.29910614420598</v>
      </c>
      <c r="AC7" s="128">
        <v>1686.2072676930138</v>
      </c>
    </row>
    <row r="8" spans="1:29" x14ac:dyDescent="0.3">
      <c r="A8" s="140"/>
      <c r="B8" s="139"/>
      <c r="C8" s="127">
        <v>0</v>
      </c>
      <c r="D8" s="127">
        <v>0</v>
      </c>
      <c r="E8" s="127">
        <v>0</v>
      </c>
      <c r="F8" s="128">
        <v>0</v>
      </c>
      <c r="G8" s="127">
        <v>0</v>
      </c>
      <c r="H8" s="127">
        <v>0</v>
      </c>
      <c r="I8" s="127">
        <v>0</v>
      </c>
      <c r="J8" s="127">
        <v>0</v>
      </c>
      <c r="K8" s="127">
        <v>0</v>
      </c>
      <c r="L8" s="127">
        <v>0</v>
      </c>
      <c r="M8" s="127">
        <v>0</v>
      </c>
      <c r="N8" s="127">
        <v>0</v>
      </c>
      <c r="O8" s="127">
        <v>0</v>
      </c>
      <c r="P8" s="127">
        <v>0</v>
      </c>
      <c r="Q8" s="127">
        <v>0</v>
      </c>
      <c r="R8" s="128">
        <v>0</v>
      </c>
      <c r="S8" s="127">
        <v>0</v>
      </c>
      <c r="T8" s="127">
        <v>0</v>
      </c>
      <c r="U8" s="127">
        <v>0</v>
      </c>
      <c r="V8" s="128">
        <v>0</v>
      </c>
      <c r="W8" s="132">
        <v>0</v>
      </c>
      <c r="X8" s="127">
        <v>0</v>
      </c>
      <c r="Y8" s="127">
        <v>0</v>
      </c>
      <c r="Z8" s="127">
        <v>0</v>
      </c>
      <c r="AA8" s="127">
        <v>0</v>
      </c>
      <c r="AB8" s="127">
        <v>0</v>
      </c>
      <c r="AC8" s="128">
        <v>0</v>
      </c>
    </row>
    <row r="9" spans="1:29" ht="16.5" customHeight="1" x14ac:dyDescent="0.3">
      <c r="A9" s="141" t="s">
        <v>59</v>
      </c>
      <c r="B9" s="142"/>
      <c r="C9" s="100">
        <v>6.8492904629999991</v>
      </c>
      <c r="D9" s="100">
        <v>113.97443506653394</v>
      </c>
      <c r="E9" s="100">
        <v>0.79180729957000295</v>
      </c>
      <c r="F9" s="143">
        <v>121.61553282910396</v>
      </c>
      <c r="G9" s="100">
        <v>1479.1405928913523</v>
      </c>
      <c r="H9" s="100">
        <v>0.88026800000000094</v>
      </c>
      <c r="I9" s="100">
        <v>20.703054776418686</v>
      </c>
      <c r="J9" s="100">
        <v>-168.69317951212048</v>
      </c>
      <c r="K9" s="100">
        <v>-35.670263708649586</v>
      </c>
      <c r="L9" s="100">
        <v>-253.5529359910405</v>
      </c>
      <c r="M9" s="100">
        <v>-1.4597957714000001</v>
      </c>
      <c r="N9" s="100">
        <v>31.78868898090883</v>
      </c>
      <c r="O9" s="100">
        <v>82.33458954219941</v>
      </c>
      <c r="P9" s="100">
        <v>3.8266499999999994</v>
      </c>
      <c r="Q9" s="100">
        <v>-272.49781201300027</v>
      </c>
      <c r="R9" s="143">
        <v>886.79985719466833</v>
      </c>
      <c r="S9" s="100">
        <v>423.05871594133902</v>
      </c>
      <c r="T9" s="100">
        <v>-0.1159119999999989</v>
      </c>
      <c r="U9" s="100">
        <v>0</v>
      </c>
      <c r="V9" s="143">
        <v>422.94280394133904</v>
      </c>
      <c r="W9" s="144">
        <v>1431.3581939651115</v>
      </c>
      <c r="X9" s="100">
        <v>88.632107225236311</v>
      </c>
      <c r="Y9" s="100">
        <v>69.537221455766243</v>
      </c>
      <c r="Z9" s="100">
        <v>44.685202756333524</v>
      </c>
      <c r="AA9" s="100">
        <v>8.1804072172584448</v>
      </c>
      <c r="AB9" s="100">
        <v>195.29910614420598</v>
      </c>
      <c r="AC9" s="143">
        <v>1837.692238763912</v>
      </c>
    </row>
    <row r="10" spans="1:29" x14ac:dyDescent="0.3">
      <c r="A10" s="140"/>
      <c r="B10" s="139"/>
      <c r="C10" s="127">
        <v>0</v>
      </c>
      <c r="D10" s="127">
        <v>0</v>
      </c>
      <c r="E10" s="127">
        <v>0</v>
      </c>
      <c r="F10" s="128">
        <v>0</v>
      </c>
      <c r="G10" s="127">
        <v>0</v>
      </c>
      <c r="H10" s="127">
        <v>0</v>
      </c>
      <c r="I10" s="127">
        <v>0</v>
      </c>
      <c r="J10" s="127">
        <v>0</v>
      </c>
      <c r="K10" s="127">
        <v>0</v>
      </c>
      <c r="L10" s="127">
        <v>0</v>
      </c>
      <c r="M10" s="127">
        <v>0</v>
      </c>
      <c r="N10" s="127">
        <v>0</v>
      </c>
      <c r="O10" s="127">
        <v>0</v>
      </c>
      <c r="P10" s="127">
        <v>0</v>
      </c>
      <c r="Q10" s="127">
        <v>0</v>
      </c>
      <c r="R10" s="128">
        <v>0</v>
      </c>
      <c r="S10" s="127">
        <v>0</v>
      </c>
      <c r="T10" s="127">
        <v>0</v>
      </c>
      <c r="U10" s="127">
        <v>0</v>
      </c>
      <c r="V10" s="128">
        <v>0</v>
      </c>
      <c r="W10" s="132">
        <v>0</v>
      </c>
      <c r="X10" s="127">
        <v>0</v>
      </c>
      <c r="Y10" s="127">
        <v>0</v>
      </c>
      <c r="Z10" s="100">
        <v>0</v>
      </c>
      <c r="AA10" s="127">
        <v>0</v>
      </c>
      <c r="AB10" s="127">
        <v>0</v>
      </c>
      <c r="AC10" s="128">
        <v>0</v>
      </c>
    </row>
    <row r="11" spans="1:29" x14ac:dyDescent="0.3">
      <c r="A11" s="141" t="s">
        <v>60</v>
      </c>
      <c r="B11" s="142"/>
      <c r="C11" s="100">
        <v>0</v>
      </c>
      <c r="D11" s="100">
        <v>0</v>
      </c>
      <c r="E11" s="144">
        <v>0</v>
      </c>
      <c r="F11" s="143">
        <v>0</v>
      </c>
      <c r="G11" s="100">
        <v>0</v>
      </c>
      <c r="H11" s="100">
        <v>0</v>
      </c>
      <c r="I11" s="100">
        <v>0</v>
      </c>
      <c r="J11" s="100">
        <v>1.426360306692186E-3</v>
      </c>
      <c r="K11" s="100">
        <v>42.656164926122287</v>
      </c>
      <c r="L11" s="100">
        <v>21.348500000000001</v>
      </c>
      <c r="M11" s="100">
        <v>0</v>
      </c>
      <c r="N11" s="100">
        <v>235.52289294000002</v>
      </c>
      <c r="O11" s="100">
        <v>0</v>
      </c>
      <c r="P11" s="100">
        <v>0</v>
      </c>
      <c r="Q11" s="100">
        <v>0</v>
      </c>
      <c r="R11" s="143">
        <v>299.52898422642897</v>
      </c>
      <c r="S11" s="100">
        <v>0</v>
      </c>
      <c r="T11" s="100">
        <v>0</v>
      </c>
      <c r="U11" s="100">
        <v>0</v>
      </c>
      <c r="V11" s="143">
        <v>0</v>
      </c>
      <c r="W11" s="144">
        <v>299.52898422642897</v>
      </c>
      <c r="X11" s="100">
        <v>0</v>
      </c>
      <c r="Y11" s="100">
        <v>0</v>
      </c>
      <c r="Z11" s="100">
        <v>0</v>
      </c>
      <c r="AA11" s="100">
        <v>0</v>
      </c>
      <c r="AB11" s="100">
        <v>0</v>
      </c>
      <c r="AC11" s="143">
        <v>299.52898422642897</v>
      </c>
    </row>
    <row r="12" spans="1:29" ht="13.5" customHeight="1" x14ac:dyDescent="0.3">
      <c r="A12" s="140"/>
      <c r="B12" s="139" t="s">
        <v>61</v>
      </c>
      <c r="C12" s="127">
        <v>0</v>
      </c>
      <c r="D12" s="127">
        <v>0</v>
      </c>
      <c r="E12" s="127">
        <v>0</v>
      </c>
      <c r="F12" s="128">
        <v>0</v>
      </c>
      <c r="G12" s="127">
        <v>0</v>
      </c>
      <c r="H12" s="127">
        <v>0</v>
      </c>
      <c r="I12" s="127">
        <v>0</v>
      </c>
      <c r="J12" s="127">
        <v>0</v>
      </c>
      <c r="K12" s="127">
        <v>0</v>
      </c>
      <c r="L12" s="127">
        <v>21.348500000000001</v>
      </c>
      <c r="M12" s="127">
        <v>0</v>
      </c>
      <c r="N12" s="127">
        <v>235.52289294000002</v>
      </c>
      <c r="O12" s="127">
        <v>0</v>
      </c>
      <c r="P12" s="127">
        <v>0</v>
      </c>
      <c r="Q12" s="127">
        <v>0</v>
      </c>
      <c r="R12" s="128">
        <v>256.87139294000002</v>
      </c>
      <c r="S12" s="127">
        <v>0</v>
      </c>
      <c r="T12" s="127">
        <v>0</v>
      </c>
      <c r="U12" s="127">
        <v>0</v>
      </c>
      <c r="V12" s="128">
        <v>0</v>
      </c>
      <c r="W12" s="132">
        <v>256.87139294000002</v>
      </c>
      <c r="X12" s="127">
        <v>0</v>
      </c>
      <c r="Y12" s="127">
        <v>0</v>
      </c>
      <c r="Z12" s="127">
        <v>0</v>
      </c>
      <c r="AA12" s="127">
        <v>0</v>
      </c>
      <c r="AB12" s="127">
        <v>0</v>
      </c>
      <c r="AC12" s="128">
        <v>256.87139294000002</v>
      </c>
    </row>
    <row r="13" spans="1:29" x14ac:dyDescent="0.3">
      <c r="A13" s="140"/>
      <c r="B13" s="139" t="s">
        <v>62</v>
      </c>
      <c r="C13" s="127">
        <v>0</v>
      </c>
      <c r="D13" s="127">
        <v>0</v>
      </c>
      <c r="E13" s="127">
        <v>0</v>
      </c>
      <c r="F13" s="128">
        <v>0</v>
      </c>
      <c r="G13" s="127">
        <v>0</v>
      </c>
      <c r="H13" s="127">
        <v>0</v>
      </c>
      <c r="I13" s="127">
        <v>0</v>
      </c>
      <c r="J13" s="127">
        <v>1.426360306692186E-3</v>
      </c>
      <c r="K13" s="127">
        <v>42.656164926122287</v>
      </c>
      <c r="L13" s="127">
        <v>0</v>
      </c>
      <c r="M13" s="127">
        <v>0</v>
      </c>
      <c r="N13" s="127">
        <v>0</v>
      </c>
      <c r="O13" s="127">
        <v>0</v>
      </c>
      <c r="P13" s="127">
        <v>0</v>
      </c>
      <c r="Q13" s="127">
        <v>0</v>
      </c>
      <c r="R13" s="128">
        <v>42.657591286428982</v>
      </c>
      <c r="S13" s="127">
        <v>0</v>
      </c>
      <c r="T13" s="127">
        <v>0</v>
      </c>
      <c r="U13" s="127">
        <v>0</v>
      </c>
      <c r="V13" s="128">
        <v>0</v>
      </c>
      <c r="W13" s="132">
        <v>42.657591286428982</v>
      </c>
      <c r="X13" s="127">
        <v>0</v>
      </c>
      <c r="Y13" s="127">
        <v>0</v>
      </c>
      <c r="Z13" s="127">
        <v>0</v>
      </c>
      <c r="AA13" s="127">
        <v>0</v>
      </c>
      <c r="AB13" s="127">
        <v>0</v>
      </c>
      <c r="AC13" s="128">
        <v>42.657591286428982</v>
      </c>
    </row>
    <row r="14" spans="1:29" x14ac:dyDescent="0.3">
      <c r="A14" s="138"/>
      <c r="B14" s="139"/>
      <c r="C14" s="127">
        <v>0</v>
      </c>
      <c r="D14" s="127">
        <v>0</v>
      </c>
      <c r="E14" s="127">
        <v>0</v>
      </c>
      <c r="F14" s="128">
        <v>0</v>
      </c>
      <c r="G14" s="127">
        <v>0</v>
      </c>
      <c r="H14" s="127">
        <v>0</v>
      </c>
      <c r="I14" s="127">
        <v>0</v>
      </c>
      <c r="J14" s="127">
        <v>0</v>
      </c>
      <c r="K14" s="127">
        <v>0</v>
      </c>
      <c r="L14" s="127">
        <v>0</v>
      </c>
      <c r="M14" s="127">
        <v>0</v>
      </c>
      <c r="N14" s="127">
        <v>0</v>
      </c>
      <c r="O14" s="127">
        <v>0</v>
      </c>
      <c r="P14" s="127">
        <v>0</v>
      </c>
      <c r="Q14" s="127">
        <v>0</v>
      </c>
      <c r="R14" s="128">
        <v>0</v>
      </c>
      <c r="S14" s="127">
        <v>0</v>
      </c>
      <c r="T14" s="127">
        <v>0</v>
      </c>
      <c r="U14" s="127">
        <v>0</v>
      </c>
      <c r="V14" s="128">
        <v>0</v>
      </c>
      <c r="W14" s="132">
        <v>0</v>
      </c>
      <c r="X14" s="127">
        <v>0</v>
      </c>
      <c r="Y14" s="127">
        <v>0</v>
      </c>
      <c r="Z14" s="127">
        <v>0</v>
      </c>
      <c r="AA14" s="127">
        <v>0</v>
      </c>
      <c r="AB14" s="127">
        <v>0</v>
      </c>
      <c r="AC14" s="128">
        <v>0</v>
      </c>
    </row>
    <row r="15" spans="1:29" x14ac:dyDescent="0.3">
      <c r="A15" s="141" t="s">
        <v>63</v>
      </c>
      <c r="B15" s="142"/>
      <c r="C15" s="100">
        <v>6.8492904629999991</v>
      </c>
      <c r="D15" s="100">
        <v>113.97443506653394</v>
      </c>
      <c r="E15" s="100">
        <v>0.79180729957000295</v>
      </c>
      <c r="F15" s="143">
        <v>121.61553282910396</v>
      </c>
      <c r="G15" s="100">
        <v>1479.1405928913523</v>
      </c>
      <c r="H15" s="100">
        <v>0.88026800000000094</v>
      </c>
      <c r="I15" s="100">
        <v>20.703054776418686</v>
      </c>
      <c r="J15" s="100">
        <v>-168.69460587242716</v>
      </c>
      <c r="K15" s="100">
        <v>-78.326428634771872</v>
      </c>
      <c r="L15" s="100">
        <v>-274.9014359910405</v>
      </c>
      <c r="M15" s="100">
        <v>-1.4597957714000001</v>
      </c>
      <c r="N15" s="100">
        <v>-203.73420395909119</v>
      </c>
      <c r="O15" s="100">
        <v>82.33458954219941</v>
      </c>
      <c r="P15" s="100">
        <v>3.8266499999999994</v>
      </c>
      <c r="Q15" s="100">
        <v>-272.49781201300027</v>
      </c>
      <c r="R15" s="143">
        <v>587.27087296823913</v>
      </c>
      <c r="S15" s="100">
        <v>423.05871594133902</v>
      </c>
      <c r="T15" s="100">
        <v>-0.1159119999999989</v>
      </c>
      <c r="U15" s="100">
        <v>0</v>
      </c>
      <c r="V15" s="143">
        <v>422.94280394133904</v>
      </c>
      <c r="W15" s="144">
        <v>1131.829209738682</v>
      </c>
      <c r="X15" s="100">
        <v>88.632107225236311</v>
      </c>
      <c r="Y15" s="100">
        <v>69.537221455766243</v>
      </c>
      <c r="Z15" s="100">
        <v>44.685202756333524</v>
      </c>
      <c r="AA15" s="100">
        <v>8.1804072172584448</v>
      </c>
      <c r="AB15" s="100">
        <v>195.29910614420598</v>
      </c>
      <c r="AC15" s="143">
        <v>1538.1632545374825</v>
      </c>
    </row>
    <row r="16" spans="1:29" x14ac:dyDescent="0.3">
      <c r="A16" s="138"/>
      <c r="B16" s="139"/>
      <c r="C16" s="127">
        <v>0</v>
      </c>
      <c r="D16" s="127">
        <v>0</v>
      </c>
      <c r="E16" s="127">
        <v>0</v>
      </c>
      <c r="F16" s="128">
        <v>0</v>
      </c>
      <c r="G16" s="127">
        <v>0</v>
      </c>
      <c r="H16" s="127">
        <v>0</v>
      </c>
      <c r="I16" s="127">
        <v>0</v>
      </c>
      <c r="J16" s="127">
        <v>0</v>
      </c>
      <c r="K16" s="127">
        <v>0</v>
      </c>
      <c r="L16" s="127">
        <v>0</v>
      </c>
      <c r="M16" s="127">
        <v>0</v>
      </c>
      <c r="N16" s="127">
        <v>0</v>
      </c>
      <c r="O16" s="127">
        <v>0</v>
      </c>
      <c r="P16" s="127">
        <v>0</v>
      </c>
      <c r="Q16" s="127">
        <v>0</v>
      </c>
      <c r="R16" s="128">
        <v>0</v>
      </c>
      <c r="S16" s="127">
        <v>0</v>
      </c>
      <c r="T16" s="127">
        <v>0</v>
      </c>
      <c r="U16" s="127">
        <v>0</v>
      </c>
      <c r="V16" s="128">
        <v>0</v>
      </c>
      <c r="W16" s="132">
        <v>0</v>
      </c>
      <c r="X16" s="127">
        <v>0</v>
      </c>
      <c r="Y16" s="127">
        <v>0</v>
      </c>
      <c r="Z16" s="127">
        <v>0</v>
      </c>
      <c r="AA16" s="127">
        <v>0</v>
      </c>
      <c r="AB16" s="127">
        <v>0</v>
      </c>
      <c r="AC16" s="128">
        <v>0</v>
      </c>
    </row>
    <row r="17" spans="1:29" x14ac:dyDescent="0.3">
      <c r="A17" s="145" t="s">
        <v>135</v>
      </c>
      <c r="B17" s="142"/>
      <c r="C17" s="100">
        <v>0</v>
      </c>
      <c r="D17" s="100">
        <v>79.977729308999997</v>
      </c>
      <c r="E17" s="100">
        <v>0</v>
      </c>
      <c r="F17" s="143">
        <v>79.977729308999997</v>
      </c>
      <c r="G17" s="100">
        <v>1479.1405928913523</v>
      </c>
      <c r="H17" s="100">
        <v>0.88026800000000005</v>
      </c>
      <c r="I17" s="100">
        <v>0</v>
      </c>
      <c r="J17" s="100">
        <v>0</v>
      </c>
      <c r="K17" s="100">
        <v>0</v>
      </c>
      <c r="L17" s="100">
        <v>7.8790631317259996E-2</v>
      </c>
      <c r="M17" s="100">
        <v>4.9264228599999994E-2</v>
      </c>
      <c r="N17" s="100">
        <v>0.43866081199999996</v>
      </c>
      <c r="O17" s="100">
        <v>0</v>
      </c>
      <c r="P17" s="100">
        <v>0</v>
      </c>
      <c r="Q17" s="100">
        <v>0</v>
      </c>
      <c r="R17" s="143">
        <v>1480.5875765632695</v>
      </c>
      <c r="S17" s="100">
        <v>114.41643141303</v>
      </c>
      <c r="T17" s="100">
        <v>0</v>
      </c>
      <c r="U17" s="100">
        <v>17.478726895600001</v>
      </c>
      <c r="V17" s="143">
        <v>131.89515830862999</v>
      </c>
      <c r="W17" s="143">
        <v>1692.4604641808996</v>
      </c>
      <c r="X17" s="100">
        <v>11.507146802156822</v>
      </c>
      <c r="Y17" s="100">
        <v>32.885300002898688</v>
      </c>
      <c r="Z17" s="100">
        <v>0</v>
      </c>
      <c r="AA17" s="100">
        <v>0</v>
      </c>
      <c r="AB17" s="100">
        <v>195.29910614420598</v>
      </c>
      <c r="AC17" s="143">
        <v>1932.1520171301611</v>
      </c>
    </row>
    <row r="18" spans="1:29" x14ac:dyDescent="0.3">
      <c r="A18" s="138"/>
      <c r="B18" s="139"/>
      <c r="C18" s="127">
        <v>0</v>
      </c>
      <c r="D18" s="127">
        <v>0</v>
      </c>
      <c r="E18" s="127">
        <v>0</v>
      </c>
      <c r="F18" s="128">
        <v>0</v>
      </c>
      <c r="G18" s="127">
        <v>0</v>
      </c>
      <c r="H18" s="127">
        <v>0</v>
      </c>
      <c r="I18" s="127">
        <v>0</v>
      </c>
      <c r="J18" s="127">
        <v>0</v>
      </c>
      <c r="K18" s="127">
        <v>0</v>
      </c>
      <c r="L18" s="127">
        <v>0</v>
      </c>
      <c r="M18" s="127">
        <v>0</v>
      </c>
      <c r="N18" s="127">
        <v>0</v>
      </c>
      <c r="O18" s="127">
        <v>0</v>
      </c>
      <c r="P18" s="127">
        <v>0</v>
      </c>
      <c r="Q18" s="127">
        <v>0</v>
      </c>
      <c r="R18" s="128">
        <v>0</v>
      </c>
      <c r="S18" s="127">
        <v>0</v>
      </c>
      <c r="T18" s="127">
        <v>0</v>
      </c>
      <c r="U18" s="127">
        <v>0</v>
      </c>
      <c r="V18" s="128">
        <v>0</v>
      </c>
      <c r="W18" s="132">
        <v>0</v>
      </c>
      <c r="X18" s="127">
        <v>0</v>
      </c>
      <c r="Y18" s="127">
        <v>0</v>
      </c>
      <c r="Z18" s="127">
        <v>0</v>
      </c>
      <c r="AA18" s="127">
        <v>0</v>
      </c>
      <c r="AB18" s="127">
        <v>0</v>
      </c>
      <c r="AC18" s="128">
        <v>0</v>
      </c>
    </row>
    <row r="19" spans="1:29" x14ac:dyDescent="0.3">
      <c r="A19" s="31" t="s">
        <v>65</v>
      </c>
      <c r="B19" s="32"/>
      <c r="C19" s="599">
        <v>0</v>
      </c>
      <c r="D19" s="599">
        <v>30.923824499999998</v>
      </c>
      <c r="E19" s="599">
        <v>0</v>
      </c>
      <c r="F19" s="128">
        <v>30.923824499999998</v>
      </c>
      <c r="G19" s="599">
        <v>0</v>
      </c>
      <c r="H19" s="599">
        <v>0.88026800000000005</v>
      </c>
      <c r="I19" s="599">
        <v>0</v>
      </c>
      <c r="J19" s="599">
        <v>0</v>
      </c>
      <c r="K19" s="599">
        <v>0</v>
      </c>
      <c r="L19" s="599">
        <v>7.8790631317259996E-2</v>
      </c>
      <c r="M19" s="599">
        <v>4.9264228599999994E-2</v>
      </c>
      <c r="N19" s="599">
        <v>0.43866081199999996</v>
      </c>
      <c r="O19" s="599">
        <v>0</v>
      </c>
      <c r="P19" s="599">
        <v>0</v>
      </c>
      <c r="Q19" s="599">
        <v>0</v>
      </c>
      <c r="R19" s="128">
        <v>1.44698367191726</v>
      </c>
      <c r="S19" s="599">
        <v>114.41643141303</v>
      </c>
      <c r="T19" s="599">
        <v>0</v>
      </c>
      <c r="U19" s="599">
        <v>17.478726895600001</v>
      </c>
      <c r="V19" s="146">
        <v>131.89515830862999</v>
      </c>
      <c r="W19" s="128">
        <v>164.26596648054726</v>
      </c>
      <c r="X19" s="599">
        <v>11.507146802156822</v>
      </c>
      <c r="Y19" s="599">
        <v>32.885300002898688</v>
      </c>
      <c r="Z19" s="599">
        <v>0</v>
      </c>
      <c r="AA19" s="599">
        <v>0</v>
      </c>
      <c r="AB19" s="127">
        <v>195.29910614420598</v>
      </c>
      <c r="AC19" s="128">
        <v>403.95751942980877</v>
      </c>
    </row>
    <row r="20" spans="1:29" x14ac:dyDescent="0.3">
      <c r="A20" s="31" t="s">
        <v>66</v>
      </c>
      <c r="B20" s="32"/>
      <c r="C20" s="599">
        <v>0</v>
      </c>
      <c r="D20" s="599">
        <v>30.923824499999998</v>
      </c>
      <c r="E20" s="599">
        <v>0</v>
      </c>
      <c r="F20" s="128">
        <v>30.923824499999998</v>
      </c>
      <c r="G20" s="599">
        <v>0</v>
      </c>
      <c r="H20" s="599">
        <v>0</v>
      </c>
      <c r="I20" s="599">
        <v>0</v>
      </c>
      <c r="J20" s="599">
        <v>0</v>
      </c>
      <c r="K20" s="599">
        <v>0</v>
      </c>
      <c r="L20" s="599">
        <v>7.0658987667260004E-2</v>
      </c>
      <c r="M20" s="599">
        <v>4.9264228599999994E-2</v>
      </c>
      <c r="N20" s="599">
        <v>0.43866081199999996</v>
      </c>
      <c r="O20" s="599">
        <v>0</v>
      </c>
      <c r="P20" s="599">
        <v>0</v>
      </c>
      <c r="Q20" s="599">
        <v>0</v>
      </c>
      <c r="R20" s="128">
        <v>0.55858402826725995</v>
      </c>
      <c r="S20" s="599">
        <v>45.641151879130007</v>
      </c>
      <c r="T20" s="599">
        <v>0</v>
      </c>
      <c r="U20" s="599">
        <v>17.478726895600001</v>
      </c>
      <c r="V20" s="146">
        <v>63.119878774730012</v>
      </c>
      <c r="W20" s="128">
        <v>94.602287302997269</v>
      </c>
      <c r="X20" s="599">
        <v>9.8398113009568213</v>
      </c>
      <c r="Y20" s="599">
        <v>30.466309518058686</v>
      </c>
      <c r="Z20" s="599">
        <v>0</v>
      </c>
      <c r="AA20" s="599">
        <v>0</v>
      </c>
      <c r="AB20" s="599">
        <v>195.29910614420598</v>
      </c>
      <c r="AC20" s="128">
        <v>330.20751426621871</v>
      </c>
    </row>
    <row r="21" spans="1:29" x14ac:dyDescent="0.3">
      <c r="A21" s="35"/>
      <c r="B21" s="36" t="s">
        <v>143</v>
      </c>
      <c r="C21" s="127">
        <v>0</v>
      </c>
      <c r="D21" s="127">
        <v>30.923824499999998</v>
      </c>
      <c r="E21" s="127">
        <v>0</v>
      </c>
      <c r="F21" s="128">
        <v>30.923824499999998</v>
      </c>
      <c r="G21" s="127">
        <v>0</v>
      </c>
      <c r="H21" s="127">
        <v>0</v>
      </c>
      <c r="I21" s="127">
        <v>0</v>
      </c>
      <c r="J21" s="127">
        <v>0</v>
      </c>
      <c r="K21" s="127">
        <v>0</v>
      </c>
      <c r="L21" s="127">
        <v>7.0658987667260004E-2</v>
      </c>
      <c r="M21" s="127">
        <v>4.9264228599999994E-2</v>
      </c>
      <c r="N21" s="127">
        <v>0.43866081199999996</v>
      </c>
      <c r="O21" s="127">
        <v>0</v>
      </c>
      <c r="P21" s="127">
        <v>0</v>
      </c>
      <c r="Q21" s="127">
        <v>0</v>
      </c>
      <c r="R21" s="128">
        <v>0.55858402826725995</v>
      </c>
      <c r="S21" s="127">
        <v>45.641151879130007</v>
      </c>
      <c r="T21" s="127">
        <v>0</v>
      </c>
      <c r="U21" s="127">
        <v>17.478726895600001</v>
      </c>
      <c r="V21" s="146">
        <v>63.119878774730012</v>
      </c>
      <c r="W21" s="128">
        <v>94.602287302997269</v>
      </c>
      <c r="X21" s="127">
        <v>9.8398113009568213</v>
      </c>
      <c r="Y21" s="127">
        <v>30.466309518058686</v>
      </c>
      <c r="Z21" s="127">
        <v>0</v>
      </c>
      <c r="AA21" s="127">
        <v>0</v>
      </c>
      <c r="AB21" s="127">
        <v>0</v>
      </c>
      <c r="AC21" s="128">
        <v>134.90840812201276</v>
      </c>
    </row>
    <row r="22" spans="1:29" x14ac:dyDescent="0.3">
      <c r="A22" s="31"/>
      <c r="B22" s="36" t="s">
        <v>68</v>
      </c>
      <c r="C22" s="127">
        <v>0</v>
      </c>
      <c r="D22" s="127">
        <v>0</v>
      </c>
      <c r="E22" s="127">
        <v>0</v>
      </c>
      <c r="F22" s="128">
        <v>0</v>
      </c>
      <c r="G22" s="127">
        <v>0</v>
      </c>
      <c r="H22" s="127">
        <v>0</v>
      </c>
      <c r="I22" s="127">
        <v>0</v>
      </c>
      <c r="J22" s="127">
        <v>0</v>
      </c>
      <c r="K22" s="127">
        <v>0</v>
      </c>
      <c r="L22" s="127">
        <v>0</v>
      </c>
      <c r="M22" s="127">
        <v>0</v>
      </c>
      <c r="N22" s="127">
        <v>0</v>
      </c>
      <c r="O22" s="127">
        <v>0</v>
      </c>
      <c r="P22" s="127">
        <v>0</v>
      </c>
      <c r="Q22" s="127">
        <v>0</v>
      </c>
      <c r="R22" s="147">
        <v>0</v>
      </c>
      <c r="S22" s="127">
        <v>0</v>
      </c>
      <c r="T22" s="127">
        <v>0</v>
      </c>
      <c r="U22" s="127">
        <v>0</v>
      </c>
      <c r="V22" s="146">
        <v>0</v>
      </c>
      <c r="W22" s="128">
        <v>0</v>
      </c>
      <c r="X22" s="127">
        <v>0</v>
      </c>
      <c r="Y22" s="127">
        <v>0</v>
      </c>
      <c r="Z22" s="127">
        <v>0</v>
      </c>
      <c r="AA22" s="126">
        <v>0</v>
      </c>
      <c r="AB22" s="599">
        <v>195.29910614420598</v>
      </c>
      <c r="AC22" s="128">
        <v>195.29910614420598</v>
      </c>
    </row>
    <row r="23" spans="1:29" x14ac:dyDescent="0.3">
      <c r="A23" s="138" t="s">
        <v>69</v>
      </c>
      <c r="B23" s="148"/>
      <c r="C23" s="127">
        <v>0</v>
      </c>
      <c r="D23" s="127">
        <v>0</v>
      </c>
      <c r="E23" s="127">
        <v>0</v>
      </c>
      <c r="F23" s="128">
        <v>0</v>
      </c>
      <c r="G23" s="127">
        <v>0</v>
      </c>
      <c r="H23" s="127">
        <v>0.88026800000000005</v>
      </c>
      <c r="I23" s="127">
        <v>0</v>
      </c>
      <c r="J23" s="127">
        <v>0</v>
      </c>
      <c r="K23" s="127">
        <v>0</v>
      </c>
      <c r="L23" s="127">
        <v>8.1316436499999992E-3</v>
      </c>
      <c r="M23" s="127">
        <v>0</v>
      </c>
      <c r="N23" s="127">
        <v>0</v>
      </c>
      <c r="O23" s="127">
        <v>0</v>
      </c>
      <c r="P23" s="127">
        <v>0</v>
      </c>
      <c r="Q23" s="127">
        <v>0</v>
      </c>
      <c r="R23" s="128">
        <v>0.88839964365000001</v>
      </c>
      <c r="S23" s="127">
        <v>68.656263614979991</v>
      </c>
      <c r="T23" s="127">
        <v>0</v>
      </c>
      <c r="U23" s="127">
        <v>0</v>
      </c>
      <c r="V23" s="146">
        <v>68.656263614979991</v>
      </c>
      <c r="W23" s="128">
        <v>69.544663258629996</v>
      </c>
      <c r="X23" s="127">
        <v>1.6673355012000002</v>
      </c>
      <c r="Y23" s="127">
        <v>2.2420865638</v>
      </c>
      <c r="Z23" s="127">
        <v>0</v>
      </c>
      <c r="AA23" s="127">
        <v>0</v>
      </c>
      <c r="AB23" s="127">
        <v>0</v>
      </c>
      <c r="AC23" s="128">
        <v>73.454085323629997</v>
      </c>
    </row>
    <row r="24" spans="1:29" x14ac:dyDescent="0.3">
      <c r="A24" s="138" t="s">
        <v>70</v>
      </c>
      <c r="B24" s="36"/>
      <c r="C24" s="127">
        <v>0</v>
      </c>
      <c r="D24" s="127">
        <v>0</v>
      </c>
      <c r="E24" s="127">
        <v>0</v>
      </c>
      <c r="F24" s="128">
        <v>0</v>
      </c>
      <c r="G24" s="127">
        <v>0</v>
      </c>
      <c r="H24" s="127">
        <v>0</v>
      </c>
      <c r="I24" s="127">
        <v>0</v>
      </c>
      <c r="J24" s="127">
        <v>0</v>
      </c>
      <c r="K24" s="127">
        <v>0</v>
      </c>
      <c r="L24" s="127">
        <v>0</v>
      </c>
      <c r="M24" s="127">
        <v>0</v>
      </c>
      <c r="N24" s="127">
        <v>0</v>
      </c>
      <c r="O24" s="127">
        <v>0</v>
      </c>
      <c r="P24" s="127">
        <v>0</v>
      </c>
      <c r="Q24" s="127">
        <v>0</v>
      </c>
      <c r="R24" s="128">
        <v>0</v>
      </c>
      <c r="S24" s="127">
        <v>0.11901591891999999</v>
      </c>
      <c r="T24" s="127">
        <v>0</v>
      </c>
      <c r="U24" s="127">
        <v>0</v>
      </c>
      <c r="V24" s="146">
        <v>0.11901591891999999</v>
      </c>
      <c r="W24" s="128">
        <v>0.11901591891999999</v>
      </c>
      <c r="X24" s="127">
        <v>0</v>
      </c>
      <c r="Y24" s="127">
        <v>0.17690392104000002</v>
      </c>
      <c r="Z24" s="127">
        <v>0</v>
      </c>
      <c r="AA24" s="127">
        <v>0</v>
      </c>
      <c r="AB24" s="127">
        <v>0</v>
      </c>
      <c r="AC24" s="128">
        <v>0.29591983996000004</v>
      </c>
    </row>
    <row r="25" spans="1:29" x14ac:dyDescent="0.3">
      <c r="A25" s="138" t="s">
        <v>71</v>
      </c>
      <c r="B25" s="36"/>
      <c r="C25" s="127">
        <v>0</v>
      </c>
      <c r="D25" s="127">
        <v>0</v>
      </c>
      <c r="E25" s="127">
        <v>0</v>
      </c>
      <c r="F25" s="128">
        <v>0</v>
      </c>
      <c r="G25" s="127">
        <v>1479.1405928913523</v>
      </c>
      <c r="H25" s="127">
        <v>0</v>
      </c>
      <c r="I25" s="127">
        <v>0</v>
      </c>
      <c r="J25" s="127">
        <v>0</v>
      </c>
      <c r="K25" s="127">
        <v>0</v>
      </c>
      <c r="L25" s="127">
        <v>0</v>
      </c>
      <c r="M25" s="127">
        <v>0</v>
      </c>
      <c r="N25" s="127">
        <v>0</v>
      </c>
      <c r="O25" s="127">
        <v>0</v>
      </c>
      <c r="P25" s="127">
        <v>0</v>
      </c>
      <c r="Q25" s="127">
        <v>0</v>
      </c>
      <c r="R25" s="128">
        <v>1479.1405928913523</v>
      </c>
      <c r="S25" s="127">
        <v>0</v>
      </c>
      <c r="T25" s="127">
        <v>0</v>
      </c>
      <c r="U25" s="127">
        <v>0</v>
      </c>
      <c r="V25" s="146">
        <v>0</v>
      </c>
      <c r="W25" s="128">
        <v>1479.1405928913523</v>
      </c>
      <c r="X25" s="127">
        <v>0</v>
      </c>
      <c r="Y25" s="127">
        <v>0</v>
      </c>
      <c r="Z25" s="127">
        <v>0</v>
      </c>
      <c r="AA25" s="127">
        <v>0</v>
      </c>
      <c r="AB25" s="127">
        <v>0</v>
      </c>
      <c r="AC25" s="128">
        <v>1479.1405928913523</v>
      </c>
    </row>
    <row r="26" spans="1:29" x14ac:dyDescent="0.3">
      <c r="A26" s="138" t="s">
        <v>72</v>
      </c>
      <c r="B26" s="36"/>
      <c r="C26" s="127">
        <v>0</v>
      </c>
      <c r="D26" s="127">
        <v>49.053904809000002</v>
      </c>
      <c r="E26" s="127">
        <v>0</v>
      </c>
      <c r="F26" s="128">
        <v>49.053904809000002</v>
      </c>
      <c r="G26" s="127">
        <v>0</v>
      </c>
      <c r="H26" s="127">
        <v>0</v>
      </c>
      <c r="I26" s="127">
        <v>0</v>
      </c>
      <c r="J26" s="127">
        <v>0</v>
      </c>
      <c r="K26" s="127">
        <v>0</v>
      </c>
      <c r="L26" s="127">
        <v>0</v>
      </c>
      <c r="M26" s="127">
        <v>0</v>
      </c>
      <c r="N26" s="127">
        <v>0</v>
      </c>
      <c r="O26" s="127">
        <v>0</v>
      </c>
      <c r="P26" s="127">
        <v>0</v>
      </c>
      <c r="Q26" s="127">
        <v>0</v>
      </c>
      <c r="R26" s="128">
        <v>0</v>
      </c>
      <c r="S26" s="127">
        <v>0</v>
      </c>
      <c r="T26" s="127">
        <v>0</v>
      </c>
      <c r="U26" s="127">
        <v>0</v>
      </c>
      <c r="V26" s="146">
        <v>0</v>
      </c>
      <c r="W26" s="128">
        <v>49.053904809000002</v>
      </c>
      <c r="X26" s="127">
        <v>0</v>
      </c>
      <c r="Y26" s="127">
        <v>0</v>
      </c>
      <c r="Z26" s="127">
        <v>0</v>
      </c>
      <c r="AA26" s="127">
        <v>0</v>
      </c>
      <c r="AB26" s="127">
        <v>0</v>
      </c>
      <c r="AC26" s="128">
        <v>49.053904809000002</v>
      </c>
    </row>
    <row r="27" spans="1:29" x14ac:dyDescent="0.3">
      <c r="A27" s="138"/>
      <c r="B27" s="36" t="s">
        <v>73</v>
      </c>
      <c r="C27" s="127">
        <v>0</v>
      </c>
      <c r="D27" s="127">
        <v>49.053904809000002</v>
      </c>
      <c r="E27" s="127">
        <v>0</v>
      </c>
      <c r="F27" s="128">
        <v>49.053904809000002</v>
      </c>
      <c r="G27" s="127">
        <v>0</v>
      </c>
      <c r="H27" s="127">
        <v>0</v>
      </c>
      <c r="I27" s="127">
        <v>0</v>
      </c>
      <c r="J27" s="127">
        <v>0</v>
      </c>
      <c r="K27" s="127">
        <v>0</v>
      </c>
      <c r="L27" s="127">
        <v>0</v>
      </c>
      <c r="M27" s="127">
        <v>0</v>
      </c>
      <c r="N27" s="127">
        <v>0</v>
      </c>
      <c r="O27" s="127">
        <v>0</v>
      </c>
      <c r="P27" s="127">
        <v>0</v>
      </c>
      <c r="Q27" s="127">
        <v>0</v>
      </c>
      <c r="R27" s="128">
        <v>0</v>
      </c>
      <c r="S27" s="127">
        <v>0</v>
      </c>
      <c r="T27" s="127">
        <v>0</v>
      </c>
      <c r="U27" s="127">
        <v>0</v>
      </c>
      <c r="V27" s="146">
        <v>0</v>
      </c>
      <c r="W27" s="128">
        <v>49.053904809000002</v>
      </c>
      <c r="X27" s="127">
        <v>0</v>
      </c>
      <c r="Y27" s="127">
        <v>0</v>
      </c>
      <c r="Z27" s="127">
        <v>0</v>
      </c>
      <c r="AA27" s="127">
        <v>0</v>
      </c>
      <c r="AB27" s="127">
        <v>0</v>
      </c>
      <c r="AC27" s="128">
        <v>49.053904809000002</v>
      </c>
    </row>
    <row r="28" spans="1:29" x14ac:dyDescent="0.3">
      <c r="A28" s="138"/>
      <c r="B28" s="32" t="s">
        <v>37</v>
      </c>
      <c r="C28" s="127">
        <v>0</v>
      </c>
      <c r="D28" s="127">
        <v>0</v>
      </c>
      <c r="E28" s="127">
        <v>0</v>
      </c>
      <c r="F28" s="128">
        <v>0</v>
      </c>
      <c r="G28" s="127">
        <v>0</v>
      </c>
      <c r="H28" s="127">
        <v>0</v>
      </c>
      <c r="I28" s="127">
        <v>0</v>
      </c>
      <c r="J28" s="127">
        <v>0</v>
      </c>
      <c r="K28" s="127">
        <v>0</v>
      </c>
      <c r="L28" s="127">
        <v>0</v>
      </c>
      <c r="M28" s="127">
        <v>0</v>
      </c>
      <c r="N28" s="127">
        <v>0</v>
      </c>
      <c r="O28" s="127">
        <v>0</v>
      </c>
      <c r="P28" s="127">
        <v>0</v>
      </c>
      <c r="Q28" s="127">
        <v>0</v>
      </c>
      <c r="R28" s="128">
        <v>0</v>
      </c>
      <c r="S28" s="127">
        <v>0</v>
      </c>
      <c r="T28" s="127">
        <v>0</v>
      </c>
      <c r="U28" s="127">
        <v>0</v>
      </c>
      <c r="V28" s="146">
        <v>0</v>
      </c>
      <c r="W28" s="128">
        <v>0</v>
      </c>
      <c r="X28" s="127">
        <v>0</v>
      </c>
      <c r="Y28" s="127">
        <v>0</v>
      </c>
      <c r="Z28" s="127">
        <v>0</v>
      </c>
      <c r="AA28" s="127">
        <v>0</v>
      </c>
      <c r="AB28" s="127">
        <v>0</v>
      </c>
      <c r="AC28" s="128">
        <v>0</v>
      </c>
    </row>
    <row r="29" spans="1:29" x14ac:dyDescent="0.3">
      <c r="A29" s="138"/>
      <c r="B29" s="36"/>
      <c r="C29" s="127">
        <v>0</v>
      </c>
      <c r="D29" s="127">
        <v>0</v>
      </c>
      <c r="E29" s="127">
        <v>0</v>
      </c>
      <c r="F29" s="128">
        <v>0</v>
      </c>
      <c r="G29" s="127">
        <v>0</v>
      </c>
      <c r="H29" s="127">
        <v>0</v>
      </c>
      <c r="I29" s="127">
        <v>0</v>
      </c>
      <c r="J29" s="127">
        <v>0</v>
      </c>
      <c r="K29" s="127">
        <v>0</v>
      </c>
      <c r="L29" s="127">
        <v>0</v>
      </c>
      <c r="M29" s="127">
        <v>0</v>
      </c>
      <c r="N29" s="127">
        <v>0</v>
      </c>
      <c r="O29" s="127">
        <v>0</v>
      </c>
      <c r="P29" s="127">
        <v>0</v>
      </c>
      <c r="Q29" s="127">
        <v>0</v>
      </c>
      <c r="R29" s="128">
        <v>0</v>
      </c>
      <c r="S29" s="127">
        <v>0</v>
      </c>
      <c r="T29" s="127">
        <v>0</v>
      </c>
      <c r="U29" s="127">
        <v>0</v>
      </c>
      <c r="V29" s="128">
        <v>0</v>
      </c>
      <c r="W29" s="132">
        <v>0</v>
      </c>
      <c r="X29" s="127">
        <v>0</v>
      </c>
      <c r="Y29" s="127">
        <v>0</v>
      </c>
      <c r="Z29" s="127">
        <v>0</v>
      </c>
      <c r="AA29" s="127">
        <v>0</v>
      </c>
      <c r="AB29" s="127">
        <v>0</v>
      </c>
      <c r="AC29" s="128">
        <v>0</v>
      </c>
    </row>
    <row r="30" spans="1:29" x14ac:dyDescent="0.3">
      <c r="A30" s="145" t="s">
        <v>136</v>
      </c>
      <c r="B30" s="142"/>
      <c r="C30" s="100">
        <v>1.7384882969999997</v>
      </c>
      <c r="D30" s="100">
        <v>0</v>
      </c>
      <c r="E30" s="100">
        <v>36.903488512000003</v>
      </c>
      <c r="F30" s="143">
        <v>38.641976808999999</v>
      </c>
      <c r="G30" s="100">
        <v>0</v>
      </c>
      <c r="H30" s="100">
        <v>39.106459999999998</v>
      </c>
      <c r="I30" s="100">
        <v>26.65042</v>
      </c>
      <c r="J30" s="100">
        <v>197.876406</v>
      </c>
      <c r="K30" s="100">
        <v>78.428004000000001</v>
      </c>
      <c r="L30" s="100">
        <v>536.87207799999999</v>
      </c>
      <c r="M30" s="100">
        <v>1.5090600000000001</v>
      </c>
      <c r="N30" s="100">
        <v>210.288116</v>
      </c>
      <c r="O30" s="100">
        <v>83.16</v>
      </c>
      <c r="P30" s="100">
        <v>10.362</v>
      </c>
      <c r="Q30" s="100">
        <v>281.44839999999999</v>
      </c>
      <c r="R30" s="143">
        <v>1465.7009440000002</v>
      </c>
      <c r="S30" s="100">
        <v>0</v>
      </c>
      <c r="T30" s="100">
        <v>10.411928</v>
      </c>
      <c r="U30" s="100">
        <v>0</v>
      </c>
      <c r="V30" s="143">
        <v>10.411928</v>
      </c>
      <c r="W30" s="143">
        <v>1514.7548488090001</v>
      </c>
      <c r="X30" s="100">
        <v>0</v>
      </c>
      <c r="Y30" s="100">
        <v>0</v>
      </c>
      <c r="Z30" s="100">
        <v>152.24475319550942</v>
      </c>
      <c r="AA30" s="100">
        <v>28.246634495200002</v>
      </c>
      <c r="AB30" s="100">
        <v>0</v>
      </c>
      <c r="AC30" s="143">
        <v>1695.2462364997095</v>
      </c>
    </row>
    <row r="31" spans="1:29" x14ac:dyDescent="0.3">
      <c r="A31" s="138"/>
      <c r="B31" s="139"/>
      <c r="C31" s="127">
        <v>0</v>
      </c>
      <c r="D31" s="127">
        <v>0</v>
      </c>
      <c r="E31" s="127">
        <v>0</v>
      </c>
      <c r="F31" s="128">
        <v>0</v>
      </c>
      <c r="G31" s="127">
        <v>0</v>
      </c>
      <c r="H31" s="127">
        <v>0</v>
      </c>
      <c r="I31" s="127">
        <v>0</v>
      </c>
      <c r="J31" s="127">
        <v>0</v>
      </c>
      <c r="K31" s="127">
        <v>0</v>
      </c>
      <c r="L31" s="127">
        <v>0</v>
      </c>
      <c r="M31" s="127">
        <v>0</v>
      </c>
      <c r="N31" s="127">
        <v>0</v>
      </c>
      <c r="O31" s="127">
        <v>0</v>
      </c>
      <c r="P31" s="127">
        <v>0</v>
      </c>
      <c r="Q31" s="127">
        <v>0</v>
      </c>
      <c r="R31" s="128">
        <v>0</v>
      </c>
      <c r="S31" s="127">
        <v>0</v>
      </c>
      <c r="T31" s="127">
        <v>0</v>
      </c>
      <c r="U31" s="127">
        <v>0</v>
      </c>
      <c r="V31" s="128">
        <v>0</v>
      </c>
      <c r="W31" s="132">
        <v>0</v>
      </c>
      <c r="X31" s="127">
        <v>0</v>
      </c>
      <c r="Y31" s="127">
        <v>0</v>
      </c>
      <c r="Z31" s="127">
        <v>0</v>
      </c>
      <c r="AA31" s="127">
        <v>0</v>
      </c>
      <c r="AB31" s="127">
        <v>0</v>
      </c>
      <c r="AC31" s="128">
        <v>0</v>
      </c>
    </row>
    <row r="32" spans="1:29" x14ac:dyDescent="0.3">
      <c r="A32" s="31" t="s">
        <v>65</v>
      </c>
      <c r="B32" s="32"/>
      <c r="C32" s="127">
        <v>0</v>
      </c>
      <c r="D32" s="127">
        <v>0</v>
      </c>
      <c r="E32" s="127">
        <v>0</v>
      </c>
      <c r="F32" s="128">
        <v>0</v>
      </c>
      <c r="G32" s="127">
        <v>0</v>
      </c>
      <c r="H32" s="127">
        <v>0</v>
      </c>
      <c r="I32" s="127">
        <v>0</v>
      </c>
      <c r="J32" s="127">
        <v>0</v>
      </c>
      <c r="K32" s="127">
        <v>0</v>
      </c>
      <c r="L32" s="127">
        <v>0</v>
      </c>
      <c r="M32" s="127">
        <v>0</v>
      </c>
      <c r="N32" s="127">
        <v>0</v>
      </c>
      <c r="O32" s="127">
        <v>0</v>
      </c>
      <c r="P32" s="127">
        <v>0</v>
      </c>
      <c r="Q32" s="127">
        <v>0</v>
      </c>
      <c r="R32" s="128">
        <v>0</v>
      </c>
      <c r="S32" s="127">
        <v>0</v>
      </c>
      <c r="T32" s="127">
        <v>0</v>
      </c>
      <c r="U32" s="127">
        <v>0</v>
      </c>
      <c r="V32" s="146">
        <v>0</v>
      </c>
      <c r="W32" s="128">
        <v>0</v>
      </c>
      <c r="X32" s="127">
        <v>0</v>
      </c>
      <c r="Y32" s="127">
        <v>0</v>
      </c>
      <c r="Z32" s="127">
        <v>152.24475319550942</v>
      </c>
      <c r="AA32" s="127">
        <v>28.246634495200002</v>
      </c>
      <c r="AB32" s="127">
        <v>0</v>
      </c>
      <c r="AC32" s="128">
        <v>180.49138769070942</v>
      </c>
    </row>
    <row r="33" spans="1:29" x14ac:dyDescent="0.3">
      <c r="A33" s="31" t="s">
        <v>66</v>
      </c>
      <c r="B33" s="32"/>
      <c r="C33" s="127">
        <v>0</v>
      </c>
      <c r="D33" s="127">
        <v>0</v>
      </c>
      <c r="E33" s="127">
        <v>0</v>
      </c>
      <c r="F33" s="128">
        <v>0</v>
      </c>
      <c r="G33" s="127">
        <v>0</v>
      </c>
      <c r="H33" s="127">
        <v>0</v>
      </c>
      <c r="I33" s="127">
        <v>0</v>
      </c>
      <c r="J33" s="127">
        <v>0</v>
      </c>
      <c r="K33" s="127">
        <v>0</v>
      </c>
      <c r="L33" s="127">
        <v>0</v>
      </c>
      <c r="M33" s="127">
        <v>0</v>
      </c>
      <c r="N33" s="127">
        <v>0</v>
      </c>
      <c r="O33" s="127">
        <v>0</v>
      </c>
      <c r="P33" s="127">
        <v>0</v>
      </c>
      <c r="Q33" s="127">
        <v>0</v>
      </c>
      <c r="R33" s="128">
        <v>0</v>
      </c>
      <c r="S33" s="127">
        <v>0</v>
      </c>
      <c r="T33" s="127">
        <v>0</v>
      </c>
      <c r="U33" s="127">
        <v>0</v>
      </c>
      <c r="V33" s="146">
        <v>0</v>
      </c>
      <c r="W33" s="128">
        <v>0</v>
      </c>
      <c r="X33" s="127">
        <v>0</v>
      </c>
      <c r="Y33" s="127">
        <v>0</v>
      </c>
      <c r="Z33" s="127">
        <v>122.49308216826614</v>
      </c>
      <c r="AA33" s="127">
        <v>1.4110391287518773</v>
      </c>
      <c r="AB33" s="127">
        <v>0</v>
      </c>
      <c r="AC33" s="128">
        <v>123.90412129701802</v>
      </c>
    </row>
    <row r="34" spans="1:29" x14ac:dyDescent="0.3">
      <c r="A34" s="39"/>
      <c r="B34" s="36" t="s">
        <v>143</v>
      </c>
      <c r="C34" s="127">
        <v>0</v>
      </c>
      <c r="D34" s="127">
        <v>0</v>
      </c>
      <c r="E34" s="127">
        <v>0</v>
      </c>
      <c r="F34" s="128">
        <v>0</v>
      </c>
      <c r="G34" s="127">
        <v>0</v>
      </c>
      <c r="H34" s="127">
        <v>0</v>
      </c>
      <c r="I34" s="127">
        <v>0</v>
      </c>
      <c r="J34" s="127">
        <v>0</v>
      </c>
      <c r="K34" s="127">
        <v>0</v>
      </c>
      <c r="L34" s="127">
        <v>0</v>
      </c>
      <c r="M34" s="127">
        <v>0</v>
      </c>
      <c r="N34" s="127">
        <v>0</v>
      </c>
      <c r="O34" s="127">
        <v>0</v>
      </c>
      <c r="P34" s="127">
        <v>0</v>
      </c>
      <c r="Q34" s="127">
        <v>0</v>
      </c>
      <c r="R34" s="128">
        <v>0</v>
      </c>
      <c r="S34" s="127">
        <v>0</v>
      </c>
      <c r="T34" s="127">
        <v>0</v>
      </c>
      <c r="U34" s="127">
        <v>0</v>
      </c>
      <c r="V34" s="146">
        <v>0</v>
      </c>
      <c r="W34" s="128">
        <v>0</v>
      </c>
      <c r="X34" s="127">
        <v>0</v>
      </c>
      <c r="Y34" s="127">
        <v>0</v>
      </c>
      <c r="Z34" s="127">
        <v>53.275057768266144</v>
      </c>
      <c r="AA34" s="127">
        <v>1.4110391287518773</v>
      </c>
      <c r="AB34" s="127">
        <v>0</v>
      </c>
      <c r="AC34" s="128">
        <v>54.686096897018018</v>
      </c>
    </row>
    <row r="35" spans="1:29" x14ac:dyDescent="0.3">
      <c r="A35" s="31"/>
      <c r="B35" s="36" t="s">
        <v>68</v>
      </c>
      <c r="C35" s="127">
        <v>0</v>
      </c>
      <c r="D35" s="127">
        <v>0</v>
      </c>
      <c r="E35" s="127">
        <v>0</v>
      </c>
      <c r="F35" s="128">
        <v>0</v>
      </c>
      <c r="G35" s="127">
        <v>0</v>
      </c>
      <c r="H35" s="127">
        <v>0</v>
      </c>
      <c r="I35" s="127">
        <v>0</v>
      </c>
      <c r="J35" s="127">
        <v>0</v>
      </c>
      <c r="K35" s="127">
        <v>0</v>
      </c>
      <c r="L35" s="127">
        <v>0</v>
      </c>
      <c r="M35" s="127">
        <v>0</v>
      </c>
      <c r="N35" s="127">
        <v>0</v>
      </c>
      <c r="O35" s="127">
        <v>0</v>
      </c>
      <c r="P35" s="127">
        <v>0</v>
      </c>
      <c r="Q35" s="127">
        <v>0</v>
      </c>
      <c r="R35" s="128">
        <v>0</v>
      </c>
      <c r="S35" s="127">
        <v>0</v>
      </c>
      <c r="T35" s="127">
        <v>0</v>
      </c>
      <c r="U35" s="127">
        <v>0</v>
      </c>
      <c r="V35" s="146">
        <v>0</v>
      </c>
      <c r="W35" s="128">
        <v>0</v>
      </c>
      <c r="X35" s="127">
        <v>0</v>
      </c>
      <c r="Y35" s="127">
        <v>0</v>
      </c>
      <c r="Z35" s="127">
        <v>69.21802439999999</v>
      </c>
      <c r="AA35" s="127">
        <v>0</v>
      </c>
      <c r="AB35" s="127">
        <v>0</v>
      </c>
      <c r="AC35" s="128">
        <v>69.21802439999999</v>
      </c>
    </row>
    <row r="36" spans="1:29" x14ac:dyDescent="0.3">
      <c r="A36" s="138" t="s">
        <v>69</v>
      </c>
      <c r="B36" s="148"/>
      <c r="C36" s="127">
        <v>0</v>
      </c>
      <c r="D36" s="127">
        <v>0</v>
      </c>
      <c r="E36" s="127">
        <v>0</v>
      </c>
      <c r="F36" s="128">
        <v>0</v>
      </c>
      <c r="G36" s="127">
        <v>0</v>
      </c>
      <c r="H36" s="127">
        <v>0</v>
      </c>
      <c r="I36" s="127">
        <v>0</v>
      </c>
      <c r="J36" s="127">
        <v>0</v>
      </c>
      <c r="K36" s="127">
        <v>0</v>
      </c>
      <c r="L36" s="127">
        <v>0</v>
      </c>
      <c r="M36" s="127">
        <v>0</v>
      </c>
      <c r="N36" s="127">
        <v>0</v>
      </c>
      <c r="O36" s="127">
        <v>0</v>
      </c>
      <c r="P36" s="127">
        <v>0</v>
      </c>
      <c r="Q36" s="127">
        <v>0</v>
      </c>
      <c r="R36" s="128">
        <v>0</v>
      </c>
      <c r="S36" s="127">
        <v>0</v>
      </c>
      <c r="T36" s="127">
        <v>0</v>
      </c>
      <c r="U36" s="127">
        <v>0</v>
      </c>
      <c r="V36" s="146">
        <v>0</v>
      </c>
      <c r="W36" s="128">
        <v>0</v>
      </c>
      <c r="X36" s="127">
        <v>0</v>
      </c>
      <c r="Y36" s="127">
        <v>0</v>
      </c>
      <c r="Z36" s="127">
        <v>29.751671027243287</v>
      </c>
      <c r="AA36" s="127">
        <v>26.787394366448126</v>
      </c>
      <c r="AB36" s="127">
        <v>0</v>
      </c>
      <c r="AC36" s="128">
        <v>56.539065393691416</v>
      </c>
    </row>
    <row r="37" spans="1:29" ht="13.5" customHeight="1" x14ac:dyDescent="0.3">
      <c r="A37" s="140" t="s">
        <v>70</v>
      </c>
      <c r="B37" s="36"/>
      <c r="C37" s="127">
        <v>0</v>
      </c>
      <c r="D37" s="127">
        <v>0</v>
      </c>
      <c r="E37" s="127">
        <v>0</v>
      </c>
      <c r="F37" s="128">
        <v>0</v>
      </c>
      <c r="G37" s="127">
        <v>0</v>
      </c>
      <c r="H37" s="127">
        <v>0</v>
      </c>
      <c r="I37" s="127">
        <v>0</v>
      </c>
      <c r="J37" s="127">
        <v>0</v>
      </c>
      <c r="K37" s="127">
        <v>0</v>
      </c>
      <c r="L37" s="127">
        <v>0</v>
      </c>
      <c r="M37" s="127">
        <v>0</v>
      </c>
      <c r="N37" s="127">
        <v>0</v>
      </c>
      <c r="O37" s="127">
        <v>0</v>
      </c>
      <c r="P37" s="127">
        <v>0</v>
      </c>
      <c r="Q37" s="127">
        <v>0</v>
      </c>
      <c r="R37" s="128">
        <v>0</v>
      </c>
      <c r="S37" s="127">
        <v>0</v>
      </c>
      <c r="T37" s="127">
        <v>0</v>
      </c>
      <c r="U37" s="127">
        <v>0</v>
      </c>
      <c r="V37" s="146">
        <v>0</v>
      </c>
      <c r="W37" s="128">
        <v>0</v>
      </c>
      <c r="X37" s="127">
        <v>0</v>
      </c>
      <c r="Y37" s="127">
        <v>0</v>
      </c>
      <c r="Z37" s="127">
        <v>0</v>
      </c>
      <c r="AA37" s="127">
        <v>4.8201000000000001E-2</v>
      </c>
      <c r="AB37" s="127">
        <v>0</v>
      </c>
      <c r="AC37" s="128">
        <v>4.8201000000000001E-2</v>
      </c>
    </row>
    <row r="38" spans="1:29" x14ac:dyDescent="0.3">
      <c r="A38" s="138" t="s">
        <v>71</v>
      </c>
      <c r="B38" s="36"/>
      <c r="C38" s="127">
        <v>0</v>
      </c>
      <c r="D38" s="127">
        <v>0</v>
      </c>
      <c r="E38" s="127">
        <v>0</v>
      </c>
      <c r="F38" s="128">
        <v>0</v>
      </c>
      <c r="G38" s="127">
        <v>0</v>
      </c>
      <c r="H38" s="127">
        <v>39.106459999999998</v>
      </c>
      <c r="I38" s="127">
        <v>26.65042</v>
      </c>
      <c r="J38" s="127">
        <v>197.876406</v>
      </c>
      <c r="K38" s="127">
        <v>78.428004000000001</v>
      </c>
      <c r="L38" s="127">
        <v>536.87207799999999</v>
      </c>
      <c r="M38" s="127">
        <v>1.5090600000000001</v>
      </c>
      <c r="N38" s="127">
        <v>210.288116</v>
      </c>
      <c r="O38" s="127">
        <v>83.16</v>
      </c>
      <c r="P38" s="127">
        <v>10.362</v>
      </c>
      <c r="Q38" s="127">
        <v>281.44839999999999</v>
      </c>
      <c r="R38" s="128">
        <v>1465.7009440000002</v>
      </c>
      <c r="S38" s="127">
        <v>0</v>
      </c>
      <c r="T38" s="127">
        <v>0</v>
      </c>
      <c r="U38" s="127">
        <v>0</v>
      </c>
      <c r="V38" s="146">
        <v>0</v>
      </c>
      <c r="W38" s="128">
        <v>1465.7009440000002</v>
      </c>
      <c r="X38" s="127">
        <v>0</v>
      </c>
      <c r="Y38" s="127">
        <v>0</v>
      </c>
      <c r="Z38" s="127">
        <v>0</v>
      </c>
      <c r="AA38" s="127">
        <v>0</v>
      </c>
      <c r="AB38" s="127">
        <v>0</v>
      </c>
      <c r="AC38" s="128">
        <v>1465.7009440000002</v>
      </c>
    </row>
    <row r="39" spans="1:29" x14ac:dyDescent="0.3">
      <c r="A39" s="138" t="s">
        <v>72</v>
      </c>
      <c r="B39" s="36"/>
      <c r="C39" s="127">
        <v>1.7384882969999997</v>
      </c>
      <c r="D39" s="127">
        <v>0</v>
      </c>
      <c r="E39" s="127">
        <v>36.903488512000003</v>
      </c>
      <c r="F39" s="128">
        <v>38.641976808999999</v>
      </c>
      <c r="G39" s="127">
        <v>0</v>
      </c>
      <c r="H39" s="127">
        <v>0</v>
      </c>
      <c r="I39" s="127">
        <v>0</v>
      </c>
      <c r="J39" s="127">
        <v>0</v>
      </c>
      <c r="K39" s="127">
        <v>0</v>
      </c>
      <c r="L39" s="127">
        <v>0</v>
      </c>
      <c r="M39" s="127">
        <v>0</v>
      </c>
      <c r="N39" s="127">
        <v>0</v>
      </c>
      <c r="O39" s="127">
        <v>0</v>
      </c>
      <c r="P39" s="127">
        <v>0</v>
      </c>
      <c r="Q39" s="127">
        <v>0</v>
      </c>
      <c r="R39" s="128">
        <v>0</v>
      </c>
      <c r="S39" s="127">
        <v>0</v>
      </c>
      <c r="T39" s="127">
        <v>10.411928</v>
      </c>
      <c r="U39" s="127">
        <v>0</v>
      </c>
      <c r="V39" s="146">
        <v>10.411928</v>
      </c>
      <c r="W39" s="128">
        <v>49.053904809000002</v>
      </c>
      <c r="X39" s="127">
        <v>0</v>
      </c>
      <c r="Y39" s="127">
        <v>0</v>
      </c>
      <c r="Z39" s="127">
        <v>0</v>
      </c>
      <c r="AA39" s="127">
        <v>0</v>
      </c>
      <c r="AB39" s="127">
        <v>0</v>
      </c>
      <c r="AC39" s="128">
        <v>49.053904809000002</v>
      </c>
    </row>
    <row r="40" spans="1:29" x14ac:dyDescent="0.3">
      <c r="A40" s="138"/>
      <c r="B40" s="36" t="s">
        <v>73</v>
      </c>
      <c r="C40" s="127">
        <v>1.7384882969999997</v>
      </c>
      <c r="D40" s="127">
        <v>0</v>
      </c>
      <c r="E40" s="127">
        <v>36.903488512000003</v>
      </c>
      <c r="F40" s="128">
        <v>38.641976808999999</v>
      </c>
      <c r="G40" s="127">
        <v>0</v>
      </c>
      <c r="H40" s="127">
        <v>0</v>
      </c>
      <c r="I40" s="127">
        <v>0</v>
      </c>
      <c r="J40" s="127">
        <v>0</v>
      </c>
      <c r="K40" s="127">
        <v>0</v>
      </c>
      <c r="L40" s="127">
        <v>0</v>
      </c>
      <c r="M40" s="127">
        <v>0</v>
      </c>
      <c r="N40" s="127">
        <v>0</v>
      </c>
      <c r="O40" s="127">
        <v>0</v>
      </c>
      <c r="P40" s="127">
        <v>0</v>
      </c>
      <c r="Q40" s="127">
        <v>0</v>
      </c>
      <c r="R40" s="128">
        <v>0</v>
      </c>
      <c r="S40" s="127">
        <v>0</v>
      </c>
      <c r="T40" s="127">
        <v>10.411928</v>
      </c>
      <c r="U40" s="127">
        <v>0</v>
      </c>
      <c r="V40" s="146">
        <v>10.411928</v>
      </c>
      <c r="W40" s="128">
        <v>49.053904809000002</v>
      </c>
      <c r="X40" s="127">
        <v>0</v>
      </c>
      <c r="Y40" s="127">
        <v>0</v>
      </c>
      <c r="Z40" s="127">
        <v>0</v>
      </c>
      <c r="AA40" s="127">
        <v>0</v>
      </c>
      <c r="AB40" s="127">
        <v>0</v>
      </c>
      <c r="AC40" s="128">
        <v>49.053904809000002</v>
      </c>
    </row>
    <row r="41" spans="1:29" x14ac:dyDescent="0.3">
      <c r="A41" s="138"/>
      <c r="B41" s="32" t="s">
        <v>37</v>
      </c>
      <c r="C41" s="127">
        <v>0</v>
      </c>
      <c r="D41" s="127">
        <v>0</v>
      </c>
      <c r="E41" s="127">
        <v>0</v>
      </c>
      <c r="F41" s="128">
        <v>0</v>
      </c>
      <c r="G41" s="127">
        <v>0</v>
      </c>
      <c r="H41" s="127">
        <v>0</v>
      </c>
      <c r="I41" s="127">
        <v>0</v>
      </c>
      <c r="J41" s="127">
        <v>0</v>
      </c>
      <c r="K41" s="127">
        <v>0</v>
      </c>
      <c r="L41" s="127">
        <v>0</v>
      </c>
      <c r="M41" s="127">
        <v>0</v>
      </c>
      <c r="N41" s="127">
        <v>0</v>
      </c>
      <c r="O41" s="127">
        <v>0</v>
      </c>
      <c r="P41" s="127">
        <v>0</v>
      </c>
      <c r="Q41" s="127">
        <v>0</v>
      </c>
      <c r="R41" s="128">
        <v>0</v>
      </c>
      <c r="S41" s="127">
        <v>0</v>
      </c>
      <c r="T41" s="127">
        <v>0</v>
      </c>
      <c r="U41" s="127">
        <v>0</v>
      </c>
      <c r="V41" s="146">
        <v>0</v>
      </c>
      <c r="W41" s="128">
        <v>0</v>
      </c>
      <c r="X41" s="127">
        <v>0</v>
      </c>
      <c r="Y41" s="127">
        <v>0</v>
      </c>
      <c r="Z41" s="127">
        <v>0</v>
      </c>
      <c r="AA41" s="127">
        <v>0</v>
      </c>
      <c r="AB41" s="127">
        <v>0</v>
      </c>
      <c r="AC41" s="128">
        <v>0</v>
      </c>
    </row>
    <row r="42" spans="1:29" x14ac:dyDescent="0.3">
      <c r="A42" s="138"/>
      <c r="B42" s="139"/>
      <c r="C42" s="127">
        <v>0</v>
      </c>
      <c r="D42" s="127">
        <v>0</v>
      </c>
      <c r="E42" s="127">
        <v>0</v>
      </c>
      <c r="F42" s="128">
        <v>0</v>
      </c>
      <c r="G42" s="127">
        <v>0</v>
      </c>
      <c r="H42" s="127">
        <v>0</v>
      </c>
      <c r="I42" s="127">
        <v>0</v>
      </c>
      <c r="J42" s="127">
        <v>0</v>
      </c>
      <c r="K42" s="127">
        <v>0</v>
      </c>
      <c r="L42" s="127">
        <v>0</v>
      </c>
      <c r="M42" s="127">
        <v>0</v>
      </c>
      <c r="N42" s="127">
        <v>0</v>
      </c>
      <c r="O42" s="127">
        <v>0</v>
      </c>
      <c r="P42" s="127">
        <v>0</v>
      </c>
      <c r="Q42" s="127">
        <v>0</v>
      </c>
      <c r="R42" s="128">
        <v>0</v>
      </c>
      <c r="S42" s="127">
        <v>0</v>
      </c>
      <c r="T42" s="127">
        <v>0</v>
      </c>
      <c r="U42" s="127">
        <v>0</v>
      </c>
      <c r="V42" s="128">
        <v>0</v>
      </c>
      <c r="W42" s="132">
        <v>0</v>
      </c>
      <c r="X42" s="127">
        <v>0</v>
      </c>
      <c r="Y42" s="127">
        <v>0</v>
      </c>
      <c r="Z42" s="127">
        <v>0</v>
      </c>
      <c r="AA42" s="127">
        <v>0</v>
      </c>
      <c r="AB42" s="127">
        <v>0</v>
      </c>
      <c r="AC42" s="128">
        <v>0</v>
      </c>
    </row>
    <row r="43" spans="1:29" x14ac:dyDescent="0.3">
      <c r="A43" s="141" t="s">
        <v>76</v>
      </c>
      <c r="B43" s="142"/>
      <c r="C43" s="100">
        <v>0</v>
      </c>
      <c r="D43" s="100">
        <v>0</v>
      </c>
      <c r="E43" s="100">
        <v>0</v>
      </c>
      <c r="F43" s="143">
        <v>0</v>
      </c>
      <c r="G43" s="100">
        <v>0</v>
      </c>
      <c r="H43" s="100">
        <v>39.106459999999998</v>
      </c>
      <c r="I43" s="100">
        <v>0</v>
      </c>
      <c r="J43" s="100">
        <v>0</v>
      </c>
      <c r="K43" s="100">
        <v>0</v>
      </c>
      <c r="L43" s="100">
        <v>9.3805251000000006E-2</v>
      </c>
      <c r="M43" s="100">
        <v>0</v>
      </c>
      <c r="N43" s="100">
        <v>1.164541</v>
      </c>
      <c r="O43" s="100">
        <v>0</v>
      </c>
      <c r="P43" s="100">
        <v>12.832587999999999</v>
      </c>
      <c r="Q43" s="100">
        <v>0</v>
      </c>
      <c r="R43" s="143">
        <v>53.197394250999999</v>
      </c>
      <c r="S43" s="100">
        <v>19.455066840799997</v>
      </c>
      <c r="T43" s="100">
        <v>4.0796219999999996</v>
      </c>
      <c r="U43" s="100">
        <v>0</v>
      </c>
      <c r="V43" s="143">
        <v>23.534688840799998</v>
      </c>
      <c r="W43" s="143">
        <v>76.732083091799993</v>
      </c>
      <c r="X43" s="100">
        <v>2.8452407199</v>
      </c>
      <c r="Y43" s="100">
        <v>0</v>
      </c>
      <c r="Z43" s="100">
        <v>7.8873984837234374</v>
      </c>
      <c r="AA43" s="100">
        <v>7.66501828</v>
      </c>
      <c r="AB43" s="100">
        <v>0</v>
      </c>
      <c r="AC43" s="143">
        <v>95.129740575423426</v>
      </c>
    </row>
    <row r="44" spans="1:29" x14ac:dyDescent="0.3">
      <c r="A44" s="149"/>
      <c r="B44" s="139"/>
      <c r="C44" s="127">
        <v>0</v>
      </c>
      <c r="D44" s="127">
        <v>0</v>
      </c>
      <c r="E44" s="127">
        <v>0</v>
      </c>
      <c r="F44" s="128">
        <v>0</v>
      </c>
      <c r="G44" s="127">
        <v>0</v>
      </c>
      <c r="H44" s="127">
        <v>0</v>
      </c>
      <c r="I44" s="127">
        <v>0</v>
      </c>
      <c r="J44" s="127">
        <v>0</v>
      </c>
      <c r="K44" s="127">
        <v>0</v>
      </c>
      <c r="L44" s="127">
        <v>0</v>
      </c>
      <c r="M44" s="127">
        <v>0</v>
      </c>
      <c r="N44" s="127">
        <v>0</v>
      </c>
      <c r="O44" s="127">
        <v>0</v>
      </c>
      <c r="P44" s="127">
        <v>0</v>
      </c>
      <c r="Q44" s="127">
        <v>0</v>
      </c>
      <c r="R44" s="128">
        <v>0</v>
      </c>
      <c r="S44" s="127">
        <v>0</v>
      </c>
      <c r="T44" s="127">
        <v>0</v>
      </c>
      <c r="U44" s="127">
        <v>0</v>
      </c>
      <c r="V44" s="128">
        <v>0</v>
      </c>
      <c r="W44" s="132">
        <v>0</v>
      </c>
      <c r="X44" s="127">
        <v>0</v>
      </c>
      <c r="Y44" s="127">
        <v>0</v>
      </c>
      <c r="Z44" s="127">
        <v>0</v>
      </c>
      <c r="AA44" s="127">
        <v>0</v>
      </c>
      <c r="AB44" s="127">
        <v>0</v>
      </c>
      <c r="AC44" s="128">
        <v>0</v>
      </c>
    </row>
    <row r="45" spans="1:29" x14ac:dyDescent="0.3">
      <c r="A45" s="31" t="s">
        <v>65</v>
      </c>
      <c r="B45" s="32"/>
      <c r="C45" s="127">
        <v>0</v>
      </c>
      <c r="D45" s="127">
        <v>0</v>
      </c>
      <c r="E45" s="127">
        <v>0</v>
      </c>
      <c r="F45" s="128">
        <v>0</v>
      </c>
      <c r="G45" s="127">
        <v>0</v>
      </c>
      <c r="H45" s="127">
        <v>0</v>
      </c>
      <c r="I45" s="127">
        <v>0</v>
      </c>
      <c r="J45" s="127">
        <v>0</v>
      </c>
      <c r="K45" s="127">
        <v>0</v>
      </c>
      <c r="L45" s="127">
        <v>0</v>
      </c>
      <c r="M45" s="127">
        <v>0</v>
      </c>
      <c r="N45" s="127">
        <v>0</v>
      </c>
      <c r="O45" s="127">
        <v>0</v>
      </c>
      <c r="P45" s="127">
        <v>0</v>
      </c>
      <c r="Q45" s="127">
        <v>0</v>
      </c>
      <c r="R45" s="128">
        <v>0</v>
      </c>
      <c r="S45" s="127">
        <v>0</v>
      </c>
      <c r="T45" s="127">
        <v>0</v>
      </c>
      <c r="U45" s="127">
        <v>0</v>
      </c>
      <c r="V45" s="146">
        <v>0</v>
      </c>
      <c r="W45" s="128">
        <v>0</v>
      </c>
      <c r="X45" s="127">
        <v>0</v>
      </c>
      <c r="Y45" s="127">
        <v>0</v>
      </c>
      <c r="Z45" s="127">
        <v>6.6694472833234375</v>
      </c>
      <c r="AA45" s="127">
        <v>1.7531462799999999</v>
      </c>
      <c r="AB45" s="127">
        <v>0</v>
      </c>
      <c r="AC45" s="128">
        <v>8.4225935633234368</v>
      </c>
    </row>
    <row r="46" spans="1:29" x14ac:dyDescent="0.3">
      <c r="A46" s="31" t="s">
        <v>66</v>
      </c>
      <c r="B46" s="32"/>
      <c r="C46" s="127">
        <v>0</v>
      </c>
      <c r="D46" s="127">
        <v>0</v>
      </c>
      <c r="E46" s="127">
        <v>0</v>
      </c>
      <c r="F46" s="128">
        <v>0</v>
      </c>
      <c r="G46" s="127">
        <v>0</v>
      </c>
      <c r="H46" s="127">
        <v>0</v>
      </c>
      <c r="I46" s="127">
        <v>0</v>
      </c>
      <c r="J46" s="127">
        <v>0</v>
      </c>
      <c r="K46" s="127">
        <v>0</v>
      </c>
      <c r="L46" s="127">
        <v>0</v>
      </c>
      <c r="M46" s="127">
        <v>0</v>
      </c>
      <c r="N46" s="127">
        <v>0</v>
      </c>
      <c r="O46" s="127">
        <v>0</v>
      </c>
      <c r="P46" s="127">
        <v>0</v>
      </c>
      <c r="Q46" s="127">
        <v>0</v>
      </c>
      <c r="R46" s="128">
        <v>0</v>
      </c>
      <c r="S46" s="127">
        <v>0</v>
      </c>
      <c r="T46" s="127">
        <v>0</v>
      </c>
      <c r="U46" s="127">
        <v>0</v>
      </c>
      <c r="V46" s="146">
        <v>0</v>
      </c>
      <c r="W46" s="128">
        <v>0</v>
      </c>
      <c r="X46" s="127">
        <v>0</v>
      </c>
      <c r="Y46" s="127">
        <v>0</v>
      </c>
      <c r="Z46" s="127">
        <v>6.0190647730740103</v>
      </c>
      <c r="AA46" s="127">
        <v>1.0335133999999999</v>
      </c>
      <c r="AB46" s="127">
        <v>0</v>
      </c>
      <c r="AC46" s="128">
        <v>7.0525781730740107</v>
      </c>
    </row>
    <row r="47" spans="1:29" x14ac:dyDescent="0.3">
      <c r="A47" s="39"/>
      <c r="B47" s="36" t="s">
        <v>143</v>
      </c>
      <c r="C47" s="127">
        <v>0</v>
      </c>
      <c r="D47" s="127">
        <v>0</v>
      </c>
      <c r="E47" s="127">
        <v>0</v>
      </c>
      <c r="F47" s="128">
        <v>0</v>
      </c>
      <c r="G47" s="127">
        <v>0</v>
      </c>
      <c r="H47" s="127">
        <v>0</v>
      </c>
      <c r="I47" s="127">
        <v>0</v>
      </c>
      <c r="J47" s="127">
        <v>0</v>
      </c>
      <c r="K47" s="127">
        <v>0</v>
      </c>
      <c r="L47" s="127">
        <v>0</v>
      </c>
      <c r="M47" s="127">
        <v>0</v>
      </c>
      <c r="N47" s="127">
        <v>0</v>
      </c>
      <c r="O47" s="127">
        <v>0</v>
      </c>
      <c r="P47" s="127">
        <v>0</v>
      </c>
      <c r="Q47" s="127">
        <v>0</v>
      </c>
      <c r="R47" s="128">
        <v>0</v>
      </c>
      <c r="S47" s="127">
        <v>0</v>
      </c>
      <c r="T47" s="127">
        <v>0</v>
      </c>
      <c r="U47" s="127">
        <v>0</v>
      </c>
      <c r="V47" s="146">
        <v>0</v>
      </c>
      <c r="W47" s="128">
        <v>0</v>
      </c>
      <c r="X47" s="127">
        <v>0</v>
      </c>
      <c r="Y47" s="127">
        <v>0</v>
      </c>
      <c r="Z47" s="127">
        <v>2.0446287730740158</v>
      </c>
      <c r="AA47" s="127">
        <v>1.0335133999999999</v>
      </c>
      <c r="AB47" s="127">
        <v>0</v>
      </c>
      <c r="AC47" s="128">
        <v>3.0781421730740157</v>
      </c>
    </row>
    <row r="48" spans="1:29" x14ac:dyDescent="0.3">
      <c r="A48" s="31"/>
      <c r="B48" s="36" t="s">
        <v>68</v>
      </c>
      <c r="C48" s="127">
        <v>0</v>
      </c>
      <c r="D48" s="127">
        <v>0</v>
      </c>
      <c r="E48" s="127">
        <v>0</v>
      </c>
      <c r="F48" s="128">
        <v>0</v>
      </c>
      <c r="G48" s="127">
        <v>0</v>
      </c>
      <c r="H48" s="127">
        <v>0</v>
      </c>
      <c r="I48" s="127">
        <v>0</v>
      </c>
      <c r="J48" s="127">
        <v>0</v>
      </c>
      <c r="K48" s="127">
        <v>0</v>
      </c>
      <c r="L48" s="127">
        <v>0</v>
      </c>
      <c r="M48" s="127">
        <v>0</v>
      </c>
      <c r="N48" s="127">
        <v>0</v>
      </c>
      <c r="O48" s="127">
        <v>0</v>
      </c>
      <c r="P48" s="127">
        <v>0</v>
      </c>
      <c r="Q48" s="127">
        <v>0</v>
      </c>
      <c r="R48" s="128">
        <v>0</v>
      </c>
      <c r="S48" s="127">
        <v>0</v>
      </c>
      <c r="T48" s="127">
        <v>0</v>
      </c>
      <c r="U48" s="127">
        <v>0</v>
      </c>
      <c r="V48" s="146">
        <v>0</v>
      </c>
      <c r="W48" s="128">
        <v>0</v>
      </c>
      <c r="X48" s="127">
        <v>0</v>
      </c>
      <c r="Y48" s="127">
        <v>0</v>
      </c>
      <c r="Z48" s="127">
        <v>3.9744359999999941</v>
      </c>
      <c r="AA48" s="127">
        <v>0</v>
      </c>
      <c r="AB48" s="127">
        <v>0</v>
      </c>
      <c r="AC48" s="128">
        <v>3.9744359999999941</v>
      </c>
    </row>
    <row r="49" spans="1:29" x14ac:dyDescent="0.3">
      <c r="A49" s="31"/>
      <c r="B49" s="36"/>
      <c r="C49" s="127"/>
      <c r="D49" s="127"/>
      <c r="E49" s="127"/>
      <c r="F49" s="128"/>
      <c r="G49" s="127"/>
      <c r="H49" s="127"/>
      <c r="I49" s="127"/>
      <c r="J49" s="127"/>
      <c r="K49" s="127"/>
      <c r="L49" s="127"/>
      <c r="M49" s="127"/>
      <c r="N49" s="127"/>
      <c r="O49" s="127"/>
      <c r="P49" s="127"/>
      <c r="Q49" s="127"/>
      <c r="R49" s="128"/>
      <c r="S49" s="127"/>
      <c r="T49" s="127"/>
      <c r="U49" s="127"/>
      <c r="V49" s="146"/>
      <c r="W49" s="128"/>
      <c r="X49" s="127"/>
      <c r="Y49" s="127"/>
      <c r="Z49" s="127"/>
      <c r="AA49" s="127"/>
      <c r="AB49" s="127"/>
      <c r="AC49" s="128"/>
    </row>
    <row r="50" spans="1:29" x14ac:dyDescent="0.3">
      <c r="A50" s="138" t="s">
        <v>69</v>
      </c>
      <c r="B50" s="148"/>
      <c r="C50" s="127">
        <v>0</v>
      </c>
      <c r="D50" s="127">
        <v>0</v>
      </c>
      <c r="E50" s="127">
        <v>0</v>
      </c>
      <c r="F50" s="128">
        <v>0</v>
      </c>
      <c r="G50" s="127">
        <v>0</v>
      </c>
      <c r="H50" s="127">
        <v>0</v>
      </c>
      <c r="I50" s="127">
        <v>0</v>
      </c>
      <c r="J50" s="127">
        <v>0</v>
      </c>
      <c r="K50" s="127">
        <v>0</v>
      </c>
      <c r="L50" s="127">
        <v>0</v>
      </c>
      <c r="M50" s="127">
        <v>0</v>
      </c>
      <c r="N50" s="127">
        <v>0</v>
      </c>
      <c r="O50" s="127">
        <v>0</v>
      </c>
      <c r="P50" s="127">
        <v>0</v>
      </c>
      <c r="Q50" s="127">
        <v>0</v>
      </c>
      <c r="R50" s="128">
        <v>0</v>
      </c>
      <c r="S50" s="127">
        <v>0</v>
      </c>
      <c r="T50" s="127">
        <v>0</v>
      </c>
      <c r="U50" s="127">
        <v>0</v>
      </c>
      <c r="V50" s="146">
        <v>0</v>
      </c>
      <c r="W50" s="128">
        <v>0</v>
      </c>
      <c r="X50" s="127">
        <v>0</v>
      </c>
      <c r="Y50" s="127">
        <v>0</v>
      </c>
      <c r="Z50" s="127">
        <v>0.65038251024942695</v>
      </c>
      <c r="AA50" s="127">
        <v>0.71963288000000003</v>
      </c>
      <c r="AB50" s="127">
        <v>0</v>
      </c>
      <c r="AC50" s="128">
        <v>1.370015390249427</v>
      </c>
    </row>
    <row r="51" spans="1:29" x14ac:dyDescent="0.3">
      <c r="A51" s="138" t="s">
        <v>70</v>
      </c>
      <c r="B51" s="36"/>
      <c r="C51" s="127">
        <v>0</v>
      </c>
      <c r="D51" s="127">
        <v>0</v>
      </c>
      <c r="E51" s="127">
        <v>0</v>
      </c>
      <c r="F51" s="128">
        <v>0</v>
      </c>
      <c r="G51" s="127">
        <v>0</v>
      </c>
      <c r="H51" s="127">
        <v>0</v>
      </c>
      <c r="I51" s="127">
        <v>0</v>
      </c>
      <c r="J51" s="127">
        <v>0</v>
      </c>
      <c r="K51" s="127">
        <v>0</v>
      </c>
      <c r="L51" s="127">
        <v>0</v>
      </c>
      <c r="M51" s="127">
        <v>0</v>
      </c>
      <c r="N51" s="127">
        <v>0</v>
      </c>
      <c r="O51" s="127">
        <v>0</v>
      </c>
      <c r="P51" s="127">
        <v>0</v>
      </c>
      <c r="Q51" s="127">
        <v>0</v>
      </c>
      <c r="R51" s="128">
        <v>0</v>
      </c>
      <c r="S51" s="127">
        <v>0</v>
      </c>
      <c r="T51" s="127">
        <v>0</v>
      </c>
      <c r="U51" s="127">
        <v>0</v>
      </c>
      <c r="V51" s="146">
        <v>0</v>
      </c>
      <c r="W51" s="128">
        <v>0</v>
      </c>
      <c r="X51" s="127">
        <v>0</v>
      </c>
      <c r="Y51" s="127">
        <v>0</v>
      </c>
      <c r="Z51" s="127">
        <v>0</v>
      </c>
      <c r="AA51" s="127">
        <v>0</v>
      </c>
      <c r="AB51" s="127">
        <v>0</v>
      </c>
      <c r="AC51" s="128">
        <v>0</v>
      </c>
    </row>
    <row r="52" spans="1:29" x14ac:dyDescent="0.3">
      <c r="A52" s="138" t="s">
        <v>71</v>
      </c>
      <c r="B52" s="36"/>
      <c r="C52" s="127">
        <v>0</v>
      </c>
      <c r="D52" s="127">
        <v>0</v>
      </c>
      <c r="E52" s="127">
        <v>0</v>
      </c>
      <c r="F52" s="128">
        <v>0</v>
      </c>
      <c r="G52" s="127">
        <v>0</v>
      </c>
      <c r="H52" s="127">
        <v>39.106459999999998</v>
      </c>
      <c r="I52" s="127">
        <v>0</v>
      </c>
      <c r="J52" s="127">
        <v>0</v>
      </c>
      <c r="K52" s="127">
        <v>0</v>
      </c>
      <c r="L52" s="127">
        <v>9.3805251000000006E-2</v>
      </c>
      <c r="M52" s="127">
        <v>0</v>
      </c>
      <c r="N52" s="127">
        <v>1.164541</v>
      </c>
      <c r="O52" s="127">
        <v>0</v>
      </c>
      <c r="P52" s="127">
        <v>12.832587999999999</v>
      </c>
      <c r="Q52" s="127">
        <v>0</v>
      </c>
      <c r="R52" s="128">
        <v>53.197394250999999</v>
      </c>
      <c r="S52" s="127">
        <v>19.455066840799997</v>
      </c>
      <c r="T52" s="127">
        <v>0</v>
      </c>
      <c r="U52" s="127">
        <v>0</v>
      </c>
      <c r="V52" s="146">
        <v>19.455066840799997</v>
      </c>
      <c r="W52" s="128">
        <v>72.652461091799992</v>
      </c>
      <c r="X52" s="127">
        <v>2.8452407199</v>
      </c>
      <c r="Y52" s="127">
        <v>0</v>
      </c>
      <c r="Z52" s="127">
        <v>1.0189756003999999</v>
      </c>
      <c r="AA52" s="127">
        <v>5.9118719999999998</v>
      </c>
      <c r="AB52" s="127">
        <v>0</v>
      </c>
      <c r="AC52" s="128">
        <v>82.428549412099997</v>
      </c>
    </row>
    <row r="53" spans="1:29" x14ac:dyDescent="0.3">
      <c r="A53" s="138"/>
      <c r="B53" s="36"/>
      <c r="C53" s="127"/>
      <c r="D53" s="127"/>
      <c r="E53" s="127"/>
      <c r="F53" s="128"/>
      <c r="G53" s="127"/>
      <c r="H53" s="127"/>
      <c r="I53" s="127"/>
      <c r="J53" s="127"/>
      <c r="K53" s="127"/>
      <c r="L53" s="127"/>
      <c r="M53" s="127"/>
      <c r="N53" s="127"/>
      <c r="O53" s="127"/>
      <c r="P53" s="127"/>
      <c r="Q53" s="127"/>
      <c r="R53" s="128"/>
      <c r="S53" s="127"/>
      <c r="T53" s="127"/>
      <c r="U53" s="127"/>
      <c r="V53" s="146"/>
      <c r="W53" s="128"/>
      <c r="X53" s="127"/>
      <c r="Y53" s="127"/>
      <c r="Z53" s="127"/>
      <c r="AA53" s="127"/>
      <c r="AB53" s="127"/>
      <c r="AC53" s="128"/>
    </row>
    <row r="54" spans="1:29" x14ac:dyDescent="0.3">
      <c r="A54" s="138" t="s">
        <v>72</v>
      </c>
      <c r="B54" s="36"/>
      <c r="C54" s="127">
        <v>0</v>
      </c>
      <c r="D54" s="127">
        <v>0</v>
      </c>
      <c r="E54" s="127">
        <v>0</v>
      </c>
      <c r="F54" s="128">
        <v>0</v>
      </c>
      <c r="G54" s="127">
        <v>0</v>
      </c>
      <c r="H54" s="127">
        <v>0</v>
      </c>
      <c r="I54" s="127">
        <v>0</v>
      </c>
      <c r="J54" s="127">
        <v>0</v>
      </c>
      <c r="K54" s="127">
        <v>0</v>
      </c>
      <c r="L54" s="127">
        <v>0</v>
      </c>
      <c r="M54" s="127">
        <v>0</v>
      </c>
      <c r="N54" s="127">
        <v>0</v>
      </c>
      <c r="O54" s="127">
        <v>0</v>
      </c>
      <c r="P54" s="127">
        <v>0</v>
      </c>
      <c r="Q54" s="127">
        <v>0</v>
      </c>
      <c r="R54" s="128">
        <v>0</v>
      </c>
      <c r="S54" s="127">
        <v>0</v>
      </c>
      <c r="T54" s="127">
        <v>4.0796219999999996</v>
      </c>
      <c r="U54" s="127">
        <v>0</v>
      </c>
      <c r="V54" s="146">
        <v>4.0796219999999996</v>
      </c>
      <c r="W54" s="128">
        <v>4.0796219999999996</v>
      </c>
      <c r="X54" s="127">
        <v>0</v>
      </c>
      <c r="Y54" s="127">
        <v>0</v>
      </c>
      <c r="Z54" s="127">
        <v>0.1989756</v>
      </c>
      <c r="AA54" s="127">
        <v>0</v>
      </c>
      <c r="AB54" s="127">
        <v>0</v>
      </c>
      <c r="AC54" s="128">
        <v>4.2785975999999994</v>
      </c>
    </row>
    <row r="55" spans="1:29" x14ac:dyDescent="0.3">
      <c r="A55" s="138"/>
      <c r="B55" s="36" t="s">
        <v>73</v>
      </c>
      <c r="C55" s="127">
        <v>0</v>
      </c>
      <c r="D55" s="127">
        <v>0</v>
      </c>
      <c r="E55" s="127">
        <v>0</v>
      </c>
      <c r="F55" s="128">
        <v>0</v>
      </c>
      <c r="G55" s="127">
        <v>0</v>
      </c>
      <c r="H55" s="127">
        <v>0</v>
      </c>
      <c r="I55" s="127">
        <v>0</v>
      </c>
      <c r="J55" s="127">
        <v>0</v>
      </c>
      <c r="K55" s="127">
        <v>0</v>
      </c>
      <c r="L55" s="127">
        <v>0</v>
      </c>
      <c r="M55" s="127">
        <v>0</v>
      </c>
      <c r="N55" s="127">
        <v>0</v>
      </c>
      <c r="O55" s="127">
        <v>0</v>
      </c>
      <c r="P55" s="127">
        <v>0</v>
      </c>
      <c r="Q55" s="127">
        <v>0</v>
      </c>
      <c r="R55" s="128">
        <v>0</v>
      </c>
      <c r="S55" s="127">
        <v>0</v>
      </c>
      <c r="T55" s="127">
        <v>4.0796219999999996</v>
      </c>
      <c r="U55" s="127">
        <v>0</v>
      </c>
      <c r="V55" s="146">
        <v>4.0796219999999996</v>
      </c>
      <c r="W55" s="128">
        <v>4.0796219999999996</v>
      </c>
      <c r="X55" s="127">
        <v>0</v>
      </c>
      <c r="Y55" s="127">
        <v>0</v>
      </c>
      <c r="Z55" s="127">
        <v>0.1989756</v>
      </c>
      <c r="AA55" s="127">
        <v>0</v>
      </c>
      <c r="AB55" s="127">
        <v>0</v>
      </c>
      <c r="AC55" s="128">
        <v>4.2785975999999994</v>
      </c>
    </row>
    <row r="56" spans="1:29" x14ac:dyDescent="0.3">
      <c r="A56" s="138"/>
      <c r="B56" s="32" t="s">
        <v>30</v>
      </c>
      <c r="C56" s="127">
        <v>0</v>
      </c>
      <c r="D56" s="127">
        <v>0</v>
      </c>
      <c r="E56" s="127">
        <v>0</v>
      </c>
      <c r="F56" s="128">
        <v>0</v>
      </c>
      <c r="G56" s="127">
        <v>0</v>
      </c>
      <c r="H56" s="127">
        <v>0</v>
      </c>
      <c r="I56" s="127">
        <v>0</v>
      </c>
      <c r="J56" s="127">
        <v>0</v>
      </c>
      <c r="K56" s="127">
        <v>0</v>
      </c>
      <c r="L56" s="127">
        <v>0</v>
      </c>
      <c r="M56" s="127">
        <v>0</v>
      </c>
      <c r="N56" s="127">
        <v>0</v>
      </c>
      <c r="O56" s="127">
        <v>0</v>
      </c>
      <c r="P56" s="127">
        <v>0</v>
      </c>
      <c r="Q56" s="127">
        <v>0</v>
      </c>
      <c r="R56" s="128">
        <v>0</v>
      </c>
      <c r="S56" s="127">
        <v>0</v>
      </c>
      <c r="T56" s="127">
        <v>0</v>
      </c>
      <c r="U56" s="127">
        <v>0</v>
      </c>
      <c r="V56" s="146">
        <v>0</v>
      </c>
      <c r="W56" s="128">
        <v>0</v>
      </c>
      <c r="X56" s="127">
        <v>0</v>
      </c>
      <c r="Y56" s="127">
        <v>0</v>
      </c>
      <c r="Z56" s="127">
        <v>0</v>
      </c>
      <c r="AA56" s="127">
        <v>0</v>
      </c>
      <c r="AB56" s="127">
        <v>0</v>
      </c>
      <c r="AC56" s="128">
        <v>0</v>
      </c>
    </row>
    <row r="57" spans="1:29" x14ac:dyDescent="0.3">
      <c r="A57" s="138"/>
      <c r="B57" s="139"/>
      <c r="C57" s="127">
        <v>0</v>
      </c>
      <c r="D57" s="127">
        <v>0</v>
      </c>
      <c r="E57" s="127">
        <v>0</v>
      </c>
      <c r="F57" s="128">
        <v>0</v>
      </c>
      <c r="G57" s="127">
        <v>0</v>
      </c>
      <c r="H57" s="127">
        <v>0</v>
      </c>
      <c r="I57" s="127">
        <v>0</v>
      </c>
      <c r="J57" s="127">
        <v>0</v>
      </c>
      <c r="K57" s="127">
        <v>0</v>
      </c>
      <c r="L57" s="127">
        <v>0</v>
      </c>
      <c r="M57" s="127">
        <v>0</v>
      </c>
      <c r="N57" s="127">
        <v>0</v>
      </c>
      <c r="O57" s="127">
        <v>0</v>
      </c>
      <c r="P57" s="127">
        <v>0</v>
      </c>
      <c r="Q57" s="127">
        <v>0</v>
      </c>
      <c r="R57" s="147">
        <v>0</v>
      </c>
      <c r="S57" s="127">
        <v>0</v>
      </c>
      <c r="T57" s="127">
        <v>0</v>
      </c>
      <c r="U57" s="127">
        <v>0</v>
      </c>
      <c r="V57" s="147">
        <v>0</v>
      </c>
      <c r="W57" s="128">
        <v>0</v>
      </c>
      <c r="X57" s="127">
        <v>0</v>
      </c>
      <c r="Y57" s="127">
        <v>0</v>
      </c>
      <c r="Z57" s="126">
        <v>0</v>
      </c>
      <c r="AA57" s="127">
        <v>0</v>
      </c>
      <c r="AB57" s="150">
        <v>0</v>
      </c>
      <c r="AC57" s="128">
        <v>0</v>
      </c>
    </row>
    <row r="58" spans="1:29" s="151" customFormat="1" x14ac:dyDescent="0.3">
      <c r="A58" s="149" t="s">
        <v>79</v>
      </c>
      <c r="B58" s="42"/>
      <c r="C58" s="130">
        <v>0</v>
      </c>
      <c r="D58" s="130">
        <v>0</v>
      </c>
      <c r="E58" s="130">
        <v>0</v>
      </c>
      <c r="F58" s="128">
        <v>0</v>
      </c>
      <c r="G58" s="130">
        <v>0</v>
      </c>
      <c r="H58" s="130">
        <v>0</v>
      </c>
      <c r="I58" s="130">
        <v>0</v>
      </c>
      <c r="J58" s="130">
        <v>0</v>
      </c>
      <c r="K58" s="130">
        <v>0</v>
      </c>
      <c r="L58" s="130">
        <v>0</v>
      </c>
      <c r="M58" s="130">
        <v>0</v>
      </c>
      <c r="N58" s="130">
        <v>0</v>
      </c>
      <c r="O58" s="130">
        <v>0</v>
      </c>
      <c r="P58" s="130">
        <v>0</v>
      </c>
      <c r="Q58" s="130">
        <v>0</v>
      </c>
      <c r="R58" s="132">
        <v>0</v>
      </c>
      <c r="S58" s="130">
        <v>0</v>
      </c>
      <c r="T58" s="130">
        <v>0</v>
      </c>
      <c r="U58" s="130">
        <v>0</v>
      </c>
      <c r="V58" s="128">
        <v>0</v>
      </c>
      <c r="W58" s="128">
        <v>0</v>
      </c>
      <c r="X58" s="130">
        <v>0</v>
      </c>
      <c r="Y58" s="130">
        <v>0</v>
      </c>
      <c r="Z58" s="127">
        <v>9.9400268453671305</v>
      </c>
      <c r="AA58" s="130">
        <v>0</v>
      </c>
      <c r="AB58" s="130">
        <v>0</v>
      </c>
      <c r="AC58" s="128">
        <v>9.9400268453671305</v>
      </c>
    </row>
    <row r="59" spans="1:29" x14ac:dyDescent="0.3">
      <c r="A59" s="138"/>
      <c r="B59" s="139"/>
      <c r="C59" s="127">
        <v>0</v>
      </c>
      <c r="D59" s="127">
        <v>0</v>
      </c>
      <c r="E59" s="127">
        <v>0</v>
      </c>
      <c r="F59" s="128">
        <v>0</v>
      </c>
      <c r="G59" s="127">
        <v>0</v>
      </c>
      <c r="H59" s="127">
        <v>0</v>
      </c>
      <c r="I59" s="127">
        <v>0</v>
      </c>
      <c r="J59" s="127">
        <v>0</v>
      </c>
      <c r="K59" s="127">
        <v>0</v>
      </c>
      <c r="L59" s="127">
        <v>0</v>
      </c>
      <c r="M59" s="127">
        <v>0</v>
      </c>
      <c r="N59" s="127">
        <v>0</v>
      </c>
      <c r="O59" s="127">
        <v>0</v>
      </c>
      <c r="P59" s="127">
        <v>0</v>
      </c>
      <c r="Q59" s="127">
        <v>0</v>
      </c>
      <c r="R59" s="128">
        <v>0</v>
      </c>
      <c r="S59" s="127">
        <v>0</v>
      </c>
      <c r="T59" s="127">
        <v>0</v>
      </c>
      <c r="U59" s="127">
        <v>0</v>
      </c>
      <c r="V59" s="146">
        <v>0</v>
      </c>
      <c r="W59" s="128">
        <v>0</v>
      </c>
      <c r="X59" s="127">
        <v>0</v>
      </c>
      <c r="Y59" s="127">
        <v>0</v>
      </c>
      <c r="Z59" s="127">
        <v>0</v>
      </c>
      <c r="AA59" s="127">
        <v>0</v>
      </c>
      <c r="AB59" s="127">
        <v>0</v>
      </c>
      <c r="AC59" s="128">
        <v>0</v>
      </c>
    </row>
    <row r="60" spans="1:29" x14ac:dyDescent="0.3">
      <c r="A60" s="152" t="s">
        <v>138</v>
      </c>
      <c r="B60" s="139"/>
      <c r="C60" s="127">
        <v>8.5877787599999991</v>
      </c>
      <c r="D60" s="127">
        <v>33.996705757533945</v>
      </c>
      <c r="E60" s="127">
        <v>37.695295811570006</v>
      </c>
      <c r="F60" s="128">
        <v>80.279780329103943</v>
      </c>
      <c r="G60" s="127">
        <v>0</v>
      </c>
      <c r="H60" s="127">
        <v>0</v>
      </c>
      <c r="I60" s="127">
        <v>47.353474776418686</v>
      </c>
      <c r="J60" s="127">
        <v>29.181800127572842</v>
      </c>
      <c r="K60" s="127">
        <v>0.10157536522812904</v>
      </c>
      <c r="L60" s="127">
        <v>261.79804612664225</v>
      </c>
      <c r="M60" s="127">
        <v>0</v>
      </c>
      <c r="N60" s="127">
        <v>4.9507102289088181</v>
      </c>
      <c r="O60" s="127">
        <v>165.49458954219941</v>
      </c>
      <c r="P60" s="127">
        <v>1.3560619999999997</v>
      </c>
      <c r="Q60" s="127">
        <v>8.9505879869997216</v>
      </c>
      <c r="R60" s="128">
        <v>519.18684615396978</v>
      </c>
      <c r="S60" s="127">
        <v>289.18721768750902</v>
      </c>
      <c r="T60" s="127">
        <v>6.216394000000002</v>
      </c>
      <c r="U60" s="127">
        <v>-17.478726895600001</v>
      </c>
      <c r="V60" s="146">
        <v>277.92488479190899</v>
      </c>
      <c r="W60" s="128">
        <v>877.39151127498269</v>
      </c>
      <c r="X60" s="127">
        <v>74.279719703179481</v>
      </c>
      <c r="Y60" s="127">
        <v>36.651921452867555</v>
      </c>
      <c r="Z60" s="127">
        <v>179.10253062275237</v>
      </c>
      <c r="AA60" s="127">
        <v>28.762023432458449</v>
      </c>
      <c r="AB60" s="127">
        <v>0</v>
      </c>
      <c r="AC60" s="128">
        <v>1196.1877064862406</v>
      </c>
    </row>
    <row r="61" spans="1:29" x14ac:dyDescent="0.3">
      <c r="A61" s="149"/>
      <c r="B61" s="139"/>
      <c r="C61" s="127">
        <v>0</v>
      </c>
      <c r="D61" s="127">
        <v>0</v>
      </c>
      <c r="E61" s="127">
        <v>0</v>
      </c>
      <c r="F61" s="128">
        <v>0</v>
      </c>
      <c r="G61" s="127">
        <v>0</v>
      </c>
      <c r="H61" s="127">
        <v>0</v>
      </c>
      <c r="I61" s="127">
        <v>0</v>
      </c>
      <c r="J61" s="127">
        <v>0</v>
      </c>
      <c r="K61" s="127">
        <v>0</v>
      </c>
      <c r="L61" s="127">
        <v>0</v>
      </c>
      <c r="M61" s="127">
        <v>0</v>
      </c>
      <c r="N61" s="127">
        <v>0</v>
      </c>
      <c r="O61" s="127">
        <v>0</v>
      </c>
      <c r="P61" s="127">
        <v>0</v>
      </c>
      <c r="Q61" s="127">
        <v>0</v>
      </c>
      <c r="R61" s="128">
        <v>0</v>
      </c>
      <c r="S61" s="127">
        <v>0</v>
      </c>
      <c r="T61" s="127">
        <v>0</v>
      </c>
      <c r="U61" s="127">
        <v>0</v>
      </c>
      <c r="V61" s="146">
        <v>0</v>
      </c>
      <c r="W61" s="128">
        <v>0</v>
      </c>
      <c r="X61" s="127">
        <v>0</v>
      </c>
      <c r="Y61" s="127">
        <v>0</v>
      </c>
      <c r="Z61" s="127">
        <v>0</v>
      </c>
      <c r="AA61" s="127">
        <v>0</v>
      </c>
      <c r="AB61" s="127">
        <v>0</v>
      </c>
      <c r="AC61" s="128">
        <v>0</v>
      </c>
    </row>
    <row r="62" spans="1:29" x14ac:dyDescent="0.3">
      <c r="A62" s="152" t="s">
        <v>81</v>
      </c>
      <c r="B62" s="139"/>
      <c r="C62" s="127">
        <v>0</v>
      </c>
      <c r="D62" s="127">
        <v>0</v>
      </c>
      <c r="E62" s="150">
        <v>0</v>
      </c>
      <c r="F62" s="147">
        <v>0</v>
      </c>
      <c r="G62" s="127">
        <v>0</v>
      </c>
      <c r="H62" s="127">
        <v>0</v>
      </c>
      <c r="I62" s="127">
        <v>0</v>
      </c>
      <c r="J62" s="127">
        <v>10.658141036401503</v>
      </c>
      <c r="K62" s="127">
        <v>2.3592239273284576</v>
      </c>
      <c r="L62" s="127">
        <v>56.843418860808015</v>
      </c>
      <c r="M62" s="127">
        <v>0</v>
      </c>
      <c r="N62" s="127">
        <v>0</v>
      </c>
      <c r="O62" s="127">
        <v>0</v>
      </c>
      <c r="P62" s="127">
        <v>-0.44408920985006262</v>
      </c>
      <c r="Q62" s="150">
        <v>-12.434497875801753</v>
      </c>
      <c r="R62" s="147">
        <v>0</v>
      </c>
      <c r="S62" s="127">
        <v>0</v>
      </c>
      <c r="T62" s="127">
        <v>0.88817841970012523</v>
      </c>
      <c r="U62" s="150">
        <v>0</v>
      </c>
      <c r="V62" s="147">
        <v>0</v>
      </c>
      <c r="W62" s="147">
        <v>-113.68683772161603</v>
      </c>
      <c r="X62" s="127">
        <v>-14.210854715202004</v>
      </c>
      <c r="Y62" s="127">
        <v>0</v>
      </c>
      <c r="Z62" s="127">
        <v>0</v>
      </c>
      <c r="AA62" s="127">
        <v>3.5527136788005009</v>
      </c>
      <c r="AB62" s="150">
        <v>0</v>
      </c>
      <c r="AC62" s="147">
        <v>-227.37367544323206</v>
      </c>
    </row>
    <row r="63" spans="1:29" x14ac:dyDescent="0.3">
      <c r="A63" s="138"/>
      <c r="B63" s="139"/>
      <c r="C63" s="127">
        <v>0</v>
      </c>
      <c r="D63" s="127">
        <v>0</v>
      </c>
      <c r="E63" s="127">
        <v>0</v>
      </c>
      <c r="F63" s="128">
        <v>0</v>
      </c>
      <c r="G63" s="127">
        <v>0</v>
      </c>
      <c r="H63" s="127">
        <v>0</v>
      </c>
      <c r="I63" s="127">
        <v>0</v>
      </c>
      <c r="J63" s="127">
        <v>0</v>
      </c>
      <c r="K63" s="127">
        <v>0</v>
      </c>
      <c r="L63" s="127">
        <v>0</v>
      </c>
      <c r="M63" s="127">
        <v>0</v>
      </c>
      <c r="N63" s="127">
        <v>0</v>
      </c>
      <c r="O63" s="127">
        <v>0</v>
      </c>
      <c r="P63" s="127">
        <v>0</v>
      </c>
      <c r="Q63" s="127">
        <v>0</v>
      </c>
      <c r="R63" s="128">
        <v>0</v>
      </c>
      <c r="S63" s="127">
        <v>0</v>
      </c>
      <c r="T63" s="127">
        <v>0</v>
      </c>
      <c r="U63" s="127">
        <v>0</v>
      </c>
      <c r="V63" s="128">
        <v>0</v>
      </c>
      <c r="W63" s="132">
        <v>0</v>
      </c>
      <c r="X63" s="127">
        <v>0</v>
      </c>
      <c r="Y63" s="127">
        <v>0</v>
      </c>
      <c r="Z63" s="127">
        <v>0</v>
      </c>
      <c r="AA63" s="127">
        <v>0</v>
      </c>
      <c r="AB63" s="127">
        <v>0</v>
      </c>
      <c r="AC63" s="128">
        <v>0</v>
      </c>
    </row>
    <row r="64" spans="1:29" x14ac:dyDescent="0.3">
      <c r="A64" s="145" t="s">
        <v>139</v>
      </c>
      <c r="B64" s="142"/>
      <c r="C64" s="100">
        <v>8.5877787599999991</v>
      </c>
      <c r="D64" s="100">
        <v>33.996705757533945</v>
      </c>
      <c r="E64" s="100">
        <v>37.695295811570006</v>
      </c>
      <c r="F64" s="143">
        <v>80.279780329103943</v>
      </c>
      <c r="G64" s="100">
        <v>0</v>
      </c>
      <c r="H64" s="100">
        <v>0</v>
      </c>
      <c r="I64" s="100">
        <v>47.353474776418686</v>
      </c>
      <c r="J64" s="100">
        <v>29.181800127572831</v>
      </c>
      <c r="K64" s="100">
        <v>0.10157536522812669</v>
      </c>
      <c r="L64" s="100">
        <v>261.79804612664219</v>
      </c>
      <c r="M64" s="100">
        <v>0</v>
      </c>
      <c r="N64" s="100">
        <v>4.9507102289088181</v>
      </c>
      <c r="O64" s="100">
        <v>165.49458954219941</v>
      </c>
      <c r="P64" s="100">
        <v>1.3560620000000001</v>
      </c>
      <c r="Q64" s="100">
        <v>8.950587986999734</v>
      </c>
      <c r="R64" s="143">
        <v>519.18684615396978</v>
      </c>
      <c r="S64" s="100">
        <v>289.18721768750902</v>
      </c>
      <c r="T64" s="100">
        <v>6.2163940000000011</v>
      </c>
      <c r="U64" s="100">
        <v>-17.478726895600001</v>
      </c>
      <c r="V64" s="143">
        <v>277.92488479190899</v>
      </c>
      <c r="W64" s="153">
        <v>877.3915112749828</v>
      </c>
      <c r="X64" s="153">
        <v>74.279719703179495</v>
      </c>
      <c r="Y64" s="100">
        <v>36.651921452867555</v>
      </c>
      <c r="Z64" s="100">
        <v>179.10253062275237</v>
      </c>
      <c r="AA64" s="100">
        <v>28.762023432458445</v>
      </c>
      <c r="AB64" s="144">
        <v>0</v>
      </c>
      <c r="AC64" s="144">
        <v>1196.1877064862408</v>
      </c>
    </row>
    <row r="65" spans="1:29" x14ac:dyDescent="0.3">
      <c r="A65" s="138"/>
      <c r="B65" s="139"/>
      <c r="C65" s="127">
        <v>0</v>
      </c>
      <c r="D65" s="127">
        <v>0</v>
      </c>
      <c r="E65" s="127">
        <v>0</v>
      </c>
      <c r="F65" s="128">
        <v>0</v>
      </c>
      <c r="G65" s="127">
        <v>0</v>
      </c>
      <c r="H65" s="127">
        <v>0</v>
      </c>
      <c r="I65" s="127">
        <v>0</v>
      </c>
      <c r="J65" s="127">
        <v>0</v>
      </c>
      <c r="K65" s="127">
        <v>0</v>
      </c>
      <c r="L65" s="127">
        <v>0</v>
      </c>
      <c r="M65" s="127">
        <v>0</v>
      </c>
      <c r="N65" s="127">
        <v>0</v>
      </c>
      <c r="O65" s="127">
        <v>0</v>
      </c>
      <c r="P65" s="127">
        <v>0</v>
      </c>
      <c r="Q65" s="127">
        <v>0</v>
      </c>
      <c r="R65" s="128">
        <v>0</v>
      </c>
      <c r="S65" s="127">
        <v>0</v>
      </c>
      <c r="T65" s="127">
        <v>0</v>
      </c>
      <c r="U65" s="127">
        <v>0</v>
      </c>
      <c r="V65" s="128">
        <v>0</v>
      </c>
      <c r="W65" s="132">
        <v>0</v>
      </c>
      <c r="X65" s="127">
        <v>0</v>
      </c>
      <c r="Y65" s="127">
        <v>0</v>
      </c>
      <c r="Z65" s="127">
        <v>0</v>
      </c>
      <c r="AA65" s="127">
        <v>0</v>
      </c>
      <c r="AB65" s="127">
        <v>0</v>
      </c>
      <c r="AC65" s="128">
        <v>0</v>
      </c>
    </row>
    <row r="66" spans="1:29" x14ac:dyDescent="0.3">
      <c r="A66" s="145" t="s">
        <v>140</v>
      </c>
      <c r="B66" s="142"/>
      <c r="C66" s="100">
        <v>8.5877787599999991</v>
      </c>
      <c r="D66" s="100">
        <v>0</v>
      </c>
      <c r="E66" s="100">
        <v>0</v>
      </c>
      <c r="F66" s="143">
        <v>8.5877787599999991</v>
      </c>
      <c r="G66" s="100">
        <v>0</v>
      </c>
      <c r="H66" s="100">
        <v>0</v>
      </c>
      <c r="I66" s="100">
        <v>40.911988228130703</v>
      </c>
      <c r="J66" s="100">
        <v>0</v>
      </c>
      <c r="K66" s="100">
        <v>0</v>
      </c>
      <c r="L66" s="100">
        <v>2.1534999999999971E-2</v>
      </c>
      <c r="M66" s="100">
        <v>0</v>
      </c>
      <c r="N66" s="100">
        <v>0.35654161399038087</v>
      </c>
      <c r="O66" s="100">
        <v>165.49458954219941</v>
      </c>
      <c r="P66" s="100">
        <v>0.64998</v>
      </c>
      <c r="Q66" s="144">
        <v>8.950587986999734</v>
      </c>
      <c r="R66" s="144">
        <v>216.38522237132025</v>
      </c>
      <c r="S66" s="100">
        <v>30.232315058000001</v>
      </c>
      <c r="T66" s="100">
        <v>0</v>
      </c>
      <c r="U66" s="100">
        <v>0</v>
      </c>
      <c r="V66" s="143">
        <v>30.232315058000001</v>
      </c>
      <c r="W66" s="143">
        <v>255.20531618932026</v>
      </c>
      <c r="X66" s="100">
        <v>0</v>
      </c>
      <c r="Y66" s="100">
        <v>0</v>
      </c>
      <c r="Z66" s="100">
        <v>0</v>
      </c>
      <c r="AA66" s="100">
        <v>0</v>
      </c>
      <c r="AB66" s="100">
        <v>0</v>
      </c>
      <c r="AC66" s="143">
        <v>255.20531618932026</v>
      </c>
    </row>
    <row r="67" spans="1:29" x14ac:dyDescent="0.3">
      <c r="A67" s="138"/>
      <c r="B67" s="148" t="s">
        <v>84</v>
      </c>
      <c r="C67" s="127">
        <v>8.5877787599999991</v>
      </c>
      <c r="D67" s="127">
        <v>0</v>
      </c>
      <c r="E67" s="127">
        <v>0</v>
      </c>
      <c r="F67" s="128">
        <v>8.5877787599999991</v>
      </c>
      <c r="G67" s="127">
        <v>0</v>
      </c>
      <c r="H67" s="127">
        <v>0</v>
      </c>
      <c r="I67" s="127">
        <v>40.911988228130703</v>
      </c>
      <c r="J67" s="127">
        <v>0</v>
      </c>
      <c r="K67" s="127">
        <v>0</v>
      </c>
      <c r="L67" s="127">
        <v>2.1534999999999971E-2</v>
      </c>
      <c r="M67" s="127">
        <v>0</v>
      </c>
      <c r="N67" s="127">
        <v>0.35654161399038087</v>
      </c>
      <c r="O67" s="127">
        <v>165.49458954219941</v>
      </c>
      <c r="P67" s="127">
        <v>0.64998</v>
      </c>
      <c r="Q67" s="127">
        <v>5.5711742E-3</v>
      </c>
      <c r="R67" s="128">
        <v>207.44020555852052</v>
      </c>
      <c r="S67" s="127">
        <v>30.232315058000001</v>
      </c>
      <c r="T67" s="127">
        <v>0</v>
      </c>
      <c r="U67" s="127">
        <v>0</v>
      </c>
      <c r="V67" s="146">
        <v>30.232315058000001</v>
      </c>
      <c r="W67" s="128">
        <v>246.26029937652052</v>
      </c>
      <c r="X67" s="127">
        <v>0</v>
      </c>
      <c r="Y67" s="127">
        <v>0</v>
      </c>
      <c r="Z67" s="127">
        <v>0</v>
      </c>
      <c r="AA67" s="127">
        <v>0</v>
      </c>
      <c r="AB67" s="127">
        <v>0</v>
      </c>
      <c r="AC67" s="128">
        <v>246.26029937652052</v>
      </c>
    </row>
    <row r="68" spans="1:29" x14ac:dyDescent="0.3">
      <c r="A68" s="138"/>
      <c r="B68" s="139" t="s">
        <v>85</v>
      </c>
      <c r="C68" s="127">
        <v>0</v>
      </c>
      <c r="D68" s="127">
        <v>0</v>
      </c>
      <c r="E68" s="127">
        <v>0</v>
      </c>
      <c r="F68" s="128">
        <v>0</v>
      </c>
      <c r="G68" s="127">
        <v>0</v>
      </c>
      <c r="H68" s="127">
        <v>0</v>
      </c>
      <c r="I68" s="127">
        <v>0</v>
      </c>
      <c r="J68" s="127">
        <v>0</v>
      </c>
      <c r="K68" s="127">
        <v>0</v>
      </c>
      <c r="L68" s="127">
        <v>0</v>
      </c>
      <c r="M68" s="127">
        <v>0</v>
      </c>
      <c r="N68" s="127">
        <v>0</v>
      </c>
      <c r="O68" s="127">
        <v>0</v>
      </c>
      <c r="P68" s="127">
        <v>0</v>
      </c>
      <c r="Q68" s="127">
        <v>8.945016812799734</v>
      </c>
      <c r="R68" s="128">
        <v>8.945016812799734</v>
      </c>
      <c r="S68" s="127">
        <v>0</v>
      </c>
      <c r="T68" s="127">
        <v>0</v>
      </c>
      <c r="U68" s="127">
        <v>0</v>
      </c>
      <c r="V68" s="146">
        <v>0</v>
      </c>
      <c r="W68" s="128">
        <v>8.945016812799734</v>
      </c>
      <c r="X68" s="127">
        <v>0</v>
      </c>
      <c r="Y68" s="127">
        <v>0</v>
      </c>
      <c r="Z68" s="127">
        <v>0</v>
      </c>
      <c r="AA68" s="127">
        <v>0</v>
      </c>
      <c r="AB68" s="127">
        <v>0</v>
      </c>
      <c r="AC68" s="128">
        <v>8.945016812799734</v>
      </c>
    </row>
    <row r="69" spans="1:29" x14ac:dyDescent="0.3">
      <c r="A69" s="138"/>
      <c r="B69" s="139"/>
      <c r="C69" s="127">
        <v>0</v>
      </c>
      <c r="D69" s="127">
        <v>0</v>
      </c>
      <c r="E69" s="127">
        <v>0</v>
      </c>
      <c r="F69" s="128">
        <v>0</v>
      </c>
      <c r="G69" s="127">
        <v>0</v>
      </c>
      <c r="H69" s="127">
        <v>0</v>
      </c>
      <c r="I69" s="127">
        <v>0</v>
      </c>
      <c r="J69" s="127">
        <v>0</v>
      </c>
      <c r="K69" s="127">
        <v>0</v>
      </c>
      <c r="L69" s="127">
        <v>0</v>
      </c>
      <c r="M69" s="127">
        <v>0</v>
      </c>
      <c r="N69" s="127">
        <v>0</v>
      </c>
      <c r="O69" s="127">
        <v>0</v>
      </c>
      <c r="P69" s="127">
        <v>0</v>
      </c>
      <c r="Q69" s="127">
        <v>0</v>
      </c>
      <c r="R69" s="128">
        <v>0</v>
      </c>
      <c r="S69" s="127">
        <v>0</v>
      </c>
      <c r="T69" s="127">
        <v>0</v>
      </c>
      <c r="U69" s="127">
        <v>0</v>
      </c>
      <c r="V69" s="128">
        <v>0</v>
      </c>
      <c r="W69" s="132">
        <v>0</v>
      </c>
      <c r="X69" s="127">
        <v>0</v>
      </c>
      <c r="Y69" s="127">
        <v>0</v>
      </c>
      <c r="Z69" s="127">
        <v>0</v>
      </c>
      <c r="AA69" s="127">
        <v>0</v>
      </c>
      <c r="AB69" s="127">
        <v>0</v>
      </c>
      <c r="AC69" s="128">
        <v>0</v>
      </c>
    </row>
    <row r="70" spans="1:29" x14ac:dyDescent="0.3">
      <c r="A70" s="152" t="s">
        <v>141</v>
      </c>
      <c r="B70" s="154"/>
      <c r="C70" s="130">
        <v>0</v>
      </c>
      <c r="D70" s="130">
        <v>33.996705757533945</v>
      </c>
      <c r="E70" s="130">
        <v>37.695295811570006</v>
      </c>
      <c r="F70" s="134">
        <v>71.692001569103937</v>
      </c>
      <c r="G70" s="130">
        <v>0</v>
      </c>
      <c r="H70" s="130">
        <v>0</v>
      </c>
      <c r="I70" s="130">
        <v>6.4414865482879815</v>
      </c>
      <c r="J70" s="130">
        <v>29.181800127572831</v>
      </c>
      <c r="K70" s="130">
        <v>0.10157536522812669</v>
      </c>
      <c r="L70" s="130">
        <v>261.77651112664222</v>
      </c>
      <c r="M70" s="130">
        <v>0</v>
      </c>
      <c r="N70" s="130">
        <v>4.5941686149184369</v>
      </c>
      <c r="O70" s="130">
        <v>0</v>
      </c>
      <c r="P70" s="130">
        <v>0.70608199999999999</v>
      </c>
      <c r="Q70" s="130">
        <v>0</v>
      </c>
      <c r="R70" s="134">
        <v>302.80162378264959</v>
      </c>
      <c r="S70" s="130">
        <v>258.95490262950904</v>
      </c>
      <c r="T70" s="130">
        <v>6.2163940000000011</v>
      </c>
      <c r="U70" s="130">
        <v>-17.478726895600001</v>
      </c>
      <c r="V70" s="134">
        <v>247.69256973390898</v>
      </c>
      <c r="W70" s="134">
        <v>622.18619508566258</v>
      </c>
      <c r="X70" s="130">
        <v>74.279719703179495</v>
      </c>
      <c r="Y70" s="130">
        <v>36.651921452867555</v>
      </c>
      <c r="Z70" s="130">
        <v>179.10253062275237</v>
      </c>
      <c r="AA70" s="130">
        <v>28.762023432458445</v>
      </c>
      <c r="AB70" s="130">
        <v>0</v>
      </c>
      <c r="AC70" s="128">
        <v>940.98239029692047</v>
      </c>
    </row>
    <row r="71" spans="1:29" x14ac:dyDescent="0.3">
      <c r="A71" s="145" t="s">
        <v>87</v>
      </c>
      <c r="B71" s="142"/>
      <c r="C71" s="100">
        <v>0</v>
      </c>
      <c r="D71" s="100">
        <v>32.627259968000004</v>
      </c>
      <c r="E71" s="100">
        <v>37.695295811570006</v>
      </c>
      <c r="F71" s="143">
        <v>70.322555779569996</v>
      </c>
      <c r="G71" s="100">
        <v>0</v>
      </c>
      <c r="H71" s="100">
        <v>0</v>
      </c>
      <c r="I71" s="100">
        <v>2.6238605196565765</v>
      </c>
      <c r="J71" s="100">
        <v>0.17750794602013201</v>
      </c>
      <c r="K71" s="100">
        <v>0</v>
      </c>
      <c r="L71" s="100">
        <v>9.3785197864623928</v>
      </c>
      <c r="M71" s="100">
        <v>0</v>
      </c>
      <c r="N71" s="100">
        <v>3.4613195892868496</v>
      </c>
      <c r="O71" s="100">
        <v>0</v>
      </c>
      <c r="P71" s="100">
        <v>0.70608199999999999</v>
      </c>
      <c r="Q71" s="100">
        <v>0</v>
      </c>
      <c r="R71" s="143">
        <v>16.347289841425951</v>
      </c>
      <c r="S71" s="100">
        <v>103.81075912468266</v>
      </c>
      <c r="T71" s="100">
        <v>6.2163940000000011</v>
      </c>
      <c r="U71" s="100">
        <v>-17.478726895600001</v>
      </c>
      <c r="V71" s="143">
        <v>92.548426229082651</v>
      </c>
      <c r="W71" s="144">
        <v>179.21827185007859</v>
      </c>
      <c r="X71" s="100">
        <v>73.152849703179498</v>
      </c>
      <c r="Y71" s="100">
        <v>8.9094123457087555</v>
      </c>
      <c r="Z71" s="100">
        <v>92.346323091410852</v>
      </c>
      <c r="AA71" s="100">
        <v>26.765346497975685</v>
      </c>
      <c r="AB71" s="100">
        <v>0</v>
      </c>
      <c r="AC71" s="143">
        <v>380.3922034883534</v>
      </c>
    </row>
    <row r="72" spans="1:29" x14ac:dyDescent="0.3">
      <c r="A72" s="138"/>
      <c r="B72" s="139" t="s">
        <v>88</v>
      </c>
      <c r="C72" s="127">
        <v>0</v>
      </c>
      <c r="D72" s="127">
        <v>29.777657000000001</v>
      </c>
      <c r="E72" s="127">
        <v>36.833680000000001</v>
      </c>
      <c r="F72" s="128">
        <v>66.611337000000006</v>
      </c>
      <c r="G72" s="127">
        <v>0</v>
      </c>
      <c r="H72" s="127">
        <v>0</v>
      </c>
      <c r="I72" s="127">
        <v>1.6343E-3</v>
      </c>
      <c r="J72" s="127">
        <v>0</v>
      </c>
      <c r="K72" s="127">
        <v>0</v>
      </c>
      <c r="L72" s="127">
        <v>7.4694069409400002E-2</v>
      </c>
      <c r="M72" s="127">
        <v>0</v>
      </c>
      <c r="N72" s="127">
        <v>2.3265999999999998E-2</v>
      </c>
      <c r="O72" s="127">
        <v>0</v>
      </c>
      <c r="P72" s="127">
        <v>0</v>
      </c>
      <c r="Q72" s="127">
        <v>0</v>
      </c>
      <c r="R72" s="128">
        <v>9.9594369409400002E-2</v>
      </c>
      <c r="S72" s="127">
        <v>6.4528882674760002</v>
      </c>
      <c r="T72" s="127">
        <v>6.2163940000000011</v>
      </c>
      <c r="U72" s="127">
        <v>-17.478726895600001</v>
      </c>
      <c r="V72" s="128">
        <v>-4.809444628124</v>
      </c>
      <c r="W72" s="132">
        <v>61.901486741285403</v>
      </c>
      <c r="X72" s="127">
        <v>0</v>
      </c>
      <c r="Y72" s="127">
        <v>1.1232000000000001E-2</v>
      </c>
      <c r="Z72" s="127">
        <v>7.6071236328000005</v>
      </c>
      <c r="AA72" s="127">
        <v>0</v>
      </c>
      <c r="AB72" s="127">
        <v>0</v>
      </c>
      <c r="AC72" s="128">
        <v>69.5198423740854</v>
      </c>
    </row>
    <row r="73" spans="1:29" x14ac:dyDescent="0.3">
      <c r="A73" s="140"/>
      <c r="B73" s="139" t="s">
        <v>89</v>
      </c>
      <c r="C73" s="127">
        <v>0</v>
      </c>
      <c r="D73" s="127">
        <v>0</v>
      </c>
      <c r="E73" s="127">
        <v>0.73303930000000006</v>
      </c>
      <c r="F73" s="128">
        <v>0.73303930000000006</v>
      </c>
      <c r="G73" s="127">
        <v>0</v>
      </c>
      <c r="H73" s="127">
        <v>0</v>
      </c>
      <c r="I73" s="127">
        <v>1.2739959130000002E-3</v>
      </c>
      <c r="J73" s="127">
        <v>0</v>
      </c>
      <c r="K73" s="127">
        <v>0</v>
      </c>
      <c r="L73" s="127">
        <v>0.22472755105482001</v>
      </c>
      <c r="M73" s="127">
        <v>0</v>
      </c>
      <c r="N73" s="127">
        <v>0.22756299999999999</v>
      </c>
      <c r="O73" s="127">
        <v>0</v>
      </c>
      <c r="P73" s="127">
        <v>5.6101999999999999E-2</v>
      </c>
      <c r="Q73" s="127">
        <v>0</v>
      </c>
      <c r="R73" s="128">
        <v>0.50966654696781999</v>
      </c>
      <c r="S73" s="127">
        <v>4.7482682841839994</v>
      </c>
      <c r="T73" s="127">
        <v>0</v>
      </c>
      <c r="U73" s="127">
        <v>0</v>
      </c>
      <c r="V73" s="128">
        <v>4.7482682841839994</v>
      </c>
      <c r="W73" s="132">
        <v>5.9909741311518188</v>
      </c>
      <c r="X73" s="127">
        <v>7.6850000000000002E-2</v>
      </c>
      <c r="Y73" s="127">
        <v>1.392E-3</v>
      </c>
      <c r="Z73" s="127">
        <v>6.0764221576000006</v>
      </c>
      <c r="AA73" s="127">
        <v>0</v>
      </c>
      <c r="AB73" s="127">
        <v>0</v>
      </c>
      <c r="AC73" s="128">
        <v>12.145638288751819</v>
      </c>
    </row>
    <row r="74" spans="1:29" x14ac:dyDescent="0.3">
      <c r="A74" s="140"/>
      <c r="B74" s="139" t="s">
        <v>90</v>
      </c>
      <c r="C74" s="127">
        <v>0</v>
      </c>
      <c r="D74" s="127">
        <v>0</v>
      </c>
      <c r="E74" s="127">
        <v>0</v>
      </c>
      <c r="F74" s="128">
        <v>0</v>
      </c>
      <c r="G74" s="127">
        <v>0</v>
      </c>
      <c r="H74" s="127">
        <v>0</v>
      </c>
      <c r="I74" s="127">
        <v>0.11052863975354001</v>
      </c>
      <c r="J74" s="127">
        <v>0</v>
      </c>
      <c r="K74" s="127">
        <v>0</v>
      </c>
      <c r="L74" s="127">
        <v>0.33618556156750007</v>
      </c>
      <c r="M74" s="127">
        <v>0</v>
      </c>
      <c r="N74" s="127">
        <v>1.809562523124</v>
      </c>
      <c r="O74" s="127">
        <v>0</v>
      </c>
      <c r="P74" s="127">
        <v>0.64998</v>
      </c>
      <c r="Q74" s="127">
        <v>0</v>
      </c>
      <c r="R74" s="128">
        <v>2.9062567244450399</v>
      </c>
      <c r="S74" s="127">
        <v>38.087015940427008</v>
      </c>
      <c r="T74" s="127">
        <v>0</v>
      </c>
      <c r="U74" s="127">
        <v>0</v>
      </c>
      <c r="V74" s="128">
        <v>38.087015940427008</v>
      </c>
      <c r="W74" s="132">
        <v>40.993272664872052</v>
      </c>
      <c r="X74" s="127">
        <v>70.522220855679507</v>
      </c>
      <c r="Y74" s="127">
        <v>0.101046</v>
      </c>
      <c r="Z74" s="127">
        <v>34.48446875056753</v>
      </c>
      <c r="AA74" s="127">
        <v>0</v>
      </c>
      <c r="AB74" s="127">
        <v>0</v>
      </c>
      <c r="AC74" s="128">
        <v>146.1010082711191</v>
      </c>
    </row>
    <row r="75" spans="1:29" x14ac:dyDescent="0.3">
      <c r="A75" s="140"/>
      <c r="B75" s="148" t="s">
        <v>91</v>
      </c>
      <c r="C75" s="127">
        <v>0</v>
      </c>
      <c r="D75" s="127">
        <v>1.3081993000000001</v>
      </c>
      <c r="E75" s="127">
        <v>1.0676041569999999E-2</v>
      </c>
      <c r="F75" s="128">
        <v>1.3188753415700001</v>
      </c>
      <c r="G75" s="127">
        <v>0</v>
      </c>
      <c r="H75" s="127">
        <v>0</v>
      </c>
      <c r="I75" s="127">
        <v>0.10955583523021077</v>
      </c>
      <c r="J75" s="127">
        <v>0</v>
      </c>
      <c r="K75" s="127">
        <v>0</v>
      </c>
      <c r="L75" s="127">
        <v>0.84002505907835068</v>
      </c>
      <c r="M75" s="127">
        <v>0</v>
      </c>
      <c r="N75" s="127">
        <v>0.48723525277531904</v>
      </c>
      <c r="O75" s="127">
        <v>0</v>
      </c>
      <c r="P75" s="127">
        <v>0</v>
      </c>
      <c r="Q75" s="127">
        <v>0</v>
      </c>
      <c r="R75" s="128">
        <v>1.4368161470838805</v>
      </c>
      <c r="S75" s="127">
        <v>21.748809188148343</v>
      </c>
      <c r="T75" s="127">
        <v>0</v>
      </c>
      <c r="U75" s="127">
        <v>0</v>
      </c>
      <c r="V75" s="128">
        <v>21.748809188148343</v>
      </c>
      <c r="W75" s="132">
        <v>24.504500676802223</v>
      </c>
      <c r="X75" s="127">
        <v>0</v>
      </c>
      <c r="Y75" s="127">
        <v>0.47222401902875483</v>
      </c>
      <c r="Z75" s="127">
        <v>13.606781105489985</v>
      </c>
      <c r="AA75" s="127">
        <v>0</v>
      </c>
      <c r="AB75" s="127">
        <v>0</v>
      </c>
      <c r="AC75" s="128">
        <v>38.58350580132096</v>
      </c>
    </row>
    <row r="76" spans="1:29" x14ac:dyDescent="0.3">
      <c r="A76" s="140"/>
      <c r="B76" s="139" t="s">
        <v>92</v>
      </c>
      <c r="C76" s="127">
        <v>0</v>
      </c>
      <c r="D76" s="127">
        <v>1.112873</v>
      </c>
      <c r="E76" s="127">
        <v>0</v>
      </c>
      <c r="F76" s="128">
        <v>1.112873</v>
      </c>
      <c r="G76" s="127">
        <v>0</v>
      </c>
      <c r="H76" s="127">
        <v>0</v>
      </c>
      <c r="I76" s="127">
        <v>3.2508397627227958E-2</v>
      </c>
      <c r="J76" s="127">
        <v>0</v>
      </c>
      <c r="K76" s="127">
        <v>0</v>
      </c>
      <c r="L76" s="127">
        <v>0.16023617672191831</v>
      </c>
      <c r="M76" s="127">
        <v>0</v>
      </c>
      <c r="N76" s="127">
        <v>0</v>
      </c>
      <c r="O76" s="127">
        <v>0</v>
      </c>
      <c r="P76" s="127">
        <v>0</v>
      </c>
      <c r="Q76" s="127">
        <v>0</v>
      </c>
      <c r="R76" s="128">
        <v>0.19274457434914627</v>
      </c>
      <c r="S76" s="127">
        <v>1.6675603521764</v>
      </c>
      <c r="T76" s="127">
        <v>0</v>
      </c>
      <c r="U76" s="127">
        <v>0</v>
      </c>
      <c r="V76" s="128">
        <v>1.6675603521764</v>
      </c>
      <c r="W76" s="132">
        <v>2.9731779265255462</v>
      </c>
      <c r="X76" s="127">
        <v>0.95219200000000004</v>
      </c>
      <c r="Y76" s="127">
        <v>5.3797090000000001</v>
      </c>
      <c r="Z76" s="127">
        <v>5.1694567005218808</v>
      </c>
      <c r="AA76" s="127">
        <v>0</v>
      </c>
      <c r="AB76" s="127">
        <v>0</v>
      </c>
      <c r="AC76" s="128">
        <v>14.474535627047427</v>
      </c>
    </row>
    <row r="77" spans="1:29" x14ac:dyDescent="0.3">
      <c r="A77" s="140"/>
      <c r="B77" s="139" t="s">
        <v>93</v>
      </c>
      <c r="C77" s="127">
        <v>0</v>
      </c>
      <c r="D77" s="127">
        <v>0.42779816800000003</v>
      </c>
      <c r="E77" s="127">
        <v>1.180547E-2</v>
      </c>
      <c r="F77" s="128">
        <v>0.43960363800000002</v>
      </c>
      <c r="G77" s="127">
        <v>0</v>
      </c>
      <c r="H77" s="127">
        <v>0</v>
      </c>
      <c r="I77" s="127">
        <v>5.0547742572409189E-2</v>
      </c>
      <c r="J77" s="127">
        <v>0</v>
      </c>
      <c r="K77" s="127">
        <v>0</v>
      </c>
      <c r="L77" s="127">
        <v>0.55965058557345881</v>
      </c>
      <c r="M77" s="127">
        <v>0</v>
      </c>
      <c r="N77" s="127">
        <v>0.63092778739800004</v>
      </c>
      <c r="O77" s="127">
        <v>0</v>
      </c>
      <c r="P77" s="127">
        <v>0</v>
      </c>
      <c r="Q77" s="127">
        <v>0</v>
      </c>
      <c r="R77" s="128">
        <v>1.2411261155438682</v>
      </c>
      <c r="S77" s="127">
        <v>8.9123269445245832</v>
      </c>
      <c r="T77" s="127">
        <v>0</v>
      </c>
      <c r="U77" s="127">
        <v>0</v>
      </c>
      <c r="V77" s="128">
        <v>8.9123269445245832</v>
      </c>
      <c r="W77" s="132">
        <v>10.59305669806845</v>
      </c>
      <c r="X77" s="127">
        <v>0.88186784750000002</v>
      </c>
      <c r="Y77" s="127">
        <v>0</v>
      </c>
      <c r="Z77" s="127">
        <v>3.5907220717724937</v>
      </c>
      <c r="AA77" s="127">
        <v>0</v>
      </c>
      <c r="AB77" s="127">
        <v>0</v>
      </c>
      <c r="AC77" s="128">
        <v>15.065646617340944</v>
      </c>
    </row>
    <row r="78" spans="1:29" x14ac:dyDescent="0.3">
      <c r="A78" s="140"/>
      <c r="B78" s="139" t="s">
        <v>94</v>
      </c>
      <c r="C78" s="127">
        <v>0</v>
      </c>
      <c r="D78" s="127">
        <v>0</v>
      </c>
      <c r="E78" s="127">
        <v>0.10609499999999999</v>
      </c>
      <c r="F78" s="128">
        <v>0.10609499999999999</v>
      </c>
      <c r="G78" s="127">
        <v>0</v>
      </c>
      <c r="H78" s="127">
        <v>0</v>
      </c>
      <c r="I78" s="127">
        <v>6.4314964789684376E-2</v>
      </c>
      <c r="J78" s="127">
        <v>0</v>
      </c>
      <c r="K78" s="127">
        <v>0</v>
      </c>
      <c r="L78" s="127">
        <v>0.93752217271008287</v>
      </c>
      <c r="M78" s="127">
        <v>0</v>
      </c>
      <c r="N78" s="127">
        <v>2.0444114000000003E-2</v>
      </c>
      <c r="O78" s="127">
        <v>0</v>
      </c>
      <c r="P78" s="127">
        <v>0</v>
      </c>
      <c r="Q78" s="127">
        <v>0</v>
      </c>
      <c r="R78" s="128">
        <v>1.0222812514997672</v>
      </c>
      <c r="S78" s="127">
        <v>8.153096845341075</v>
      </c>
      <c r="T78" s="127">
        <v>0</v>
      </c>
      <c r="U78" s="127">
        <v>0</v>
      </c>
      <c r="V78" s="128">
        <v>8.153096845341075</v>
      </c>
      <c r="W78" s="132">
        <v>9.2814730968408412</v>
      </c>
      <c r="X78" s="127">
        <v>0</v>
      </c>
      <c r="Y78" s="127">
        <v>8.4172064120000001E-2</v>
      </c>
      <c r="Z78" s="127">
        <v>7.7680424603043594</v>
      </c>
      <c r="AA78" s="127">
        <v>0</v>
      </c>
      <c r="AB78" s="127">
        <v>0</v>
      </c>
      <c r="AC78" s="128">
        <v>17.133687621265203</v>
      </c>
    </row>
    <row r="79" spans="1:29" x14ac:dyDescent="0.3">
      <c r="A79" s="138"/>
      <c r="B79" s="139" t="s">
        <v>95</v>
      </c>
      <c r="C79" s="127">
        <v>0</v>
      </c>
      <c r="D79" s="127">
        <v>0</v>
      </c>
      <c r="E79" s="127">
        <v>0</v>
      </c>
      <c r="F79" s="128">
        <v>0</v>
      </c>
      <c r="G79" s="127">
        <v>0</v>
      </c>
      <c r="H79" s="127">
        <v>0</v>
      </c>
      <c r="I79" s="127">
        <v>5.4485703601897788E-3</v>
      </c>
      <c r="J79" s="127">
        <v>0</v>
      </c>
      <c r="K79" s="127">
        <v>0</v>
      </c>
      <c r="L79" s="127">
        <v>7.4683254612314037E-2</v>
      </c>
      <c r="M79" s="127">
        <v>0</v>
      </c>
      <c r="N79" s="127">
        <v>4.1363692576090433E-2</v>
      </c>
      <c r="O79" s="127">
        <v>0</v>
      </c>
      <c r="P79" s="127">
        <v>0</v>
      </c>
      <c r="Q79" s="127">
        <v>0</v>
      </c>
      <c r="R79" s="128">
        <v>0.12149551754859425</v>
      </c>
      <c r="S79" s="127">
        <v>4.5498589660687294</v>
      </c>
      <c r="T79" s="127">
        <v>0</v>
      </c>
      <c r="U79" s="127">
        <v>0</v>
      </c>
      <c r="V79" s="128">
        <v>4.5498589660687294</v>
      </c>
      <c r="W79" s="132">
        <v>4.671354483617324</v>
      </c>
      <c r="X79" s="127">
        <v>0</v>
      </c>
      <c r="Y79" s="127">
        <v>2.7647000000000001E-2</v>
      </c>
      <c r="Z79" s="127">
        <v>3.1426906244238904</v>
      </c>
      <c r="AA79" s="127">
        <v>0</v>
      </c>
      <c r="AB79" s="127">
        <v>0</v>
      </c>
      <c r="AC79" s="128">
        <v>7.8416921080412143</v>
      </c>
    </row>
    <row r="80" spans="1:29" ht="13.5" customHeight="1" x14ac:dyDescent="0.3">
      <c r="A80" s="140"/>
      <c r="B80" s="139" t="s">
        <v>96</v>
      </c>
      <c r="C80" s="127">
        <v>0</v>
      </c>
      <c r="D80" s="127">
        <v>7.3249999999999997E-4</v>
      </c>
      <c r="E80" s="127">
        <v>0</v>
      </c>
      <c r="F80" s="128">
        <v>7.3249999999999997E-4</v>
      </c>
      <c r="G80" s="127">
        <v>0</v>
      </c>
      <c r="H80" s="127">
        <v>0</v>
      </c>
      <c r="I80" s="127">
        <v>2.2480480734103145</v>
      </c>
      <c r="J80" s="127">
        <v>0.17750794602013201</v>
      </c>
      <c r="K80" s="127">
        <v>0</v>
      </c>
      <c r="L80" s="127">
        <v>6.1707953557345485</v>
      </c>
      <c r="M80" s="127">
        <v>0</v>
      </c>
      <c r="N80" s="127">
        <v>0.22095721941344018</v>
      </c>
      <c r="O80" s="127">
        <v>0</v>
      </c>
      <c r="P80" s="127">
        <v>0</v>
      </c>
      <c r="Q80" s="127">
        <v>0</v>
      </c>
      <c r="R80" s="128">
        <v>8.8173085945784351</v>
      </c>
      <c r="S80" s="127">
        <v>9.4909343363365171</v>
      </c>
      <c r="T80" s="127">
        <v>0</v>
      </c>
      <c r="U80" s="127">
        <v>0</v>
      </c>
      <c r="V80" s="128">
        <v>9.4909343363365171</v>
      </c>
      <c r="W80" s="132">
        <v>18.308975430914952</v>
      </c>
      <c r="X80" s="127">
        <v>0.719719</v>
      </c>
      <c r="Y80" s="127">
        <v>2.8319902625600002</v>
      </c>
      <c r="Z80" s="127">
        <v>10.900615587930711</v>
      </c>
      <c r="AA80" s="127">
        <v>0</v>
      </c>
      <c r="AB80" s="127">
        <v>0</v>
      </c>
      <c r="AC80" s="128">
        <v>32.761300281405667</v>
      </c>
    </row>
    <row r="81" spans="1:29" x14ac:dyDescent="0.3">
      <c r="A81" s="155"/>
      <c r="B81" s="142" t="s">
        <v>97</v>
      </c>
      <c r="C81" s="156">
        <v>0</v>
      </c>
      <c r="D81" s="156">
        <v>2.4210430000000001</v>
      </c>
      <c r="E81" s="156">
        <v>0</v>
      </c>
      <c r="F81" s="143">
        <v>2.4210430000000001</v>
      </c>
      <c r="G81" s="153">
        <v>0</v>
      </c>
      <c r="H81" s="100">
        <v>0</v>
      </c>
      <c r="I81" s="100">
        <v>0</v>
      </c>
      <c r="J81" s="100">
        <v>0</v>
      </c>
      <c r="K81" s="100">
        <v>0</v>
      </c>
      <c r="L81" s="100">
        <v>4.1400000000000003E-4</v>
      </c>
      <c r="M81" s="100">
        <v>0</v>
      </c>
      <c r="N81" s="100">
        <v>0</v>
      </c>
      <c r="O81" s="100">
        <v>0</v>
      </c>
      <c r="P81" s="100">
        <v>0</v>
      </c>
      <c r="Q81" s="144">
        <v>0</v>
      </c>
      <c r="R81" s="143">
        <v>4.1400000000000003E-4</v>
      </c>
      <c r="S81" s="100">
        <v>13.244772000000001</v>
      </c>
      <c r="T81" s="100">
        <v>0</v>
      </c>
      <c r="U81" s="100">
        <v>0</v>
      </c>
      <c r="V81" s="143">
        <v>13.244772000000001</v>
      </c>
      <c r="W81" s="143">
        <v>15.666229</v>
      </c>
      <c r="X81" s="100">
        <v>3.6242001656131566</v>
      </c>
      <c r="Y81" s="100">
        <v>5.5440227447604311</v>
      </c>
      <c r="Z81" s="100">
        <v>0</v>
      </c>
      <c r="AA81" s="100">
        <v>6.8724537999999997</v>
      </c>
      <c r="AB81" s="100">
        <v>0</v>
      </c>
      <c r="AC81" s="143">
        <v>31.706905710373587</v>
      </c>
    </row>
    <row r="82" spans="1:29" x14ac:dyDescent="0.3">
      <c r="A82" s="140"/>
      <c r="B82" s="139" t="s">
        <v>88</v>
      </c>
      <c r="C82" s="127">
        <v>0</v>
      </c>
      <c r="D82" s="127">
        <v>0</v>
      </c>
      <c r="E82" s="127">
        <v>0</v>
      </c>
      <c r="F82" s="128">
        <v>0</v>
      </c>
      <c r="G82" s="127">
        <v>0</v>
      </c>
      <c r="H82" s="127">
        <v>0</v>
      </c>
      <c r="I82" s="127">
        <v>0</v>
      </c>
      <c r="J82" s="127">
        <v>0</v>
      </c>
      <c r="K82" s="127">
        <v>0</v>
      </c>
      <c r="L82" s="127">
        <v>0</v>
      </c>
      <c r="M82" s="127">
        <v>0</v>
      </c>
      <c r="N82" s="127">
        <v>0</v>
      </c>
      <c r="O82" s="127">
        <v>0</v>
      </c>
      <c r="P82" s="127">
        <v>0</v>
      </c>
      <c r="Q82" s="127">
        <v>0</v>
      </c>
      <c r="R82" s="128">
        <v>0</v>
      </c>
      <c r="S82" s="127">
        <v>0</v>
      </c>
      <c r="T82" s="127">
        <v>0</v>
      </c>
      <c r="U82" s="127">
        <v>0</v>
      </c>
      <c r="V82" s="128">
        <v>0</v>
      </c>
      <c r="W82" s="132">
        <v>0</v>
      </c>
      <c r="X82" s="127">
        <v>0</v>
      </c>
      <c r="Y82" s="127">
        <v>0</v>
      </c>
      <c r="Z82" s="127">
        <v>0</v>
      </c>
      <c r="AA82" s="127">
        <v>0</v>
      </c>
      <c r="AB82" s="127">
        <v>0</v>
      </c>
      <c r="AC82" s="128">
        <v>0</v>
      </c>
    </row>
    <row r="83" spans="1:29" x14ac:dyDescent="0.3">
      <c r="A83" s="140"/>
      <c r="B83" s="139" t="s">
        <v>89</v>
      </c>
      <c r="C83" s="127">
        <v>0</v>
      </c>
      <c r="D83" s="127">
        <v>0</v>
      </c>
      <c r="E83" s="127">
        <v>0</v>
      </c>
      <c r="F83" s="128">
        <v>0</v>
      </c>
      <c r="G83" s="127">
        <v>0</v>
      </c>
      <c r="H83" s="127">
        <v>0</v>
      </c>
      <c r="I83" s="127">
        <v>0</v>
      </c>
      <c r="J83" s="127">
        <v>0</v>
      </c>
      <c r="K83" s="127">
        <v>0</v>
      </c>
      <c r="L83" s="127">
        <v>0</v>
      </c>
      <c r="M83" s="127">
        <v>0</v>
      </c>
      <c r="N83" s="127">
        <v>0</v>
      </c>
      <c r="O83" s="127">
        <v>0</v>
      </c>
      <c r="P83" s="127">
        <v>0</v>
      </c>
      <c r="Q83" s="127">
        <v>0</v>
      </c>
      <c r="R83" s="128">
        <v>0</v>
      </c>
      <c r="S83" s="127">
        <v>1.143478</v>
      </c>
      <c r="T83" s="127">
        <v>0</v>
      </c>
      <c r="U83" s="127">
        <v>0</v>
      </c>
      <c r="V83" s="128">
        <v>1.143478</v>
      </c>
      <c r="W83" s="132">
        <v>1.143478</v>
      </c>
      <c r="X83" s="127">
        <v>0</v>
      </c>
      <c r="Y83" s="127">
        <v>0</v>
      </c>
      <c r="Z83" s="127">
        <v>0</v>
      </c>
      <c r="AA83" s="127">
        <v>1.083915</v>
      </c>
      <c r="AB83" s="127">
        <v>0</v>
      </c>
      <c r="AC83" s="128">
        <v>2.2273930000000002</v>
      </c>
    </row>
    <row r="84" spans="1:29" x14ac:dyDescent="0.3">
      <c r="A84" s="140"/>
      <c r="B84" s="139" t="s">
        <v>90</v>
      </c>
      <c r="C84" s="127">
        <v>0</v>
      </c>
      <c r="D84" s="127">
        <v>0</v>
      </c>
      <c r="E84" s="127">
        <v>0</v>
      </c>
      <c r="F84" s="128">
        <v>0</v>
      </c>
      <c r="G84" s="127">
        <v>0</v>
      </c>
      <c r="H84" s="127">
        <v>0</v>
      </c>
      <c r="I84" s="127">
        <v>0</v>
      </c>
      <c r="J84" s="127">
        <v>0</v>
      </c>
      <c r="K84" s="127">
        <v>0</v>
      </c>
      <c r="L84" s="127">
        <v>1.3200000000000001E-4</v>
      </c>
      <c r="M84" s="127">
        <v>0</v>
      </c>
      <c r="N84" s="127">
        <v>0</v>
      </c>
      <c r="O84" s="127">
        <v>0</v>
      </c>
      <c r="P84" s="127">
        <v>0</v>
      </c>
      <c r="Q84" s="127">
        <v>0</v>
      </c>
      <c r="R84" s="128">
        <v>1.3200000000000001E-4</v>
      </c>
      <c r="S84" s="127">
        <v>6.8550110000000002</v>
      </c>
      <c r="T84" s="127">
        <v>0</v>
      </c>
      <c r="U84" s="127">
        <v>0</v>
      </c>
      <c r="V84" s="128">
        <v>6.8550110000000002</v>
      </c>
      <c r="W84" s="132">
        <v>6.855143</v>
      </c>
      <c r="X84" s="127">
        <v>2.6720079999999999</v>
      </c>
      <c r="Y84" s="127">
        <v>8.1999999999999998E-4</v>
      </c>
      <c r="Z84" s="127">
        <v>0</v>
      </c>
      <c r="AA84" s="127">
        <v>5.7885387999999995</v>
      </c>
      <c r="AB84" s="127">
        <v>0</v>
      </c>
      <c r="AC84" s="128">
        <v>15.316509799999999</v>
      </c>
    </row>
    <row r="85" spans="1:29" x14ac:dyDescent="0.3">
      <c r="A85" s="140"/>
      <c r="B85" s="148" t="s">
        <v>98</v>
      </c>
      <c r="C85" s="127">
        <v>0</v>
      </c>
      <c r="D85" s="127">
        <v>1.3081700000000001</v>
      </c>
      <c r="E85" s="127">
        <v>0</v>
      </c>
      <c r="F85" s="128">
        <v>1.3081700000000001</v>
      </c>
      <c r="G85" s="127">
        <v>0</v>
      </c>
      <c r="H85" s="127">
        <v>0</v>
      </c>
      <c r="I85" s="127">
        <v>0</v>
      </c>
      <c r="J85" s="127">
        <v>0</v>
      </c>
      <c r="K85" s="127">
        <v>0</v>
      </c>
      <c r="L85" s="127">
        <v>0</v>
      </c>
      <c r="M85" s="127">
        <v>0</v>
      </c>
      <c r="N85" s="127">
        <v>0</v>
      </c>
      <c r="O85" s="127">
        <v>0</v>
      </c>
      <c r="P85" s="127">
        <v>0</v>
      </c>
      <c r="Q85" s="127">
        <v>0</v>
      </c>
      <c r="R85" s="128">
        <v>0</v>
      </c>
      <c r="S85" s="127">
        <v>4.863016</v>
      </c>
      <c r="T85" s="127">
        <v>0</v>
      </c>
      <c r="U85" s="127">
        <v>0</v>
      </c>
      <c r="V85" s="128">
        <v>4.863016</v>
      </c>
      <c r="W85" s="132">
        <v>6.1711860000000005</v>
      </c>
      <c r="X85" s="127">
        <v>0</v>
      </c>
      <c r="Y85" s="127">
        <v>0.16873211575875482</v>
      </c>
      <c r="Z85" s="127">
        <v>0</v>
      </c>
      <c r="AA85" s="127">
        <v>0</v>
      </c>
      <c r="AB85" s="127">
        <v>0</v>
      </c>
      <c r="AC85" s="128">
        <v>6.3399181157587554</v>
      </c>
    </row>
    <row r="86" spans="1:29" x14ac:dyDescent="0.3">
      <c r="A86" s="140"/>
      <c r="B86" s="139" t="s">
        <v>92</v>
      </c>
      <c r="C86" s="127">
        <v>0</v>
      </c>
      <c r="D86" s="127">
        <v>1.112873</v>
      </c>
      <c r="E86" s="127">
        <v>0</v>
      </c>
      <c r="F86" s="128">
        <v>1.112873</v>
      </c>
      <c r="G86" s="127">
        <v>0</v>
      </c>
      <c r="H86" s="127">
        <v>0</v>
      </c>
      <c r="I86" s="127">
        <v>0</v>
      </c>
      <c r="J86" s="127">
        <v>0</v>
      </c>
      <c r="K86" s="127">
        <v>0</v>
      </c>
      <c r="L86" s="127">
        <v>0</v>
      </c>
      <c r="M86" s="127">
        <v>0</v>
      </c>
      <c r="N86" s="127">
        <v>0</v>
      </c>
      <c r="O86" s="127">
        <v>0</v>
      </c>
      <c r="P86" s="127">
        <v>0</v>
      </c>
      <c r="Q86" s="127">
        <v>0</v>
      </c>
      <c r="R86" s="128">
        <v>0</v>
      </c>
      <c r="S86" s="127">
        <v>9.314900000000001E-2</v>
      </c>
      <c r="T86" s="127">
        <v>0</v>
      </c>
      <c r="U86" s="127">
        <v>0</v>
      </c>
      <c r="V86" s="128">
        <v>9.314900000000001E-2</v>
      </c>
      <c r="W86" s="132">
        <v>1.2060219999999999</v>
      </c>
      <c r="X86" s="127">
        <v>0.95219216561315656</v>
      </c>
      <c r="Y86" s="127">
        <v>5.374164629001676</v>
      </c>
      <c r="Z86" s="127">
        <v>0</v>
      </c>
      <c r="AA86" s="127">
        <v>0</v>
      </c>
      <c r="AB86" s="127">
        <v>0</v>
      </c>
      <c r="AC86" s="128">
        <v>7.5323787946148322</v>
      </c>
    </row>
    <row r="87" spans="1:29" x14ac:dyDescent="0.3">
      <c r="A87" s="140"/>
      <c r="B87" s="139" t="s">
        <v>93</v>
      </c>
      <c r="C87" s="127">
        <v>0</v>
      </c>
      <c r="D87" s="127">
        <v>0</v>
      </c>
      <c r="E87" s="127">
        <v>0</v>
      </c>
      <c r="F87" s="128">
        <v>0</v>
      </c>
      <c r="G87" s="127">
        <v>0</v>
      </c>
      <c r="H87" s="127">
        <v>0</v>
      </c>
      <c r="I87" s="127">
        <v>0</v>
      </c>
      <c r="J87" s="127">
        <v>0</v>
      </c>
      <c r="K87" s="127">
        <v>0</v>
      </c>
      <c r="L87" s="127">
        <v>0</v>
      </c>
      <c r="M87" s="127">
        <v>0</v>
      </c>
      <c r="N87" s="127">
        <v>0</v>
      </c>
      <c r="O87" s="127">
        <v>0</v>
      </c>
      <c r="P87" s="127">
        <v>0</v>
      </c>
      <c r="Q87" s="127">
        <v>0</v>
      </c>
      <c r="R87" s="128">
        <v>0</v>
      </c>
      <c r="S87" s="127">
        <v>8.2408999999999996E-2</v>
      </c>
      <c r="T87" s="127">
        <v>0</v>
      </c>
      <c r="U87" s="127">
        <v>0</v>
      </c>
      <c r="V87" s="128">
        <v>8.2408999999999996E-2</v>
      </c>
      <c r="W87" s="132">
        <v>8.2408999999999996E-2</v>
      </c>
      <c r="X87" s="127">
        <v>0</v>
      </c>
      <c r="Y87" s="127">
        <v>0</v>
      </c>
      <c r="Z87" s="127">
        <v>0</v>
      </c>
      <c r="AA87" s="127">
        <v>0</v>
      </c>
      <c r="AB87" s="127">
        <v>0</v>
      </c>
      <c r="AC87" s="128">
        <v>8.2408999999999996E-2</v>
      </c>
    </row>
    <row r="88" spans="1:29" x14ac:dyDescent="0.3">
      <c r="A88" s="140"/>
      <c r="B88" s="139" t="s">
        <v>94</v>
      </c>
      <c r="C88" s="127">
        <v>0</v>
      </c>
      <c r="D88" s="127">
        <v>0</v>
      </c>
      <c r="E88" s="127">
        <v>0</v>
      </c>
      <c r="F88" s="128">
        <v>0</v>
      </c>
      <c r="G88" s="127">
        <v>0</v>
      </c>
      <c r="H88" s="127">
        <v>0</v>
      </c>
      <c r="I88" s="127">
        <v>0</v>
      </c>
      <c r="J88" s="127">
        <v>0</v>
      </c>
      <c r="K88" s="127">
        <v>0</v>
      </c>
      <c r="L88" s="127">
        <v>0</v>
      </c>
      <c r="M88" s="127">
        <v>0</v>
      </c>
      <c r="N88" s="127">
        <v>0</v>
      </c>
      <c r="O88" s="127">
        <v>0</v>
      </c>
      <c r="P88" s="127">
        <v>0</v>
      </c>
      <c r="Q88" s="127">
        <v>0</v>
      </c>
      <c r="R88" s="128">
        <v>0</v>
      </c>
      <c r="S88" s="127">
        <v>3.7881999999999999E-2</v>
      </c>
      <c r="T88" s="127">
        <v>0</v>
      </c>
      <c r="U88" s="127">
        <v>0</v>
      </c>
      <c r="V88" s="128">
        <v>3.7881999999999999E-2</v>
      </c>
      <c r="W88" s="132">
        <v>3.7881999999999999E-2</v>
      </c>
      <c r="X88" s="127">
        <v>0</v>
      </c>
      <c r="Y88" s="127">
        <v>3.0600000000000001E-4</v>
      </c>
      <c r="Z88" s="127">
        <v>0</v>
      </c>
      <c r="AA88" s="127">
        <v>0</v>
      </c>
      <c r="AB88" s="127">
        <v>0</v>
      </c>
      <c r="AC88" s="128">
        <v>3.8188E-2</v>
      </c>
    </row>
    <row r="89" spans="1:29" x14ac:dyDescent="0.3">
      <c r="A89" s="140"/>
      <c r="B89" s="139" t="s">
        <v>95</v>
      </c>
      <c r="C89" s="127">
        <v>0</v>
      </c>
      <c r="D89" s="127">
        <v>0</v>
      </c>
      <c r="E89" s="127">
        <v>0</v>
      </c>
      <c r="F89" s="128">
        <v>0</v>
      </c>
      <c r="G89" s="127">
        <v>0</v>
      </c>
      <c r="H89" s="127">
        <v>0</v>
      </c>
      <c r="I89" s="127">
        <v>0</v>
      </c>
      <c r="J89" s="127">
        <v>0</v>
      </c>
      <c r="K89" s="127">
        <v>0</v>
      </c>
      <c r="L89" s="127">
        <v>2.8200000000000002E-4</v>
      </c>
      <c r="M89" s="127">
        <v>0</v>
      </c>
      <c r="N89" s="127">
        <v>0</v>
      </c>
      <c r="O89" s="127">
        <v>0</v>
      </c>
      <c r="P89" s="127">
        <v>0</v>
      </c>
      <c r="Q89" s="127">
        <v>0</v>
      </c>
      <c r="R89" s="128">
        <v>2.8200000000000002E-4</v>
      </c>
      <c r="S89" s="127">
        <v>5.8099999999999999E-2</v>
      </c>
      <c r="T89" s="127">
        <v>0</v>
      </c>
      <c r="U89" s="127">
        <v>0</v>
      </c>
      <c r="V89" s="128">
        <v>5.8099999999999999E-2</v>
      </c>
      <c r="W89" s="132">
        <v>5.8381999999999996E-2</v>
      </c>
      <c r="X89" s="127">
        <v>0</v>
      </c>
      <c r="Y89" s="127">
        <v>0</v>
      </c>
      <c r="Z89" s="127">
        <v>0</v>
      </c>
      <c r="AA89" s="127">
        <v>0</v>
      </c>
      <c r="AB89" s="127">
        <v>0</v>
      </c>
      <c r="AC89" s="128">
        <v>5.8381999999999996E-2</v>
      </c>
    </row>
    <row r="90" spans="1:29" x14ac:dyDescent="0.3">
      <c r="A90" s="140"/>
      <c r="B90" s="139" t="s">
        <v>99</v>
      </c>
      <c r="C90" s="127">
        <v>0</v>
      </c>
      <c r="D90" s="127">
        <v>0</v>
      </c>
      <c r="E90" s="127">
        <v>0</v>
      </c>
      <c r="F90" s="128">
        <v>0</v>
      </c>
      <c r="G90" s="127">
        <v>0</v>
      </c>
      <c r="H90" s="127">
        <v>0</v>
      </c>
      <c r="I90" s="127">
        <v>0</v>
      </c>
      <c r="J90" s="127">
        <v>0</v>
      </c>
      <c r="K90" s="127">
        <v>0</v>
      </c>
      <c r="L90" s="127">
        <v>0</v>
      </c>
      <c r="M90" s="127">
        <v>0</v>
      </c>
      <c r="N90" s="127">
        <v>0</v>
      </c>
      <c r="O90" s="127">
        <v>0</v>
      </c>
      <c r="P90" s="127">
        <v>0</v>
      </c>
      <c r="Q90" s="127">
        <v>0</v>
      </c>
      <c r="R90" s="128">
        <v>0</v>
      </c>
      <c r="S90" s="127">
        <v>0.11172700000000001</v>
      </c>
      <c r="T90" s="127">
        <v>0</v>
      </c>
      <c r="U90" s="127">
        <v>0</v>
      </c>
      <c r="V90" s="128">
        <v>0.11172700000000001</v>
      </c>
      <c r="W90" s="132">
        <v>0.11172700000000001</v>
      </c>
      <c r="X90" s="127">
        <v>0</v>
      </c>
      <c r="Y90" s="127">
        <v>0</v>
      </c>
      <c r="Z90" s="127">
        <v>0</v>
      </c>
      <c r="AA90" s="127">
        <v>0</v>
      </c>
      <c r="AB90" s="127">
        <v>0</v>
      </c>
      <c r="AC90" s="128">
        <v>0.11172700000000001</v>
      </c>
    </row>
    <row r="91" spans="1:29" x14ac:dyDescent="0.3">
      <c r="A91" s="157" t="s">
        <v>142</v>
      </c>
      <c r="B91" s="158"/>
      <c r="C91" s="121">
        <v>0</v>
      </c>
      <c r="D91" s="121">
        <v>1.3694457895339429</v>
      </c>
      <c r="E91" s="121">
        <v>0</v>
      </c>
      <c r="F91" s="123">
        <v>1.3694457895339429</v>
      </c>
      <c r="G91" s="121">
        <v>0</v>
      </c>
      <c r="H91" s="121">
        <v>0</v>
      </c>
      <c r="I91" s="121">
        <v>2.5212770846504342</v>
      </c>
      <c r="J91" s="121">
        <v>0.7304762621578772</v>
      </c>
      <c r="K91" s="121">
        <v>0</v>
      </c>
      <c r="L91" s="121">
        <v>78.556046138692594</v>
      </c>
      <c r="M91" s="121">
        <v>0</v>
      </c>
      <c r="N91" s="121">
        <v>1.0760299177832806</v>
      </c>
      <c r="O91" s="121">
        <v>0</v>
      </c>
      <c r="P91" s="121">
        <v>0</v>
      </c>
      <c r="Q91" s="121">
        <v>0</v>
      </c>
      <c r="R91" s="123">
        <v>82.883829403284182</v>
      </c>
      <c r="S91" s="121">
        <v>153.24054481670569</v>
      </c>
      <c r="T91" s="121">
        <v>0</v>
      </c>
      <c r="U91" s="121">
        <v>0</v>
      </c>
      <c r="V91" s="123">
        <v>153.24054481670569</v>
      </c>
      <c r="W91" s="123">
        <v>237.4938200095238</v>
      </c>
      <c r="X91" s="121">
        <v>1.1268699999999998</v>
      </c>
      <c r="Y91" s="121">
        <v>18.97779671807892</v>
      </c>
      <c r="Z91" s="121">
        <v>83.948932233596949</v>
      </c>
      <c r="AA91" s="121">
        <v>1.9966769344827591</v>
      </c>
      <c r="AB91" s="121">
        <v>0</v>
      </c>
      <c r="AC91" s="123">
        <v>343.54409589568246</v>
      </c>
    </row>
    <row r="92" spans="1:29" ht="13.5" customHeight="1" x14ac:dyDescent="0.3">
      <c r="A92" s="159"/>
      <c r="B92" s="160" t="s">
        <v>101</v>
      </c>
      <c r="C92" s="161">
        <v>0</v>
      </c>
      <c r="D92" s="162">
        <v>1.1041480602360969</v>
      </c>
      <c r="E92" s="163">
        <v>0</v>
      </c>
      <c r="F92" s="121">
        <v>1.1041480602360969</v>
      </c>
      <c r="G92" s="161">
        <v>0</v>
      </c>
      <c r="H92" s="162">
        <v>0</v>
      </c>
      <c r="I92" s="162">
        <v>2.4950179625648832</v>
      </c>
      <c r="J92" s="162">
        <v>0.63299084839217945</v>
      </c>
      <c r="K92" s="162">
        <v>0</v>
      </c>
      <c r="L92" s="162">
        <v>68.850902745975361</v>
      </c>
      <c r="M92" s="162">
        <v>0</v>
      </c>
      <c r="N92" s="162">
        <v>0.51400580543347096</v>
      </c>
      <c r="O92" s="162">
        <v>0</v>
      </c>
      <c r="P92" s="162">
        <v>0</v>
      </c>
      <c r="Q92" s="163">
        <v>0</v>
      </c>
      <c r="R92" s="121">
        <v>72.492917362365887</v>
      </c>
      <c r="S92" s="161">
        <v>138.74370454527337</v>
      </c>
      <c r="T92" s="162">
        <v>0</v>
      </c>
      <c r="U92" s="163">
        <v>0</v>
      </c>
      <c r="V92" s="121">
        <v>138.74370454527337</v>
      </c>
      <c r="W92" s="123">
        <v>212.34076996787536</v>
      </c>
      <c r="X92" s="162">
        <v>1.1268699999999998</v>
      </c>
      <c r="Y92" s="162">
        <v>16.377338469678921</v>
      </c>
      <c r="Z92" s="162">
        <v>85.175960613406517</v>
      </c>
      <c r="AA92" s="162">
        <v>1.9687181606166106</v>
      </c>
      <c r="AB92" s="162">
        <v>0</v>
      </c>
      <c r="AC92" s="123">
        <v>316.98965721157737</v>
      </c>
    </row>
    <row r="93" spans="1:29" x14ac:dyDescent="0.3">
      <c r="A93" s="138"/>
      <c r="B93" s="164" t="s">
        <v>102</v>
      </c>
      <c r="C93" s="165">
        <v>0</v>
      </c>
      <c r="D93" s="127">
        <v>0</v>
      </c>
      <c r="E93" s="150">
        <v>0</v>
      </c>
      <c r="F93" s="130">
        <v>0</v>
      </c>
      <c r="G93" s="165">
        <v>0</v>
      </c>
      <c r="H93" s="127">
        <v>0</v>
      </c>
      <c r="I93" s="127">
        <v>0.37602796256488363</v>
      </c>
      <c r="J93" s="127">
        <v>2.5106404652900679E-3</v>
      </c>
      <c r="K93" s="127">
        <v>0</v>
      </c>
      <c r="L93" s="127">
        <v>7.9983668380822834</v>
      </c>
      <c r="M93" s="127">
        <v>0</v>
      </c>
      <c r="N93" s="127">
        <v>0.51400580543347096</v>
      </c>
      <c r="O93" s="127">
        <v>0</v>
      </c>
      <c r="P93" s="127">
        <v>0</v>
      </c>
      <c r="Q93" s="150">
        <v>0</v>
      </c>
      <c r="R93" s="130">
        <v>8.8909112465459277</v>
      </c>
      <c r="S93" s="165">
        <v>46.7768462696189</v>
      </c>
      <c r="T93" s="127">
        <v>0</v>
      </c>
      <c r="U93" s="150">
        <v>0</v>
      </c>
      <c r="V93" s="130">
        <v>46.7768462696189</v>
      </c>
      <c r="W93" s="128">
        <v>55.667757516164826</v>
      </c>
      <c r="X93" s="127">
        <v>1.1268699999999998</v>
      </c>
      <c r="Y93" s="127">
        <v>2.5108811430168672</v>
      </c>
      <c r="Z93" s="127">
        <v>43.692618288582594</v>
      </c>
      <c r="AA93" s="127">
        <v>0.53856721298675492</v>
      </c>
      <c r="AB93" s="127">
        <v>0</v>
      </c>
      <c r="AC93" s="128">
        <v>103.53669416075104</v>
      </c>
    </row>
    <row r="94" spans="1:29" s="432" customFormat="1" x14ac:dyDescent="0.3">
      <c r="A94" s="428"/>
      <c r="B94" s="429" t="s">
        <v>151</v>
      </c>
      <c r="C94" s="760">
        <v>0</v>
      </c>
      <c r="D94" s="761">
        <v>0</v>
      </c>
      <c r="E94" s="762">
        <v>0</v>
      </c>
      <c r="F94" s="761">
        <v>0</v>
      </c>
      <c r="G94" s="760">
        <v>0</v>
      </c>
      <c r="H94" s="761">
        <v>0</v>
      </c>
      <c r="I94" s="761">
        <v>0.23735131607034024</v>
      </c>
      <c r="J94" s="761">
        <v>0</v>
      </c>
      <c r="K94" s="761">
        <v>0</v>
      </c>
      <c r="L94" s="761">
        <v>1.0437629167689872</v>
      </c>
      <c r="M94" s="761">
        <v>0</v>
      </c>
      <c r="N94" s="761">
        <v>0</v>
      </c>
      <c r="O94" s="761">
        <v>0</v>
      </c>
      <c r="P94" s="761">
        <v>0</v>
      </c>
      <c r="Q94" s="762">
        <v>0</v>
      </c>
      <c r="R94" s="761">
        <v>1.2811142328393275</v>
      </c>
      <c r="S94" s="760">
        <v>6.1287156129095264</v>
      </c>
      <c r="T94" s="761">
        <v>0</v>
      </c>
      <c r="U94" s="762">
        <v>0</v>
      </c>
      <c r="V94" s="761">
        <v>6.1287156129095264</v>
      </c>
      <c r="W94" s="763">
        <v>7.4098298457488543</v>
      </c>
      <c r="X94" s="761">
        <v>0</v>
      </c>
      <c r="Y94" s="761">
        <v>4.8299999999999998E-4</v>
      </c>
      <c r="Z94" s="761">
        <v>4.5876560652564642</v>
      </c>
      <c r="AA94" s="761">
        <v>0</v>
      </c>
      <c r="AB94" s="761">
        <v>0</v>
      </c>
      <c r="AC94" s="763">
        <v>11.997968911005319</v>
      </c>
    </row>
    <row r="95" spans="1:29" s="432" customFormat="1" x14ac:dyDescent="0.3">
      <c r="A95" s="428"/>
      <c r="B95" s="429" t="s">
        <v>152</v>
      </c>
      <c r="C95" s="760">
        <v>0</v>
      </c>
      <c r="D95" s="761">
        <v>0</v>
      </c>
      <c r="E95" s="762">
        <v>0</v>
      </c>
      <c r="F95" s="761">
        <v>0</v>
      </c>
      <c r="G95" s="760">
        <v>0</v>
      </c>
      <c r="H95" s="761">
        <v>0</v>
      </c>
      <c r="I95" s="761">
        <v>2.7887393731092754E-3</v>
      </c>
      <c r="J95" s="761">
        <v>0</v>
      </c>
      <c r="K95" s="761">
        <v>0</v>
      </c>
      <c r="L95" s="761">
        <v>0.97638857386013711</v>
      </c>
      <c r="M95" s="761">
        <v>0</v>
      </c>
      <c r="N95" s="761">
        <v>0</v>
      </c>
      <c r="O95" s="761">
        <v>0</v>
      </c>
      <c r="P95" s="761">
        <v>0</v>
      </c>
      <c r="Q95" s="762">
        <v>0</v>
      </c>
      <c r="R95" s="761">
        <v>0.97917731323324642</v>
      </c>
      <c r="S95" s="760">
        <v>5.1400098761514883</v>
      </c>
      <c r="T95" s="761">
        <v>0</v>
      </c>
      <c r="U95" s="762">
        <v>0</v>
      </c>
      <c r="V95" s="761">
        <v>5.1400098761514883</v>
      </c>
      <c r="W95" s="763">
        <v>6.1191871893847347</v>
      </c>
      <c r="X95" s="761">
        <v>0</v>
      </c>
      <c r="Y95" s="761">
        <v>2.4248284400000004E-2</v>
      </c>
      <c r="Z95" s="761">
        <v>3.1413796896596731</v>
      </c>
      <c r="AA95" s="761">
        <v>0</v>
      </c>
      <c r="AB95" s="761">
        <v>0</v>
      </c>
      <c r="AC95" s="763">
        <v>9.2848151634444065</v>
      </c>
    </row>
    <row r="96" spans="1:29" s="432" customFormat="1" x14ac:dyDescent="0.3">
      <c r="A96" s="428"/>
      <c r="B96" s="429" t="s">
        <v>153</v>
      </c>
      <c r="C96" s="760">
        <v>0</v>
      </c>
      <c r="D96" s="761">
        <v>0</v>
      </c>
      <c r="E96" s="762">
        <v>0</v>
      </c>
      <c r="F96" s="761">
        <v>0</v>
      </c>
      <c r="G96" s="760">
        <v>0</v>
      </c>
      <c r="H96" s="761">
        <v>0</v>
      </c>
      <c r="I96" s="761">
        <v>1.0508522324903882E-3</v>
      </c>
      <c r="J96" s="761">
        <v>0</v>
      </c>
      <c r="K96" s="761">
        <v>0</v>
      </c>
      <c r="L96" s="761">
        <v>0.65915688493745617</v>
      </c>
      <c r="M96" s="761">
        <v>0</v>
      </c>
      <c r="N96" s="761">
        <v>0</v>
      </c>
      <c r="O96" s="761">
        <v>0</v>
      </c>
      <c r="P96" s="761">
        <v>0</v>
      </c>
      <c r="Q96" s="762">
        <v>0</v>
      </c>
      <c r="R96" s="761">
        <v>0.66020773716994652</v>
      </c>
      <c r="S96" s="760">
        <v>2.9386241785427343</v>
      </c>
      <c r="T96" s="761">
        <v>0</v>
      </c>
      <c r="U96" s="762">
        <v>0</v>
      </c>
      <c r="V96" s="761">
        <v>2.9386241785427343</v>
      </c>
      <c r="W96" s="763">
        <v>3.5988319157126809</v>
      </c>
      <c r="X96" s="761">
        <v>0</v>
      </c>
      <c r="Y96" s="761">
        <v>5.5458E-3</v>
      </c>
      <c r="Z96" s="761">
        <v>1.2596123929724659</v>
      </c>
      <c r="AA96" s="761">
        <v>0</v>
      </c>
      <c r="AB96" s="761">
        <v>0</v>
      </c>
      <c r="AC96" s="763">
        <v>4.8639901086851474</v>
      </c>
    </row>
    <row r="97" spans="1:29" s="432" customFormat="1" x14ac:dyDescent="0.3">
      <c r="A97" s="428"/>
      <c r="B97" s="429" t="s">
        <v>154</v>
      </c>
      <c r="C97" s="760">
        <v>0</v>
      </c>
      <c r="D97" s="761">
        <v>0</v>
      </c>
      <c r="E97" s="762">
        <v>0</v>
      </c>
      <c r="F97" s="761">
        <v>0</v>
      </c>
      <c r="G97" s="760">
        <v>0</v>
      </c>
      <c r="H97" s="761">
        <v>0</v>
      </c>
      <c r="I97" s="761">
        <v>2.7745659923592281E-2</v>
      </c>
      <c r="J97" s="761">
        <v>2.5106404652900679E-3</v>
      </c>
      <c r="K97" s="761">
        <v>0</v>
      </c>
      <c r="L97" s="761">
        <v>1.9954431800910981</v>
      </c>
      <c r="M97" s="761">
        <v>0</v>
      </c>
      <c r="N97" s="761">
        <v>0</v>
      </c>
      <c r="O97" s="761">
        <v>0</v>
      </c>
      <c r="P97" s="761">
        <v>0</v>
      </c>
      <c r="Q97" s="762">
        <v>0</v>
      </c>
      <c r="R97" s="761">
        <v>2.0256994804799806</v>
      </c>
      <c r="S97" s="760">
        <v>18.23288331371948</v>
      </c>
      <c r="T97" s="761">
        <v>0</v>
      </c>
      <c r="U97" s="762">
        <v>0</v>
      </c>
      <c r="V97" s="761">
        <v>18.23288331371948</v>
      </c>
      <c r="W97" s="763">
        <v>20.258582794199462</v>
      </c>
      <c r="X97" s="761">
        <v>0</v>
      </c>
      <c r="Y97" s="761">
        <v>0.12367320000000001</v>
      </c>
      <c r="Z97" s="761">
        <v>16.98509284504064</v>
      </c>
      <c r="AA97" s="761">
        <v>0</v>
      </c>
      <c r="AB97" s="761">
        <v>0</v>
      </c>
      <c r="AC97" s="763">
        <v>37.367348839240101</v>
      </c>
    </row>
    <row r="98" spans="1:29" s="432" customFormat="1" x14ac:dyDescent="0.3">
      <c r="A98" s="428"/>
      <c r="B98" s="429" t="s">
        <v>155</v>
      </c>
      <c r="C98" s="760">
        <v>0</v>
      </c>
      <c r="D98" s="761">
        <v>0</v>
      </c>
      <c r="E98" s="762">
        <v>0</v>
      </c>
      <c r="F98" s="761">
        <v>0</v>
      </c>
      <c r="G98" s="760">
        <v>0</v>
      </c>
      <c r="H98" s="761">
        <v>0</v>
      </c>
      <c r="I98" s="761">
        <v>6.7713186231530803E-2</v>
      </c>
      <c r="J98" s="761">
        <v>0</v>
      </c>
      <c r="K98" s="761">
        <v>0</v>
      </c>
      <c r="L98" s="761">
        <v>2.4282406461538049</v>
      </c>
      <c r="M98" s="761">
        <v>0</v>
      </c>
      <c r="N98" s="761">
        <v>2.1459214E-3</v>
      </c>
      <c r="O98" s="761">
        <v>0</v>
      </c>
      <c r="P98" s="761">
        <v>0</v>
      </c>
      <c r="Q98" s="762">
        <v>0</v>
      </c>
      <c r="R98" s="761">
        <v>2.4980997537853358</v>
      </c>
      <c r="S98" s="760">
        <v>9.7088190247574566</v>
      </c>
      <c r="T98" s="761">
        <v>0</v>
      </c>
      <c r="U98" s="762">
        <v>0</v>
      </c>
      <c r="V98" s="761">
        <v>9.7088190247574566</v>
      </c>
      <c r="W98" s="763">
        <v>12.206918778542793</v>
      </c>
      <c r="X98" s="761">
        <v>0</v>
      </c>
      <c r="Y98" s="761">
        <v>6.3907736071999996E-2</v>
      </c>
      <c r="Z98" s="761">
        <v>12.891007123582504</v>
      </c>
      <c r="AA98" s="761">
        <v>0</v>
      </c>
      <c r="AB98" s="761">
        <v>0</v>
      </c>
      <c r="AC98" s="763">
        <v>25.161833638197297</v>
      </c>
    </row>
    <row r="99" spans="1:29" s="432" customFormat="1" x14ac:dyDescent="0.3">
      <c r="A99" s="428"/>
      <c r="B99" s="429" t="s">
        <v>156</v>
      </c>
      <c r="C99" s="760">
        <v>0</v>
      </c>
      <c r="D99" s="761">
        <v>0</v>
      </c>
      <c r="E99" s="762">
        <v>0</v>
      </c>
      <c r="F99" s="761">
        <v>0</v>
      </c>
      <c r="G99" s="760">
        <v>0</v>
      </c>
      <c r="H99" s="761">
        <v>0</v>
      </c>
      <c r="I99" s="761">
        <v>3.9378208733820641E-2</v>
      </c>
      <c r="J99" s="761">
        <v>0</v>
      </c>
      <c r="K99" s="761">
        <v>0</v>
      </c>
      <c r="L99" s="761">
        <v>0.89537463627080038</v>
      </c>
      <c r="M99" s="761">
        <v>0</v>
      </c>
      <c r="N99" s="761">
        <v>0.51185988403347094</v>
      </c>
      <c r="O99" s="761">
        <v>0</v>
      </c>
      <c r="P99" s="761">
        <v>0</v>
      </c>
      <c r="Q99" s="762">
        <v>0</v>
      </c>
      <c r="R99" s="761">
        <v>1.4466127290380919</v>
      </c>
      <c r="S99" s="760">
        <v>4.627794263538207</v>
      </c>
      <c r="T99" s="761">
        <v>0</v>
      </c>
      <c r="U99" s="762">
        <v>0</v>
      </c>
      <c r="V99" s="761">
        <v>4.627794263538207</v>
      </c>
      <c r="W99" s="763">
        <v>6.0744069925762991</v>
      </c>
      <c r="X99" s="761">
        <v>1.1268699999999998</v>
      </c>
      <c r="Y99" s="761">
        <v>2.293023122544867</v>
      </c>
      <c r="Z99" s="761">
        <v>4.8278701720708428</v>
      </c>
      <c r="AA99" s="761">
        <v>0</v>
      </c>
      <c r="AB99" s="761">
        <v>0</v>
      </c>
      <c r="AC99" s="763">
        <v>14.322170287192009</v>
      </c>
    </row>
    <row r="100" spans="1:29" ht="12" customHeight="1" x14ac:dyDescent="0.3">
      <c r="A100" s="138"/>
      <c r="B100" s="166" t="s">
        <v>77</v>
      </c>
      <c r="C100" s="165">
        <v>0</v>
      </c>
      <c r="D100" s="127">
        <v>0</v>
      </c>
      <c r="E100" s="150">
        <v>0</v>
      </c>
      <c r="F100" s="127">
        <v>0</v>
      </c>
      <c r="G100" s="165">
        <v>0</v>
      </c>
      <c r="H100" s="127">
        <v>0</v>
      </c>
      <c r="I100" s="127">
        <v>0</v>
      </c>
      <c r="J100" s="127">
        <v>0</v>
      </c>
      <c r="K100" s="127">
        <v>0</v>
      </c>
      <c r="L100" s="127">
        <v>7.8268000000000004E-2</v>
      </c>
      <c r="M100" s="127">
        <v>0</v>
      </c>
      <c r="N100" s="127">
        <v>0</v>
      </c>
      <c r="O100" s="127">
        <v>0</v>
      </c>
      <c r="P100" s="127">
        <v>0</v>
      </c>
      <c r="Q100" s="150">
        <v>0</v>
      </c>
      <c r="R100" s="127">
        <v>7.8268000000000004E-2</v>
      </c>
      <c r="S100" s="165">
        <v>0.37568614285714286</v>
      </c>
      <c r="T100" s="127">
        <v>0</v>
      </c>
      <c r="U100" s="150">
        <v>0</v>
      </c>
      <c r="V100" s="127">
        <v>0.37568614285714286</v>
      </c>
      <c r="W100" s="128">
        <v>0.45395414285714286</v>
      </c>
      <c r="X100" s="127">
        <v>1.12687</v>
      </c>
      <c r="Y100" s="127">
        <v>2.4714543225448669</v>
      </c>
      <c r="Z100" s="127">
        <v>0</v>
      </c>
      <c r="AA100" s="127">
        <v>0</v>
      </c>
      <c r="AB100" s="127">
        <v>0</v>
      </c>
      <c r="AC100" s="128">
        <v>4.0522784654020096</v>
      </c>
    </row>
    <row r="101" spans="1:29" x14ac:dyDescent="0.3">
      <c r="A101" s="167"/>
      <c r="B101" s="168" t="s">
        <v>110</v>
      </c>
      <c r="C101" s="169">
        <v>0</v>
      </c>
      <c r="D101" s="156">
        <v>1.9186793099021493</v>
      </c>
      <c r="E101" s="170">
        <v>0</v>
      </c>
      <c r="F101" s="100">
        <v>1.1041480602360969</v>
      </c>
      <c r="G101" s="169">
        <v>0</v>
      </c>
      <c r="H101" s="156">
        <v>0</v>
      </c>
      <c r="I101" s="156">
        <v>2.12052</v>
      </c>
      <c r="J101" s="156">
        <v>0.6273478339317422</v>
      </c>
      <c r="K101" s="156">
        <v>0</v>
      </c>
      <c r="L101" s="156">
        <v>60.020931320969275</v>
      </c>
      <c r="M101" s="156">
        <v>0</v>
      </c>
      <c r="N101" s="156">
        <v>0</v>
      </c>
      <c r="O101" s="156">
        <v>0</v>
      </c>
      <c r="P101" s="156">
        <v>0</v>
      </c>
      <c r="Q101" s="170">
        <v>0</v>
      </c>
      <c r="R101" s="100">
        <v>63.602006115819968</v>
      </c>
      <c r="S101" s="169">
        <v>91.966858275654459</v>
      </c>
      <c r="T101" s="156">
        <v>0</v>
      </c>
      <c r="U101" s="170">
        <v>0</v>
      </c>
      <c r="V101" s="100">
        <v>91.966858275654459</v>
      </c>
      <c r="W101" s="143">
        <v>156.67301245171052</v>
      </c>
      <c r="X101" s="171">
        <v>0</v>
      </c>
      <c r="Y101" s="514">
        <v>13.866457326662054</v>
      </c>
      <c r="Z101" s="156">
        <v>41.483342324823916</v>
      </c>
      <c r="AA101" s="156">
        <v>1.4301509476298557</v>
      </c>
      <c r="AB101" s="156">
        <v>0</v>
      </c>
      <c r="AC101" s="515">
        <v>213.45296305082633</v>
      </c>
    </row>
    <row r="102" spans="1:29" ht="26" x14ac:dyDescent="0.3">
      <c r="A102" s="138"/>
      <c r="B102" s="172" t="s">
        <v>111</v>
      </c>
      <c r="C102" s="456">
        <v>0</v>
      </c>
      <c r="D102" s="457">
        <v>0.26529772929784601</v>
      </c>
      <c r="E102" s="458">
        <v>0</v>
      </c>
      <c r="F102" s="459">
        <v>0.26529772929784601</v>
      </c>
      <c r="G102" s="456">
        <v>0</v>
      </c>
      <c r="H102" s="457">
        <v>0</v>
      </c>
      <c r="I102" s="457">
        <v>2.625912208555109E-2</v>
      </c>
      <c r="J102" s="457">
        <v>9.748541376569779E-2</v>
      </c>
      <c r="K102" s="457">
        <v>0</v>
      </c>
      <c r="L102" s="457">
        <v>9.7051433927172308</v>
      </c>
      <c r="M102" s="457">
        <v>0</v>
      </c>
      <c r="N102" s="457">
        <v>0.56202411234980953</v>
      </c>
      <c r="O102" s="457">
        <v>0</v>
      </c>
      <c r="P102" s="457">
        <v>0</v>
      </c>
      <c r="Q102" s="458">
        <v>0</v>
      </c>
      <c r="R102" s="459">
        <v>10.390912040918288</v>
      </c>
      <c r="S102" s="456">
        <v>14.496840271432314</v>
      </c>
      <c r="T102" s="457">
        <v>0</v>
      </c>
      <c r="U102" s="458">
        <v>0</v>
      </c>
      <c r="V102" s="459">
        <v>14.496840271432314</v>
      </c>
      <c r="W102" s="460">
        <v>25.153050041648445</v>
      </c>
      <c r="X102" s="457">
        <v>0</v>
      </c>
      <c r="Y102" s="516">
        <v>2.6004582484000003</v>
      </c>
      <c r="Z102" s="457">
        <v>-1.227028379809568</v>
      </c>
      <c r="AA102" s="457">
        <v>2.7958773866148347E-2</v>
      </c>
      <c r="AB102" s="457">
        <v>0</v>
      </c>
      <c r="AC102" s="460">
        <v>26.554438684105026</v>
      </c>
    </row>
    <row r="103" spans="1:29" s="509" customFormat="1" x14ac:dyDescent="0.3">
      <c r="A103" s="508"/>
      <c r="B103" s="764" t="s">
        <v>144</v>
      </c>
      <c r="C103" s="768">
        <v>0</v>
      </c>
      <c r="D103" s="769">
        <v>1.1303991075355716E-2</v>
      </c>
      <c r="E103" s="770">
        <v>0</v>
      </c>
      <c r="F103" s="509">
        <v>1.1303991075355716E-2</v>
      </c>
      <c r="G103" s="768">
        <v>0</v>
      </c>
      <c r="H103" s="769">
        <v>0</v>
      </c>
      <c r="I103" s="769">
        <v>9.2396467354683084E-3</v>
      </c>
      <c r="J103" s="769">
        <v>7.3922975721793906E-4</v>
      </c>
      <c r="K103" s="769">
        <v>0</v>
      </c>
      <c r="L103" s="769">
        <v>4.9556786275922793</v>
      </c>
      <c r="M103" s="769">
        <v>0</v>
      </c>
      <c r="N103" s="769">
        <v>0</v>
      </c>
      <c r="O103" s="769">
        <v>0</v>
      </c>
      <c r="P103" s="769">
        <v>0</v>
      </c>
      <c r="Q103" s="770">
        <v>0</v>
      </c>
      <c r="R103" s="769">
        <v>4.9656575040849651</v>
      </c>
      <c r="S103" s="768">
        <v>9.0316738497561069E-2</v>
      </c>
      <c r="T103" s="769">
        <v>0</v>
      </c>
      <c r="U103" s="770">
        <v>0</v>
      </c>
      <c r="V103" s="769">
        <v>9.0316738497561069E-2</v>
      </c>
      <c r="W103" s="771">
        <v>5.0672782336578823</v>
      </c>
      <c r="X103" s="769">
        <v>0</v>
      </c>
      <c r="Y103" s="772">
        <v>1.1381366720000001</v>
      </c>
      <c r="Z103" s="769">
        <v>2.0752702318275231</v>
      </c>
      <c r="AA103" s="769">
        <v>0</v>
      </c>
      <c r="AB103" s="769">
        <v>0</v>
      </c>
      <c r="AC103" s="771">
        <v>8.2806851374854062</v>
      </c>
    </row>
    <row r="104" spans="1:29" s="509" customFormat="1" x14ac:dyDescent="0.3">
      <c r="A104" s="508"/>
      <c r="B104" s="764" t="s">
        <v>145</v>
      </c>
      <c r="C104" s="768">
        <v>0</v>
      </c>
      <c r="D104" s="769">
        <v>2.7216061785963094E-4</v>
      </c>
      <c r="E104" s="770">
        <v>0</v>
      </c>
      <c r="F104" s="509">
        <v>2.7216061785963094E-4</v>
      </c>
      <c r="G104" s="768">
        <v>0</v>
      </c>
      <c r="H104" s="769">
        <v>0</v>
      </c>
      <c r="I104" s="769">
        <v>2.3075830165087811E-3</v>
      </c>
      <c r="J104" s="769">
        <v>2.5379244585237311E-4</v>
      </c>
      <c r="K104" s="769">
        <v>0</v>
      </c>
      <c r="L104" s="769">
        <v>1.707017936088649</v>
      </c>
      <c r="M104" s="769">
        <v>0</v>
      </c>
      <c r="N104" s="769">
        <v>0</v>
      </c>
      <c r="O104" s="769">
        <v>0</v>
      </c>
      <c r="P104" s="769">
        <v>0</v>
      </c>
      <c r="Q104" s="770">
        <v>0</v>
      </c>
      <c r="R104" s="769">
        <v>1.7095793115510103</v>
      </c>
      <c r="S104" s="768">
        <v>0</v>
      </c>
      <c r="T104" s="769">
        <v>0</v>
      </c>
      <c r="U104" s="770">
        <v>0</v>
      </c>
      <c r="V104" s="769">
        <v>0</v>
      </c>
      <c r="W104" s="771">
        <v>1.70985147216887</v>
      </c>
      <c r="X104" s="769">
        <v>0</v>
      </c>
      <c r="Y104" s="769">
        <v>1.0039791920000001</v>
      </c>
      <c r="Z104" s="769">
        <v>0.5122158597433546</v>
      </c>
      <c r="AA104" s="769">
        <v>0</v>
      </c>
      <c r="AB104" s="769">
        <v>0</v>
      </c>
      <c r="AC104" s="771">
        <v>3.2260465239122245</v>
      </c>
    </row>
    <row r="105" spans="1:29" s="509" customFormat="1" x14ac:dyDescent="0.3">
      <c r="A105" s="508"/>
      <c r="B105" s="764" t="s">
        <v>146</v>
      </c>
      <c r="C105" s="768">
        <v>0</v>
      </c>
      <c r="D105" s="769">
        <v>0.17392470361702425</v>
      </c>
      <c r="E105" s="770">
        <v>0</v>
      </c>
      <c r="F105" s="509">
        <v>0.17392470361702425</v>
      </c>
      <c r="G105" s="768">
        <v>0</v>
      </c>
      <c r="H105" s="769">
        <v>0</v>
      </c>
      <c r="I105" s="769">
        <v>5.2749825794606705E-3</v>
      </c>
      <c r="J105" s="769">
        <v>1.1883087866955912E-3</v>
      </c>
      <c r="K105" s="769">
        <v>0</v>
      </c>
      <c r="L105" s="769">
        <v>0.8782659465670748</v>
      </c>
      <c r="M105" s="769">
        <v>0</v>
      </c>
      <c r="N105" s="769">
        <v>0.56202411234980953</v>
      </c>
      <c r="O105" s="769">
        <v>0</v>
      </c>
      <c r="P105" s="769">
        <v>0</v>
      </c>
      <c r="Q105" s="770">
        <v>0</v>
      </c>
      <c r="R105" s="769">
        <v>1.4467533502830405</v>
      </c>
      <c r="S105" s="768">
        <v>14.333023387710718</v>
      </c>
      <c r="T105" s="769">
        <v>0</v>
      </c>
      <c r="U105" s="770">
        <v>0</v>
      </c>
      <c r="V105" s="769">
        <v>14.333023387710718</v>
      </c>
      <c r="W105" s="771">
        <v>15.953701441610782</v>
      </c>
      <c r="X105" s="769">
        <v>0</v>
      </c>
      <c r="Y105" s="769">
        <v>0.45823178440000001</v>
      </c>
      <c r="Z105" s="769">
        <v>-4.5117611925940428</v>
      </c>
      <c r="AA105" s="769">
        <v>0</v>
      </c>
      <c r="AB105" s="769">
        <v>0</v>
      </c>
      <c r="AC105" s="771">
        <v>11.900172033416737</v>
      </c>
    </row>
    <row r="106" spans="1:29" s="509" customFormat="1" x14ac:dyDescent="0.3">
      <c r="A106" s="508"/>
      <c r="B106" s="764" t="s">
        <v>147</v>
      </c>
      <c r="C106" s="768">
        <v>0</v>
      </c>
      <c r="D106" s="769">
        <v>7.9796873987606376E-2</v>
      </c>
      <c r="E106" s="770">
        <v>0</v>
      </c>
      <c r="F106" s="509">
        <v>7.9796873987606376E-2</v>
      </c>
      <c r="G106" s="768">
        <v>0</v>
      </c>
      <c r="H106" s="769">
        <v>0</v>
      </c>
      <c r="I106" s="769">
        <v>9.4351520670163287E-3</v>
      </c>
      <c r="J106" s="769">
        <v>5.5058206228424051E-3</v>
      </c>
      <c r="K106" s="769">
        <v>0</v>
      </c>
      <c r="L106" s="769">
        <v>0.75825303128394128</v>
      </c>
      <c r="M106" s="769">
        <v>0</v>
      </c>
      <c r="N106" s="769">
        <v>0</v>
      </c>
      <c r="O106" s="769">
        <v>0</v>
      </c>
      <c r="P106" s="769">
        <v>0</v>
      </c>
      <c r="Q106" s="770">
        <v>0</v>
      </c>
      <c r="R106" s="769">
        <v>0.7731940039738</v>
      </c>
      <c r="S106" s="768">
        <v>7.3500145224034349E-2</v>
      </c>
      <c r="T106" s="769">
        <v>0</v>
      </c>
      <c r="U106" s="770">
        <v>0</v>
      </c>
      <c r="V106" s="769">
        <v>7.3500145224034349E-2</v>
      </c>
      <c r="W106" s="771">
        <v>0.92649102318544074</v>
      </c>
      <c r="X106" s="769">
        <v>0</v>
      </c>
      <c r="Y106" s="769">
        <v>1.106E-4</v>
      </c>
      <c r="Z106" s="769">
        <v>0.69719702479759782</v>
      </c>
      <c r="AA106" s="769">
        <v>0</v>
      </c>
      <c r="AB106" s="769">
        <v>0</v>
      </c>
      <c r="AC106" s="771">
        <v>1.6237986479830386</v>
      </c>
    </row>
    <row r="107" spans="1:29" s="509" customFormat="1" x14ac:dyDescent="0.3">
      <c r="A107" s="508"/>
      <c r="B107" s="764" t="s">
        <v>148</v>
      </c>
      <c r="C107" s="768">
        <v>0</v>
      </c>
      <c r="D107" s="769">
        <v>0</v>
      </c>
      <c r="E107" s="770">
        <v>0</v>
      </c>
      <c r="F107" s="509">
        <v>0</v>
      </c>
      <c r="G107" s="768">
        <v>0</v>
      </c>
      <c r="H107" s="769">
        <v>0</v>
      </c>
      <c r="I107" s="769">
        <v>0</v>
      </c>
      <c r="J107" s="769">
        <v>0</v>
      </c>
      <c r="K107" s="769">
        <v>0</v>
      </c>
      <c r="L107" s="769">
        <v>1.3956976614534866</v>
      </c>
      <c r="M107" s="769">
        <v>0</v>
      </c>
      <c r="N107" s="769">
        <v>0</v>
      </c>
      <c r="O107" s="769">
        <v>0</v>
      </c>
      <c r="P107" s="769">
        <v>0</v>
      </c>
      <c r="Q107" s="770">
        <v>0</v>
      </c>
      <c r="R107" s="769">
        <v>1.3956976614534866</v>
      </c>
      <c r="S107" s="768">
        <v>0</v>
      </c>
      <c r="T107" s="769">
        <v>0</v>
      </c>
      <c r="U107" s="770">
        <v>0</v>
      </c>
      <c r="V107" s="769">
        <v>0</v>
      </c>
      <c r="W107" s="771">
        <v>1.3956976614534866</v>
      </c>
      <c r="X107" s="769">
        <v>0</v>
      </c>
      <c r="Y107" s="769">
        <v>0</v>
      </c>
      <c r="Z107" s="769">
        <v>0</v>
      </c>
      <c r="AA107" s="769">
        <v>0</v>
      </c>
      <c r="AB107" s="769">
        <v>0</v>
      </c>
      <c r="AC107" s="771">
        <v>1.3956976614534866</v>
      </c>
    </row>
    <row r="108" spans="1:29" s="509" customFormat="1" x14ac:dyDescent="0.3">
      <c r="A108" s="508"/>
      <c r="B108" s="764" t="s">
        <v>149</v>
      </c>
      <c r="C108" s="768">
        <v>0</v>
      </c>
      <c r="D108" s="769">
        <v>0</v>
      </c>
      <c r="E108" s="770">
        <v>0</v>
      </c>
      <c r="F108" s="509">
        <v>0</v>
      </c>
      <c r="G108" s="768">
        <v>0</v>
      </c>
      <c r="H108" s="769">
        <v>0</v>
      </c>
      <c r="I108" s="769">
        <v>1.7576870969999996E-6</v>
      </c>
      <c r="J108" s="769">
        <v>8.6830058340493635E-2</v>
      </c>
      <c r="K108" s="769">
        <v>0</v>
      </c>
      <c r="L108" s="769">
        <v>6.8157765275399847E-3</v>
      </c>
      <c r="M108" s="769">
        <v>0</v>
      </c>
      <c r="N108" s="769">
        <v>0</v>
      </c>
      <c r="O108" s="769">
        <v>0</v>
      </c>
      <c r="P108" s="769">
        <v>0</v>
      </c>
      <c r="Q108" s="770">
        <v>0</v>
      </c>
      <c r="R108" s="769">
        <v>9.364759255513061E-2</v>
      </c>
      <c r="S108" s="768">
        <v>0</v>
      </c>
      <c r="T108" s="769">
        <v>0</v>
      </c>
      <c r="U108" s="770">
        <v>0</v>
      </c>
      <c r="V108" s="769">
        <v>0</v>
      </c>
      <c r="W108" s="771">
        <v>9.364759255513061E-2</v>
      </c>
      <c r="X108" s="769">
        <v>0</v>
      </c>
      <c r="Y108" s="769">
        <v>0</v>
      </c>
      <c r="Z108" s="769">
        <v>0</v>
      </c>
      <c r="AA108" s="769">
        <v>0</v>
      </c>
      <c r="AB108" s="769">
        <v>0</v>
      </c>
      <c r="AC108" s="771">
        <v>9.364759255513061E-2</v>
      </c>
    </row>
    <row r="109" spans="1:29" s="509" customFormat="1" x14ac:dyDescent="0.3">
      <c r="A109" s="508"/>
      <c r="B109" s="764" t="s">
        <v>150</v>
      </c>
      <c r="C109" s="768">
        <v>0</v>
      </c>
      <c r="D109" s="769">
        <v>0</v>
      </c>
      <c r="E109" s="770">
        <v>0</v>
      </c>
      <c r="F109" s="509">
        <v>0</v>
      </c>
      <c r="G109" s="768">
        <v>0</v>
      </c>
      <c r="H109" s="769">
        <v>0</v>
      </c>
      <c r="I109" s="769">
        <v>0</v>
      </c>
      <c r="J109" s="769">
        <v>2.9682038125958409E-3</v>
      </c>
      <c r="K109" s="769">
        <v>0</v>
      </c>
      <c r="L109" s="769">
        <v>3.4144132042592998E-3</v>
      </c>
      <c r="M109" s="769">
        <v>0</v>
      </c>
      <c r="N109" s="769">
        <v>0</v>
      </c>
      <c r="O109" s="769">
        <v>0</v>
      </c>
      <c r="P109" s="769">
        <v>0</v>
      </c>
      <c r="Q109" s="770">
        <v>0</v>
      </c>
      <c r="R109" s="769">
        <v>6.3826170168551407E-3</v>
      </c>
      <c r="S109" s="768">
        <v>0</v>
      </c>
      <c r="T109" s="769">
        <v>0</v>
      </c>
      <c r="U109" s="770">
        <v>0</v>
      </c>
      <c r="V109" s="769">
        <v>0</v>
      </c>
      <c r="W109" s="771">
        <v>6.3826170168551407E-3</v>
      </c>
      <c r="X109" s="769">
        <v>0</v>
      </c>
      <c r="Y109" s="769">
        <v>0</v>
      </c>
      <c r="Z109" s="769">
        <v>4.9696416000000005E-5</v>
      </c>
      <c r="AA109" s="769">
        <v>0</v>
      </c>
      <c r="AB109" s="769">
        <v>0</v>
      </c>
      <c r="AC109" s="771">
        <v>6.4323134328551409E-3</v>
      </c>
    </row>
    <row r="110" spans="1:29" x14ac:dyDescent="0.3">
      <c r="A110" s="173"/>
      <c r="B110" s="174" t="s">
        <v>77</v>
      </c>
      <c r="C110" s="456">
        <v>0</v>
      </c>
      <c r="D110" s="176">
        <v>0</v>
      </c>
      <c r="E110" s="177">
        <v>0</v>
      </c>
      <c r="F110" s="176">
        <v>0</v>
      </c>
      <c r="G110" s="175">
        <v>0</v>
      </c>
      <c r="H110" s="176">
        <v>0</v>
      </c>
      <c r="I110" s="176">
        <v>0</v>
      </c>
      <c r="J110" s="176">
        <v>0</v>
      </c>
      <c r="K110" s="176">
        <v>0</v>
      </c>
      <c r="L110" s="176">
        <v>5.6750000000000004E-3</v>
      </c>
      <c r="M110" s="176">
        <v>0</v>
      </c>
      <c r="N110" s="176">
        <v>0</v>
      </c>
      <c r="O110" s="176">
        <v>0</v>
      </c>
      <c r="P110" s="176">
        <v>0</v>
      </c>
      <c r="Q110" s="177">
        <v>0</v>
      </c>
      <c r="R110" s="176">
        <v>5.6750000000000004E-3</v>
      </c>
      <c r="S110" s="175">
        <v>14.453039</v>
      </c>
      <c r="T110" s="176">
        <v>0</v>
      </c>
      <c r="U110" s="177">
        <v>0</v>
      </c>
      <c r="V110" s="176">
        <v>14.453039</v>
      </c>
      <c r="W110" s="178">
        <v>14.458714000000001</v>
      </c>
      <c r="X110" s="176">
        <v>0</v>
      </c>
      <c r="Y110" s="511">
        <v>2.2976769999999997</v>
      </c>
      <c r="Z110" s="176">
        <v>0</v>
      </c>
      <c r="AA110" s="176">
        <v>0</v>
      </c>
      <c r="AB110" s="176">
        <v>0</v>
      </c>
      <c r="AC110" s="510">
        <v>16.756391000000001</v>
      </c>
    </row>
    <row r="111" spans="1:29" x14ac:dyDescent="0.3">
      <c r="A111" s="179" t="s">
        <v>119</v>
      </c>
      <c r="B111" s="180"/>
      <c r="C111" s="133">
        <v>0</v>
      </c>
      <c r="D111" s="133">
        <v>0</v>
      </c>
      <c r="E111" s="133">
        <v>0</v>
      </c>
      <c r="F111" s="134">
        <v>0</v>
      </c>
      <c r="G111" s="133">
        <v>0</v>
      </c>
      <c r="H111" s="133">
        <v>0</v>
      </c>
      <c r="I111" s="133">
        <v>1.2963489439809703</v>
      </c>
      <c r="J111" s="133">
        <v>28.273815919394821</v>
      </c>
      <c r="K111" s="133">
        <v>0.10157536522812669</v>
      </c>
      <c r="L111" s="133">
        <v>173.84194520148725</v>
      </c>
      <c r="M111" s="133">
        <v>0</v>
      </c>
      <c r="N111" s="133">
        <v>5.6819107848306571E-2</v>
      </c>
      <c r="O111" s="133">
        <v>0</v>
      </c>
      <c r="P111" s="133">
        <v>0</v>
      </c>
      <c r="Q111" s="133">
        <v>0</v>
      </c>
      <c r="R111" s="134">
        <v>203.57050453793946</v>
      </c>
      <c r="S111" s="133">
        <v>1.9035986881206417</v>
      </c>
      <c r="T111" s="133">
        <v>0</v>
      </c>
      <c r="U111" s="133">
        <v>0</v>
      </c>
      <c r="V111" s="134">
        <v>1.9035986881206417</v>
      </c>
      <c r="W111" s="134">
        <v>205.47410322606009</v>
      </c>
      <c r="X111" s="133">
        <v>0</v>
      </c>
      <c r="Y111" s="133">
        <v>8.7647123890798753</v>
      </c>
      <c r="Z111" s="133">
        <v>2.8072752977445612</v>
      </c>
      <c r="AA111" s="133">
        <v>0</v>
      </c>
      <c r="AB111" s="133">
        <v>0</v>
      </c>
      <c r="AC111" s="134">
        <v>217.04609091288452</v>
      </c>
    </row>
    <row r="112" spans="1:29" ht="13.5" customHeight="1" x14ac:dyDescent="0.3">
      <c r="A112" s="159"/>
      <c r="B112" s="181" t="s">
        <v>120</v>
      </c>
      <c r="C112" s="162">
        <v>0</v>
      </c>
      <c r="D112" s="162">
        <v>0</v>
      </c>
      <c r="E112" s="162">
        <v>0</v>
      </c>
      <c r="F112" s="123">
        <v>0</v>
      </c>
      <c r="G112" s="162">
        <v>0</v>
      </c>
      <c r="H112" s="162">
        <v>0</v>
      </c>
      <c r="I112" s="162">
        <v>1.2963489439809703</v>
      </c>
      <c r="J112" s="162">
        <v>28.252746430930955</v>
      </c>
      <c r="K112" s="162">
        <v>0</v>
      </c>
      <c r="L112" s="162">
        <v>167.95448597395452</v>
      </c>
      <c r="M112" s="162">
        <v>0</v>
      </c>
      <c r="N112" s="162">
        <v>0</v>
      </c>
      <c r="O112" s="162">
        <v>0</v>
      </c>
      <c r="P112" s="162">
        <v>0</v>
      </c>
      <c r="Q112" s="162">
        <v>0</v>
      </c>
      <c r="R112" s="123">
        <v>197.50358134886645</v>
      </c>
      <c r="S112" s="162">
        <v>1.1632814187696924E-2</v>
      </c>
      <c r="T112" s="162">
        <v>0</v>
      </c>
      <c r="U112" s="162">
        <v>0</v>
      </c>
      <c r="V112" s="123">
        <v>1.1632814187696924E-2</v>
      </c>
      <c r="W112" s="123">
        <v>197.51521416305414</v>
      </c>
      <c r="X112" s="162">
        <v>0</v>
      </c>
      <c r="Y112" s="162">
        <v>8.7647123890798753</v>
      </c>
      <c r="Z112" s="162">
        <v>7.9345700608321659E-3</v>
      </c>
      <c r="AA112" s="162">
        <v>0</v>
      </c>
      <c r="AB112" s="162">
        <v>0</v>
      </c>
      <c r="AC112" s="123">
        <v>206.28786112219484</v>
      </c>
    </row>
    <row r="113" spans="1:29" x14ac:dyDescent="0.3">
      <c r="A113" s="138"/>
      <c r="B113" s="148" t="s">
        <v>121</v>
      </c>
      <c r="C113" s="127">
        <v>0</v>
      </c>
      <c r="D113" s="127">
        <v>0</v>
      </c>
      <c r="E113" s="127">
        <v>0</v>
      </c>
      <c r="F113" s="128">
        <v>0</v>
      </c>
      <c r="G113" s="127">
        <v>0</v>
      </c>
      <c r="H113" s="127">
        <v>0</v>
      </c>
      <c r="I113" s="127">
        <v>0</v>
      </c>
      <c r="J113" s="127">
        <v>0</v>
      </c>
      <c r="K113" s="127">
        <v>0</v>
      </c>
      <c r="L113" s="127">
        <v>0.81644927895153552</v>
      </c>
      <c r="M113" s="127">
        <v>0</v>
      </c>
      <c r="N113" s="127">
        <v>0</v>
      </c>
      <c r="O113" s="127">
        <v>0</v>
      </c>
      <c r="P113" s="127">
        <v>0</v>
      </c>
      <c r="Q113" s="127">
        <v>0</v>
      </c>
      <c r="R113" s="128">
        <v>0.81644927895153552</v>
      </c>
      <c r="S113" s="127">
        <v>0</v>
      </c>
      <c r="T113" s="127">
        <v>0</v>
      </c>
      <c r="U113" s="127">
        <v>0</v>
      </c>
      <c r="V113" s="128">
        <v>0</v>
      </c>
      <c r="W113" s="128">
        <v>0.81644927895153552</v>
      </c>
      <c r="X113" s="127">
        <v>0</v>
      </c>
      <c r="Y113" s="126">
        <v>0</v>
      </c>
      <c r="Z113" s="127">
        <v>2.4983894393457002</v>
      </c>
      <c r="AA113" s="127">
        <v>0</v>
      </c>
      <c r="AB113" s="127">
        <v>0</v>
      </c>
      <c r="AC113" s="128">
        <v>3.3148387182972359</v>
      </c>
    </row>
    <row r="114" spans="1:29" x14ac:dyDescent="0.3">
      <c r="A114" s="138"/>
      <c r="B114" s="148" t="s">
        <v>122</v>
      </c>
      <c r="C114" s="127">
        <v>0</v>
      </c>
      <c r="D114" s="127">
        <v>0</v>
      </c>
      <c r="E114" s="127">
        <v>0</v>
      </c>
      <c r="F114" s="128">
        <v>0</v>
      </c>
      <c r="G114" s="127">
        <v>0</v>
      </c>
      <c r="H114" s="127">
        <v>0</v>
      </c>
      <c r="I114" s="127">
        <v>0</v>
      </c>
      <c r="J114" s="127">
        <v>2.1069488463863813E-2</v>
      </c>
      <c r="K114" s="127">
        <v>0.10157536522812669</v>
      </c>
      <c r="L114" s="127">
        <v>0</v>
      </c>
      <c r="M114" s="127">
        <v>0</v>
      </c>
      <c r="N114" s="127">
        <v>0</v>
      </c>
      <c r="O114" s="127">
        <v>0</v>
      </c>
      <c r="P114" s="127">
        <v>0</v>
      </c>
      <c r="Q114" s="127">
        <v>0</v>
      </c>
      <c r="R114" s="128">
        <v>0.12264485369199049</v>
      </c>
      <c r="S114" s="127">
        <v>0</v>
      </c>
      <c r="T114" s="127">
        <v>0</v>
      </c>
      <c r="U114" s="127">
        <v>0</v>
      </c>
      <c r="V114" s="128">
        <v>0</v>
      </c>
      <c r="W114" s="128">
        <v>0.12264485369199049</v>
      </c>
      <c r="X114" s="127">
        <v>0</v>
      </c>
      <c r="Y114" s="126">
        <v>0</v>
      </c>
      <c r="Z114" s="127">
        <v>0</v>
      </c>
      <c r="AA114" s="127">
        <v>0</v>
      </c>
      <c r="AB114" s="127">
        <v>0</v>
      </c>
      <c r="AC114" s="128">
        <v>0.12264485369199049</v>
      </c>
    </row>
    <row r="115" spans="1:29" x14ac:dyDescent="0.3">
      <c r="A115" s="138"/>
      <c r="B115" s="139" t="s">
        <v>123</v>
      </c>
      <c r="C115" s="127">
        <v>0</v>
      </c>
      <c r="D115" s="127">
        <v>0</v>
      </c>
      <c r="E115" s="127">
        <v>0</v>
      </c>
      <c r="F115" s="128">
        <v>0</v>
      </c>
      <c r="G115" s="127">
        <v>0</v>
      </c>
      <c r="H115" s="127">
        <v>0</v>
      </c>
      <c r="I115" s="127">
        <v>0</v>
      </c>
      <c r="J115" s="127">
        <v>0</v>
      </c>
      <c r="K115" s="127">
        <v>0</v>
      </c>
      <c r="L115" s="127">
        <v>5.0710099485811941</v>
      </c>
      <c r="M115" s="127">
        <v>0</v>
      </c>
      <c r="N115" s="127">
        <v>5.6819107848306571E-2</v>
      </c>
      <c r="O115" s="127">
        <v>0</v>
      </c>
      <c r="P115" s="127">
        <v>0</v>
      </c>
      <c r="Q115" s="127">
        <v>0</v>
      </c>
      <c r="R115" s="128">
        <v>5.1278290564295004</v>
      </c>
      <c r="S115" s="127">
        <v>0</v>
      </c>
      <c r="T115" s="127">
        <v>0</v>
      </c>
      <c r="U115" s="127">
        <v>0</v>
      </c>
      <c r="V115" s="128">
        <v>0</v>
      </c>
      <c r="W115" s="128">
        <v>5.1278290564295004</v>
      </c>
      <c r="X115" s="127">
        <v>0</v>
      </c>
      <c r="Y115" s="126">
        <v>0</v>
      </c>
      <c r="Z115" s="127">
        <v>0</v>
      </c>
      <c r="AA115" s="127">
        <v>0</v>
      </c>
      <c r="AB115" s="127">
        <v>0</v>
      </c>
      <c r="AC115" s="128">
        <v>5.1278290564295004</v>
      </c>
    </row>
    <row r="116" spans="1:29" x14ac:dyDescent="0.3">
      <c r="A116" s="138"/>
      <c r="B116" s="139" t="s">
        <v>124</v>
      </c>
      <c r="C116" s="127">
        <v>0</v>
      </c>
      <c r="D116" s="127">
        <v>0</v>
      </c>
      <c r="E116" s="127">
        <v>0</v>
      </c>
      <c r="F116" s="128">
        <v>0</v>
      </c>
      <c r="G116" s="127">
        <v>0</v>
      </c>
      <c r="H116" s="127">
        <v>0</v>
      </c>
      <c r="I116" s="127">
        <v>0</v>
      </c>
      <c r="J116" s="127">
        <v>0</v>
      </c>
      <c r="K116" s="127">
        <v>0</v>
      </c>
      <c r="L116" s="127">
        <v>0</v>
      </c>
      <c r="M116" s="127">
        <v>0</v>
      </c>
      <c r="N116" s="127">
        <v>0</v>
      </c>
      <c r="O116" s="127">
        <v>0</v>
      </c>
      <c r="P116" s="127">
        <v>0</v>
      </c>
      <c r="Q116" s="127">
        <v>0</v>
      </c>
      <c r="R116" s="128">
        <v>0</v>
      </c>
      <c r="S116" s="127">
        <v>1.8919658739329448</v>
      </c>
      <c r="T116" s="127">
        <v>0</v>
      </c>
      <c r="U116" s="127">
        <v>0</v>
      </c>
      <c r="V116" s="128">
        <v>1.8919658739329448</v>
      </c>
      <c r="W116" s="128">
        <v>1.8919658739329448</v>
      </c>
      <c r="X116" s="127">
        <v>0</v>
      </c>
      <c r="Y116" s="126">
        <v>0</v>
      </c>
      <c r="Z116" s="127">
        <v>0.30095128833802876</v>
      </c>
      <c r="AA116" s="127">
        <v>0</v>
      </c>
      <c r="AB116" s="127">
        <v>0</v>
      </c>
      <c r="AC116" s="128">
        <v>2.1929171622709736</v>
      </c>
    </row>
    <row r="117" spans="1:29" x14ac:dyDescent="0.3">
      <c r="A117" s="182"/>
      <c r="F117" s="183"/>
      <c r="R117" s="183"/>
      <c r="V117" s="183"/>
      <c r="W117" s="183"/>
      <c r="AC117" s="183"/>
    </row>
    <row r="118" spans="1:29" s="742" customFormat="1" x14ac:dyDescent="0.3">
      <c r="A118" s="737" t="s">
        <v>125</v>
      </c>
      <c r="B118" s="738"/>
      <c r="C118" s="739">
        <v>0</v>
      </c>
      <c r="D118" s="739">
        <v>0</v>
      </c>
      <c r="E118" s="739">
        <v>0</v>
      </c>
      <c r="F118" s="740">
        <v>0</v>
      </c>
      <c r="G118" s="739">
        <v>0</v>
      </c>
      <c r="H118" s="739">
        <v>0</v>
      </c>
      <c r="I118" s="739">
        <v>0.16417710625862109</v>
      </c>
      <c r="J118" s="739">
        <v>0.90029705624715894</v>
      </c>
      <c r="K118" s="739">
        <v>0</v>
      </c>
      <c r="L118" s="739">
        <v>9.2046099246796338</v>
      </c>
      <c r="M118" s="739">
        <v>0</v>
      </c>
      <c r="N118" s="739">
        <v>0</v>
      </c>
      <c r="O118" s="739">
        <v>0</v>
      </c>
      <c r="P118" s="739">
        <v>0</v>
      </c>
      <c r="Q118" s="739">
        <v>0</v>
      </c>
      <c r="R118" s="741">
        <v>10.269084087185414</v>
      </c>
      <c r="S118" s="739">
        <v>0</v>
      </c>
      <c r="T118" s="739">
        <v>0</v>
      </c>
      <c r="U118" s="739">
        <v>0</v>
      </c>
      <c r="V118" s="740">
        <v>0</v>
      </c>
      <c r="W118" s="740">
        <v>0</v>
      </c>
      <c r="X118" s="739">
        <v>0</v>
      </c>
      <c r="Y118" s="739">
        <v>0</v>
      </c>
      <c r="Z118" s="739">
        <v>0.1012376949334074</v>
      </c>
      <c r="AA118" s="739">
        <v>0</v>
      </c>
      <c r="AB118" s="739">
        <v>0</v>
      </c>
      <c r="AC118" s="740">
        <v>10.370321782118822</v>
      </c>
    </row>
    <row r="119" spans="1:29" s="748" customFormat="1" x14ac:dyDescent="0.3">
      <c r="A119" s="743" t="s">
        <v>126</v>
      </c>
      <c r="B119" s="744"/>
      <c r="C119" s="745">
        <v>0</v>
      </c>
      <c r="D119" s="745">
        <v>0</v>
      </c>
      <c r="E119" s="745">
        <v>0</v>
      </c>
      <c r="F119" s="746">
        <v>0</v>
      </c>
      <c r="G119" s="745">
        <v>0</v>
      </c>
      <c r="H119" s="745">
        <v>0</v>
      </c>
      <c r="I119" s="745">
        <v>0.16254845797008538</v>
      </c>
      <c r="J119" s="745">
        <v>0.17750794602013198</v>
      </c>
      <c r="K119" s="745">
        <v>0</v>
      </c>
      <c r="L119" s="745">
        <v>4.7350846023979303</v>
      </c>
      <c r="M119" s="745">
        <v>0</v>
      </c>
      <c r="N119" s="745">
        <v>0</v>
      </c>
      <c r="O119" s="745">
        <v>0</v>
      </c>
      <c r="P119" s="745">
        <v>0</v>
      </c>
      <c r="Q119" s="745">
        <v>0</v>
      </c>
      <c r="R119" s="747">
        <v>5.0751410063881472</v>
      </c>
      <c r="S119" s="745">
        <v>0</v>
      </c>
      <c r="T119" s="745">
        <v>0</v>
      </c>
      <c r="U119" s="745">
        <v>0</v>
      </c>
      <c r="V119" s="746">
        <v>0</v>
      </c>
      <c r="W119" s="746">
        <v>0</v>
      </c>
      <c r="X119" s="745">
        <v>0</v>
      </c>
      <c r="Y119" s="745">
        <v>0</v>
      </c>
      <c r="Z119" s="745">
        <v>5.0578343550389052E-2</v>
      </c>
      <c r="AA119" s="745">
        <v>0</v>
      </c>
      <c r="AB119" s="745">
        <v>0</v>
      </c>
      <c r="AC119" s="746">
        <v>5.1257193499385361</v>
      </c>
    </row>
    <row r="120" spans="1:29" s="748" customFormat="1" x14ac:dyDescent="0.3">
      <c r="A120" s="743" t="s">
        <v>127</v>
      </c>
      <c r="B120" s="744"/>
      <c r="C120" s="745">
        <v>0</v>
      </c>
      <c r="D120" s="745">
        <v>0</v>
      </c>
      <c r="E120" s="745">
        <v>0</v>
      </c>
      <c r="F120" s="746">
        <v>0</v>
      </c>
      <c r="G120" s="745">
        <v>0</v>
      </c>
      <c r="H120" s="745">
        <v>0</v>
      </c>
      <c r="I120" s="745">
        <v>1.626890601438697E-3</v>
      </c>
      <c r="J120" s="745">
        <v>2.5106401470485202E-3</v>
      </c>
      <c r="K120" s="745">
        <v>0</v>
      </c>
      <c r="L120" s="745">
        <v>0.79344692803889161</v>
      </c>
      <c r="M120" s="745">
        <v>0</v>
      </c>
      <c r="N120" s="745">
        <v>0</v>
      </c>
      <c r="O120" s="745">
        <v>0</v>
      </c>
      <c r="P120" s="745">
        <v>0</v>
      </c>
      <c r="Q120" s="745">
        <v>0</v>
      </c>
      <c r="R120" s="745">
        <v>0.79758445878737882</v>
      </c>
      <c r="S120" s="745">
        <v>0</v>
      </c>
      <c r="T120" s="745">
        <v>0</v>
      </c>
      <c r="U120" s="745">
        <v>0</v>
      </c>
      <c r="V120" s="745">
        <v>0</v>
      </c>
      <c r="W120" s="745">
        <v>0</v>
      </c>
      <c r="X120" s="745">
        <v>0</v>
      </c>
      <c r="Y120" s="745">
        <v>0</v>
      </c>
      <c r="Z120" s="745">
        <v>2.2546776840738337E-3</v>
      </c>
      <c r="AA120" s="745">
        <v>0</v>
      </c>
      <c r="AB120" s="745">
        <v>0</v>
      </c>
      <c r="AC120" s="745">
        <v>0.79983913647145266</v>
      </c>
    </row>
    <row r="121" spans="1:29" s="748" customFormat="1" x14ac:dyDescent="0.3">
      <c r="A121" s="743" t="s">
        <v>128</v>
      </c>
      <c r="B121" s="744"/>
      <c r="C121" s="745">
        <v>0</v>
      </c>
      <c r="D121" s="745">
        <v>0</v>
      </c>
      <c r="E121" s="745">
        <v>0</v>
      </c>
      <c r="F121" s="746">
        <v>0</v>
      </c>
      <c r="G121" s="745">
        <v>0</v>
      </c>
      <c r="H121" s="745">
        <v>0</v>
      </c>
      <c r="I121" s="745">
        <v>0</v>
      </c>
      <c r="J121" s="745">
        <v>0.63048020792688908</v>
      </c>
      <c r="K121" s="745">
        <v>0</v>
      </c>
      <c r="L121" s="745">
        <v>0</v>
      </c>
      <c r="M121" s="745">
        <v>0</v>
      </c>
      <c r="N121" s="745">
        <v>0</v>
      </c>
      <c r="O121" s="745">
        <v>0</v>
      </c>
      <c r="P121" s="745">
        <v>0</v>
      </c>
      <c r="Q121" s="745">
        <v>0</v>
      </c>
      <c r="R121" s="747">
        <v>0.63048020792688908</v>
      </c>
      <c r="S121" s="745">
        <v>0</v>
      </c>
      <c r="T121" s="745">
        <v>0</v>
      </c>
      <c r="U121" s="745">
        <v>0</v>
      </c>
      <c r="V121" s="746">
        <v>0</v>
      </c>
      <c r="W121" s="746">
        <v>0</v>
      </c>
      <c r="X121" s="745">
        <v>0</v>
      </c>
      <c r="Y121" s="745">
        <v>0</v>
      </c>
      <c r="Z121" s="745">
        <v>4.8354977282944502E-2</v>
      </c>
      <c r="AA121" s="745">
        <v>0</v>
      </c>
      <c r="AB121" s="745">
        <v>0</v>
      </c>
      <c r="AC121" s="746">
        <v>0.67883518520983355</v>
      </c>
    </row>
    <row r="122" spans="1:29" s="748" customFormat="1" x14ac:dyDescent="0.3">
      <c r="A122" s="750" t="s">
        <v>129</v>
      </c>
      <c r="B122" s="751"/>
      <c r="C122" s="752">
        <v>0</v>
      </c>
      <c r="D122" s="752">
        <v>0</v>
      </c>
      <c r="E122" s="752">
        <v>0</v>
      </c>
      <c r="F122" s="753">
        <v>0</v>
      </c>
      <c r="G122" s="752">
        <v>0</v>
      </c>
      <c r="H122" s="752">
        <v>0</v>
      </c>
      <c r="I122" s="752">
        <v>1.757687097E-6</v>
      </c>
      <c r="J122" s="752">
        <v>8.9798262153089434E-2</v>
      </c>
      <c r="K122" s="752">
        <v>0</v>
      </c>
      <c r="L122" s="752">
        <v>3.6760783942428126</v>
      </c>
      <c r="M122" s="752">
        <v>0</v>
      </c>
      <c r="N122" s="752">
        <v>0</v>
      </c>
      <c r="O122" s="752">
        <v>0</v>
      </c>
      <c r="P122" s="752">
        <v>0</v>
      </c>
      <c r="Q122" s="752">
        <v>0</v>
      </c>
      <c r="R122" s="754">
        <v>3.7658784140829988</v>
      </c>
      <c r="S122" s="752">
        <v>0</v>
      </c>
      <c r="T122" s="752">
        <v>0</v>
      </c>
      <c r="U122" s="752">
        <v>0</v>
      </c>
      <c r="V122" s="753">
        <v>0</v>
      </c>
      <c r="W122" s="753">
        <v>0</v>
      </c>
      <c r="X122" s="752">
        <v>0</v>
      </c>
      <c r="Y122" s="752">
        <v>0</v>
      </c>
      <c r="Z122" s="752">
        <v>4.9696415999999998E-5</v>
      </c>
      <c r="AA122" s="752">
        <v>0</v>
      </c>
      <c r="AB122" s="752">
        <v>0</v>
      </c>
      <c r="AC122" s="753">
        <v>3.765928110498999</v>
      </c>
    </row>
    <row r="124" spans="1:29" x14ac:dyDescent="0.3">
      <c r="J124" s="126">
        <v>0</v>
      </c>
    </row>
    <row r="125" spans="1:29" x14ac:dyDescent="0.3">
      <c r="C125" s="765"/>
      <c r="D125" s="765"/>
      <c r="E125" s="765"/>
      <c r="F125" s="765"/>
      <c r="G125" s="765"/>
      <c r="H125" s="765"/>
      <c r="I125" s="765"/>
      <c r="J125" s="765"/>
      <c r="K125" s="765"/>
      <c r="L125" s="765"/>
      <c r="M125" s="765"/>
      <c r="N125" s="765"/>
      <c r="O125" s="765"/>
      <c r="P125" s="765"/>
      <c r="Q125" s="765"/>
      <c r="R125" s="766"/>
      <c r="S125" s="765"/>
      <c r="T125" s="765"/>
      <c r="U125" s="765"/>
      <c r="V125" s="765"/>
      <c r="W125" s="765"/>
      <c r="X125" s="765"/>
      <c r="Y125" s="765"/>
      <c r="Z125" s="765"/>
      <c r="AA125" s="765"/>
      <c r="AB125" s="765"/>
      <c r="AC125" s="765"/>
    </row>
    <row r="126" spans="1:29" x14ac:dyDescent="0.3">
      <c r="C126" s="745"/>
      <c r="D126" s="745"/>
      <c r="E126" s="745"/>
      <c r="F126" s="745"/>
      <c r="G126" s="745"/>
      <c r="H126" s="745"/>
      <c r="I126" s="745"/>
      <c r="J126" s="745"/>
      <c r="K126" s="745"/>
      <c r="L126" s="745"/>
      <c r="M126" s="745"/>
      <c r="N126" s="745"/>
      <c r="O126" s="745"/>
      <c r="P126" s="745"/>
      <c r="Q126" s="745"/>
      <c r="R126" s="767"/>
      <c r="S126" s="745"/>
      <c r="T126" s="745"/>
      <c r="U126" s="745"/>
      <c r="V126" s="745"/>
      <c r="W126" s="745"/>
      <c r="X126" s="745"/>
      <c r="Y126" s="745"/>
      <c r="Z126" s="745"/>
      <c r="AA126" s="745"/>
      <c r="AB126" s="745"/>
      <c r="AC126" s="745"/>
    </row>
    <row r="127" spans="1:29" x14ac:dyDescent="0.3">
      <c r="C127" s="745"/>
      <c r="D127" s="745"/>
      <c r="E127" s="745"/>
      <c r="F127" s="745"/>
      <c r="G127" s="745"/>
      <c r="H127" s="745"/>
      <c r="I127" s="745"/>
      <c r="J127" s="745"/>
      <c r="K127" s="745"/>
      <c r="L127" s="745"/>
      <c r="M127" s="745"/>
      <c r="N127" s="745"/>
      <c r="O127" s="745"/>
      <c r="P127" s="745"/>
      <c r="Q127" s="745"/>
      <c r="R127" s="745"/>
      <c r="S127" s="745"/>
      <c r="T127" s="745"/>
      <c r="U127" s="745"/>
      <c r="V127" s="745"/>
      <c r="W127" s="745"/>
      <c r="X127" s="745"/>
      <c r="Y127" s="745"/>
      <c r="Z127" s="745"/>
      <c r="AA127" s="745"/>
      <c r="AB127" s="745"/>
      <c r="AC127" s="745"/>
    </row>
    <row r="128" spans="1:29" x14ac:dyDescent="0.3">
      <c r="C128" s="745"/>
      <c r="D128" s="745"/>
      <c r="E128" s="745"/>
      <c r="F128" s="745"/>
      <c r="G128" s="745"/>
      <c r="H128" s="745"/>
      <c r="I128" s="745"/>
      <c r="J128" s="745"/>
      <c r="K128" s="745"/>
      <c r="L128" s="745"/>
      <c r="M128" s="745"/>
      <c r="N128" s="745"/>
      <c r="O128" s="745"/>
      <c r="P128" s="745"/>
      <c r="Q128" s="745"/>
      <c r="R128" s="767"/>
      <c r="S128" s="745"/>
      <c r="T128" s="745"/>
      <c r="U128" s="745"/>
      <c r="V128" s="745"/>
      <c r="W128" s="745"/>
      <c r="X128" s="745"/>
      <c r="Y128" s="745"/>
      <c r="Z128" s="745"/>
      <c r="AA128" s="745"/>
      <c r="AB128" s="745"/>
      <c r="AC128" s="745"/>
    </row>
    <row r="129" spans="3:29" x14ac:dyDescent="0.3">
      <c r="C129" s="745"/>
      <c r="D129" s="745"/>
      <c r="E129" s="745"/>
      <c r="F129" s="745"/>
      <c r="G129" s="745"/>
      <c r="H129" s="745"/>
      <c r="I129" s="745"/>
      <c r="J129" s="745"/>
      <c r="K129" s="745"/>
      <c r="L129" s="745"/>
      <c r="M129" s="745"/>
      <c r="N129" s="745"/>
      <c r="O129" s="745"/>
      <c r="P129" s="745"/>
      <c r="Q129" s="745"/>
      <c r="R129" s="767"/>
      <c r="S129" s="745"/>
      <c r="T129" s="745"/>
      <c r="U129" s="745"/>
      <c r="V129" s="745"/>
      <c r="W129" s="745"/>
      <c r="X129" s="745"/>
      <c r="Y129" s="745"/>
      <c r="Z129" s="745"/>
      <c r="AA129" s="745"/>
      <c r="AB129" s="745"/>
      <c r="AC129" s="745"/>
    </row>
  </sheetData>
  <mergeCells count="1">
    <mergeCell ref="A1:B4"/>
  </mergeCells>
  <pageMargins left="0.74803149606299213" right="0.74803149606299213" top="0.98425196850393704" bottom="0.98425196850393704" header="0.51181102362204722" footer="0.51181102362204722"/>
  <pageSetup paperSize="9" scale="33"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theme="4"/>
    <pageSetUpPr fitToPage="1"/>
  </sheetPr>
  <dimension ref="A1:AD129"/>
  <sheetViews>
    <sheetView showGridLines="0" showZeros="0" zoomScale="50" zoomScaleNormal="50" workbookViewId="0">
      <pane xSplit="2" ySplit="4" topLeftCell="C5" activePane="bottomRight" state="frozen"/>
      <selection pane="topRight" activeCell="E23" sqref="E23"/>
      <selection pane="bottomLeft" activeCell="E23" sqref="E23"/>
      <selection pane="bottomRight" activeCell="AF25" sqref="AF25"/>
    </sheetView>
  </sheetViews>
  <sheetFormatPr defaultColWidth="7.81640625" defaultRowHeight="13" x14ac:dyDescent="0.3"/>
  <cols>
    <col min="1" max="1" width="5.7265625" style="126" customWidth="1"/>
    <col min="2" max="2" width="34.54296875" style="126" customWidth="1"/>
    <col min="3" max="3" width="9.1796875" style="126" customWidth="1"/>
    <col min="4" max="4" width="6.453125" style="126" bestFit="1" customWidth="1"/>
    <col min="5" max="5" width="7" style="126" bestFit="1" customWidth="1"/>
    <col min="6" max="6" width="11" style="126" customWidth="1"/>
    <col min="7" max="7" width="12.81640625" style="126" bestFit="1" customWidth="1"/>
    <col min="8" max="8" width="6" style="126" bestFit="1" customWidth="1"/>
    <col min="9" max="9" width="7.26953125" style="126" bestFit="1" customWidth="1"/>
    <col min="10" max="10" width="8.26953125" style="126" bestFit="1" customWidth="1"/>
    <col min="11" max="11" width="9.1796875" style="126" bestFit="1" customWidth="1"/>
    <col min="12" max="12" width="10" style="126" bestFit="1" customWidth="1"/>
    <col min="13" max="13" width="11.54296875" style="126" bestFit="1" customWidth="1"/>
    <col min="14" max="14" width="10.453125" style="126" bestFit="1" customWidth="1"/>
    <col min="15" max="15" width="6.453125" style="126" bestFit="1" customWidth="1"/>
    <col min="16" max="16" width="11" style="126" bestFit="1" customWidth="1"/>
    <col min="17" max="17" width="12.81640625" style="126" bestFit="1" customWidth="1"/>
    <col min="18" max="18" width="13.1796875" style="126" bestFit="1" customWidth="1"/>
    <col min="19" max="19" width="9.1796875" style="126" bestFit="1" customWidth="1"/>
    <col min="20" max="21" width="8.7265625" style="126" bestFit="1" customWidth="1"/>
    <col min="22" max="22" width="10.81640625" style="126" bestFit="1" customWidth="1"/>
    <col min="23" max="23" width="15.453125" style="126" bestFit="1" customWidth="1"/>
    <col min="24" max="24" width="8.81640625" style="126" bestFit="1" customWidth="1"/>
    <col min="25" max="25" width="9.81640625" style="126" bestFit="1" customWidth="1"/>
    <col min="26" max="26" width="8.26953125" style="126" bestFit="1" customWidth="1"/>
    <col min="27" max="27" width="8.1796875" style="126" bestFit="1" customWidth="1"/>
    <col min="28" max="28" width="9.7265625" style="126" bestFit="1" customWidth="1"/>
    <col min="29" max="29" width="10.7265625" style="126" customWidth="1"/>
    <col min="30" max="30" width="7.81640625" style="126" customWidth="1"/>
    <col min="31" max="238" width="7.81640625" style="126"/>
    <col min="239" max="239" width="5.7265625" style="126" customWidth="1"/>
    <col min="240" max="240" width="34.54296875" style="126" customWidth="1"/>
    <col min="241" max="241" width="9.1796875" style="126" customWidth="1"/>
    <col min="242" max="242" width="6.453125" style="126" bestFit="1" customWidth="1"/>
    <col min="243" max="243" width="7" style="126" bestFit="1" customWidth="1"/>
    <col min="244" max="244" width="7.1796875" style="126" bestFit="1" customWidth="1"/>
    <col min="245" max="245" width="12.81640625" style="126" bestFit="1" customWidth="1"/>
    <col min="246" max="246" width="6" style="126" bestFit="1" customWidth="1"/>
    <col min="247" max="247" width="5.7265625" style="126" bestFit="1" customWidth="1"/>
    <col min="248" max="248" width="8.26953125" style="126" bestFit="1" customWidth="1"/>
    <col min="249" max="249" width="9.1796875" style="126" bestFit="1" customWidth="1"/>
    <col min="250" max="250" width="10" style="126" bestFit="1" customWidth="1"/>
    <col min="251" max="251" width="11.54296875" style="126" bestFit="1" customWidth="1"/>
    <col min="252" max="252" width="10.453125" style="126" bestFit="1" customWidth="1"/>
    <col min="253" max="253" width="6.453125" style="126" bestFit="1" customWidth="1"/>
    <col min="254" max="254" width="11" style="126" bestFit="1" customWidth="1"/>
    <col min="255" max="255" width="12.81640625" style="126" bestFit="1" customWidth="1"/>
    <col min="256" max="256" width="13.1796875" style="126" bestFit="1" customWidth="1"/>
    <col min="257" max="257" width="9.1796875" style="126" bestFit="1" customWidth="1"/>
    <col min="258" max="259" width="8.7265625" style="126" bestFit="1" customWidth="1"/>
    <col min="260" max="260" width="10.81640625" style="126" bestFit="1" customWidth="1"/>
    <col min="261" max="261" width="15.453125" style="126" bestFit="1" customWidth="1"/>
    <col min="262" max="262" width="8.81640625" style="126" bestFit="1" customWidth="1"/>
    <col min="263" max="263" width="9.81640625" style="126" bestFit="1" customWidth="1"/>
    <col min="264" max="264" width="8.26953125" style="126" bestFit="1" customWidth="1"/>
    <col min="265" max="265" width="8.1796875" style="126" bestFit="1" customWidth="1"/>
    <col min="266" max="266" width="9.7265625" style="126" bestFit="1" customWidth="1"/>
    <col min="267" max="267" width="8.26953125" style="126" bestFit="1" customWidth="1"/>
    <col min="268" max="494" width="7.81640625" style="126"/>
    <col min="495" max="495" width="5.7265625" style="126" customWidth="1"/>
    <col min="496" max="496" width="34.54296875" style="126" customWidth="1"/>
    <col min="497" max="497" width="9.1796875" style="126" customWidth="1"/>
    <col min="498" max="498" width="6.453125" style="126" bestFit="1" customWidth="1"/>
    <col min="499" max="499" width="7" style="126" bestFit="1" customWidth="1"/>
    <col min="500" max="500" width="7.1796875" style="126" bestFit="1" customWidth="1"/>
    <col min="501" max="501" width="12.81640625" style="126" bestFit="1" customWidth="1"/>
    <col min="502" max="502" width="6" style="126" bestFit="1" customWidth="1"/>
    <col min="503" max="503" width="5.7265625" style="126" bestFit="1" customWidth="1"/>
    <col min="504" max="504" width="8.26953125" style="126" bestFit="1" customWidth="1"/>
    <col min="505" max="505" width="9.1796875" style="126" bestFit="1" customWidth="1"/>
    <col min="506" max="506" width="10" style="126" bestFit="1" customWidth="1"/>
    <col min="507" max="507" width="11.54296875" style="126" bestFit="1" customWidth="1"/>
    <col min="508" max="508" width="10.453125" style="126" bestFit="1" customWidth="1"/>
    <col min="509" max="509" width="6.453125" style="126" bestFit="1" customWidth="1"/>
    <col min="510" max="510" width="11" style="126" bestFit="1" customWidth="1"/>
    <col min="511" max="511" width="12.81640625" style="126" bestFit="1" customWidth="1"/>
    <col min="512" max="512" width="13.1796875" style="126" bestFit="1" customWidth="1"/>
    <col min="513" max="513" width="9.1796875" style="126" bestFit="1" customWidth="1"/>
    <col min="514" max="515" width="8.7265625" style="126" bestFit="1" customWidth="1"/>
    <col min="516" max="516" width="10.81640625" style="126" bestFit="1" customWidth="1"/>
    <col min="517" max="517" width="15.453125" style="126" bestFit="1" customWidth="1"/>
    <col min="518" max="518" width="8.81640625" style="126" bestFit="1" customWidth="1"/>
    <col min="519" max="519" width="9.81640625" style="126" bestFit="1" customWidth="1"/>
    <col min="520" max="520" width="8.26953125" style="126" bestFit="1" customWidth="1"/>
    <col min="521" max="521" width="8.1796875" style="126" bestFit="1" customWidth="1"/>
    <col min="522" max="522" width="9.7265625" style="126" bestFit="1" customWidth="1"/>
    <col min="523" max="523" width="8.26953125" style="126" bestFit="1" customWidth="1"/>
    <col min="524" max="750" width="7.81640625" style="126"/>
    <col min="751" max="751" width="5.7265625" style="126" customWidth="1"/>
    <col min="752" max="752" width="34.54296875" style="126" customWidth="1"/>
    <col min="753" max="753" width="9.1796875" style="126" customWidth="1"/>
    <col min="754" max="754" width="6.453125" style="126" bestFit="1" customWidth="1"/>
    <col min="755" max="755" width="7" style="126" bestFit="1" customWidth="1"/>
    <col min="756" max="756" width="7.1796875" style="126" bestFit="1" customWidth="1"/>
    <col min="757" max="757" width="12.81640625" style="126" bestFit="1" customWidth="1"/>
    <col min="758" max="758" width="6" style="126" bestFit="1" customWidth="1"/>
    <col min="759" max="759" width="5.7265625" style="126" bestFit="1" customWidth="1"/>
    <col min="760" max="760" width="8.26953125" style="126" bestFit="1" customWidth="1"/>
    <col min="761" max="761" width="9.1796875" style="126" bestFit="1" customWidth="1"/>
    <col min="762" max="762" width="10" style="126" bestFit="1" customWidth="1"/>
    <col min="763" max="763" width="11.54296875" style="126" bestFit="1" customWidth="1"/>
    <col min="764" max="764" width="10.453125" style="126" bestFit="1" customWidth="1"/>
    <col min="765" max="765" width="6.453125" style="126" bestFit="1" customWidth="1"/>
    <col min="766" max="766" width="11" style="126" bestFit="1" customWidth="1"/>
    <col min="767" max="767" width="12.81640625" style="126" bestFit="1" customWidth="1"/>
    <col min="768" max="768" width="13.1796875" style="126" bestFit="1" customWidth="1"/>
    <col min="769" max="769" width="9.1796875" style="126" bestFit="1" customWidth="1"/>
    <col min="770" max="771" width="8.7265625" style="126" bestFit="1" customWidth="1"/>
    <col min="772" max="772" width="10.81640625" style="126" bestFit="1" customWidth="1"/>
    <col min="773" max="773" width="15.453125" style="126" bestFit="1" customWidth="1"/>
    <col min="774" max="774" width="8.81640625" style="126" bestFit="1" customWidth="1"/>
    <col min="775" max="775" width="9.81640625" style="126" bestFit="1" customWidth="1"/>
    <col min="776" max="776" width="8.26953125" style="126" bestFit="1" customWidth="1"/>
    <col min="777" max="777" width="8.1796875" style="126" bestFit="1" customWidth="1"/>
    <col min="778" max="778" width="9.7265625" style="126" bestFit="1" customWidth="1"/>
    <col min="779" max="779" width="8.26953125" style="126" bestFit="1" customWidth="1"/>
    <col min="780" max="1006" width="7.81640625" style="126"/>
    <col min="1007" max="1007" width="5.7265625" style="126" customWidth="1"/>
    <col min="1008" max="1008" width="34.54296875" style="126" customWidth="1"/>
    <col min="1009" max="1009" width="9.1796875" style="126" customWidth="1"/>
    <col min="1010" max="1010" width="6.453125" style="126" bestFit="1" customWidth="1"/>
    <col min="1011" max="1011" width="7" style="126" bestFit="1" customWidth="1"/>
    <col min="1012" max="1012" width="7.1796875" style="126" bestFit="1" customWidth="1"/>
    <col min="1013" max="1013" width="12.81640625" style="126" bestFit="1" customWidth="1"/>
    <col min="1014" max="1014" width="6" style="126" bestFit="1" customWidth="1"/>
    <col min="1015" max="1015" width="5.7265625" style="126" bestFit="1" customWidth="1"/>
    <col min="1016" max="1016" width="8.26953125" style="126" bestFit="1" customWidth="1"/>
    <col min="1017" max="1017" width="9.1796875" style="126" bestFit="1" customWidth="1"/>
    <col min="1018" max="1018" width="10" style="126" bestFit="1" customWidth="1"/>
    <col min="1019" max="1019" width="11.54296875" style="126" bestFit="1" customWidth="1"/>
    <col min="1020" max="1020" width="10.453125" style="126" bestFit="1" customWidth="1"/>
    <col min="1021" max="1021" width="6.453125" style="126" bestFit="1" customWidth="1"/>
    <col min="1022" max="1022" width="11" style="126" bestFit="1" customWidth="1"/>
    <col min="1023" max="1023" width="12.81640625" style="126" bestFit="1" customWidth="1"/>
    <col min="1024" max="1024" width="13.1796875" style="126" bestFit="1" customWidth="1"/>
    <col min="1025" max="1025" width="9.1796875" style="126" bestFit="1" customWidth="1"/>
    <col min="1026" max="1027" width="8.7265625" style="126" bestFit="1" customWidth="1"/>
    <col min="1028" max="1028" width="10.81640625" style="126" bestFit="1" customWidth="1"/>
    <col min="1029" max="1029" width="15.453125" style="126" bestFit="1" customWidth="1"/>
    <col min="1030" max="1030" width="8.81640625" style="126" bestFit="1" customWidth="1"/>
    <col min="1031" max="1031" width="9.81640625" style="126" bestFit="1" customWidth="1"/>
    <col min="1032" max="1032" width="8.26953125" style="126" bestFit="1" customWidth="1"/>
    <col min="1033" max="1033" width="8.1796875" style="126" bestFit="1" customWidth="1"/>
    <col min="1034" max="1034" width="9.7265625" style="126" bestFit="1" customWidth="1"/>
    <col min="1035" max="1035" width="8.26953125" style="126" bestFit="1" customWidth="1"/>
    <col min="1036" max="1262" width="7.81640625" style="126"/>
    <col min="1263" max="1263" width="5.7265625" style="126" customWidth="1"/>
    <col min="1264" max="1264" width="34.54296875" style="126" customWidth="1"/>
    <col min="1265" max="1265" width="9.1796875" style="126" customWidth="1"/>
    <col min="1266" max="1266" width="6.453125" style="126" bestFit="1" customWidth="1"/>
    <col min="1267" max="1267" width="7" style="126" bestFit="1" customWidth="1"/>
    <col min="1268" max="1268" width="7.1796875" style="126" bestFit="1" customWidth="1"/>
    <col min="1269" max="1269" width="12.81640625" style="126" bestFit="1" customWidth="1"/>
    <col min="1270" max="1270" width="6" style="126" bestFit="1" customWidth="1"/>
    <col min="1271" max="1271" width="5.7265625" style="126" bestFit="1" customWidth="1"/>
    <col min="1272" max="1272" width="8.26953125" style="126" bestFit="1" customWidth="1"/>
    <col min="1273" max="1273" width="9.1796875" style="126" bestFit="1" customWidth="1"/>
    <col min="1274" max="1274" width="10" style="126" bestFit="1" customWidth="1"/>
    <col min="1275" max="1275" width="11.54296875" style="126" bestFit="1" customWidth="1"/>
    <col min="1276" max="1276" width="10.453125" style="126" bestFit="1" customWidth="1"/>
    <col min="1277" max="1277" width="6.453125" style="126" bestFit="1" customWidth="1"/>
    <col min="1278" max="1278" width="11" style="126" bestFit="1" customWidth="1"/>
    <col min="1279" max="1279" width="12.81640625" style="126" bestFit="1" customWidth="1"/>
    <col min="1280" max="1280" width="13.1796875" style="126" bestFit="1" customWidth="1"/>
    <col min="1281" max="1281" width="9.1796875" style="126" bestFit="1" customWidth="1"/>
    <col min="1282" max="1283" width="8.7265625" style="126" bestFit="1" customWidth="1"/>
    <col min="1284" max="1284" width="10.81640625" style="126" bestFit="1" customWidth="1"/>
    <col min="1285" max="1285" width="15.453125" style="126" bestFit="1" customWidth="1"/>
    <col min="1286" max="1286" width="8.81640625" style="126" bestFit="1" customWidth="1"/>
    <col min="1287" max="1287" width="9.81640625" style="126" bestFit="1" customWidth="1"/>
    <col min="1288" max="1288" width="8.26953125" style="126" bestFit="1" customWidth="1"/>
    <col min="1289" max="1289" width="8.1796875" style="126" bestFit="1" customWidth="1"/>
    <col min="1290" max="1290" width="9.7265625" style="126" bestFit="1" customWidth="1"/>
    <col min="1291" max="1291" width="8.26953125" style="126" bestFit="1" customWidth="1"/>
    <col min="1292" max="1518" width="7.81640625" style="126"/>
    <col min="1519" max="1519" width="5.7265625" style="126" customWidth="1"/>
    <col min="1520" max="1520" width="34.54296875" style="126" customWidth="1"/>
    <col min="1521" max="1521" width="9.1796875" style="126" customWidth="1"/>
    <col min="1522" max="1522" width="6.453125" style="126" bestFit="1" customWidth="1"/>
    <col min="1523" max="1523" width="7" style="126" bestFit="1" customWidth="1"/>
    <col min="1524" max="1524" width="7.1796875" style="126" bestFit="1" customWidth="1"/>
    <col min="1525" max="1525" width="12.81640625" style="126" bestFit="1" customWidth="1"/>
    <col min="1526" max="1526" width="6" style="126" bestFit="1" customWidth="1"/>
    <col min="1527" max="1527" width="5.7265625" style="126" bestFit="1" customWidth="1"/>
    <col min="1528" max="1528" width="8.26953125" style="126" bestFit="1" customWidth="1"/>
    <col min="1529" max="1529" width="9.1796875" style="126" bestFit="1" customWidth="1"/>
    <col min="1530" max="1530" width="10" style="126" bestFit="1" customWidth="1"/>
    <col min="1531" max="1531" width="11.54296875" style="126" bestFit="1" customWidth="1"/>
    <col min="1532" max="1532" width="10.453125" style="126" bestFit="1" customWidth="1"/>
    <col min="1533" max="1533" width="6.453125" style="126" bestFit="1" customWidth="1"/>
    <col min="1534" max="1534" width="11" style="126" bestFit="1" customWidth="1"/>
    <col min="1535" max="1535" width="12.81640625" style="126" bestFit="1" customWidth="1"/>
    <col min="1536" max="1536" width="13.1796875" style="126" bestFit="1" customWidth="1"/>
    <col min="1537" max="1537" width="9.1796875" style="126" bestFit="1" customWidth="1"/>
    <col min="1538" max="1539" width="8.7265625" style="126" bestFit="1" customWidth="1"/>
    <col min="1540" max="1540" width="10.81640625" style="126" bestFit="1" customWidth="1"/>
    <col min="1541" max="1541" width="15.453125" style="126" bestFit="1" customWidth="1"/>
    <col min="1542" max="1542" width="8.81640625" style="126" bestFit="1" customWidth="1"/>
    <col min="1543" max="1543" width="9.81640625" style="126" bestFit="1" customWidth="1"/>
    <col min="1544" max="1544" width="8.26953125" style="126" bestFit="1" customWidth="1"/>
    <col min="1545" max="1545" width="8.1796875" style="126" bestFit="1" customWidth="1"/>
    <col min="1546" max="1546" width="9.7265625" style="126" bestFit="1" customWidth="1"/>
    <col min="1547" max="1547" width="8.26953125" style="126" bestFit="1" customWidth="1"/>
    <col min="1548" max="1774" width="7.81640625" style="126"/>
    <col min="1775" max="1775" width="5.7265625" style="126" customWidth="1"/>
    <col min="1776" max="1776" width="34.54296875" style="126" customWidth="1"/>
    <col min="1777" max="1777" width="9.1796875" style="126" customWidth="1"/>
    <col min="1778" max="1778" width="6.453125" style="126" bestFit="1" customWidth="1"/>
    <col min="1779" max="1779" width="7" style="126" bestFit="1" customWidth="1"/>
    <col min="1780" max="1780" width="7.1796875" style="126" bestFit="1" customWidth="1"/>
    <col min="1781" max="1781" width="12.81640625" style="126" bestFit="1" customWidth="1"/>
    <col min="1782" max="1782" width="6" style="126" bestFit="1" customWidth="1"/>
    <col min="1783" max="1783" width="5.7265625" style="126" bestFit="1" customWidth="1"/>
    <col min="1784" max="1784" width="8.26953125" style="126" bestFit="1" customWidth="1"/>
    <col min="1785" max="1785" width="9.1796875" style="126" bestFit="1" customWidth="1"/>
    <col min="1786" max="1786" width="10" style="126" bestFit="1" customWidth="1"/>
    <col min="1787" max="1787" width="11.54296875" style="126" bestFit="1" customWidth="1"/>
    <col min="1788" max="1788" width="10.453125" style="126" bestFit="1" customWidth="1"/>
    <col min="1789" max="1789" width="6.453125" style="126" bestFit="1" customWidth="1"/>
    <col min="1790" max="1790" width="11" style="126" bestFit="1" customWidth="1"/>
    <col min="1791" max="1791" width="12.81640625" style="126" bestFit="1" customWidth="1"/>
    <col min="1792" max="1792" width="13.1796875" style="126" bestFit="1" customWidth="1"/>
    <col min="1793" max="1793" width="9.1796875" style="126" bestFit="1" customWidth="1"/>
    <col min="1794" max="1795" width="8.7265625" style="126" bestFit="1" customWidth="1"/>
    <col min="1796" max="1796" width="10.81640625" style="126" bestFit="1" customWidth="1"/>
    <col min="1797" max="1797" width="15.453125" style="126" bestFit="1" customWidth="1"/>
    <col min="1798" max="1798" width="8.81640625" style="126" bestFit="1" customWidth="1"/>
    <col min="1799" max="1799" width="9.81640625" style="126" bestFit="1" customWidth="1"/>
    <col min="1800" max="1800" width="8.26953125" style="126" bestFit="1" customWidth="1"/>
    <col min="1801" max="1801" width="8.1796875" style="126" bestFit="1" customWidth="1"/>
    <col min="1802" max="1802" width="9.7265625" style="126" bestFit="1" customWidth="1"/>
    <col min="1803" max="1803" width="8.26953125" style="126" bestFit="1" customWidth="1"/>
    <col min="1804" max="2030" width="7.81640625" style="126"/>
    <col min="2031" max="2031" width="5.7265625" style="126" customWidth="1"/>
    <col min="2032" max="2032" width="34.54296875" style="126" customWidth="1"/>
    <col min="2033" max="2033" width="9.1796875" style="126" customWidth="1"/>
    <col min="2034" max="2034" width="6.453125" style="126" bestFit="1" customWidth="1"/>
    <col min="2035" max="2035" width="7" style="126" bestFit="1" customWidth="1"/>
    <col min="2036" max="2036" width="7.1796875" style="126" bestFit="1" customWidth="1"/>
    <col min="2037" max="2037" width="12.81640625" style="126" bestFit="1" customWidth="1"/>
    <col min="2038" max="2038" width="6" style="126" bestFit="1" customWidth="1"/>
    <col min="2039" max="2039" width="5.7265625" style="126" bestFit="1" customWidth="1"/>
    <col min="2040" max="2040" width="8.26953125" style="126" bestFit="1" customWidth="1"/>
    <col min="2041" max="2041" width="9.1796875" style="126" bestFit="1" customWidth="1"/>
    <col min="2042" max="2042" width="10" style="126" bestFit="1" customWidth="1"/>
    <col min="2043" max="2043" width="11.54296875" style="126" bestFit="1" customWidth="1"/>
    <col min="2044" max="2044" width="10.453125" style="126" bestFit="1" customWidth="1"/>
    <col min="2045" max="2045" width="6.453125" style="126" bestFit="1" customWidth="1"/>
    <col min="2046" max="2046" width="11" style="126" bestFit="1" customWidth="1"/>
    <col min="2047" max="2047" width="12.81640625" style="126" bestFit="1" customWidth="1"/>
    <col min="2048" max="2048" width="13.1796875" style="126" bestFit="1" customWidth="1"/>
    <col min="2049" max="2049" width="9.1796875" style="126" bestFit="1" customWidth="1"/>
    <col min="2050" max="2051" width="8.7265625" style="126" bestFit="1" customWidth="1"/>
    <col min="2052" max="2052" width="10.81640625" style="126" bestFit="1" customWidth="1"/>
    <col min="2053" max="2053" width="15.453125" style="126" bestFit="1" customWidth="1"/>
    <col min="2054" max="2054" width="8.81640625" style="126" bestFit="1" customWidth="1"/>
    <col min="2055" max="2055" width="9.81640625" style="126" bestFit="1" customWidth="1"/>
    <col min="2056" max="2056" width="8.26953125" style="126" bestFit="1" customWidth="1"/>
    <col min="2057" max="2057" width="8.1796875" style="126" bestFit="1" customWidth="1"/>
    <col min="2058" max="2058" width="9.7265625" style="126" bestFit="1" customWidth="1"/>
    <col min="2059" max="2059" width="8.26953125" style="126" bestFit="1" customWidth="1"/>
    <col min="2060" max="2286" width="7.81640625" style="126"/>
    <col min="2287" max="2287" width="5.7265625" style="126" customWidth="1"/>
    <col min="2288" max="2288" width="34.54296875" style="126" customWidth="1"/>
    <col min="2289" max="2289" width="9.1796875" style="126" customWidth="1"/>
    <col min="2290" max="2290" width="6.453125" style="126" bestFit="1" customWidth="1"/>
    <col min="2291" max="2291" width="7" style="126" bestFit="1" customWidth="1"/>
    <col min="2292" max="2292" width="7.1796875" style="126" bestFit="1" customWidth="1"/>
    <col min="2293" max="2293" width="12.81640625" style="126" bestFit="1" customWidth="1"/>
    <col min="2294" max="2294" width="6" style="126" bestFit="1" customWidth="1"/>
    <col min="2295" max="2295" width="5.7265625" style="126" bestFit="1" customWidth="1"/>
    <col min="2296" max="2296" width="8.26953125" style="126" bestFit="1" customWidth="1"/>
    <col min="2297" max="2297" width="9.1796875" style="126" bestFit="1" customWidth="1"/>
    <col min="2298" max="2298" width="10" style="126" bestFit="1" customWidth="1"/>
    <col min="2299" max="2299" width="11.54296875" style="126" bestFit="1" customWidth="1"/>
    <col min="2300" max="2300" width="10.453125" style="126" bestFit="1" customWidth="1"/>
    <col min="2301" max="2301" width="6.453125" style="126" bestFit="1" customWidth="1"/>
    <col min="2302" max="2302" width="11" style="126" bestFit="1" customWidth="1"/>
    <col min="2303" max="2303" width="12.81640625" style="126" bestFit="1" customWidth="1"/>
    <col min="2304" max="2304" width="13.1796875" style="126" bestFit="1" customWidth="1"/>
    <col min="2305" max="2305" width="9.1796875" style="126" bestFit="1" customWidth="1"/>
    <col min="2306" max="2307" width="8.7265625" style="126" bestFit="1" customWidth="1"/>
    <col min="2308" max="2308" width="10.81640625" style="126" bestFit="1" customWidth="1"/>
    <col min="2309" max="2309" width="15.453125" style="126" bestFit="1" customWidth="1"/>
    <col min="2310" max="2310" width="8.81640625" style="126" bestFit="1" customWidth="1"/>
    <col min="2311" max="2311" width="9.81640625" style="126" bestFit="1" customWidth="1"/>
    <col min="2312" max="2312" width="8.26953125" style="126" bestFit="1" customWidth="1"/>
    <col min="2313" max="2313" width="8.1796875" style="126" bestFit="1" customWidth="1"/>
    <col min="2314" max="2314" width="9.7265625" style="126" bestFit="1" customWidth="1"/>
    <col min="2315" max="2315" width="8.26953125" style="126" bestFit="1" customWidth="1"/>
    <col min="2316" max="2542" width="7.81640625" style="126"/>
    <col min="2543" max="2543" width="5.7265625" style="126" customWidth="1"/>
    <col min="2544" max="2544" width="34.54296875" style="126" customWidth="1"/>
    <col min="2545" max="2545" width="9.1796875" style="126" customWidth="1"/>
    <col min="2546" max="2546" width="6.453125" style="126" bestFit="1" customWidth="1"/>
    <col min="2547" max="2547" width="7" style="126" bestFit="1" customWidth="1"/>
    <col min="2548" max="2548" width="7.1796875" style="126" bestFit="1" customWidth="1"/>
    <col min="2549" max="2549" width="12.81640625" style="126" bestFit="1" customWidth="1"/>
    <col min="2550" max="2550" width="6" style="126" bestFit="1" customWidth="1"/>
    <col min="2551" max="2551" width="5.7265625" style="126" bestFit="1" customWidth="1"/>
    <col min="2552" max="2552" width="8.26953125" style="126" bestFit="1" customWidth="1"/>
    <col min="2553" max="2553" width="9.1796875" style="126" bestFit="1" customWidth="1"/>
    <col min="2554" max="2554" width="10" style="126" bestFit="1" customWidth="1"/>
    <col min="2555" max="2555" width="11.54296875" style="126" bestFit="1" customWidth="1"/>
    <col min="2556" max="2556" width="10.453125" style="126" bestFit="1" customWidth="1"/>
    <col min="2557" max="2557" width="6.453125" style="126" bestFit="1" customWidth="1"/>
    <col min="2558" max="2558" width="11" style="126" bestFit="1" customWidth="1"/>
    <col min="2559" max="2559" width="12.81640625" style="126" bestFit="1" customWidth="1"/>
    <col min="2560" max="2560" width="13.1796875" style="126" bestFit="1" customWidth="1"/>
    <col min="2561" max="2561" width="9.1796875" style="126" bestFit="1" customWidth="1"/>
    <col min="2562" max="2563" width="8.7265625" style="126" bestFit="1" customWidth="1"/>
    <col min="2564" max="2564" width="10.81640625" style="126" bestFit="1" customWidth="1"/>
    <col min="2565" max="2565" width="15.453125" style="126" bestFit="1" customWidth="1"/>
    <col min="2566" max="2566" width="8.81640625" style="126" bestFit="1" customWidth="1"/>
    <col min="2567" max="2567" width="9.81640625" style="126" bestFit="1" customWidth="1"/>
    <col min="2568" max="2568" width="8.26953125" style="126" bestFit="1" customWidth="1"/>
    <col min="2569" max="2569" width="8.1796875" style="126" bestFit="1" customWidth="1"/>
    <col min="2570" max="2570" width="9.7265625" style="126" bestFit="1" customWidth="1"/>
    <col min="2571" max="2571" width="8.26953125" style="126" bestFit="1" customWidth="1"/>
    <col min="2572" max="2798" width="7.81640625" style="126"/>
    <col min="2799" max="2799" width="5.7265625" style="126" customWidth="1"/>
    <col min="2800" max="2800" width="34.54296875" style="126" customWidth="1"/>
    <col min="2801" max="2801" width="9.1796875" style="126" customWidth="1"/>
    <col min="2802" max="2802" width="6.453125" style="126" bestFit="1" customWidth="1"/>
    <col min="2803" max="2803" width="7" style="126" bestFit="1" customWidth="1"/>
    <col min="2804" max="2804" width="7.1796875" style="126" bestFit="1" customWidth="1"/>
    <col min="2805" max="2805" width="12.81640625" style="126" bestFit="1" customWidth="1"/>
    <col min="2806" max="2806" width="6" style="126" bestFit="1" customWidth="1"/>
    <col min="2807" max="2807" width="5.7265625" style="126" bestFit="1" customWidth="1"/>
    <col min="2808" max="2808" width="8.26953125" style="126" bestFit="1" customWidth="1"/>
    <col min="2809" max="2809" width="9.1796875" style="126" bestFit="1" customWidth="1"/>
    <col min="2810" max="2810" width="10" style="126" bestFit="1" customWidth="1"/>
    <col min="2811" max="2811" width="11.54296875" style="126" bestFit="1" customWidth="1"/>
    <col min="2812" max="2812" width="10.453125" style="126" bestFit="1" customWidth="1"/>
    <col min="2813" max="2813" width="6.453125" style="126" bestFit="1" customWidth="1"/>
    <col min="2814" max="2814" width="11" style="126" bestFit="1" customWidth="1"/>
    <col min="2815" max="2815" width="12.81640625" style="126" bestFit="1" customWidth="1"/>
    <col min="2816" max="2816" width="13.1796875" style="126" bestFit="1" customWidth="1"/>
    <col min="2817" max="2817" width="9.1796875" style="126" bestFit="1" customWidth="1"/>
    <col min="2818" max="2819" width="8.7265625" style="126" bestFit="1" customWidth="1"/>
    <col min="2820" max="2820" width="10.81640625" style="126" bestFit="1" customWidth="1"/>
    <col min="2821" max="2821" width="15.453125" style="126" bestFit="1" customWidth="1"/>
    <col min="2822" max="2822" width="8.81640625" style="126" bestFit="1" customWidth="1"/>
    <col min="2823" max="2823" width="9.81640625" style="126" bestFit="1" customWidth="1"/>
    <col min="2824" max="2824" width="8.26953125" style="126" bestFit="1" customWidth="1"/>
    <col min="2825" max="2825" width="8.1796875" style="126" bestFit="1" customWidth="1"/>
    <col min="2826" max="2826" width="9.7265625" style="126" bestFit="1" customWidth="1"/>
    <col min="2827" max="2827" width="8.26953125" style="126" bestFit="1" customWidth="1"/>
    <col min="2828" max="3054" width="7.81640625" style="126"/>
    <col min="3055" max="3055" width="5.7265625" style="126" customWidth="1"/>
    <col min="3056" max="3056" width="34.54296875" style="126" customWidth="1"/>
    <col min="3057" max="3057" width="9.1796875" style="126" customWidth="1"/>
    <col min="3058" max="3058" width="6.453125" style="126" bestFit="1" customWidth="1"/>
    <col min="3059" max="3059" width="7" style="126" bestFit="1" customWidth="1"/>
    <col min="3060" max="3060" width="7.1796875" style="126" bestFit="1" customWidth="1"/>
    <col min="3061" max="3061" width="12.81640625" style="126" bestFit="1" customWidth="1"/>
    <col min="3062" max="3062" width="6" style="126" bestFit="1" customWidth="1"/>
    <col min="3063" max="3063" width="5.7265625" style="126" bestFit="1" customWidth="1"/>
    <col min="3064" max="3064" width="8.26953125" style="126" bestFit="1" customWidth="1"/>
    <col min="3065" max="3065" width="9.1796875" style="126" bestFit="1" customWidth="1"/>
    <col min="3066" max="3066" width="10" style="126" bestFit="1" customWidth="1"/>
    <col min="3067" max="3067" width="11.54296875" style="126" bestFit="1" customWidth="1"/>
    <col min="3068" max="3068" width="10.453125" style="126" bestFit="1" customWidth="1"/>
    <col min="3069" max="3069" width="6.453125" style="126" bestFit="1" customWidth="1"/>
    <col min="3070" max="3070" width="11" style="126" bestFit="1" customWidth="1"/>
    <col min="3071" max="3071" width="12.81640625" style="126" bestFit="1" customWidth="1"/>
    <col min="3072" max="3072" width="13.1796875" style="126" bestFit="1" customWidth="1"/>
    <col min="3073" max="3073" width="9.1796875" style="126" bestFit="1" customWidth="1"/>
    <col min="3074" max="3075" width="8.7265625" style="126" bestFit="1" customWidth="1"/>
    <col min="3076" max="3076" width="10.81640625" style="126" bestFit="1" customWidth="1"/>
    <col min="3077" max="3077" width="15.453125" style="126" bestFit="1" customWidth="1"/>
    <col min="3078" max="3078" width="8.81640625" style="126" bestFit="1" customWidth="1"/>
    <col min="3079" max="3079" width="9.81640625" style="126" bestFit="1" customWidth="1"/>
    <col min="3080" max="3080" width="8.26953125" style="126" bestFit="1" customWidth="1"/>
    <col min="3081" max="3081" width="8.1796875" style="126" bestFit="1" customWidth="1"/>
    <col min="3082" max="3082" width="9.7265625" style="126" bestFit="1" customWidth="1"/>
    <col min="3083" max="3083" width="8.26953125" style="126" bestFit="1" customWidth="1"/>
    <col min="3084" max="3310" width="7.81640625" style="126"/>
    <col min="3311" max="3311" width="5.7265625" style="126" customWidth="1"/>
    <col min="3312" max="3312" width="34.54296875" style="126" customWidth="1"/>
    <col min="3313" max="3313" width="9.1796875" style="126" customWidth="1"/>
    <col min="3314" max="3314" width="6.453125" style="126" bestFit="1" customWidth="1"/>
    <col min="3315" max="3315" width="7" style="126" bestFit="1" customWidth="1"/>
    <col min="3316" max="3316" width="7.1796875" style="126" bestFit="1" customWidth="1"/>
    <col min="3317" max="3317" width="12.81640625" style="126" bestFit="1" customWidth="1"/>
    <col min="3318" max="3318" width="6" style="126" bestFit="1" customWidth="1"/>
    <col min="3319" max="3319" width="5.7265625" style="126" bestFit="1" customWidth="1"/>
    <col min="3320" max="3320" width="8.26953125" style="126" bestFit="1" customWidth="1"/>
    <col min="3321" max="3321" width="9.1796875" style="126" bestFit="1" customWidth="1"/>
    <col min="3322" max="3322" width="10" style="126" bestFit="1" customWidth="1"/>
    <col min="3323" max="3323" width="11.54296875" style="126" bestFit="1" customWidth="1"/>
    <col min="3324" max="3324" width="10.453125" style="126" bestFit="1" customWidth="1"/>
    <col min="3325" max="3325" width="6.453125" style="126" bestFit="1" customWidth="1"/>
    <col min="3326" max="3326" width="11" style="126" bestFit="1" customWidth="1"/>
    <col min="3327" max="3327" width="12.81640625" style="126" bestFit="1" customWidth="1"/>
    <col min="3328" max="3328" width="13.1796875" style="126" bestFit="1" customWidth="1"/>
    <col min="3329" max="3329" width="9.1796875" style="126" bestFit="1" customWidth="1"/>
    <col min="3330" max="3331" width="8.7265625" style="126" bestFit="1" customWidth="1"/>
    <col min="3332" max="3332" width="10.81640625" style="126" bestFit="1" customWidth="1"/>
    <col min="3333" max="3333" width="15.453125" style="126" bestFit="1" customWidth="1"/>
    <col min="3334" max="3334" width="8.81640625" style="126" bestFit="1" customWidth="1"/>
    <col min="3335" max="3335" width="9.81640625" style="126" bestFit="1" customWidth="1"/>
    <col min="3336" max="3336" width="8.26953125" style="126" bestFit="1" customWidth="1"/>
    <col min="3337" max="3337" width="8.1796875" style="126" bestFit="1" customWidth="1"/>
    <col min="3338" max="3338" width="9.7265625" style="126" bestFit="1" customWidth="1"/>
    <col min="3339" max="3339" width="8.26953125" style="126" bestFit="1" customWidth="1"/>
    <col min="3340" max="3566" width="7.81640625" style="126"/>
    <col min="3567" max="3567" width="5.7265625" style="126" customWidth="1"/>
    <col min="3568" max="3568" width="34.54296875" style="126" customWidth="1"/>
    <col min="3569" max="3569" width="9.1796875" style="126" customWidth="1"/>
    <col min="3570" max="3570" width="6.453125" style="126" bestFit="1" customWidth="1"/>
    <col min="3571" max="3571" width="7" style="126" bestFit="1" customWidth="1"/>
    <col min="3572" max="3572" width="7.1796875" style="126" bestFit="1" customWidth="1"/>
    <col min="3573" max="3573" width="12.81640625" style="126" bestFit="1" customWidth="1"/>
    <col min="3574" max="3574" width="6" style="126" bestFit="1" customWidth="1"/>
    <col min="3575" max="3575" width="5.7265625" style="126" bestFit="1" customWidth="1"/>
    <col min="3576" max="3576" width="8.26953125" style="126" bestFit="1" customWidth="1"/>
    <col min="3577" max="3577" width="9.1796875" style="126" bestFit="1" customWidth="1"/>
    <col min="3578" max="3578" width="10" style="126" bestFit="1" customWidth="1"/>
    <col min="3579" max="3579" width="11.54296875" style="126" bestFit="1" customWidth="1"/>
    <col min="3580" max="3580" width="10.453125" style="126" bestFit="1" customWidth="1"/>
    <col min="3581" max="3581" width="6.453125" style="126" bestFit="1" customWidth="1"/>
    <col min="3582" max="3582" width="11" style="126" bestFit="1" customWidth="1"/>
    <col min="3583" max="3583" width="12.81640625" style="126" bestFit="1" customWidth="1"/>
    <col min="3584" max="3584" width="13.1796875" style="126" bestFit="1" customWidth="1"/>
    <col min="3585" max="3585" width="9.1796875" style="126" bestFit="1" customWidth="1"/>
    <col min="3586" max="3587" width="8.7265625" style="126" bestFit="1" customWidth="1"/>
    <col min="3588" max="3588" width="10.81640625" style="126" bestFit="1" customWidth="1"/>
    <col min="3589" max="3589" width="15.453125" style="126" bestFit="1" customWidth="1"/>
    <col min="3590" max="3590" width="8.81640625" style="126" bestFit="1" customWidth="1"/>
    <col min="3591" max="3591" width="9.81640625" style="126" bestFit="1" customWidth="1"/>
    <col min="3592" max="3592" width="8.26953125" style="126" bestFit="1" customWidth="1"/>
    <col min="3593" max="3593" width="8.1796875" style="126" bestFit="1" customWidth="1"/>
    <col min="3594" max="3594" width="9.7265625" style="126" bestFit="1" customWidth="1"/>
    <col min="3595" max="3595" width="8.26953125" style="126" bestFit="1" customWidth="1"/>
    <col min="3596" max="3822" width="7.81640625" style="126"/>
    <col min="3823" max="3823" width="5.7265625" style="126" customWidth="1"/>
    <col min="3824" max="3824" width="34.54296875" style="126" customWidth="1"/>
    <col min="3825" max="3825" width="9.1796875" style="126" customWidth="1"/>
    <col min="3826" max="3826" width="6.453125" style="126" bestFit="1" customWidth="1"/>
    <col min="3827" max="3827" width="7" style="126" bestFit="1" customWidth="1"/>
    <col min="3828" max="3828" width="7.1796875" style="126" bestFit="1" customWidth="1"/>
    <col min="3829" max="3829" width="12.81640625" style="126" bestFit="1" customWidth="1"/>
    <col min="3830" max="3830" width="6" style="126" bestFit="1" customWidth="1"/>
    <col min="3831" max="3831" width="5.7265625" style="126" bestFit="1" customWidth="1"/>
    <col min="3832" max="3832" width="8.26953125" style="126" bestFit="1" customWidth="1"/>
    <col min="3833" max="3833" width="9.1796875" style="126" bestFit="1" customWidth="1"/>
    <col min="3834" max="3834" width="10" style="126" bestFit="1" customWidth="1"/>
    <col min="3835" max="3835" width="11.54296875" style="126" bestFit="1" customWidth="1"/>
    <col min="3836" max="3836" width="10.453125" style="126" bestFit="1" customWidth="1"/>
    <col min="3837" max="3837" width="6.453125" style="126" bestFit="1" customWidth="1"/>
    <col min="3838" max="3838" width="11" style="126" bestFit="1" customWidth="1"/>
    <col min="3839" max="3839" width="12.81640625" style="126" bestFit="1" customWidth="1"/>
    <col min="3840" max="3840" width="13.1796875" style="126" bestFit="1" customWidth="1"/>
    <col min="3841" max="3841" width="9.1796875" style="126" bestFit="1" customWidth="1"/>
    <col min="3842" max="3843" width="8.7265625" style="126" bestFit="1" customWidth="1"/>
    <col min="3844" max="3844" width="10.81640625" style="126" bestFit="1" customWidth="1"/>
    <col min="3845" max="3845" width="15.453125" style="126" bestFit="1" customWidth="1"/>
    <col min="3846" max="3846" width="8.81640625" style="126" bestFit="1" customWidth="1"/>
    <col min="3847" max="3847" width="9.81640625" style="126" bestFit="1" customWidth="1"/>
    <col min="3848" max="3848" width="8.26953125" style="126" bestFit="1" customWidth="1"/>
    <col min="3849" max="3849" width="8.1796875" style="126" bestFit="1" customWidth="1"/>
    <col min="3850" max="3850" width="9.7265625" style="126" bestFit="1" customWidth="1"/>
    <col min="3851" max="3851" width="8.26953125" style="126" bestFit="1" customWidth="1"/>
    <col min="3852" max="4078" width="7.81640625" style="126"/>
    <col min="4079" max="4079" width="5.7265625" style="126" customWidth="1"/>
    <col min="4080" max="4080" width="34.54296875" style="126" customWidth="1"/>
    <col min="4081" max="4081" width="9.1796875" style="126" customWidth="1"/>
    <col min="4082" max="4082" width="6.453125" style="126" bestFit="1" customWidth="1"/>
    <col min="4083" max="4083" width="7" style="126" bestFit="1" customWidth="1"/>
    <col min="4084" max="4084" width="7.1796875" style="126" bestFit="1" customWidth="1"/>
    <col min="4085" max="4085" width="12.81640625" style="126" bestFit="1" customWidth="1"/>
    <col min="4086" max="4086" width="6" style="126" bestFit="1" customWidth="1"/>
    <col min="4087" max="4087" width="5.7265625" style="126" bestFit="1" customWidth="1"/>
    <col min="4088" max="4088" width="8.26953125" style="126" bestFit="1" customWidth="1"/>
    <col min="4089" max="4089" width="9.1796875" style="126" bestFit="1" customWidth="1"/>
    <col min="4090" max="4090" width="10" style="126" bestFit="1" customWidth="1"/>
    <col min="4091" max="4091" width="11.54296875" style="126" bestFit="1" customWidth="1"/>
    <col min="4092" max="4092" width="10.453125" style="126" bestFit="1" customWidth="1"/>
    <col min="4093" max="4093" width="6.453125" style="126" bestFit="1" customWidth="1"/>
    <col min="4094" max="4094" width="11" style="126" bestFit="1" customWidth="1"/>
    <col min="4095" max="4095" width="12.81640625" style="126" bestFit="1" customWidth="1"/>
    <col min="4096" max="4096" width="13.1796875" style="126" bestFit="1" customWidth="1"/>
    <col min="4097" max="4097" width="9.1796875" style="126" bestFit="1" customWidth="1"/>
    <col min="4098" max="4099" width="8.7265625" style="126" bestFit="1" customWidth="1"/>
    <col min="4100" max="4100" width="10.81640625" style="126" bestFit="1" customWidth="1"/>
    <col min="4101" max="4101" width="15.453125" style="126" bestFit="1" customWidth="1"/>
    <col min="4102" max="4102" width="8.81640625" style="126" bestFit="1" customWidth="1"/>
    <col min="4103" max="4103" width="9.81640625" style="126" bestFit="1" customWidth="1"/>
    <col min="4104" max="4104" width="8.26953125" style="126" bestFit="1" customWidth="1"/>
    <col min="4105" max="4105" width="8.1796875" style="126" bestFit="1" customWidth="1"/>
    <col min="4106" max="4106" width="9.7265625" style="126" bestFit="1" customWidth="1"/>
    <col min="4107" max="4107" width="8.26953125" style="126" bestFit="1" customWidth="1"/>
    <col min="4108" max="4334" width="7.81640625" style="126"/>
    <col min="4335" max="4335" width="5.7265625" style="126" customWidth="1"/>
    <col min="4336" max="4336" width="34.54296875" style="126" customWidth="1"/>
    <col min="4337" max="4337" width="9.1796875" style="126" customWidth="1"/>
    <col min="4338" max="4338" width="6.453125" style="126" bestFit="1" customWidth="1"/>
    <col min="4339" max="4339" width="7" style="126" bestFit="1" customWidth="1"/>
    <col min="4340" max="4340" width="7.1796875" style="126" bestFit="1" customWidth="1"/>
    <col min="4341" max="4341" width="12.81640625" style="126" bestFit="1" customWidth="1"/>
    <col min="4342" max="4342" width="6" style="126" bestFit="1" customWidth="1"/>
    <col min="4343" max="4343" width="5.7265625" style="126" bestFit="1" customWidth="1"/>
    <col min="4344" max="4344" width="8.26953125" style="126" bestFit="1" customWidth="1"/>
    <col min="4345" max="4345" width="9.1796875" style="126" bestFit="1" customWidth="1"/>
    <col min="4346" max="4346" width="10" style="126" bestFit="1" customWidth="1"/>
    <col min="4347" max="4347" width="11.54296875" style="126" bestFit="1" customWidth="1"/>
    <col min="4348" max="4348" width="10.453125" style="126" bestFit="1" customWidth="1"/>
    <col min="4349" max="4349" width="6.453125" style="126" bestFit="1" customWidth="1"/>
    <col min="4350" max="4350" width="11" style="126" bestFit="1" customWidth="1"/>
    <col min="4351" max="4351" width="12.81640625" style="126" bestFit="1" customWidth="1"/>
    <col min="4352" max="4352" width="13.1796875" style="126" bestFit="1" customWidth="1"/>
    <col min="4353" max="4353" width="9.1796875" style="126" bestFit="1" customWidth="1"/>
    <col min="4354" max="4355" width="8.7265625" style="126" bestFit="1" customWidth="1"/>
    <col min="4356" max="4356" width="10.81640625" style="126" bestFit="1" customWidth="1"/>
    <col min="4357" max="4357" width="15.453125" style="126" bestFit="1" customWidth="1"/>
    <col min="4358" max="4358" width="8.81640625" style="126" bestFit="1" customWidth="1"/>
    <col min="4359" max="4359" width="9.81640625" style="126" bestFit="1" customWidth="1"/>
    <col min="4360" max="4360" width="8.26953125" style="126" bestFit="1" customWidth="1"/>
    <col min="4361" max="4361" width="8.1796875" style="126" bestFit="1" customWidth="1"/>
    <col min="4362" max="4362" width="9.7265625" style="126" bestFit="1" customWidth="1"/>
    <col min="4363" max="4363" width="8.26953125" style="126" bestFit="1" customWidth="1"/>
    <col min="4364" max="4590" width="7.81640625" style="126"/>
    <col min="4591" max="4591" width="5.7265625" style="126" customWidth="1"/>
    <col min="4592" max="4592" width="34.54296875" style="126" customWidth="1"/>
    <col min="4593" max="4593" width="9.1796875" style="126" customWidth="1"/>
    <col min="4594" max="4594" width="6.453125" style="126" bestFit="1" customWidth="1"/>
    <col min="4595" max="4595" width="7" style="126" bestFit="1" customWidth="1"/>
    <col min="4596" max="4596" width="7.1796875" style="126" bestFit="1" customWidth="1"/>
    <col min="4597" max="4597" width="12.81640625" style="126" bestFit="1" customWidth="1"/>
    <col min="4598" max="4598" width="6" style="126" bestFit="1" customWidth="1"/>
    <col min="4599" max="4599" width="5.7265625" style="126" bestFit="1" customWidth="1"/>
    <col min="4600" max="4600" width="8.26953125" style="126" bestFit="1" customWidth="1"/>
    <col min="4601" max="4601" width="9.1796875" style="126" bestFit="1" customWidth="1"/>
    <col min="4602" max="4602" width="10" style="126" bestFit="1" customWidth="1"/>
    <col min="4603" max="4603" width="11.54296875" style="126" bestFit="1" customWidth="1"/>
    <col min="4604" max="4604" width="10.453125" style="126" bestFit="1" customWidth="1"/>
    <col min="4605" max="4605" width="6.453125" style="126" bestFit="1" customWidth="1"/>
    <col min="4606" max="4606" width="11" style="126" bestFit="1" customWidth="1"/>
    <col min="4607" max="4607" width="12.81640625" style="126" bestFit="1" customWidth="1"/>
    <col min="4608" max="4608" width="13.1796875" style="126" bestFit="1" customWidth="1"/>
    <col min="4609" max="4609" width="9.1796875" style="126" bestFit="1" customWidth="1"/>
    <col min="4610" max="4611" width="8.7265625" style="126" bestFit="1" customWidth="1"/>
    <col min="4612" max="4612" width="10.81640625" style="126" bestFit="1" customWidth="1"/>
    <col min="4613" max="4613" width="15.453125" style="126" bestFit="1" customWidth="1"/>
    <col min="4614" max="4614" width="8.81640625" style="126" bestFit="1" customWidth="1"/>
    <col min="4615" max="4615" width="9.81640625" style="126" bestFit="1" customWidth="1"/>
    <col min="4616" max="4616" width="8.26953125" style="126" bestFit="1" customWidth="1"/>
    <col min="4617" max="4617" width="8.1796875" style="126" bestFit="1" customWidth="1"/>
    <col min="4618" max="4618" width="9.7265625" style="126" bestFit="1" customWidth="1"/>
    <col min="4619" max="4619" width="8.26953125" style="126" bestFit="1" customWidth="1"/>
    <col min="4620" max="4846" width="7.81640625" style="126"/>
    <col min="4847" max="4847" width="5.7265625" style="126" customWidth="1"/>
    <col min="4848" max="4848" width="34.54296875" style="126" customWidth="1"/>
    <col min="4849" max="4849" width="9.1796875" style="126" customWidth="1"/>
    <col min="4850" max="4850" width="6.453125" style="126" bestFit="1" customWidth="1"/>
    <col min="4851" max="4851" width="7" style="126" bestFit="1" customWidth="1"/>
    <col min="4852" max="4852" width="7.1796875" style="126" bestFit="1" customWidth="1"/>
    <col min="4853" max="4853" width="12.81640625" style="126" bestFit="1" customWidth="1"/>
    <col min="4854" max="4854" width="6" style="126" bestFit="1" customWidth="1"/>
    <col min="4855" max="4855" width="5.7265625" style="126" bestFit="1" customWidth="1"/>
    <col min="4856" max="4856" width="8.26953125" style="126" bestFit="1" customWidth="1"/>
    <col min="4857" max="4857" width="9.1796875" style="126" bestFit="1" customWidth="1"/>
    <col min="4858" max="4858" width="10" style="126" bestFit="1" customWidth="1"/>
    <col min="4859" max="4859" width="11.54296875" style="126" bestFit="1" customWidth="1"/>
    <col min="4860" max="4860" width="10.453125" style="126" bestFit="1" customWidth="1"/>
    <col min="4861" max="4861" width="6.453125" style="126" bestFit="1" customWidth="1"/>
    <col min="4862" max="4862" width="11" style="126" bestFit="1" customWidth="1"/>
    <col min="4863" max="4863" width="12.81640625" style="126" bestFit="1" customWidth="1"/>
    <col min="4864" max="4864" width="13.1796875" style="126" bestFit="1" customWidth="1"/>
    <col min="4865" max="4865" width="9.1796875" style="126" bestFit="1" customWidth="1"/>
    <col min="4866" max="4867" width="8.7265625" style="126" bestFit="1" customWidth="1"/>
    <col min="4868" max="4868" width="10.81640625" style="126" bestFit="1" customWidth="1"/>
    <col min="4869" max="4869" width="15.453125" style="126" bestFit="1" customWidth="1"/>
    <col min="4870" max="4870" width="8.81640625" style="126" bestFit="1" customWidth="1"/>
    <col min="4871" max="4871" width="9.81640625" style="126" bestFit="1" customWidth="1"/>
    <col min="4872" max="4872" width="8.26953125" style="126" bestFit="1" customWidth="1"/>
    <col min="4873" max="4873" width="8.1796875" style="126" bestFit="1" customWidth="1"/>
    <col min="4874" max="4874" width="9.7265625" style="126" bestFit="1" customWidth="1"/>
    <col min="4875" max="4875" width="8.26953125" style="126" bestFit="1" customWidth="1"/>
    <col min="4876" max="5102" width="7.81640625" style="126"/>
    <col min="5103" max="5103" width="5.7265625" style="126" customWidth="1"/>
    <col min="5104" max="5104" width="34.54296875" style="126" customWidth="1"/>
    <col min="5105" max="5105" width="9.1796875" style="126" customWidth="1"/>
    <col min="5106" max="5106" width="6.453125" style="126" bestFit="1" customWidth="1"/>
    <col min="5107" max="5107" width="7" style="126" bestFit="1" customWidth="1"/>
    <col min="5108" max="5108" width="7.1796875" style="126" bestFit="1" customWidth="1"/>
    <col min="5109" max="5109" width="12.81640625" style="126" bestFit="1" customWidth="1"/>
    <col min="5110" max="5110" width="6" style="126" bestFit="1" customWidth="1"/>
    <col min="5111" max="5111" width="5.7265625" style="126" bestFit="1" customWidth="1"/>
    <col min="5112" max="5112" width="8.26953125" style="126" bestFit="1" customWidth="1"/>
    <col min="5113" max="5113" width="9.1796875" style="126" bestFit="1" customWidth="1"/>
    <col min="5114" max="5114" width="10" style="126" bestFit="1" customWidth="1"/>
    <col min="5115" max="5115" width="11.54296875" style="126" bestFit="1" customWidth="1"/>
    <col min="5116" max="5116" width="10.453125" style="126" bestFit="1" customWidth="1"/>
    <col min="5117" max="5117" width="6.453125" style="126" bestFit="1" customWidth="1"/>
    <col min="5118" max="5118" width="11" style="126" bestFit="1" customWidth="1"/>
    <col min="5119" max="5119" width="12.81640625" style="126" bestFit="1" customWidth="1"/>
    <col min="5120" max="5120" width="13.1796875" style="126" bestFit="1" customWidth="1"/>
    <col min="5121" max="5121" width="9.1796875" style="126" bestFit="1" customWidth="1"/>
    <col min="5122" max="5123" width="8.7265625" style="126" bestFit="1" customWidth="1"/>
    <col min="5124" max="5124" width="10.81640625" style="126" bestFit="1" customWidth="1"/>
    <col min="5125" max="5125" width="15.453125" style="126" bestFit="1" customWidth="1"/>
    <col min="5126" max="5126" width="8.81640625" style="126" bestFit="1" customWidth="1"/>
    <col min="5127" max="5127" width="9.81640625" style="126" bestFit="1" customWidth="1"/>
    <col min="5128" max="5128" width="8.26953125" style="126" bestFit="1" customWidth="1"/>
    <col min="5129" max="5129" width="8.1796875" style="126" bestFit="1" customWidth="1"/>
    <col min="5130" max="5130" width="9.7265625" style="126" bestFit="1" customWidth="1"/>
    <col min="5131" max="5131" width="8.26953125" style="126" bestFit="1" customWidth="1"/>
    <col min="5132" max="5358" width="7.81640625" style="126"/>
    <col min="5359" max="5359" width="5.7265625" style="126" customWidth="1"/>
    <col min="5360" max="5360" width="34.54296875" style="126" customWidth="1"/>
    <col min="5361" max="5361" width="9.1796875" style="126" customWidth="1"/>
    <col min="5362" max="5362" width="6.453125" style="126" bestFit="1" customWidth="1"/>
    <col min="5363" max="5363" width="7" style="126" bestFit="1" customWidth="1"/>
    <col min="5364" max="5364" width="7.1796875" style="126" bestFit="1" customWidth="1"/>
    <col min="5365" max="5365" width="12.81640625" style="126" bestFit="1" customWidth="1"/>
    <col min="5366" max="5366" width="6" style="126" bestFit="1" customWidth="1"/>
    <col min="5367" max="5367" width="5.7265625" style="126" bestFit="1" customWidth="1"/>
    <col min="5368" max="5368" width="8.26953125" style="126" bestFit="1" customWidth="1"/>
    <col min="5369" max="5369" width="9.1796875" style="126" bestFit="1" customWidth="1"/>
    <col min="5370" max="5370" width="10" style="126" bestFit="1" customWidth="1"/>
    <col min="5371" max="5371" width="11.54296875" style="126" bestFit="1" customWidth="1"/>
    <col min="5372" max="5372" width="10.453125" style="126" bestFit="1" customWidth="1"/>
    <col min="5373" max="5373" width="6.453125" style="126" bestFit="1" customWidth="1"/>
    <col min="5374" max="5374" width="11" style="126" bestFit="1" customWidth="1"/>
    <col min="5375" max="5375" width="12.81640625" style="126" bestFit="1" customWidth="1"/>
    <col min="5376" max="5376" width="13.1796875" style="126" bestFit="1" customWidth="1"/>
    <col min="5377" max="5377" width="9.1796875" style="126" bestFit="1" customWidth="1"/>
    <col min="5378" max="5379" width="8.7265625" style="126" bestFit="1" customWidth="1"/>
    <col min="5380" max="5380" width="10.81640625" style="126" bestFit="1" customWidth="1"/>
    <col min="5381" max="5381" width="15.453125" style="126" bestFit="1" customWidth="1"/>
    <col min="5382" max="5382" width="8.81640625" style="126" bestFit="1" customWidth="1"/>
    <col min="5383" max="5383" width="9.81640625" style="126" bestFit="1" customWidth="1"/>
    <col min="5384" max="5384" width="8.26953125" style="126" bestFit="1" customWidth="1"/>
    <col min="5385" max="5385" width="8.1796875" style="126" bestFit="1" customWidth="1"/>
    <col min="5386" max="5386" width="9.7265625" style="126" bestFit="1" customWidth="1"/>
    <col min="5387" max="5387" width="8.26953125" style="126" bestFit="1" customWidth="1"/>
    <col min="5388" max="5614" width="7.81640625" style="126"/>
    <col min="5615" max="5615" width="5.7265625" style="126" customWidth="1"/>
    <col min="5616" max="5616" width="34.54296875" style="126" customWidth="1"/>
    <col min="5617" max="5617" width="9.1796875" style="126" customWidth="1"/>
    <col min="5618" max="5618" width="6.453125" style="126" bestFit="1" customWidth="1"/>
    <col min="5619" max="5619" width="7" style="126" bestFit="1" customWidth="1"/>
    <col min="5620" max="5620" width="7.1796875" style="126" bestFit="1" customWidth="1"/>
    <col min="5621" max="5621" width="12.81640625" style="126" bestFit="1" customWidth="1"/>
    <col min="5622" max="5622" width="6" style="126" bestFit="1" customWidth="1"/>
    <col min="5623" max="5623" width="5.7265625" style="126" bestFit="1" customWidth="1"/>
    <col min="5624" max="5624" width="8.26953125" style="126" bestFit="1" customWidth="1"/>
    <col min="5625" max="5625" width="9.1796875" style="126" bestFit="1" customWidth="1"/>
    <col min="5626" max="5626" width="10" style="126" bestFit="1" customWidth="1"/>
    <col min="5627" max="5627" width="11.54296875" style="126" bestFit="1" customWidth="1"/>
    <col min="5628" max="5628" width="10.453125" style="126" bestFit="1" customWidth="1"/>
    <col min="5629" max="5629" width="6.453125" style="126" bestFit="1" customWidth="1"/>
    <col min="5630" max="5630" width="11" style="126" bestFit="1" customWidth="1"/>
    <col min="5631" max="5631" width="12.81640625" style="126" bestFit="1" customWidth="1"/>
    <col min="5632" max="5632" width="13.1796875" style="126" bestFit="1" customWidth="1"/>
    <col min="5633" max="5633" width="9.1796875" style="126" bestFit="1" customWidth="1"/>
    <col min="5634" max="5635" width="8.7265625" style="126" bestFit="1" customWidth="1"/>
    <col min="5636" max="5636" width="10.81640625" style="126" bestFit="1" customWidth="1"/>
    <col min="5637" max="5637" width="15.453125" style="126" bestFit="1" customWidth="1"/>
    <col min="5638" max="5638" width="8.81640625" style="126" bestFit="1" customWidth="1"/>
    <col min="5639" max="5639" width="9.81640625" style="126" bestFit="1" customWidth="1"/>
    <col min="5640" max="5640" width="8.26953125" style="126" bestFit="1" customWidth="1"/>
    <col min="5641" max="5641" width="8.1796875" style="126" bestFit="1" customWidth="1"/>
    <col min="5642" max="5642" width="9.7265625" style="126" bestFit="1" customWidth="1"/>
    <col min="5643" max="5643" width="8.26953125" style="126" bestFit="1" customWidth="1"/>
    <col min="5644" max="5870" width="7.81640625" style="126"/>
    <col min="5871" max="5871" width="5.7265625" style="126" customWidth="1"/>
    <col min="5872" max="5872" width="34.54296875" style="126" customWidth="1"/>
    <col min="5873" max="5873" width="9.1796875" style="126" customWidth="1"/>
    <col min="5874" max="5874" width="6.453125" style="126" bestFit="1" customWidth="1"/>
    <col min="5875" max="5875" width="7" style="126" bestFit="1" customWidth="1"/>
    <col min="5876" max="5876" width="7.1796875" style="126" bestFit="1" customWidth="1"/>
    <col min="5877" max="5877" width="12.81640625" style="126" bestFit="1" customWidth="1"/>
    <col min="5878" max="5878" width="6" style="126" bestFit="1" customWidth="1"/>
    <col min="5879" max="5879" width="5.7265625" style="126" bestFit="1" customWidth="1"/>
    <col min="5880" max="5880" width="8.26953125" style="126" bestFit="1" customWidth="1"/>
    <col min="5881" max="5881" width="9.1796875" style="126" bestFit="1" customWidth="1"/>
    <col min="5882" max="5882" width="10" style="126" bestFit="1" customWidth="1"/>
    <col min="5883" max="5883" width="11.54296875" style="126" bestFit="1" customWidth="1"/>
    <col min="5884" max="5884" width="10.453125" style="126" bestFit="1" customWidth="1"/>
    <col min="5885" max="5885" width="6.453125" style="126" bestFit="1" customWidth="1"/>
    <col min="5886" max="5886" width="11" style="126" bestFit="1" customWidth="1"/>
    <col min="5887" max="5887" width="12.81640625" style="126" bestFit="1" customWidth="1"/>
    <col min="5888" max="5888" width="13.1796875" style="126" bestFit="1" customWidth="1"/>
    <col min="5889" max="5889" width="9.1796875" style="126" bestFit="1" customWidth="1"/>
    <col min="5890" max="5891" width="8.7265625" style="126" bestFit="1" customWidth="1"/>
    <col min="5892" max="5892" width="10.81640625" style="126" bestFit="1" customWidth="1"/>
    <col min="5893" max="5893" width="15.453125" style="126" bestFit="1" customWidth="1"/>
    <col min="5894" max="5894" width="8.81640625" style="126" bestFit="1" customWidth="1"/>
    <col min="5895" max="5895" width="9.81640625" style="126" bestFit="1" customWidth="1"/>
    <col min="5896" max="5896" width="8.26953125" style="126" bestFit="1" customWidth="1"/>
    <col min="5897" max="5897" width="8.1796875" style="126" bestFit="1" customWidth="1"/>
    <col min="5898" max="5898" width="9.7265625" style="126" bestFit="1" customWidth="1"/>
    <col min="5899" max="5899" width="8.26953125" style="126" bestFit="1" customWidth="1"/>
    <col min="5900" max="6126" width="7.81640625" style="126"/>
    <col min="6127" max="6127" width="5.7265625" style="126" customWidth="1"/>
    <col min="6128" max="6128" width="34.54296875" style="126" customWidth="1"/>
    <col min="6129" max="6129" width="9.1796875" style="126" customWidth="1"/>
    <col min="6130" max="6130" width="6.453125" style="126" bestFit="1" customWidth="1"/>
    <col min="6131" max="6131" width="7" style="126" bestFit="1" customWidth="1"/>
    <col min="6132" max="6132" width="7.1796875" style="126" bestFit="1" customWidth="1"/>
    <col min="6133" max="6133" width="12.81640625" style="126" bestFit="1" customWidth="1"/>
    <col min="6134" max="6134" width="6" style="126" bestFit="1" customWidth="1"/>
    <col min="6135" max="6135" width="5.7265625" style="126" bestFit="1" customWidth="1"/>
    <col min="6136" max="6136" width="8.26953125" style="126" bestFit="1" customWidth="1"/>
    <col min="6137" max="6137" width="9.1796875" style="126" bestFit="1" customWidth="1"/>
    <col min="6138" max="6138" width="10" style="126" bestFit="1" customWidth="1"/>
    <col min="6139" max="6139" width="11.54296875" style="126" bestFit="1" customWidth="1"/>
    <col min="6140" max="6140" width="10.453125" style="126" bestFit="1" customWidth="1"/>
    <col min="6141" max="6141" width="6.453125" style="126" bestFit="1" customWidth="1"/>
    <col min="6142" max="6142" width="11" style="126" bestFit="1" customWidth="1"/>
    <col min="6143" max="6143" width="12.81640625" style="126" bestFit="1" customWidth="1"/>
    <col min="6144" max="6144" width="13.1796875" style="126" bestFit="1" customWidth="1"/>
    <col min="6145" max="6145" width="9.1796875" style="126" bestFit="1" customWidth="1"/>
    <col min="6146" max="6147" width="8.7265625" style="126" bestFit="1" customWidth="1"/>
    <col min="6148" max="6148" width="10.81640625" style="126" bestFit="1" customWidth="1"/>
    <col min="6149" max="6149" width="15.453125" style="126" bestFit="1" customWidth="1"/>
    <col min="6150" max="6150" width="8.81640625" style="126" bestFit="1" customWidth="1"/>
    <col min="6151" max="6151" width="9.81640625" style="126" bestFit="1" customWidth="1"/>
    <col min="6152" max="6152" width="8.26953125" style="126" bestFit="1" customWidth="1"/>
    <col min="6153" max="6153" width="8.1796875" style="126" bestFit="1" customWidth="1"/>
    <col min="6154" max="6154" width="9.7265625" style="126" bestFit="1" customWidth="1"/>
    <col min="6155" max="6155" width="8.26953125" style="126" bestFit="1" customWidth="1"/>
    <col min="6156" max="6382" width="7.81640625" style="126"/>
    <col min="6383" max="6383" width="5.7265625" style="126" customWidth="1"/>
    <col min="6384" max="6384" width="34.54296875" style="126" customWidth="1"/>
    <col min="6385" max="6385" width="9.1796875" style="126" customWidth="1"/>
    <col min="6386" max="6386" width="6.453125" style="126" bestFit="1" customWidth="1"/>
    <col min="6387" max="6387" width="7" style="126" bestFit="1" customWidth="1"/>
    <col min="6388" max="6388" width="7.1796875" style="126" bestFit="1" customWidth="1"/>
    <col min="6389" max="6389" width="12.81640625" style="126" bestFit="1" customWidth="1"/>
    <col min="6390" max="6390" width="6" style="126" bestFit="1" customWidth="1"/>
    <col min="6391" max="6391" width="5.7265625" style="126" bestFit="1" customWidth="1"/>
    <col min="6392" max="6392" width="8.26953125" style="126" bestFit="1" customWidth="1"/>
    <col min="6393" max="6393" width="9.1796875" style="126" bestFit="1" customWidth="1"/>
    <col min="6394" max="6394" width="10" style="126" bestFit="1" customWidth="1"/>
    <col min="6395" max="6395" width="11.54296875" style="126" bestFit="1" customWidth="1"/>
    <col min="6396" max="6396" width="10.453125" style="126" bestFit="1" customWidth="1"/>
    <col min="6397" max="6397" width="6.453125" style="126" bestFit="1" customWidth="1"/>
    <col min="6398" max="6398" width="11" style="126" bestFit="1" customWidth="1"/>
    <col min="6399" max="6399" width="12.81640625" style="126" bestFit="1" customWidth="1"/>
    <col min="6400" max="6400" width="13.1796875" style="126" bestFit="1" customWidth="1"/>
    <col min="6401" max="6401" width="9.1796875" style="126" bestFit="1" customWidth="1"/>
    <col min="6402" max="6403" width="8.7265625" style="126" bestFit="1" customWidth="1"/>
    <col min="6404" max="6404" width="10.81640625" style="126" bestFit="1" customWidth="1"/>
    <col min="6405" max="6405" width="15.453125" style="126" bestFit="1" customWidth="1"/>
    <col min="6406" max="6406" width="8.81640625" style="126" bestFit="1" customWidth="1"/>
    <col min="6407" max="6407" width="9.81640625" style="126" bestFit="1" customWidth="1"/>
    <col min="6408" max="6408" width="8.26953125" style="126" bestFit="1" customWidth="1"/>
    <col min="6409" max="6409" width="8.1796875" style="126" bestFit="1" customWidth="1"/>
    <col min="6410" max="6410" width="9.7265625" style="126" bestFit="1" customWidth="1"/>
    <col min="6411" max="6411" width="8.26953125" style="126" bestFit="1" customWidth="1"/>
    <col min="6412" max="6638" width="7.81640625" style="126"/>
    <col min="6639" max="6639" width="5.7265625" style="126" customWidth="1"/>
    <col min="6640" max="6640" width="34.54296875" style="126" customWidth="1"/>
    <col min="6641" max="6641" width="9.1796875" style="126" customWidth="1"/>
    <col min="6642" max="6642" width="6.453125" style="126" bestFit="1" customWidth="1"/>
    <col min="6643" max="6643" width="7" style="126" bestFit="1" customWidth="1"/>
    <col min="6644" max="6644" width="7.1796875" style="126" bestFit="1" customWidth="1"/>
    <col min="6645" max="6645" width="12.81640625" style="126" bestFit="1" customWidth="1"/>
    <col min="6646" max="6646" width="6" style="126" bestFit="1" customWidth="1"/>
    <col min="6647" max="6647" width="5.7265625" style="126" bestFit="1" customWidth="1"/>
    <col min="6648" max="6648" width="8.26953125" style="126" bestFit="1" customWidth="1"/>
    <col min="6649" max="6649" width="9.1796875" style="126" bestFit="1" customWidth="1"/>
    <col min="6650" max="6650" width="10" style="126" bestFit="1" customWidth="1"/>
    <col min="6651" max="6651" width="11.54296875" style="126" bestFit="1" customWidth="1"/>
    <col min="6652" max="6652" width="10.453125" style="126" bestFit="1" customWidth="1"/>
    <col min="6653" max="6653" width="6.453125" style="126" bestFit="1" customWidth="1"/>
    <col min="6654" max="6654" width="11" style="126" bestFit="1" customWidth="1"/>
    <col min="6655" max="6655" width="12.81640625" style="126" bestFit="1" customWidth="1"/>
    <col min="6656" max="6656" width="13.1796875" style="126" bestFit="1" customWidth="1"/>
    <col min="6657" max="6657" width="9.1796875" style="126" bestFit="1" customWidth="1"/>
    <col min="6658" max="6659" width="8.7265625" style="126" bestFit="1" customWidth="1"/>
    <col min="6660" max="6660" width="10.81640625" style="126" bestFit="1" customWidth="1"/>
    <col min="6661" max="6661" width="15.453125" style="126" bestFit="1" customWidth="1"/>
    <col min="6662" max="6662" width="8.81640625" style="126" bestFit="1" customWidth="1"/>
    <col min="6663" max="6663" width="9.81640625" style="126" bestFit="1" customWidth="1"/>
    <col min="6664" max="6664" width="8.26953125" style="126" bestFit="1" customWidth="1"/>
    <col min="6665" max="6665" width="8.1796875" style="126" bestFit="1" customWidth="1"/>
    <col min="6666" max="6666" width="9.7265625" style="126" bestFit="1" customWidth="1"/>
    <col min="6667" max="6667" width="8.26953125" style="126" bestFit="1" customWidth="1"/>
    <col min="6668" max="6894" width="7.81640625" style="126"/>
    <col min="6895" max="6895" width="5.7265625" style="126" customWidth="1"/>
    <col min="6896" max="6896" width="34.54296875" style="126" customWidth="1"/>
    <col min="6897" max="6897" width="9.1796875" style="126" customWidth="1"/>
    <col min="6898" max="6898" width="6.453125" style="126" bestFit="1" customWidth="1"/>
    <col min="6899" max="6899" width="7" style="126" bestFit="1" customWidth="1"/>
    <col min="6900" max="6900" width="7.1796875" style="126" bestFit="1" customWidth="1"/>
    <col min="6901" max="6901" width="12.81640625" style="126" bestFit="1" customWidth="1"/>
    <col min="6902" max="6902" width="6" style="126" bestFit="1" customWidth="1"/>
    <col min="6903" max="6903" width="5.7265625" style="126" bestFit="1" customWidth="1"/>
    <col min="6904" max="6904" width="8.26953125" style="126" bestFit="1" customWidth="1"/>
    <col min="6905" max="6905" width="9.1796875" style="126" bestFit="1" customWidth="1"/>
    <col min="6906" max="6906" width="10" style="126" bestFit="1" customWidth="1"/>
    <col min="6907" max="6907" width="11.54296875" style="126" bestFit="1" customWidth="1"/>
    <col min="6908" max="6908" width="10.453125" style="126" bestFit="1" customWidth="1"/>
    <col min="6909" max="6909" width="6.453125" style="126" bestFit="1" customWidth="1"/>
    <col min="6910" max="6910" width="11" style="126" bestFit="1" customWidth="1"/>
    <col min="6911" max="6911" width="12.81640625" style="126" bestFit="1" customWidth="1"/>
    <col min="6912" max="6912" width="13.1796875" style="126" bestFit="1" customWidth="1"/>
    <col min="6913" max="6913" width="9.1796875" style="126" bestFit="1" customWidth="1"/>
    <col min="6914" max="6915" width="8.7265625" style="126" bestFit="1" customWidth="1"/>
    <col min="6916" max="6916" width="10.81640625" style="126" bestFit="1" customWidth="1"/>
    <col min="6917" max="6917" width="15.453125" style="126" bestFit="1" customWidth="1"/>
    <col min="6918" max="6918" width="8.81640625" style="126" bestFit="1" customWidth="1"/>
    <col min="6919" max="6919" width="9.81640625" style="126" bestFit="1" customWidth="1"/>
    <col min="6920" max="6920" width="8.26953125" style="126" bestFit="1" customWidth="1"/>
    <col min="6921" max="6921" width="8.1796875" style="126" bestFit="1" customWidth="1"/>
    <col min="6922" max="6922" width="9.7265625" style="126" bestFit="1" customWidth="1"/>
    <col min="6923" max="6923" width="8.26953125" style="126" bestFit="1" customWidth="1"/>
    <col min="6924" max="7150" width="7.81640625" style="126"/>
    <col min="7151" max="7151" width="5.7265625" style="126" customWidth="1"/>
    <col min="7152" max="7152" width="34.54296875" style="126" customWidth="1"/>
    <col min="7153" max="7153" width="9.1796875" style="126" customWidth="1"/>
    <col min="7154" max="7154" width="6.453125" style="126" bestFit="1" customWidth="1"/>
    <col min="7155" max="7155" width="7" style="126" bestFit="1" customWidth="1"/>
    <col min="7156" max="7156" width="7.1796875" style="126" bestFit="1" customWidth="1"/>
    <col min="7157" max="7157" width="12.81640625" style="126" bestFit="1" customWidth="1"/>
    <col min="7158" max="7158" width="6" style="126" bestFit="1" customWidth="1"/>
    <col min="7159" max="7159" width="5.7265625" style="126" bestFit="1" customWidth="1"/>
    <col min="7160" max="7160" width="8.26953125" style="126" bestFit="1" customWidth="1"/>
    <col min="7161" max="7161" width="9.1796875" style="126" bestFit="1" customWidth="1"/>
    <col min="7162" max="7162" width="10" style="126" bestFit="1" customWidth="1"/>
    <col min="7163" max="7163" width="11.54296875" style="126" bestFit="1" customWidth="1"/>
    <col min="7164" max="7164" width="10.453125" style="126" bestFit="1" customWidth="1"/>
    <col min="7165" max="7165" width="6.453125" style="126" bestFit="1" customWidth="1"/>
    <col min="7166" max="7166" width="11" style="126" bestFit="1" customWidth="1"/>
    <col min="7167" max="7167" width="12.81640625" style="126" bestFit="1" customWidth="1"/>
    <col min="7168" max="7168" width="13.1796875" style="126" bestFit="1" customWidth="1"/>
    <col min="7169" max="7169" width="9.1796875" style="126" bestFit="1" customWidth="1"/>
    <col min="7170" max="7171" width="8.7265625" style="126" bestFit="1" customWidth="1"/>
    <col min="7172" max="7172" width="10.81640625" style="126" bestFit="1" customWidth="1"/>
    <col min="7173" max="7173" width="15.453125" style="126" bestFit="1" customWidth="1"/>
    <col min="7174" max="7174" width="8.81640625" style="126" bestFit="1" customWidth="1"/>
    <col min="7175" max="7175" width="9.81640625" style="126" bestFit="1" customWidth="1"/>
    <col min="7176" max="7176" width="8.26953125" style="126" bestFit="1" customWidth="1"/>
    <col min="7177" max="7177" width="8.1796875" style="126" bestFit="1" customWidth="1"/>
    <col min="7178" max="7178" width="9.7265625" style="126" bestFit="1" customWidth="1"/>
    <col min="7179" max="7179" width="8.26953125" style="126" bestFit="1" customWidth="1"/>
    <col min="7180" max="7406" width="7.81640625" style="126"/>
    <col min="7407" max="7407" width="5.7265625" style="126" customWidth="1"/>
    <col min="7408" max="7408" width="34.54296875" style="126" customWidth="1"/>
    <col min="7409" max="7409" width="9.1796875" style="126" customWidth="1"/>
    <col min="7410" max="7410" width="6.453125" style="126" bestFit="1" customWidth="1"/>
    <col min="7411" max="7411" width="7" style="126" bestFit="1" customWidth="1"/>
    <col min="7412" max="7412" width="7.1796875" style="126" bestFit="1" customWidth="1"/>
    <col min="7413" max="7413" width="12.81640625" style="126" bestFit="1" customWidth="1"/>
    <col min="7414" max="7414" width="6" style="126" bestFit="1" customWidth="1"/>
    <col min="7415" max="7415" width="5.7265625" style="126" bestFit="1" customWidth="1"/>
    <col min="7416" max="7416" width="8.26953125" style="126" bestFit="1" customWidth="1"/>
    <col min="7417" max="7417" width="9.1796875" style="126" bestFit="1" customWidth="1"/>
    <col min="7418" max="7418" width="10" style="126" bestFit="1" customWidth="1"/>
    <col min="7419" max="7419" width="11.54296875" style="126" bestFit="1" customWidth="1"/>
    <col min="7420" max="7420" width="10.453125" style="126" bestFit="1" customWidth="1"/>
    <col min="7421" max="7421" width="6.453125" style="126" bestFit="1" customWidth="1"/>
    <col min="7422" max="7422" width="11" style="126" bestFit="1" customWidth="1"/>
    <col min="7423" max="7423" width="12.81640625" style="126" bestFit="1" customWidth="1"/>
    <col min="7424" max="7424" width="13.1796875" style="126" bestFit="1" customWidth="1"/>
    <col min="7425" max="7425" width="9.1796875" style="126" bestFit="1" customWidth="1"/>
    <col min="7426" max="7427" width="8.7265625" style="126" bestFit="1" customWidth="1"/>
    <col min="7428" max="7428" width="10.81640625" style="126" bestFit="1" customWidth="1"/>
    <col min="7429" max="7429" width="15.453125" style="126" bestFit="1" customWidth="1"/>
    <col min="7430" max="7430" width="8.81640625" style="126" bestFit="1" customWidth="1"/>
    <col min="7431" max="7431" width="9.81640625" style="126" bestFit="1" customWidth="1"/>
    <col min="7432" max="7432" width="8.26953125" style="126" bestFit="1" customWidth="1"/>
    <col min="7433" max="7433" width="8.1796875" style="126" bestFit="1" customWidth="1"/>
    <col min="7434" max="7434" width="9.7265625" style="126" bestFit="1" customWidth="1"/>
    <col min="7435" max="7435" width="8.26953125" style="126" bestFit="1" customWidth="1"/>
    <col min="7436" max="7662" width="7.81640625" style="126"/>
    <col min="7663" max="7663" width="5.7265625" style="126" customWidth="1"/>
    <col min="7664" max="7664" width="34.54296875" style="126" customWidth="1"/>
    <col min="7665" max="7665" width="9.1796875" style="126" customWidth="1"/>
    <col min="7666" max="7666" width="6.453125" style="126" bestFit="1" customWidth="1"/>
    <col min="7667" max="7667" width="7" style="126" bestFit="1" customWidth="1"/>
    <col min="7668" max="7668" width="7.1796875" style="126" bestFit="1" customWidth="1"/>
    <col min="7669" max="7669" width="12.81640625" style="126" bestFit="1" customWidth="1"/>
    <col min="7670" max="7670" width="6" style="126" bestFit="1" customWidth="1"/>
    <col min="7671" max="7671" width="5.7265625" style="126" bestFit="1" customWidth="1"/>
    <col min="7672" max="7672" width="8.26953125" style="126" bestFit="1" customWidth="1"/>
    <col min="7673" max="7673" width="9.1796875" style="126" bestFit="1" customWidth="1"/>
    <col min="7674" max="7674" width="10" style="126" bestFit="1" customWidth="1"/>
    <col min="7675" max="7675" width="11.54296875" style="126" bestFit="1" customWidth="1"/>
    <col min="7676" max="7676" width="10.453125" style="126" bestFit="1" customWidth="1"/>
    <col min="7677" max="7677" width="6.453125" style="126" bestFit="1" customWidth="1"/>
    <col min="7678" max="7678" width="11" style="126" bestFit="1" customWidth="1"/>
    <col min="7679" max="7679" width="12.81640625" style="126" bestFit="1" customWidth="1"/>
    <col min="7680" max="7680" width="13.1796875" style="126" bestFit="1" customWidth="1"/>
    <col min="7681" max="7681" width="9.1796875" style="126" bestFit="1" customWidth="1"/>
    <col min="7682" max="7683" width="8.7265625" style="126" bestFit="1" customWidth="1"/>
    <col min="7684" max="7684" width="10.81640625" style="126" bestFit="1" customWidth="1"/>
    <col min="7685" max="7685" width="15.453125" style="126" bestFit="1" customWidth="1"/>
    <col min="7686" max="7686" width="8.81640625" style="126" bestFit="1" customWidth="1"/>
    <col min="7687" max="7687" width="9.81640625" style="126" bestFit="1" customWidth="1"/>
    <col min="7688" max="7688" width="8.26953125" style="126" bestFit="1" customWidth="1"/>
    <col min="7689" max="7689" width="8.1796875" style="126" bestFit="1" customWidth="1"/>
    <col min="7690" max="7690" width="9.7265625" style="126" bestFit="1" customWidth="1"/>
    <col min="7691" max="7691" width="8.26953125" style="126" bestFit="1" customWidth="1"/>
    <col min="7692" max="7918" width="7.81640625" style="126"/>
    <col min="7919" max="7919" width="5.7265625" style="126" customWidth="1"/>
    <col min="7920" max="7920" width="34.54296875" style="126" customWidth="1"/>
    <col min="7921" max="7921" width="9.1796875" style="126" customWidth="1"/>
    <col min="7922" max="7922" width="6.453125" style="126" bestFit="1" customWidth="1"/>
    <col min="7923" max="7923" width="7" style="126" bestFit="1" customWidth="1"/>
    <col min="7924" max="7924" width="7.1796875" style="126" bestFit="1" customWidth="1"/>
    <col min="7925" max="7925" width="12.81640625" style="126" bestFit="1" customWidth="1"/>
    <col min="7926" max="7926" width="6" style="126" bestFit="1" customWidth="1"/>
    <col min="7927" max="7927" width="5.7265625" style="126" bestFit="1" customWidth="1"/>
    <col min="7928" max="7928" width="8.26953125" style="126" bestFit="1" customWidth="1"/>
    <col min="7929" max="7929" width="9.1796875" style="126" bestFit="1" customWidth="1"/>
    <col min="7930" max="7930" width="10" style="126" bestFit="1" customWidth="1"/>
    <col min="7931" max="7931" width="11.54296875" style="126" bestFit="1" customWidth="1"/>
    <col min="7932" max="7932" width="10.453125" style="126" bestFit="1" customWidth="1"/>
    <col min="7933" max="7933" width="6.453125" style="126" bestFit="1" customWidth="1"/>
    <col min="7934" max="7934" width="11" style="126" bestFit="1" customWidth="1"/>
    <col min="7935" max="7935" width="12.81640625" style="126" bestFit="1" customWidth="1"/>
    <col min="7936" max="7936" width="13.1796875" style="126" bestFit="1" customWidth="1"/>
    <col min="7937" max="7937" width="9.1796875" style="126" bestFit="1" customWidth="1"/>
    <col min="7938" max="7939" width="8.7265625" style="126" bestFit="1" customWidth="1"/>
    <col min="7940" max="7940" width="10.81640625" style="126" bestFit="1" customWidth="1"/>
    <col min="7941" max="7941" width="15.453125" style="126" bestFit="1" customWidth="1"/>
    <col min="7942" max="7942" width="8.81640625" style="126" bestFit="1" customWidth="1"/>
    <col min="7943" max="7943" width="9.81640625" style="126" bestFit="1" customWidth="1"/>
    <col min="7944" max="7944" width="8.26953125" style="126" bestFit="1" customWidth="1"/>
    <col min="7945" max="7945" width="8.1796875" style="126" bestFit="1" customWidth="1"/>
    <col min="7946" max="7946" width="9.7265625" style="126" bestFit="1" customWidth="1"/>
    <col min="7947" max="7947" width="8.26953125" style="126" bestFit="1" customWidth="1"/>
    <col min="7948" max="8174" width="7.81640625" style="126"/>
    <col min="8175" max="8175" width="5.7265625" style="126" customWidth="1"/>
    <col min="8176" max="8176" width="34.54296875" style="126" customWidth="1"/>
    <col min="8177" max="8177" width="9.1796875" style="126" customWidth="1"/>
    <col min="8178" max="8178" width="6.453125" style="126" bestFit="1" customWidth="1"/>
    <col min="8179" max="8179" width="7" style="126" bestFit="1" customWidth="1"/>
    <col min="8180" max="8180" width="7.1796875" style="126" bestFit="1" customWidth="1"/>
    <col min="8181" max="8181" width="12.81640625" style="126" bestFit="1" customWidth="1"/>
    <col min="8182" max="8182" width="6" style="126" bestFit="1" customWidth="1"/>
    <col min="8183" max="8183" width="5.7265625" style="126" bestFit="1" customWidth="1"/>
    <col min="8184" max="8184" width="8.26953125" style="126" bestFit="1" customWidth="1"/>
    <col min="8185" max="8185" width="9.1796875" style="126" bestFit="1" customWidth="1"/>
    <col min="8186" max="8186" width="10" style="126" bestFit="1" customWidth="1"/>
    <col min="8187" max="8187" width="11.54296875" style="126" bestFit="1" customWidth="1"/>
    <col min="8188" max="8188" width="10.453125" style="126" bestFit="1" customWidth="1"/>
    <col min="8189" max="8189" width="6.453125" style="126" bestFit="1" customWidth="1"/>
    <col min="8190" max="8190" width="11" style="126" bestFit="1" customWidth="1"/>
    <col min="8191" max="8191" width="12.81640625" style="126" bestFit="1" customWidth="1"/>
    <col min="8192" max="8192" width="13.1796875" style="126" bestFit="1" customWidth="1"/>
    <col min="8193" max="8193" width="9.1796875" style="126" bestFit="1" customWidth="1"/>
    <col min="8194" max="8195" width="8.7265625" style="126" bestFit="1" customWidth="1"/>
    <col min="8196" max="8196" width="10.81640625" style="126" bestFit="1" customWidth="1"/>
    <col min="8197" max="8197" width="15.453125" style="126" bestFit="1" customWidth="1"/>
    <col min="8198" max="8198" width="8.81640625" style="126" bestFit="1" customWidth="1"/>
    <col min="8199" max="8199" width="9.81640625" style="126" bestFit="1" customWidth="1"/>
    <col min="8200" max="8200" width="8.26953125" style="126" bestFit="1" customWidth="1"/>
    <col min="8201" max="8201" width="8.1796875" style="126" bestFit="1" customWidth="1"/>
    <col min="8202" max="8202" width="9.7265625" style="126" bestFit="1" customWidth="1"/>
    <col min="8203" max="8203" width="8.26953125" style="126" bestFit="1" customWidth="1"/>
    <col min="8204" max="8430" width="7.81640625" style="126"/>
    <col min="8431" max="8431" width="5.7265625" style="126" customWidth="1"/>
    <col min="8432" max="8432" width="34.54296875" style="126" customWidth="1"/>
    <col min="8433" max="8433" width="9.1796875" style="126" customWidth="1"/>
    <col min="8434" max="8434" width="6.453125" style="126" bestFit="1" customWidth="1"/>
    <col min="8435" max="8435" width="7" style="126" bestFit="1" customWidth="1"/>
    <col min="8436" max="8436" width="7.1796875" style="126" bestFit="1" customWidth="1"/>
    <col min="8437" max="8437" width="12.81640625" style="126" bestFit="1" customWidth="1"/>
    <col min="8438" max="8438" width="6" style="126" bestFit="1" customWidth="1"/>
    <col min="8439" max="8439" width="5.7265625" style="126" bestFit="1" customWidth="1"/>
    <col min="8440" max="8440" width="8.26953125" style="126" bestFit="1" customWidth="1"/>
    <col min="8441" max="8441" width="9.1796875" style="126" bestFit="1" customWidth="1"/>
    <col min="8442" max="8442" width="10" style="126" bestFit="1" customWidth="1"/>
    <col min="8443" max="8443" width="11.54296875" style="126" bestFit="1" customWidth="1"/>
    <col min="8444" max="8444" width="10.453125" style="126" bestFit="1" customWidth="1"/>
    <col min="8445" max="8445" width="6.453125" style="126" bestFit="1" customWidth="1"/>
    <col min="8446" max="8446" width="11" style="126" bestFit="1" customWidth="1"/>
    <col min="8447" max="8447" width="12.81640625" style="126" bestFit="1" customWidth="1"/>
    <col min="8448" max="8448" width="13.1796875" style="126" bestFit="1" customWidth="1"/>
    <col min="8449" max="8449" width="9.1796875" style="126" bestFit="1" customWidth="1"/>
    <col min="8450" max="8451" width="8.7265625" style="126" bestFit="1" customWidth="1"/>
    <col min="8452" max="8452" width="10.81640625" style="126" bestFit="1" customWidth="1"/>
    <col min="8453" max="8453" width="15.453125" style="126" bestFit="1" customWidth="1"/>
    <col min="8454" max="8454" width="8.81640625" style="126" bestFit="1" customWidth="1"/>
    <col min="8455" max="8455" width="9.81640625" style="126" bestFit="1" customWidth="1"/>
    <col min="8456" max="8456" width="8.26953125" style="126" bestFit="1" customWidth="1"/>
    <col min="8457" max="8457" width="8.1796875" style="126" bestFit="1" customWidth="1"/>
    <col min="8458" max="8458" width="9.7265625" style="126" bestFit="1" customWidth="1"/>
    <col min="8459" max="8459" width="8.26953125" style="126" bestFit="1" customWidth="1"/>
    <col min="8460" max="8686" width="7.81640625" style="126"/>
    <col min="8687" max="8687" width="5.7265625" style="126" customWidth="1"/>
    <col min="8688" max="8688" width="34.54296875" style="126" customWidth="1"/>
    <col min="8689" max="8689" width="9.1796875" style="126" customWidth="1"/>
    <col min="8690" max="8690" width="6.453125" style="126" bestFit="1" customWidth="1"/>
    <col min="8691" max="8691" width="7" style="126" bestFit="1" customWidth="1"/>
    <col min="8692" max="8692" width="7.1796875" style="126" bestFit="1" customWidth="1"/>
    <col min="8693" max="8693" width="12.81640625" style="126" bestFit="1" customWidth="1"/>
    <col min="8694" max="8694" width="6" style="126" bestFit="1" customWidth="1"/>
    <col min="8695" max="8695" width="5.7265625" style="126" bestFit="1" customWidth="1"/>
    <col min="8696" max="8696" width="8.26953125" style="126" bestFit="1" customWidth="1"/>
    <col min="8697" max="8697" width="9.1796875" style="126" bestFit="1" customWidth="1"/>
    <col min="8698" max="8698" width="10" style="126" bestFit="1" customWidth="1"/>
    <col min="8699" max="8699" width="11.54296875" style="126" bestFit="1" customWidth="1"/>
    <col min="8700" max="8700" width="10.453125" style="126" bestFit="1" customWidth="1"/>
    <col min="8701" max="8701" width="6.453125" style="126" bestFit="1" customWidth="1"/>
    <col min="8702" max="8702" width="11" style="126" bestFit="1" customWidth="1"/>
    <col min="8703" max="8703" width="12.81640625" style="126" bestFit="1" customWidth="1"/>
    <col min="8704" max="8704" width="13.1796875" style="126" bestFit="1" customWidth="1"/>
    <col min="8705" max="8705" width="9.1796875" style="126" bestFit="1" customWidth="1"/>
    <col min="8706" max="8707" width="8.7265625" style="126" bestFit="1" customWidth="1"/>
    <col min="8708" max="8708" width="10.81640625" style="126" bestFit="1" customWidth="1"/>
    <col min="8709" max="8709" width="15.453125" style="126" bestFit="1" customWidth="1"/>
    <col min="8710" max="8710" width="8.81640625" style="126" bestFit="1" customWidth="1"/>
    <col min="8711" max="8711" width="9.81640625" style="126" bestFit="1" customWidth="1"/>
    <col min="8712" max="8712" width="8.26953125" style="126" bestFit="1" customWidth="1"/>
    <col min="8713" max="8713" width="8.1796875" style="126" bestFit="1" customWidth="1"/>
    <col min="8714" max="8714" width="9.7265625" style="126" bestFit="1" customWidth="1"/>
    <col min="8715" max="8715" width="8.26953125" style="126" bestFit="1" customWidth="1"/>
    <col min="8716" max="8942" width="7.81640625" style="126"/>
    <col min="8943" max="8943" width="5.7265625" style="126" customWidth="1"/>
    <col min="8944" max="8944" width="34.54296875" style="126" customWidth="1"/>
    <col min="8945" max="8945" width="9.1796875" style="126" customWidth="1"/>
    <col min="8946" max="8946" width="6.453125" style="126" bestFit="1" customWidth="1"/>
    <col min="8947" max="8947" width="7" style="126" bestFit="1" customWidth="1"/>
    <col min="8948" max="8948" width="7.1796875" style="126" bestFit="1" customWidth="1"/>
    <col min="8949" max="8949" width="12.81640625" style="126" bestFit="1" customWidth="1"/>
    <col min="8950" max="8950" width="6" style="126" bestFit="1" customWidth="1"/>
    <col min="8951" max="8951" width="5.7265625" style="126" bestFit="1" customWidth="1"/>
    <col min="8952" max="8952" width="8.26953125" style="126" bestFit="1" customWidth="1"/>
    <col min="8953" max="8953" width="9.1796875" style="126" bestFit="1" customWidth="1"/>
    <col min="8954" max="8954" width="10" style="126" bestFit="1" customWidth="1"/>
    <col min="8955" max="8955" width="11.54296875" style="126" bestFit="1" customWidth="1"/>
    <col min="8956" max="8956" width="10.453125" style="126" bestFit="1" customWidth="1"/>
    <col min="8957" max="8957" width="6.453125" style="126" bestFit="1" customWidth="1"/>
    <col min="8958" max="8958" width="11" style="126" bestFit="1" customWidth="1"/>
    <col min="8959" max="8959" width="12.81640625" style="126" bestFit="1" customWidth="1"/>
    <col min="8960" max="8960" width="13.1796875" style="126" bestFit="1" customWidth="1"/>
    <col min="8961" max="8961" width="9.1796875" style="126" bestFit="1" customWidth="1"/>
    <col min="8962" max="8963" width="8.7265625" style="126" bestFit="1" customWidth="1"/>
    <col min="8964" max="8964" width="10.81640625" style="126" bestFit="1" customWidth="1"/>
    <col min="8965" max="8965" width="15.453125" style="126" bestFit="1" customWidth="1"/>
    <col min="8966" max="8966" width="8.81640625" style="126" bestFit="1" customWidth="1"/>
    <col min="8967" max="8967" width="9.81640625" style="126" bestFit="1" customWidth="1"/>
    <col min="8968" max="8968" width="8.26953125" style="126" bestFit="1" customWidth="1"/>
    <col min="8969" max="8969" width="8.1796875" style="126" bestFit="1" customWidth="1"/>
    <col min="8970" max="8970" width="9.7265625" style="126" bestFit="1" customWidth="1"/>
    <col min="8971" max="8971" width="8.26953125" style="126" bestFit="1" customWidth="1"/>
    <col min="8972" max="9198" width="7.81640625" style="126"/>
    <col min="9199" max="9199" width="5.7265625" style="126" customWidth="1"/>
    <col min="9200" max="9200" width="34.54296875" style="126" customWidth="1"/>
    <col min="9201" max="9201" width="9.1796875" style="126" customWidth="1"/>
    <col min="9202" max="9202" width="6.453125" style="126" bestFit="1" customWidth="1"/>
    <col min="9203" max="9203" width="7" style="126" bestFit="1" customWidth="1"/>
    <col min="9204" max="9204" width="7.1796875" style="126" bestFit="1" customWidth="1"/>
    <col min="9205" max="9205" width="12.81640625" style="126" bestFit="1" customWidth="1"/>
    <col min="9206" max="9206" width="6" style="126" bestFit="1" customWidth="1"/>
    <col min="9207" max="9207" width="5.7265625" style="126" bestFit="1" customWidth="1"/>
    <col min="9208" max="9208" width="8.26953125" style="126" bestFit="1" customWidth="1"/>
    <col min="9209" max="9209" width="9.1796875" style="126" bestFit="1" customWidth="1"/>
    <col min="9210" max="9210" width="10" style="126" bestFit="1" customWidth="1"/>
    <col min="9211" max="9211" width="11.54296875" style="126" bestFit="1" customWidth="1"/>
    <col min="9212" max="9212" width="10.453125" style="126" bestFit="1" customWidth="1"/>
    <col min="9213" max="9213" width="6.453125" style="126" bestFit="1" customWidth="1"/>
    <col min="9214" max="9214" width="11" style="126" bestFit="1" customWidth="1"/>
    <col min="9215" max="9215" width="12.81640625" style="126" bestFit="1" customWidth="1"/>
    <col min="9216" max="9216" width="13.1796875" style="126" bestFit="1" customWidth="1"/>
    <col min="9217" max="9217" width="9.1796875" style="126" bestFit="1" customWidth="1"/>
    <col min="9218" max="9219" width="8.7265625" style="126" bestFit="1" customWidth="1"/>
    <col min="9220" max="9220" width="10.81640625" style="126" bestFit="1" customWidth="1"/>
    <col min="9221" max="9221" width="15.453125" style="126" bestFit="1" customWidth="1"/>
    <col min="9222" max="9222" width="8.81640625" style="126" bestFit="1" customWidth="1"/>
    <col min="9223" max="9223" width="9.81640625" style="126" bestFit="1" customWidth="1"/>
    <col min="9224" max="9224" width="8.26953125" style="126" bestFit="1" customWidth="1"/>
    <col min="9225" max="9225" width="8.1796875" style="126" bestFit="1" customWidth="1"/>
    <col min="9226" max="9226" width="9.7265625" style="126" bestFit="1" customWidth="1"/>
    <col min="9227" max="9227" width="8.26953125" style="126" bestFit="1" customWidth="1"/>
    <col min="9228" max="9454" width="7.81640625" style="126"/>
    <col min="9455" max="9455" width="5.7265625" style="126" customWidth="1"/>
    <col min="9456" max="9456" width="34.54296875" style="126" customWidth="1"/>
    <col min="9457" max="9457" width="9.1796875" style="126" customWidth="1"/>
    <col min="9458" max="9458" width="6.453125" style="126" bestFit="1" customWidth="1"/>
    <col min="9459" max="9459" width="7" style="126" bestFit="1" customWidth="1"/>
    <col min="9460" max="9460" width="7.1796875" style="126" bestFit="1" customWidth="1"/>
    <col min="9461" max="9461" width="12.81640625" style="126" bestFit="1" customWidth="1"/>
    <col min="9462" max="9462" width="6" style="126" bestFit="1" customWidth="1"/>
    <col min="9463" max="9463" width="5.7265625" style="126" bestFit="1" customWidth="1"/>
    <col min="9464" max="9464" width="8.26953125" style="126" bestFit="1" customWidth="1"/>
    <col min="9465" max="9465" width="9.1796875" style="126" bestFit="1" customWidth="1"/>
    <col min="9466" max="9466" width="10" style="126" bestFit="1" customWidth="1"/>
    <col min="9467" max="9467" width="11.54296875" style="126" bestFit="1" customWidth="1"/>
    <col min="9468" max="9468" width="10.453125" style="126" bestFit="1" customWidth="1"/>
    <col min="9469" max="9469" width="6.453125" style="126" bestFit="1" customWidth="1"/>
    <col min="9470" max="9470" width="11" style="126" bestFit="1" customWidth="1"/>
    <col min="9471" max="9471" width="12.81640625" style="126" bestFit="1" customWidth="1"/>
    <col min="9472" max="9472" width="13.1796875" style="126" bestFit="1" customWidth="1"/>
    <col min="9473" max="9473" width="9.1796875" style="126" bestFit="1" customWidth="1"/>
    <col min="9474" max="9475" width="8.7265625" style="126" bestFit="1" customWidth="1"/>
    <col min="9476" max="9476" width="10.81640625" style="126" bestFit="1" customWidth="1"/>
    <col min="9477" max="9477" width="15.453125" style="126" bestFit="1" customWidth="1"/>
    <col min="9478" max="9478" width="8.81640625" style="126" bestFit="1" customWidth="1"/>
    <col min="9479" max="9479" width="9.81640625" style="126" bestFit="1" customWidth="1"/>
    <col min="9480" max="9480" width="8.26953125" style="126" bestFit="1" customWidth="1"/>
    <col min="9481" max="9481" width="8.1796875" style="126" bestFit="1" customWidth="1"/>
    <col min="9482" max="9482" width="9.7265625" style="126" bestFit="1" customWidth="1"/>
    <col min="9483" max="9483" width="8.26953125" style="126" bestFit="1" customWidth="1"/>
    <col min="9484" max="9710" width="7.81640625" style="126"/>
    <col min="9711" max="9711" width="5.7265625" style="126" customWidth="1"/>
    <col min="9712" max="9712" width="34.54296875" style="126" customWidth="1"/>
    <col min="9713" max="9713" width="9.1796875" style="126" customWidth="1"/>
    <col min="9714" max="9714" width="6.453125" style="126" bestFit="1" customWidth="1"/>
    <col min="9715" max="9715" width="7" style="126" bestFit="1" customWidth="1"/>
    <col min="9716" max="9716" width="7.1796875" style="126" bestFit="1" customWidth="1"/>
    <col min="9717" max="9717" width="12.81640625" style="126" bestFit="1" customWidth="1"/>
    <col min="9718" max="9718" width="6" style="126" bestFit="1" customWidth="1"/>
    <col min="9719" max="9719" width="5.7265625" style="126" bestFit="1" customWidth="1"/>
    <col min="9720" max="9720" width="8.26953125" style="126" bestFit="1" customWidth="1"/>
    <col min="9721" max="9721" width="9.1796875" style="126" bestFit="1" customWidth="1"/>
    <col min="9722" max="9722" width="10" style="126" bestFit="1" customWidth="1"/>
    <col min="9723" max="9723" width="11.54296875" style="126" bestFit="1" customWidth="1"/>
    <col min="9724" max="9724" width="10.453125" style="126" bestFit="1" customWidth="1"/>
    <col min="9725" max="9725" width="6.453125" style="126" bestFit="1" customWidth="1"/>
    <col min="9726" max="9726" width="11" style="126" bestFit="1" customWidth="1"/>
    <col min="9727" max="9727" width="12.81640625" style="126" bestFit="1" customWidth="1"/>
    <col min="9728" max="9728" width="13.1796875" style="126" bestFit="1" customWidth="1"/>
    <col min="9729" max="9729" width="9.1796875" style="126" bestFit="1" customWidth="1"/>
    <col min="9730" max="9731" width="8.7265625" style="126" bestFit="1" customWidth="1"/>
    <col min="9732" max="9732" width="10.81640625" style="126" bestFit="1" customWidth="1"/>
    <col min="9733" max="9733" width="15.453125" style="126" bestFit="1" customWidth="1"/>
    <col min="9734" max="9734" width="8.81640625" style="126" bestFit="1" customWidth="1"/>
    <col min="9735" max="9735" width="9.81640625" style="126" bestFit="1" customWidth="1"/>
    <col min="9736" max="9736" width="8.26953125" style="126" bestFit="1" customWidth="1"/>
    <col min="9737" max="9737" width="8.1796875" style="126" bestFit="1" customWidth="1"/>
    <col min="9738" max="9738" width="9.7265625" style="126" bestFit="1" customWidth="1"/>
    <col min="9739" max="9739" width="8.26953125" style="126" bestFit="1" customWidth="1"/>
    <col min="9740" max="9966" width="7.81640625" style="126"/>
    <col min="9967" max="9967" width="5.7265625" style="126" customWidth="1"/>
    <col min="9968" max="9968" width="34.54296875" style="126" customWidth="1"/>
    <col min="9969" max="9969" width="9.1796875" style="126" customWidth="1"/>
    <col min="9970" max="9970" width="6.453125" style="126" bestFit="1" customWidth="1"/>
    <col min="9971" max="9971" width="7" style="126" bestFit="1" customWidth="1"/>
    <col min="9972" max="9972" width="7.1796875" style="126" bestFit="1" customWidth="1"/>
    <col min="9973" max="9973" width="12.81640625" style="126" bestFit="1" customWidth="1"/>
    <col min="9974" max="9974" width="6" style="126" bestFit="1" customWidth="1"/>
    <col min="9975" max="9975" width="5.7265625" style="126" bestFit="1" customWidth="1"/>
    <col min="9976" max="9976" width="8.26953125" style="126" bestFit="1" customWidth="1"/>
    <col min="9977" max="9977" width="9.1796875" style="126" bestFit="1" customWidth="1"/>
    <col min="9978" max="9978" width="10" style="126" bestFit="1" customWidth="1"/>
    <col min="9979" max="9979" width="11.54296875" style="126" bestFit="1" customWidth="1"/>
    <col min="9980" max="9980" width="10.453125" style="126" bestFit="1" customWidth="1"/>
    <col min="9981" max="9981" width="6.453125" style="126" bestFit="1" customWidth="1"/>
    <col min="9982" max="9982" width="11" style="126" bestFit="1" customWidth="1"/>
    <col min="9983" max="9983" width="12.81640625" style="126" bestFit="1" customWidth="1"/>
    <col min="9984" max="9984" width="13.1796875" style="126" bestFit="1" customWidth="1"/>
    <col min="9985" max="9985" width="9.1796875" style="126" bestFit="1" customWidth="1"/>
    <col min="9986" max="9987" width="8.7265625" style="126" bestFit="1" customWidth="1"/>
    <col min="9988" max="9988" width="10.81640625" style="126" bestFit="1" customWidth="1"/>
    <col min="9989" max="9989" width="15.453125" style="126" bestFit="1" customWidth="1"/>
    <col min="9990" max="9990" width="8.81640625" style="126" bestFit="1" customWidth="1"/>
    <col min="9991" max="9991" width="9.81640625" style="126" bestFit="1" customWidth="1"/>
    <col min="9992" max="9992" width="8.26953125" style="126" bestFit="1" customWidth="1"/>
    <col min="9993" max="9993" width="8.1796875" style="126" bestFit="1" customWidth="1"/>
    <col min="9994" max="9994" width="9.7265625" style="126" bestFit="1" customWidth="1"/>
    <col min="9995" max="9995" width="8.26953125" style="126" bestFit="1" customWidth="1"/>
    <col min="9996" max="10222" width="7.81640625" style="126"/>
    <col min="10223" max="10223" width="5.7265625" style="126" customWidth="1"/>
    <col min="10224" max="10224" width="34.54296875" style="126" customWidth="1"/>
    <col min="10225" max="10225" width="9.1796875" style="126" customWidth="1"/>
    <col min="10226" max="10226" width="6.453125" style="126" bestFit="1" customWidth="1"/>
    <col min="10227" max="10227" width="7" style="126" bestFit="1" customWidth="1"/>
    <col min="10228" max="10228" width="7.1796875" style="126" bestFit="1" customWidth="1"/>
    <col min="10229" max="10229" width="12.81640625" style="126" bestFit="1" customWidth="1"/>
    <col min="10230" max="10230" width="6" style="126" bestFit="1" customWidth="1"/>
    <col min="10231" max="10231" width="5.7265625" style="126" bestFit="1" customWidth="1"/>
    <col min="10232" max="10232" width="8.26953125" style="126" bestFit="1" customWidth="1"/>
    <col min="10233" max="10233" width="9.1796875" style="126" bestFit="1" customWidth="1"/>
    <col min="10234" max="10234" width="10" style="126" bestFit="1" customWidth="1"/>
    <col min="10235" max="10235" width="11.54296875" style="126" bestFit="1" customWidth="1"/>
    <col min="10236" max="10236" width="10.453125" style="126" bestFit="1" customWidth="1"/>
    <col min="10237" max="10237" width="6.453125" style="126" bestFit="1" customWidth="1"/>
    <col min="10238" max="10238" width="11" style="126" bestFit="1" customWidth="1"/>
    <col min="10239" max="10239" width="12.81640625" style="126" bestFit="1" customWidth="1"/>
    <col min="10240" max="10240" width="13.1796875" style="126" bestFit="1" customWidth="1"/>
    <col min="10241" max="10241" width="9.1796875" style="126" bestFit="1" customWidth="1"/>
    <col min="10242" max="10243" width="8.7265625" style="126" bestFit="1" customWidth="1"/>
    <col min="10244" max="10244" width="10.81640625" style="126" bestFit="1" customWidth="1"/>
    <col min="10245" max="10245" width="15.453125" style="126" bestFit="1" customWidth="1"/>
    <col min="10246" max="10246" width="8.81640625" style="126" bestFit="1" customWidth="1"/>
    <col min="10247" max="10247" width="9.81640625" style="126" bestFit="1" customWidth="1"/>
    <col min="10248" max="10248" width="8.26953125" style="126" bestFit="1" customWidth="1"/>
    <col min="10249" max="10249" width="8.1796875" style="126" bestFit="1" customWidth="1"/>
    <col min="10250" max="10250" width="9.7265625" style="126" bestFit="1" customWidth="1"/>
    <col min="10251" max="10251" width="8.26953125" style="126" bestFit="1" customWidth="1"/>
    <col min="10252" max="10478" width="7.81640625" style="126"/>
    <col min="10479" max="10479" width="5.7265625" style="126" customWidth="1"/>
    <col min="10480" max="10480" width="34.54296875" style="126" customWidth="1"/>
    <col min="10481" max="10481" width="9.1796875" style="126" customWidth="1"/>
    <col min="10482" max="10482" width="6.453125" style="126" bestFit="1" customWidth="1"/>
    <col min="10483" max="10483" width="7" style="126" bestFit="1" customWidth="1"/>
    <col min="10484" max="10484" width="7.1796875" style="126" bestFit="1" customWidth="1"/>
    <col min="10485" max="10485" width="12.81640625" style="126" bestFit="1" customWidth="1"/>
    <col min="10486" max="10486" width="6" style="126" bestFit="1" customWidth="1"/>
    <col min="10487" max="10487" width="5.7265625" style="126" bestFit="1" customWidth="1"/>
    <col min="10488" max="10488" width="8.26953125" style="126" bestFit="1" customWidth="1"/>
    <col min="10489" max="10489" width="9.1796875" style="126" bestFit="1" customWidth="1"/>
    <col min="10490" max="10490" width="10" style="126" bestFit="1" customWidth="1"/>
    <col min="10491" max="10491" width="11.54296875" style="126" bestFit="1" customWidth="1"/>
    <col min="10492" max="10492" width="10.453125" style="126" bestFit="1" customWidth="1"/>
    <col min="10493" max="10493" width="6.453125" style="126" bestFit="1" customWidth="1"/>
    <col min="10494" max="10494" width="11" style="126" bestFit="1" customWidth="1"/>
    <col min="10495" max="10495" width="12.81640625" style="126" bestFit="1" customWidth="1"/>
    <col min="10496" max="10496" width="13.1796875" style="126" bestFit="1" customWidth="1"/>
    <col min="10497" max="10497" width="9.1796875" style="126" bestFit="1" customWidth="1"/>
    <col min="10498" max="10499" width="8.7265625" style="126" bestFit="1" customWidth="1"/>
    <col min="10500" max="10500" width="10.81640625" style="126" bestFit="1" customWidth="1"/>
    <col min="10501" max="10501" width="15.453125" style="126" bestFit="1" customWidth="1"/>
    <col min="10502" max="10502" width="8.81640625" style="126" bestFit="1" customWidth="1"/>
    <col min="10503" max="10503" width="9.81640625" style="126" bestFit="1" customWidth="1"/>
    <col min="10504" max="10504" width="8.26953125" style="126" bestFit="1" customWidth="1"/>
    <col min="10505" max="10505" width="8.1796875" style="126" bestFit="1" customWidth="1"/>
    <col min="10506" max="10506" width="9.7265625" style="126" bestFit="1" customWidth="1"/>
    <col min="10507" max="10507" width="8.26953125" style="126" bestFit="1" customWidth="1"/>
    <col min="10508" max="10734" width="7.81640625" style="126"/>
    <col min="10735" max="10735" width="5.7265625" style="126" customWidth="1"/>
    <col min="10736" max="10736" width="34.54296875" style="126" customWidth="1"/>
    <col min="10737" max="10737" width="9.1796875" style="126" customWidth="1"/>
    <col min="10738" max="10738" width="6.453125" style="126" bestFit="1" customWidth="1"/>
    <col min="10739" max="10739" width="7" style="126" bestFit="1" customWidth="1"/>
    <col min="10740" max="10740" width="7.1796875" style="126" bestFit="1" customWidth="1"/>
    <col min="10741" max="10741" width="12.81640625" style="126" bestFit="1" customWidth="1"/>
    <col min="10742" max="10742" width="6" style="126" bestFit="1" customWidth="1"/>
    <col min="10743" max="10743" width="5.7265625" style="126" bestFit="1" customWidth="1"/>
    <col min="10744" max="10744" width="8.26953125" style="126" bestFit="1" customWidth="1"/>
    <col min="10745" max="10745" width="9.1796875" style="126" bestFit="1" customWidth="1"/>
    <col min="10746" max="10746" width="10" style="126" bestFit="1" customWidth="1"/>
    <col min="10747" max="10747" width="11.54296875" style="126" bestFit="1" customWidth="1"/>
    <col min="10748" max="10748" width="10.453125" style="126" bestFit="1" customWidth="1"/>
    <col min="10749" max="10749" width="6.453125" style="126" bestFit="1" customWidth="1"/>
    <col min="10750" max="10750" width="11" style="126" bestFit="1" customWidth="1"/>
    <col min="10751" max="10751" width="12.81640625" style="126" bestFit="1" customWidth="1"/>
    <col min="10752" max="10752" width="13.1796875" style="126" bestFit="1" customWidth="1"/>
    <col min="10753" max="10753" width="9.1796875" style="126" bestFit="1" customWidth="1"/>
    <col min="10754" max="10755" width="8.7265625" style="126" bestFit="1" customWidth="1"/>
    <col min="10756" max="10756" width="10.81640625" style="126" bestFit="1" customWidth="1"/>
    <col min="10757" max="10757" width="15.453125" style="126" bestFit="1" customWidth="1"/>
    <col min="10758" max="10758" width="8.81640625" style="126" bestFit="1" customWidth="1"/>
    <col min="10759" max="10759" width="9.81640625" style="126" bestFit="1" customWidth="1"/>
    <col min="10760" max="10760" width="8.26953125" style="126" bestFit="1" customWidth="1"/>
    <col min="10761" max="10761" width="8.1796875" style="126" bestFit="1" customWidth="1"/>
    <col min="10762" max="10762" width="9.7265625" style="126" bestFit="1" customWidth="1"/>
    <col min="10763" max="10763" width="8.26953125" style="126" bestFit="1" customWidth="1"/>
    <col min="10764" max="10990" width="7.81640625" style="126"/>
    <col min="10991" max="10991" width="5.7265625" style="126" customWidth="1"/>
    <col min="10992" max="10992" width="34.54296875" style="126" customWidth="1"/>
    <col min="10993" max="10993" width="9.1796875" style="126" customWidth="1"/>
    <col min="10994" max="10994" width="6.453125" style="126" bestFit="1" customWidth="1"/>
    <col min="10995" max="10995" width="7" style="126" bestFit="1" customWidth="1"/>
    <col min="10996" max="10996" width="7.1796875" style="126" bestFit="1" customWidth="1"/>
    <col min="10997" max="10997" width="12.81640625" style="126" bestFit="1" customWidth="1"/>
    <col min="10998" max="10998" width="6" style="126" bestFit="1" customWidth="1"/>
    <col min="10999" max="10999" width="5.7265625" style="126" bestFit="1" customWidth="1"/>
    <col min="11000" max="11000" width="8.26953125" style="126" bestFit="1" customWidth="1"/>
    <col min="11001" max="11001" width="9.1796875" style="126" bestFit="1" customWidth="1"/>
    <col min="11002" max="11002" width="10" style="126" bestFit="1" customWidth="1"/>
    <col min="11003" max="11003" width="11.54296875" style="126" bestFit="1" customWidth="1"/>
    <col min="11004" max="11004" width="10.453125" style="126" bestFit="1" customWidth="1"/>
    <col min="11005" max="11005" width="6.453125" style="126" bestFit="1" customWidth="1"/>
    <col min="11006" max="11006" width="11" style="126" bestFit="1" customWidth="1"/>
    <col min="11007" max="11007" width="12.81640625" style="126" bestFit="1" customWidth="1"/>
    <col min="11008" max="11008" width="13.1796875" style="126" bestFit="1" customWidth="1"/>
    <col min="11009" max="11009" width="9.1796875" style="126" bestFit="1" customWidth="1"/>
    <col min="11010" max="11011" width="8.7265625" style="126" bestFit="1" customWidth="1"/>
    <col min="11012" max="11012" width="10.81640625" style="126" bestFit="1" customWidth="1"/>
    <col min="11013" max="11013" width="15.453125" style="126" bestFit="1" customWidth="1"/>
    <col min="11014" max="11014" width="8.81640625" style="126" bestFit="1" customWidth="1"/>
    <col min="11015" max="11015" width="9.81640625" style="126" bestFit="1" customWidth="1"/>
    <col min="11016" max="11016" width="8.26953125" style="126" bestFit="1" customWidth="1"/>
    <col min="11017" max="11017" width="8.1796875" style="126" bestFit="1" customWidth="1"/>
    <col min="11018" max="11018" width="9.7265625" style="126" bestFit="1" customWidth="1"/>
    <col min="11019" max="11019" width="8.26953125" style="126" bestFit="1" customWidth="1"/>
    <col min="11020" max="11246" width="7.81640625" style="126"/>
    <col min="11247" max="11247" width="5.7265625" style="126" customWidth="1"/>
    <col min="11248" max="11248" width="34.54296875" style="126" customWidth="1"/>
    <col min="11249" max="11249" width="9.1796875" style="126" customWidth="1"/>
    <col min="11250" max="11250" width="6.453125" style="126" bestFit="1" customWidth="1"/>
    <col min="11251" max="11251" width="7" style="126" bestFit="1" customWidth="1"/>
    <col min="11252" max="11252" width="7.1796875" style="126" bestFit="1" customWidth="1"/>
    <col min="11253" max="11253" width="12.81640625" style="126" bestFit="1" customWidth="1"/>
    <col min="11254" max="11254" width="6" style="126" bestFit="1" customWidth="1"/>
    <col min="11255" max="11255" width="5.7265625" style="126" bestFit="1" customWidth="1"/>
    <col min="11256" max="11256" width="8.26953125" style="126" bestFit="1" customWidth="1"/>
    <col min="11257" max="11257" width="9.1796875" style="126" bestFit="1" customWidth="1"/>
    <col min="11258" max="11258" width="10" style="126" bestFit="1" customWidth="1"/>
    <col min="11259" max="11259" width="11.54296875" style="126" bestFit="1" customWidth="1"/>
    <col min="11260" max="11260" width="10.453125" style="126" bestFit="1" customWidth="1"/>
    <col min="11261" max="11261" width="6.453125" style="126" bestFit="1" customWidth="1"/>
    <col min="11262" max="11262" width="11" style="126" bestFit="1" customWidth="1"/>
    <col min="11263" max="11263" width="12.81640625" style="126" bestFit="1" customWidth="1"/>
    <col min="11264" max="11264" width="13.1796875" style="126" bestFit="1" customWidth="1"/>
    <col min="11265" max="11265" width="9.1796875" style="126" bestFit="1" customWidth="1"/>
    <col min="11266" max="11267" width="8.7265625" style="126" bestFit="1" customWidth="1"/>
    <col min="11268" max="11268" width="10.81640625" style="126" bestFit="1" customWidth="1"/>
    <col min="11269" max="11269" width="15.453125" style="126" bestFit="1" customWidth="1"/>
    <col min="11270" max="11270" width="8.81640625" style="126" bestFit="1" customWidth="1"/>
    <col min="11271" max="11271" width="9.81640625" style="126" bestFit="1" customWidth="1"/>
    <col min="11272" max="11272" width="8.26953125" style="126" bestFit="1" customWidth="1"/>
    <col min="11273" max="11273" width="8.1796875" style="126" bestFit="1" customWidth="1"/>
    <col min="11274" max="11274" width="9.7265625" style="126" bestFit="1" customWidth="1"/>
    <col min="11275" max="11275" width="8.26953125" style="126" bestFit="1" customWidth="1"/>
    <col min="11276" max="11502" width="7.81640625" style="126"/>
    <col min="11503" max="11503" width="5.7265625" style="126" customWidth="1"/>
    <col min="11504" max="11504" width="34.54296875" style="126" customWidth="1"/>
    <col min="11505" max="11505" width="9.1796875" style="126" customWidth="1"/>
    <col min="11506" max="11506" width="6.453125" style="126" bestFit="1" customWidth="1"/>
    <col min="11507" max="11507" width="7" style="126" bestFit="1" customWidth="1"/>
    <col min="11508" max="11508" width="7.1796875" style="126" bestFit="1" customWidth="1"/>
    <col min="11509" max="11509" width="12.81640625" style="126" bestFit="1" customWidth="1"/>
    <col min="11510" max="11510" width="6" style="126" bestFit="1" customWidth="1"/>
    <col min="11511" max="11511" width="5.7265625" style="126" bestFit="1" customWidth="1"/>
    <col min="11512" max="11512" width="8.26953125" style="126" bestFit="1" customWidth="1"/>
    <col min="11513" max="11513" width="9.1796875" style="126" bestFit="1" customWidth="1"/>
    <col min="11514" max="11514" width="10" style="126" bestFit="1" customWidth="1"/>
    <col min="11515" max="11515" width="11.54296875" style="126" bestFit="1" customWidth="1"/>
    <col min="11516" max="11516" width="10.453125" style="126" bestFit="1" customWidth="1"/>
    <col min="11517" max="11517" width="6.453125" style="126" bestFit="1" customWidth="1"/>
    <col min="11518" max="11518" width="11" style="126" bestFit="1" customWidth="1"/>
    <col min="11519" max="11519" width="12.81640625" style="126" bestFit="1" customWidth="1"/>
    <col min="11520" max="11520" width="13.1796875" style="126" bestFit="1" customWidth="1"/>
    <col min="11521" max="11521" width="9.1796875" style="126" bestFit="1" customWidth="1"/>
    <col min="11522" max="11523" width="8.7265625" style="126" bestFit="1" customWidth="1"/>
    <col min="11524" max="11524" width="10.81640625" style="126" bestFit="1" customWidth="1"/>
    <col min="11525" max="11525" width="15.453125" style="126" bestFit="1" customWidth="1"/>
    <col min="11526" max="11526" width="8.81640625" style="126" bestFit="1" customWidth="1"/>
    <col min="11527" max="11527" width="9.81640625" style="126" bestFit="1" customWidth="1"/>
    <col min="11528" max="11528" width="8.26953125" style="126" bestFit="1" customWidth="1"/>
    <col min="11529" max="11529" width="8.1796875" style="126" bestFit="1" customWidth="1"/>
    <col min="11530" max="11530" width="9.7265625" style="126" bestFit="1" customWidth="1"/>
    <col min="11531" max="11531" width="8.26953125" style="126" bestFit="1" customWidth="1"/>
    <col min="11532" max="11758" width="7.81640625" style="126"/>
    <col min="11759" max="11759" width="5.7265625" style="126" customWidth="1"/>
    <col min="11760" max="11760" width="34.54296875" style="126" customWidth="1"/>
    <col min="11761" max="11761" width="9.1796875" style="126" customWidth="1"/>
    <col min="11762" max="11762" width="6.453125" style="126" bestFit="1" customWidth="1"/>
    <col min="11763" max="11763" width="7" style="126" bestFit="1" customWidth="1"/>
    <col min="11764" max="11764" width="7.1796875" style="126" bestFit="1" customWidth="1"/>
    <col min="11765" max="11765" width="12.81640625" style="126" bestFit="1" customWidth="1"/>
    <col min="11766" max="11766" width="6" style="126" bestFit="1" customWidth="1"/>
    <col min="11767" max="11767" width="5.7265625" style="126" bestFit="1" customWidth="1"/>
    <col min="11768" max="11768" width="8.26953125" style="126" bestFit="1" customWidth="1"/>
    <col min="11769" max="11769" width="9.1796875" style="126" bestFit="1" customWidth="1"/>
    <col min="11770" max="11770" width="10" style="126" bestFit="1" customWidth="1"/>
    <col min="11771" max="11771" width="11.54296875" style="126" bestFit="1" customWidth="1"/>
    <col min="11772" max="11772" width="10.453125" style="126" bestFit="1" customWidth="1"/>
    <col min="11773" max="11773" width="6.453125" style="126" bestFit="1" customWidth="1"/>
    <col min="11774" max="11774" width="11" style="126" bestFit="1" customWidth="1"/>
    <col min="11775" max="11775" width="12.81640625" style="126" bestFit="1" customWidth="1"/>
    <col min="11776" max="11776" width="13.1796875" style="126" bestFit="1" customWidth="1"/>
    <col min="11777" max="11777" width="9.1796875" style="126" bestFit="1" customWidth="1"/>
    <col min="11778" max="11779" width="8.7265625" style="126" bestFit="1" customWidth="1"/>
    <col min="11780" max="11780" width="10.81640625" style="126" bestFit="1" customWidth="1"/>
    <col min="11781" max="11781" width="15.453125" style="126" bestFit="1" customWidth="1"/>
    <col min="11782" max="11782" width="8.81640625" style="126" bestFit="1" customWidth="1"/>
    <col min="11783" max="11783" width="9.81640625" style="126" bestFit="1" customWidth="1"/>
    <col min="11784" max="11784" width="8.26953125" style="126" bestFit="1" customWidth="1"/>
    <col min="11785" max="11785" width="8.1796875" style="126" bestFit="1" customWidth="1"/>
    <col min="11786" max="11786" width="9.7265625" style="126" bestFit="1" customWidth="1"/>
    <col min="11787" max="11787" width="8.26953125" style="126" bestFit="1" customWidth="1"/>
    <col min="11788" max="12014" width="7.81640625" style="126"/>
    <col min="12015" max="12015" width="5.7265625" style="126" customWidth="1"/>
    <col min="12016" max="12016" width="34.54296875" style="126" customWidth="1"/>
    <col min="12017" max="12017" width="9.1796875" style="126" customWidth="1"/>
    <col min="12018" max="12018" width="6.453125" style="126" bestFit="1" customWidth="1"/>
    <col min="12019" max="12019" width="7" style="126" bestFit="1" customWidth="1"/>
    <col min="12020" max="12020" width="7.1796875" style="126" bestFit="1" customWidth="1"/>
    <col min="12021" max="12021" width="12.81640625" style="126" bestFit="1" customWidth="1"/>
    <col min="12022" max="12022" width="6" style="126" bestFit="1" customWidth="1"/>
    <col min="12023" max="12023" width="5.7265625" style="126" bestFit="1" customWidth="1"/>
    <col min="12024" max="12024" width="8.26953125" style="126" bestFit="1" customWidth="1"/>
    <col min="12025" max="12025" width="9.1796875" style="126" bestFit="1" customWidth="1"/>
    <col min="12026" max="12026" width="10" style="126" bestFit="1" customWidth="1"/>
    <col min="12027" max="12027" width="11.54296875" style="126" bestFit="1" customWidth="1"/>
    <col min="12028" max="12028" width="10.453125" style="126" bestFit="1" customWidth="1"/>
    <col min="12029" max="12029" width="6.453125" style="126" bestFit="1" customWidth="1"/>
    <col min="12030" max="12030" width="11" style="126" bestFit="1" customWidth="1"/>
    <col min="12031" max="12031" width="12.81640625" style="126" bestFit="1" customWidth="1"/>
    <col min="12032" max="12032" width="13.1796875" style="126" bestFit="1" customWidth="1"/>
    <col min="12033" max="12033" width="9.1796875" style="126" bestFit="1" customWidth="1"/>
    <col min="12034" max="12035" width="8.7265625" style="126" bestFit="1" customWidth="1"/>
    <col min="12036" max="12036" width="10.81640625" style="126" bestFit="1" customWidth="1"/>
    <col min="12037" max="12037" width="15.453125" style="126" bestFit="1" customWidth="1"/>
    <col min="12038" max="12038" width="8.81640625" style="126" bestFit="1" customWidth="1"/>
    <col min="12039" max="12039" width="9.81640625" style="126" bestFit="1" customWidth="1"/>
    <col min="12040" max="12040" width="8.26953125" style="126" bestFit="1" customWidth="1"/>
    <col min="12041" max="12041" width="8.1796875" style="126" bestFit="1" customWidth="1"/>
    <col min="12042" max="12042" width="9.7265625" style="126" bestFit="1" customWidth="1"/>
    <col min="12043" max="12043" width="8.26953125" style="126" bestFit="1" customWidth="1"/>
    <col min="12044" max="12270" width="7.81640625" style="126"/>
    <col min="12271" max="12271" width="5.7265625" style="126" customWidth="1"/>
    <col min="12272" max="12272" width="34.54296875" style="126" customWidth="1"/>
    <col min="12273" max="12273" width="9.1796875" style="126" customWidth="1"/>
    <col min="12274" max="12274" width="6.453125" style="126" bestFit="1" customWidth="1"/>
    <col min="12275" max="12275" width="7" style="126" bestFit="1" customWidth="1"/>
    <col min="12276" max="12276" width="7.1796875" style="126" bestFit="1" customWidth="1"/>
    <col min="12277" max="12277" width="12.81640625" style="126" bestFit="1" customWidth="1"/>
    <col min="12278" max="12278" width="6" style="126" bestFit="1" customWidth="1"/>
    <col min="12279" max="12279" width="5.7265625" style="126" bestFit="1" customWidth="1"/>
    <col min="12280" max="12280" width="8.26953125" style="126" bestFit="1" customWidth="1"/>
    <col min="12281" max="12281" width="9.1796875" style="126" bestFit="1" customWidth="1"/>
    <col min="12282" max="12282" width="10" style="126" bestFit="1" customWidth="1"/>
    <col min="12283" max="12283" width="11.54296875" style="126" bestFit="1" customWidth="1"/>
    <col min="12284" max="12284" width="10.453125" style="126" bestFit="1" customWidth="1"/>
    <col min="12285" max="12285" width="6.453125" style="126" bestFit="1" customWidth="1"/>
    <col min="12286" max="12286" width="11" style="126" bestFit="1" customWidth="1"/>
    <col min="12287" max="12287" width="12.81640625" style="126" bestFit="1" customWidth="1"/>
    <col min="12288" max="12288" width="13.1796875" style="126" bestFit="1" customWidth="1"/>
    <col min="12289" max="12289" width="9.1796875" style="126" bestFit="1" customWidth="1"/>
    <col min="12290" max="12291" width="8.7265625" style="126" bestFit="1" customWidth="1"/>
    <col min="12292" max="12292" width="10.81640625" style="126" bestFit="1" customWidth="1"/>
    <col min="12293" max="12293" width="15.453125" style="126" bestFit="1" customWidth="1"/>
    <col min="12294" max="12294" width="8.81640625" style="126" bestFit="1" customWidth="1"/>
    <col min="12295" max="12295" width="9.81640625" style="126" bestFit="1" customWidth="1"/>
    <col min="12296" max="12296" width="8.26953125" style="126" bestFit="1" customWidth="1"/>
    <col min="12297" max="12297" width="8.1796875" style="126" bestFit="1" customWidth="1"/>
    <col min="12298" max="12298" width="9.7265625" style="126" bestFit="1" customWidth="1"/>
    <col min="12299" max="12299" width="8.26953125" style="126" bestFit="1" customWidth="1"/>
    <col min="12300" max="12526" width="7.81640625" style="126"/>
    <col min="12527" max="12527" width="5.7265625" style="126" customWidth="1"/>
    <col min="12528" max="12528" width="34.54296875" style="126" customWidth="1"/>
    <col min="12529" max="12529" width="9.1796875" style="126" customWidth="1"/>
    <col min="12530" max="12530" width="6.453125" style="126" bestFit="1" customWidth="1"/>
    <col min="12531" max="12531" width="7" style="126" bestFit="1" customWidth="1"/>
    <col min="12532" max="12532" width="7.1796875" style="126" bestFit="1" customWidth="1"/>
    <col min="12533" max="12533" width="12.81640625" style="126" bestFit="1" customWidth="1"/>
    <col min="12534" max="12534" width="6" style="126" bestFit="1" customWidth="1"/>
    <col min="12535" max="12535" width="5.7265625" style="126" bestFit="1" customWidth="1"/>
    <col min="12536" max="12536" width="8.26953125" style="126" bestFit="1" customWidth="1"/>
    <col min="12537" max="12537" width="9.1796875" style="126" bestFit="1" customWidth="1"/>
    <col min="12538" max="12538" width="10" style="126" bestFit="1" customWidth="1"/>
    <col min="12539" max="12539" width="11.54296875" style="126" bestFit="1" customWidth="1"/>
    <col min="12540" max="12540" width="10.453125" style="126" bestFit="1" customWidth="1"/>
    <col min="12541" max="12541" width="6.453125" style="126" bestFit="1" customWidth="1"/>
    <col min="12542" max="12542" width="11" style="126" bestFit="1" customWidth="1"/>
    <col min="12543" max="12543" width="12.81640625" style="126" bestFit="1" customWidth="1"/>
    <col min="12544" max="12544" width="13.1796875" style="126" bestFit="1" customWidth="1"/>
    <col min="12545" max="12545" width="9.1796875" style="126" bestFit="1" customWidth="1"/>
    <col min="12546" max="12547" width="8.7265625" style="126" bestFit="1" customWidth="1"/>
    <col min="12548" max="12548" width="10.81640625" style="126" bestFit="1" customWidth="1"/>
    <col min="12549" max="12549" width="15.453125" style="126" bestFit="1" customWidth="1"/>
    <col min="12550" max="12550" width="8.81640625" style="126" bestFit="1" customWidth="1"/>
    <col min="12551" max="12551" width="9.81640625" style="126" bestFit="1" customWidth="1"/>
    <col min="12552" max="12552" width="8.26953125" style="126" bestFit="1" customWidth="1"/>
    <col min="12553" max="12553" width="8.1796875" style="126" bestFit="1" customWidth="1"/>
    <col min="12554" max="12554" width="9.7265625" style="126" bestFit="1" customWidth="1"/>
    <col min="12555" max="12555" width="8.26953125" style="126" bestFit="1" customWidth="1"/>
    <col min="12556" max="12782" width="7.81640625" style="126"/>
    <col min="12783" max="12783" width="5.7265625" style="126" customWidth="1"/>
    <col min="12784" max="12784" width="34.54296875" style="126" customWidth="1"/>
    <col min="12785" max="12785" width="9.1796875" style="126" customWidth="1"/>
    <col min="12786" max="12786" width="6.453125" style="126" bestFit="1" customWidth="1"/>
    <col min="12787" max="12787" width="7" style="126" bestFit="1" customWidth="1"/>
    <col min="12788" max="12788" width="7.1796875" style="126" bestFit="1" customWidth="1"/>
    <col min="12789" max="12789" width="12.81640625" style="126" bestFit="1" customWidth="1"/>
    <col min="12790" max="12790" width="6" style="126" bestFit="1" customWidth="1"/>
    <col min="12791" max="12791" width="5.7265625" style="126" bestFit="1" customWidth="1"/>
    <col min="12792" max="12792" width="8.26953125" style="126" bestFit="1" customWidth="1"/>
    <col min="12793" max="12793" width="9.1796875" style="126" bestFit="1" customWidth="1"/>
    <col min="12794" max="12794" width="10" style="126" bestFit="1" customWidth="1"/>
    <col min="12795" max="12795" width="11.54296875" style="126" bestFit="1" customWidth="1"/>
    <col min="12796" max="12796" width="10.453125" style="126" bestFit="1" customWidth="1"/>
    <col min="12797" max="12797" width="6.453125" style="126" bestFit="1" customWidth="1"/>
    <col min="12798" max="12798" width="11" style="126" bestFit="1" customWidth="1"/>
    <col min="12799" max="12799" width="12.81640625" style="126" bestFit="1" customWidth="1"/>
    <col min="12800" max="12800" width="13.1796875" style="126" bestFit="1" customWidth="1"/>
    <col min="12801" max="12801" width="9.1796875" style="126" bestFit="1" customWidth="1"/>
    <col min="12802" max="12803" width="8.7265625" style="126" bestFit="1" customWidth="1"/>
    <col min="12804" max="12804" width="10.81640625" style="126" bestFit="1" customWidth="1"/>
    <col min="12805" max="12805" width="15.453125" style="126" bestFit="1" customWidth="1"/>
    <col min="12806" max="12806" width="8.81640625" style="126" bestFit="1" customWidth="1"/>
    <col min="12807" max="12807" width="9.81640625" style="126" bestFit="1" customWidth="1"/>
    <col min="12808" max="12808" width="8.26953125" style="126" bestFit="1" customWidth="1"/>
    <col min="12809" max="12809" width="8.1796875" style="126" bestFit="1" customWidth="1"/>
    <col min="12810" max="12810" width="9.7265625" style="126" bestFit="1" customWidth="1"/>
    <col min="12811" max="12811" width="8.26953125" style="126" bestFit="1" customWidth="1"/>
    <col min="12812" max="13038" width="7.81640625" style="126"/>
    <col min="13039" max="13039" width="5.7265625" style="126" customWidth="1"/>
    <col min="13040" max="13040" width="34.54296875" style="126" customWidth="1"/>
    <col min="13041" max="13041" width="9.1796875" style="126" customWidth="1"/>
    <col min="13042" max="13042" width="6.453125" style="126" bestFit="1" customWidth="1"/>
    <col min="13043" max="13043" width="7" style="126" bestFit="1" customWidth="1"/>
    <col min="13044" max="13044" width="7.1796875" style="126" bestFit="1" customWidth="1"/>
    <col min="13045" max="13045" width="12.81640625" style="126" bestFit="1" customWidth="1"/>
    <col min="13046" max="13046" width="6" style="126" bestFit="1" customWidth="1"/>
    <col min="13047" max="13047" width="5.7265625" style="126" bestFit="1" customWidth="1"/>
    <col min="13048" max="13048" width="8.26953125" style="126" bestFit="1" customWidth="1"/>
    <col min="13049" max="13049" width="9.1796875" style="126" bestFit="1" customWidth="1"/>
    <col min="13050" max="13050" width="10" style="126" bestFit="1" customWidth="1"/>
    <col min="13051" max="13051" width="11.54296875" style="126" bestFit="1" customWidth="1"/>
    <col min="13052" max="13052" width="10.453125" style="126" bestFit="1" customWidth="1"/>
    <col min="13053" max="13053" width="6.453125" style="126" bestFit="1" customWidth="1"/>
    <col min="13054" max="13054" width="11" style="126" bestFit="1" customWidth="1"/>
    <col min="13055" max="13055" width="12.81640625" style="126" bestFit="1" customWidth="1"/>
    <col min="13056" max="13056" width="13.1796875" style="126" bestFit="1" customWidth="1"/>
    <col min="13057" max="13057" width="9.1796875" style="126" bestFit="1" customWidth="1"/>
    <col min="13058" max="13059" width="8.7265625" style="126" bestFit="1" customWidth="1"/>
    <col min="13060" max="13060" width="10.81640625" style="126" bestFit="1" customWidth="1"/>
    <col min="13061" max="13061" width="15.453125" style="126" bestFit="1" customWidth="1"/>
    <col min="13062" max="13062" width="8.81640625" style="126" bestFit="1" customWidth="1"/>
    <col min="13063" max="13063" width="9.81640625" style="126" bestFit="1" customWidth="1"/>
    <col min="13064" max="13064" width="8.26953125" style="126" bestFit="1" customWidth="1"/>
    <col min="13065" max="13065" width="8.1796875" style="126" bestFit="1" customWidth="1"/>
    <col min="13066" max="13066" width="9.7265625" style="126" bestFit="1" customWidth="1"/>
    <col min="13067" max="13067" width="8.26953125" style="126" bestFit="1" customWidth="1"/>
    <col min="13068" max="13294" width="7.81640625" style="126"/>
    <col min="13295" max="13295" width="5.7265625" style="126" customWidth="1"/>
    <col min="13296" max="13296" width="34.54296875" style="126" customWidth="1"/>
    <col min="13297" max="13297" width="9.1796875" style="126" customWidth="1"/>
    <col min="13298" max="13298" width="6.453125" style="126" bestFit="1" customWidth="1"/>
    <col min="13299" max="13299" width="7" style="126" bestFit="1" customWidth="1"/>
    <col min="13300" max="13300" width="7.1796875" style="126" bestFit="1" customWidth="1"/>
    <col min="13301" max="13301" width="12.81640625" style="126" bestFit="1" customWidth="1"/>
    <col min="13302" max="13302" width="6" style="126" bestFit="1" customWidth="1"/>
    <col min="13303" max="13303" width="5.7265625" style="126" bestFit="1" customWidth="1"/>
    <col min="13304" max="13304" width="8.26953125" style="126" bestFit="1" customWidth="1"/>
    <col min="13305" max="13305" width="9.1796875" style="126" bestFit="1" customWidth="1"/>
    <col min="13306" max="13306" width="10" style="126" bestFit="1" customWidth="1"/>
    <col min="13307" max="13307" width="11.54296875" style="126" bestFit="1" customWidth="1"/>
    <col min="13308" max="13308" width="10.453125" style="126" bestFit="1" customWidth="1"/>
    <col min="13309" max="13309" width="6.453125" style="126" bestFit="1" customWidth="1"/>
    <col min="13310" max="13310" width="11" style="126" bestFit="1" customWidth="1"/>
    <col min="13311" max="13311" width="12.81640625" style="126" bestFit="1" customWidth="1"/>
    <col min="13312" max="13312" width="13.1796875" style="126" bestFit="1" customWidth="1"/>
    <col min="13313" max="13313" width="9.1796875" style="126" bestFit="1" customWidth="1"/>
    <col min="13314" max="13315" width="8.7265625" style="126" bestFit="1" customWidth="1"/>
    <col min="13316" max="13316" width="10.81640625" style="126" bestFit="1" customWidth="1"/>
    <col min="13317" max="13317" width="15.453125" style="126" bestFit="1" customWidth="1"/>
    <col min="13318" max="13318" width="8.81640625" style="126" bestFit="1" customWidth="1"/>
    <col min="13319" max="13319" width="9.81640625" style="126" bestFit="1" customWidth="1"/>
    <col min="13320" max="13320" width="8.26953125" style="126" bestFit="1" customWidth="1"/>
    <col min="13321" max="13321" width="8.1796875" style="126" bestFit="1" customWidth="1"/>
    <col min="13322" max="13322" width="9.7265625" style="126" bestFit="1" customWidth="1"/>
    <col min="13323" max="13323" width="8.26953125" style="126" bestFit="1" customWidth="1"/>
    <col min="13324" max="13550" width="7.81640625" style="126"/>
    <col min="13551" max="13551" width="5.7265625" style="126" customWidth="1"/>
    <col min="13552" max="13552" width="34.54296875" style="126" customWidth="1"/>
    <col min="13553" max="13553" width="9.1796875" style="126" customWidth="1"/>
    <col min="13554" max="13554" width="6.453125" style="126" bestFit="1" customWidth="1"/>
    <col min="13555" max="13555" width="7" style="126" bestFit="1" customWidth="1"/>
    <col min="13556" max="13556" width="7.1796875" style="126" bestFit="1" customWidth="1"/>
    <col min="13557" max="13557" width="12.81640625" style="126" bestFit="1" customWidth="1"/>
    <col min="13558" max="13558" width="6" style="126" bestFit="1" customWidth="1"/>
    <col min="13559" max="13559" width="5.7265625" style="126" bestFit="1" customWidth="1"/>
    <col min="13560" max="13560" width="8.26953125" style="126" bestFit="1" customWidth="1"/>
    <col min="13561" max="13561" width="9.1796875" style="126" bestFit="1" customWidth="1"/>
    <col min="13562" max="13562" width="10" style="126" bestFit="1" customWidth="1"/>
    <col min="13563" max="13563" width="11.54296875" style="126" bestFit="1" customWidth="1"/>
    <col min="13564" max="13564" width="10.453125" style="126" bestFit="1" customWidth="1"/>
    <col min="13565" max="13565" width="6.453125" style="126" bestFit="1" customWidth="1"/>
    <col min="13566" max="13566" width="11" style="126" bestFit="1" customWidth="1"/>
    <col min="13567" max="13567" width="12.81640625" style="126" bestFit="1" customWidth="1"/>
    <col min="13568" max="13568" width="13.1796875" style="126" bestFit="1" customWidth="1"/>
    <col min="13569" max="13569" width="9.1796875" style="126" bestFit="1" customWidth="1"/>
    <col min="13570" max="13571" width="8.7265625" style="126" bestFit="1" customWidth="1"/>
    <col min="13572" max="13572" width="10.81640625" style="126" bestFit="1" customWidth="1"/>
    <col min="13573" max="13573" width="15.453125" style="126" bestFit="1" customWidth="1"/>
    <col min="13574" max="13574" width="8.81640625" style="126" bestFit="1" customWidth="1"/>
    <col min="13575" max="13575" width="9.81640625" style="126" bestFit="1" customWidth="1"/>
    <col min="13576" max="13576" width="8.26953125" style="126" bestFit="1" customWidth="1"/>
    <col min="13577" max="13577" width="8.1796875" style="126" bestFit="1" customWidth="1"/>
    <col min="13578" max="13578" width="9.7265625" style="126" bestFit="1" customWidth="1"/>
    <col min="13579" max="13579" width="8.26953125" style="126" bestFit="1" customWidth="1"/>
    <col min="13580" max="13806" width="7.81640625" style="126"/>
    <col min="13807" max="13807" width="5.7265625" style="126" customWidth="1"/>
    <col min="13808" max="13808" width="34.54296875" style="126" customWidth="1"/>
    <col min="13809" max="13809" width="9.1796875" style="126" customWidth="1"/>
    <col min="13810" max="13810" width="6.453125" style="126" bestFit="1" customWidth="1"/>
    <col min="13811" max="13811" width="7" style="126" bestFit="1" customWidth="1"/>
    <col min="13812" max="13812" width="7.1796875" style="126" bestFit="1" customWidth="1"/>
    <col min="13813" max="13813" width="12.81640625" style="126" bestFit="1" customWidth="1"/>
    <col min="13814" max="13814" width="6" style="126" bestFit="1" customWidth="1"/>
    <col min="13815" max="13815" width="5.7265625" style="126" bestFit="1" customWidth="1"/>
    <col min="13816" max="13816" width="8.26953125" style="126" bestFit="1" customWidth="1"/>
    <col min="13817" max="13817" width="9.1796875" style="126" bestFit="1" customWidth="1"/>
    <col min="13818" max="13818" width="10" style="126" bestFit="1" customWidth="1"/>
    <col min="13819" max="13819" width="11.54296875" style="126" bestFit="1" customWidth="1"/>
    <col min="13820" max="13820" width="10.453125" style="126" bestFit="1" customWidth="1"/>
    <col min="13821" max="13821" width="6.453125" style="126" bestFit="1" customWidth="1"/>
    <col min="13822" max="13822" width="11" style="126" bestFit="1" customWidth="1"/>
    <col min="13823" max="13823" width="12.81640625" style="126" bestFit="1" customWidth="1"/>
    <col min="13824" max="13824" width="13.1796875" style="126" bestFit="1" customWidth="1"/>
    <col min="13825" max="13825" width="9.1796875" style="126" bestFit="1" customWidth="1"/>
    <col min="13826" max="13827" width="8.7265625" style="126" bestFit="1" customWidth="1"/>
    <col min="13828" max="13828" width="10.81640625" style="126" bestFit="1" customWidth="1"/>
    <col min="13829" max="13829" width="15.453125" style="126" bestFit="1" customWidth="1"/>
    <col min="13830" max="13830" width="8.81640625" style="126" bestFit="1" customWidth="1"/>
    <col min="13831" max="13831" width="9.81640625" style="126" bestFit="1" customWidth="1"/>
    <col min="13832" max="13832" width="8.26953125" style="126" bestFit="1" customWidth="1"/>
    <col min="13833" max="13833" width="8.1796875" style="126" bestFit="1" customWidth="1"/>
    <col min="13834" max="13834" width="9.7265625" style="126" bestFit="1" customWidth="1"/>
    <col min="13835" max="13835" width="8.26953125" style="126" bestFit="1" customWidth="1"/>
    <col min="13836" max="14062" width="7.81640625" style="126"/>
    <col min="14063" max="14063" width="5.7265625" style="126" customWidth="1"/>
    <col min="14064" max="14064" width="34.54296875" style="126" customWidth="1"/>
    <col min="14065" max="14065" width="9.1796875" style="126" customWidth="1"/>
    <col min="14066" max="14066" width="6.453125" style="126" bestFit="1" customWidth="1"/>
    <col min="14067" max="14067" width="7" style="126" bestFit="1" customWidth="1"/>
    <col min="14068" max="14068" width="7.1796875" style="126" bestFit="1" customWidth="1"/>
    <col min="14069" max="14069" width="12.81640625" style="126" bestFit="1" customWidth="1"/>
    <col min="14070" max="14070" width="6" style="126" bestFit="1" customWidth="1"/>
    <col min="14071" max="14071" width="5.7265625" style="126" bestFit="1" customWidth="1"/>
    <col min="14072" max="14072" width="8.26953125" style="126" bestFit="1" customWidth="1"/>
    <col min="14073" max="14073" width="9.1796875" style="126" bestFit="1" customWidth="1"/>
    <col min="14074" max="14074" width="10" style="126" bestFit="1" customWidth="1"/>
    <col min="14075" max="14075" width="11.54296875" style="126" bestFit="1" customWidth="1"/>
    <col min="14076" max="14076" width="10.453125" style="126" bestFit="1" customWidth="1"/>
    <col min="14077" max="14077" width="6.453125" style="126" bestFit="1" customWidth="1"/>
    <col min="14078" max="14078" width="11" style="126" bestFit="1" customWidth="1"/>
    <col min="14079" max="14079" width="12.81640625" style="126" bestFit="1" customWidth="1"/>
    <col min="14080" max="14080" width="13.1796875" style="126" bestFit="1" customWidth="1"/>
    <col min="14081" max="14081" width="9.1796875" style="126" bestFit="1" customWidth="1"/>
    <col min="14082" max="14083" width="8.7265625" style="126" bestFit="1" customWidth="1"/>
    <col min="14084" max="14084" width="10.81640625" style="126" bestFit="1" customWidth="1"/>
    <col min="14085" max="14085" width="15.453125" style="126" bestFit="1" customWidth="1"/>
    <col min="14086" max="14086" width="8.81640625" style="126" bestFit="1" customWidth="1"/>
    <col min="14087" max="14087" width="9.81640625" style="126" bestFit="1" customWidth="1"/>
    <col min="14088" max="14088" width="8.26953125" style="126" bestFit="1" customWidth="1"/>
    <col min="14089" max="14089" width="8.1796875" style="126" bestFit="1" customWidth="1"/>
    <col min="14090" max="14090" width="9.7265625" style="126" bestFit="1" customWidth="1"/>
    <col min="14091" max="14091" width="8.26953125" style="126" bestFit="1" customWidth="1"/>
    <col min="14092" max="14318" width="7.81640625" style="126"/>
    <col min="14319" max="14319" width="5.7265625" style="126" customWidth="1"/>
    <col min="14320" max="14320" width="34.54296875" style="126" customWidth="1"/>
    <col min="14321" max="14321" width="9.1796875" style="126" customWidth="1"/>
    <col min="14322" max="14322" width="6.453125" style="126" bestFit="1" customWidth="1"/>
    <col min="14323" max="14323" width="7" style="126" bestFit="1" customWidth="1"/>
    <col min="14324" max="14324" width="7.1796875" style="126" bestFit="1" customWidth="1"/>
    <col min="14325" max="14325" width="12.81640625" style="126" bestFit="1" customWidth="1"/>
    <col min="14326" max="14326" width="6" style="126" bestFit="1" customWidth="1"/>
    <col min="14327" max="14327" width="5.7265625" style="126" bestFit="1" customWidth="1"/>
    <col min="14328" max="14328" width="8.26953125" style="126" bestFit="1" customWidth="1"/>
    <col min="14329" max="14329" width="9.1796875" style="126" bestFit="1" customWidth="1"/>
    <col min="14330" max="14330" width="10" style="126" bestFit="1" customWidth="1"/>
    <col min="14331" max="14331" width="11.54296875" style="126" bestFit="1" customWidth="1"/>
    <col min="14332" max="14332" width="10.453125" style="126" bestFit="1" customWidth="1"/>
    <col min="14333" max="14333" width="6.453125" style="126" bestFit="1" customWidth="1"/>
    <col min="14334" max="14334" width="11" style="126" bestFit="1" customWidth="1"/>
    <col min="14335" max="14335" width="12.81640625" style="126" bestFit="1" customWidth="1"/>
    <col min="14336" max="14336" width="13.1796875" style="126" bestFit="1" customWidth="1"/>
    <col min="14337" max="14337" width="9.1796875" style="126" bestFit="1" customWidth="1"/>
    <col min="14338" max="14339" width="8.7265625" style="126" bestFit="1" customWidth="1"/>
    <col min="14340" max="14340" width="10.81640625" style="126" bestFit="1" customWidth="1"/>
    <col min="14341" max="14341" width="15.453125" style="126" bestFit="1" customWidth="1"/>
    <col min="14342" max="14342" width="8.81640625" style="126" bestFit="1" customWidth="1"/>
    <col min="14343" max="14343" width="9.81640625" style="126" bestFit="1" customWidth="1"/>
    <col min="14344" max="14344" width="8.26953125" style="126" bestFit="1" customWidth="1"/>
    <col min="14345" max="14345" width="8.1796875" style="126" bestFit="1" customWidth="1"/>
    <col min="14346" max="14346" width="9.7265625" style="126" bestFit="1" customWidth="1"/>
    <col min="14347" max="14347" width="8.26953125" style="126" bestFit="1" customWidth="1"/>
    <col min="14348" max="14574" width="7.81640625" style="126"/>
    <col min="14575" max="14575" width="5.7265625" style="126" customWidth="1"/>
    <col min="14576" max="14576" width="34.54296875" style="126" customWidth="1"/>
    <col min="14577" max="14577" width="9.1796875" style="126" customWidth="1"/>
    <col min="14578" max="14578" width="6.453125" style="126" bestFit="1" customWidth="1"/>
    <col min="14579" max="14579" width="7" style="126" bestFit="1" customWidth="1"/>
    <col min="14580" max="14580" width="7.1796875" style="126" bestFit="1" customWidth="1"/>
    <col min="14581" max="14581" width="12.81640625" style="126" bestFit="1" customWidth="1"/>
    <col min="14582" max="14582" width="6" style="126" bestFit="1" customWidth="1"/>
    <col min="14583" max="14583" width="5.7265625" style="126" bestFit="1" customWidth="1"/>
    <col min="14584" max="14584" width="8.26953125" style="126" bestFit="1" customWidth="1"/>
    <col min="14585" max="14585" width="9.1796875" style="126" bestFit="1" customWidth="1"/>
    <col min="14586" max="14586" width="10" style="126" bestFit="1" customWidth="1"/>
    <col min="14587" max="14587" width="11.54296875" style="126" bestFit="1" customWidth="1"/>
    <col min="14588" max="14588" width="10.453125" style="126" bestFit="1" customWidth="1"/>
    <col min="14589" max="14589" width="6.453125" style="126" bestFit="1" customWidth="1"/>
    <col min="14590" max="14590" width="11" style="126" bestFit="1" customWidth="1"/>
    <col min="14591" max="14591" width="12.81640625" style="126" bestFit="1" customWidth="1"/>
    <col min="14592" max="14592" width="13.1796875" style="126" bestFit="1" customWidth="1"/>
    <col min="14593" max="14593" width="9.1796875" style="126" bestFit="1" customWidth="1"/>
    <col min="14594" max="14595" width="8.7265625" style="126" bestFit="1" customWidth="1"/>
    <col min="14596" max="14596" width="10.81640625" style="126" bestFit="1" customWidth="1"/>
    <col min="14597" max="14597" width="15.453125" style="126" bestFit="1" customWidth="1"/>
    <col min="14598" max="14598" width="8.81640625" style="126" bestFit="1" customWidth="1"/>
    <col min="14599" max="14599" width="9.81640625" style="126" bestFit="1" customWidth="1"/>
    <col min="14600" max="14600" width="8.26953125" style="126" bestFit="1" customWidth="1"/>
    <col min="14601" max="14601" width="8.1796875" style="126" bestFit="1" customWidth="1"/>
    <col min="14602" max="14602" width="9.7265625" style="126" bestFit="1" customWidth="1"/>
    <col min="14603" max="14603" width="8.26953125" style="126" bestFit="1" customWidth="1"/>
    <col min="14604" max="14830" width="7.81640625" style="126"/>
    <col min="14831" max="14831" width="5.7265625" style="126" customWidth="1"/>
    <col min="14832" max="14832" width="34.54296875" style="126" customWidth="1"/>
    <col min="14833" max="14833" width="9.1796875" style="126" customWidth="1"/>
    <col min="14834" max="14834" width="6.453125" style="126" bestFit="1" customWidth="1"/>
    <col min="14835" max="14835" width="7" style="126" bestFit="1" customWidth="1"/>
    <col min="14836" max="14836" width="7.1796875" style="126" bestFit="1" customWidth="1"/>
    <col min="14837" max="14837" width="12.81640625" style="126" bestFit="1" customWidth="1"/>
    <col min="14838" max="14838" width="6" style="126" bestFit="1" customWidth="1"/>
    <col min="14839" max="14839" width="5.7265625" style="126" bestFit="1" customWidth="1"/>
    <col min="14840" max="14840" width="8.26953125" style="126" bestFit="1" customWidth="1"/>
    <col min="14841" max="14841" width="9.1796875" style="126" bestFit="1" customWidth="1"/>
    <col min="14842" max="14842" width="10" style="126" bestFit="1" customWidth="1"/>
    <col min="14843" max="14843" width="11.54296875" style="126" bestFit="1" customWidth="1"/>
    <col min="14844" max="14844" width="10.453125" style="126" bestFit="1" customWidth="1"/>
    <col min="14845" max="14845" width="6.453125" style="126" bestFit="1" customWidth="1"/>
    <col min="14846" max="14846" width="11" style="126" bestFit="1" customWidth="1"/>
    <col min="14847" max="14847" width="12.81640625" style="126" bestFit="1" customWidth="1"/>
    <col min="14848" max="14848" width="13.1796875" style="126" bestFit="1" customWidth="1"/>
    <col min="14849" max="14849" width="9.1796875" style="126" bestFit="1" customWidth="1"/>
    <col min="14850" max="14851" width="8.7265625" style="126" bestFit="1" customWidth="1"/>
    <col min="14852" max="14852" width="10.81640625" style="126" bestFit="1" customWidth="1"/>
    <col min="14853" max="14853" width="15.453125" style="126" bestFit="1" customWidth="1"/>
    <col min="14854" max="14854" width="8.81640625" style="126" bestFit="1" customWidth="1"/>
    <col min="14855" max="14855" width="9.81640625" style="126" bestFit="1" customWidth="1"/>
    <col min="14856" max="14856" width="8.26953125" style="126" bestFit="1" customWidth="1"/>
    <col min="14857" max="14857" width="8.1796875" style="126" bestFit="1" customWidth="1"/>
    <col min="14858" max="14858" width="9.7265625" style="126" bestFit="1" customWidth="1"/>
    <col min="14859" max="14859" width="8.26953125" style="126" bestFit="1" customWidth="1"/>
    <col min="14860" max="15086" width="7.81640625" style="126"/>
    <col min="15087" max="15087" width="5.7265625" style="126" customWidth="1"/>
    <col min="15088" max="15088" width="34.54296875" style="126" customWidth="1"/>
    <col min="15089" max="15089" width="9.1796875" style="126" customWidth="1"/>
    <col min="15090" max="15090" width="6.453125" style="126" bestFit="1" customWidth="1"/>
    <col min="15091" max="15091" width="7" style="126" bestFit="1" customWidth="1"/>
    <col min="15092" max="15092" width="7.1796875" style="126" bestFit="1" customWidth="1"/>
    <col min="15093" max="15093" width="12.81640625" style="126" bestFit="1" customWidth="1"/>
    <col min="15094" max="15094" width="6" style="126" bestFit="1" customWidth="1"/>
    <col min="15095" max="15095" width="5.7265625" style="126" bestFit="1" customWidth="1"/>
    <col min="15096" max="15096" width="8.26953125" style="126" bestFit="1" customWidth="1"/>
    <col min="15097" max="15097" width="9.1796875" style="126" bestFit="1" customWidth="1"/>
    <col min="15098" max="15098" width="10" style="126" bestFit="1" customWidth="1"/>
    <col min="15099" max="15099" width="11.54296875" style="126" bestFit="1" customWidth="1"/>
    <col min="15100" max="15100" width="10.453125" style="126" bestFit="1" customWidth="1"/>
    <col min="15101" max="15101" width="6.453125" style="126" bestFit="1" customWidth="1"/>
    <col min="15102" max="15102" width="11" style="126" bestFit="1" customWidth="1"/>
    <col min="15103" max="15103" width="12.81640625" style="126" bestFit="1" customWidth="1"/>
    <col min="15104" max="15104" width="13.1796875" style="126" bestFit="1" customWidth="1"/>
    <col min="15105" max="15105" width="9.1796875" style="126" bestFit="1" customWidth="1"/>
    <col min="15106" max="15107" width="8.7265625" style="126" bestFit="1" customWidth="1"/>
    <col min="15108" max="15108" width="10.81640625" style="126" bestFit="1" customWidth="1"/>
    <col min="15109" max="15109" width="15.453125" style="126" bestFit="1" customWidth="1"/>
    <col min="15110" max="15110" width="8.81640625" style="126" bestFit="1" customWidth="1"/>
    <col min="15111" max="15111" width="9.81640625" style="126" bestFit="1" customWidth="1"/>
    <col min="15112" max="15112" width="8.26953125" style="126" bestFit="1" customWidth="1"/>
    <col min="15113" max="15113" width="8.1796875" style="126" bestFit="1" customWidth="1"/>
    <col min="15114" max="15114" width="9.7265625" style="126" bestFit="1" customWidth="1"/>
    <col min="15115" max="15115" width="8.26953125" style="126" bestFit="1" customWidth="1"/>
    <col min="15116" max="15342" width="7.81640625" style="126"/>
    <col min="15343" max="15343" width="5.7265625" style="126" customWidth="1"/>
    <col min="15344" max="15344" width="34.54296875" style="126" customWidth="1"/>
    <col min="15345" max="15345" width="9.1796875" style="126" customWidth="1"/>
    <col min="15346" max="15346" width="6.453125" style="126" bestFit="1" customWidth="1"/>
    <col min="15347" max="15347" width="7" style="126" bestFit="1" customWidth="1"/>
    <col min="15348" max="15348" width="7.1796875" style="126" bestFit="1" customWidth="1"/>
    <col min="15349" max="15349" width="12.81640625" style="126" bestFit="1" customWidth="1"/>
    <col min="15350" max="15350" width="6" style="126" bestFit="1" customWidth="1"/>
    <col min="15351" max="15351" width="5.7265625" style="126" bestFit="1" customWidth="1"/>
    <col min="15352" max="15352" width="8.26953125" style="126" bestFit="1" customWidth="1"/>
    <col min="15353" max="15353" width="9.1796875" style="126" bestFit="1" customWidth="1"/>
    <col min="15354" max="15354" width="10" style="126" bestFit="1" customWidth="1"/>
    <col min="15355" max="15355" width="11.54296875" style="126" bestFit="1" customWidth="1"/>
    <col min="15356" max="15356" width="10.453125" style="126" bestFit="1" customWidth="1"/>
    <col min="15357" max="15357" width="6.453125" style="126" bestFit="1" customWidth="1"/>
    <col min="15358" max="15358" width="11" style="126" bestFit="1" customWidth="1"/>
    <col min="15359" max="15359" width="12.81640625" style="126" bestFit="1" customWidth="1"/>
    <col min="15360" max="15360" width="13.1796875" style="126" bestFit="1" customWidth="1"/>
    <col min="15361" max="15361" width="9.1796875" style="126" bestFit="1" customWidth="1"/>
    <col min="15362" max="15363" width="8.7265625" style="126" bestFit="1" customWidth="1"/>
    <col min="15364" max="15364" width="10.81640625" style="126" bestFit="1" customWidth="1"/>
    <col min="15365" max="15365" width="15.453125" style="126" bestFit="1" customWidth="1"/>
    <col min="15366" max="15366" width="8.81640625" style="126" bestFit="1" customWidth="1"/>
    <col min="15367" max="15367" width="9.81640625" style="126" bestFit="1" customWidth="1"/>
    <col min="15368" max="15368" width="8.26953125" style="126" bestFit="1" customWidth="1"/>
    <col min="15369" max="15369" width="8.1796875" style="126" bestFit="1" customWidth="1"/>
    <col min="15370" max="15370" width="9.7265625" style="126" bestFit="1" customWidth="1"/>
    <col min="15371" max="15371" width="8.26953125" style="126" bestFit="1" customWidth="1"/>
    <col min="15372" max="15598" width="7.81640625" style="126"/>
    <col min="15599" max="15599" width="5.7265625" style="126" customWidth="1"/>
    <col min="15600" max="15600" width="34.54296875" style="126" customWidth="1"/>
    <col min="15601" max="15601" width="9.1796875" style="126" customWidth="1"/>
    <col min="15602" max="15602" width="6.453125" style="126" bestFit="1" customWidth="1"/>
    <col min="15603" max="15603" width="7" style="126" bestFit="1" customWidth="1"/>
    <col min="15604" max="15604" width="7.1796875" style="126" bestFit="1" customWidth="1"/>
    <col min="15605" max="15605" width="12.81640625" style="126" bestFit="1" customWidth="1"/>
    <col min="15606" max="15606" width="6" style="126" bestFit="1" customWidth="1"/>
    <col min="15607" max="15607" width="5.7265625" style="126" bestFit="1" customWidth="1"/>
    <col min="15608" max="15608" width="8.26953125" style="126" bestFit="1" customWidth="1"/>
    <col min="15609" max="15609" width="9.1796875" style="126" bestFit="1" customWidth="1"/>
    <col min="15610" max="15610" width="10" style="126" bestFit="1" customWidth="1"/>
    <col min="15611" max="15611" width="11.54296875" style="126" bestFit="1" customWidth="1"/>
    <col min="15612" max="15612" width="10.453125" style="126" bestFit="1" customWidth="1"/>
    <col min="15613" max="15613" width="6.453125" style="126" bestFit="1" customWidth="1"/>
    <col min="15614" max="15614" width="11" style="126" bestFit="1" customWidth="1"/>
    <col min="15615" max="15615" width="12.81640625" style="126" bestFit="1" customWidth="1"/>
    <col min="15616" max="15616" width="13.1796875" style="126" bestFit="1" customWidth="1"/>
    <col min="15617" max="15617" width="9.1796875" style="126" bestFit="1" customWidth="1"/>
    <col min="15618" max="15619" width="8.7265625" style="126" bestFit="1" customWidth="1"/>
    <col min="15620" max="15620" width="10.81640625" style="126" bestFit="1" customWidth="1"/>
    <col min="15621" max="15621" width="15.453125" style="126" bestFit="1" customWidth="1"/>
    <col min="15622" max="15622" width="8.81640625" style="126" bestFit="1" customWidth="1"/>
    <col min="15623" max="15623" width="9.81640625" style="126" bestFit="1" customWidth="1"/>
    <col min="15624" max="15624" width="8.26953125" style="126" bestFit="1" customWidth="1"/>
    <col min="15625" max="15625" width="8.1796875" style="126" bestFit="1" customWidth="1"/>
    <col min="15626" max="15626" width="9.7265625" style="126" bestFit="1" customWidth="1"/>
    <col min="15627" max="15627" width="8.26953125" style="126" bestFit="1" customWidth="1"/>
    <col min="15628" max="15854" width="7.81640625" style="126"/>
    <col min="15855" max="15855" width="5.7265625" style="126" customWidth="1"/>
    <col min="15856" max="15856" width="34.54296875" style="126" customWidth="1"/>
    <col min="15857" max="15857" width="9.1796875" style="126" customWidth="1"/>
    <col min="15858" max="15858" width="6.453125" style="126" bestFit="1" customWidth="1"/>
    <col min="15859" max="15859" width="7" style="126" bestFit="1" customWidth="1"/>
    <col min="15860" max="15860" width="7.1796875" style="126" bestFit="1" customWidth="1"/>
    <col min="15861" max="15861" width="12.81640625" style="126" bestFit="1" customWidth="1"/>
    <col min="15862" max="15862" width="6" style="126" bestFit="1" customWidth="1"/>
    <col min="15863" max="15863" width="5.7265625" style="126" bestFit="1" customWidth="1"/>
    <col min="15864" max="15864" width="8.26953125" style="126" bestFit="1" customWidth="1"/>
    <col min="15865" max="15865" width="9.1796875" style="126" bestFit="1" customWidth="1"/>
    <col min="15866" max="15866" width="10" style="126" bestFit="1" customWidth="1"/>
    <col min="15867" max="15867" width="11.54296875" style="126" bestFit="1" customWidth="1"/>
    <col min="15868" max="15868" width="10.453125" style="126" bestFit="1" customWidth="1"/>
    <col min="15869" max="15869" width="6.453125" style="126" bestFit="1" customWidth="1"/>
    <col min="15870" max="15870" width="11" style="126" bestFit="1" customWidth="1"/>
    <col min="15871" max="15871" width="12.81640625" style="126" bestFit="1" customWidth="1"/>
    <col min="15872" max="15872" width="13.1796875" style="126" bestFit="1" customWidth="1"/>
    <col min="15873" max="15873" width="9.1796875" style="126" bestFit="1" customWidth="1"/>
    <col min="15874" max="15875" width="8.7265625" style="126" bestFit="1" customWidth="1"/>
    <col min="15876" max="15876" width="10.81640625" style="126" bestFit="1" customWidth="1"/>
    <col min="15877" max="15877" width="15.453125" style="126" bestFit="1" customWidth="1"/>
    <col min="15878" max="15878" width="8.81640625" style="126" bestFit="1" customWidth="1"/>
    <col min="15879" max="15879" width="9.81640625" style="126" bestFit="1" customWidth="1"/>
    <col min="15880" max="15880" width="8.26953125" style="126" bestFit="1" customWidth="1"/>
    <col min="15881" max="15881" width="8.1796875" style="126" bestFit="1" customWidth="1"/>
    <col min="15882" max="15882" width="9.7265625" style="126" bestFit="1" customWidth="1"/>
    <col min="15883" max="15883" width="8.26953125" style="126" bestFit="1" customWidth="1"/>
    <col min="15884" max="16110" width="7.81640625" style="126"/>
    <col min="16111" max="16111" width="5.7265625" style="126" customWidth="1"/>
    <col min="16112" max="16112" width="34.54296875" style="126" customWidth="1"/>
    <col min="16113" max="16113" width="9.1796875" style="126" customWidth="1"/>
    <col min="16114" max="16114" width="6.453125" style="126" bestFit="1" customWidth="1"/>
    <col min="16115" max="16115" width="7" style="126" bestFit="1" customWidth="1"/>
    <col min="16116" max="16116" width="7.1796875" style="126" bestFit="1" customWidth="1"/>
    <col min="16117" max="16117" width="12.81640625" style="126" bestFit="1" customWidth="1"/>
    <col min="16118" max="16118" width="6" style="126" bestFit="1" customWidth="1"/>
    <col min="16119" max="16119" width="5.7265625" style="126" bestFit="1" customWidth="1"/>
    <col min="16120" max="16120" width="8.26953125" style="126" bestFit="1" customWidth="1"/>
    <col min="16121" max="16121" width="9.1796875" style="126" bestFit="1" customWidth="1"/>
    <col min="16122" max="16122" width="10" style="126" bestFit="1" customWidth="1"/>
    <col min="16123" max="16123" width="11.54296875" style="126" bestFit="1" customWidth="1"/>
    <col min="16124" max="16124" width="10.453125" style="126" bestFit="1" customWidth="1"/>
    <col min="16125" max="16125" width="6.453125" style="126" bestFit="1" customWidth="1"/>
    <col min="16126" max="16126" width="11" style="126" bestFit="1" customWidth="1"/>
    <col min="16127" max="16127" width="12.81640625" style="126" bestFit="1" customWidth="1"/>
    <col min="16128" max="16128" width="13.1796875" style="126" bestFit="1" customWidth="1"/>
    <col min="16129" max="16129" width="9.1796875" style="126" bestFit="1" customWidth="1"/>
    <col min="16130" max="16131" width="8.7265625" style="126" bestFit="1" customWidth="1"/>
    <col min="16132" max="16132" width="10.81640625" style="126" bestFit="1" customWidth="1"/>
    <col min="16133" max="16133" width="15.453125" style="126" bestFit="1" customWidth="1"/>
    <col min="16134" max="16134" width="8.81640625" style="126" bestFit="1" customWidth="1"/>
    <col min="16135" max="16135" width="9.81640625" style="126" bestFit="1" customWidth="1"/>
    <col min="16136" max="16136" width="8.26953125" style="126" bestFit="1" customWidth="1"/>
    <col min="16137" max="16137" width="8.1796875" style="126" bestFit="1" customWidth="1"/>
    <col min="16138" max="16138" width="9.7265625" style="126" bestFit="1" customWidth="1"/>
    <col min="16139" max="16139" width="8.26953125" style="126" bestFit="1" customWidth="1"/>
    <col min="16140" max="16384" width="7.81640625" style="126"/>
  </cols>
  <sheetData>
    <row r="1" spans="1:29" ht="11.25" customHeight="1" x14ac:dyDescent="0.3">
      <c r="A1" s="718">
        <v>2013</v>
      </c>
      <c r="B1" s="719"/>
      <c r="C1" s="121" t="s">
        <v>16</v>
      </c>
      <c r="D1" s="122" t="s">
        <v>17</v>
      </c>
      <c r="E1" s="121" t="s">
        <v>18</v>
      </c>
      <c r="F1" s="123" t="s">
        <v>19</v>
      </c>
      <c r="G1" s="122" t="s">
        <v>20</v>
      </c>
      <c r="H1" s="122" t="s">
        <v>21</v>
      </c>
      <c r="I1" s="121" t="s">
        <v>22</v>
      </c>
      <c r="J1" s="121" t="s">
        <v>23</v>
      </c>
      <c r="K1" s="121" t="s">
        <v>24</v>
      </c>
      <c r="L1" s="121" t="s">
        <v>25</v>
      </c>
      <c r="M1" s="122" t="s">
        <v>26</v>
      </c>
      <c r="N1" s="122" t="s">
        <v>27</v>
      </c>
      <c r="O1" s="122" t="s">
        <v>28</v>
      </c>
      <c r="P1" s="122" t="s">
        <v>29</v>
      </c>
      <c r="Q1" s="122" t="s">
        <v>30</v>
      </c>
      <c r="R1" s="124" t="s">
        <v>31</v>
      </c>
      <c r="S1" s="122" t="s">
        <v>32</v>
      </c>
      <c r="T1" s="122" t="s">
        <v>33</v>
      </c>
      <c r="U1" s="122" t="s">
        <v>34</v>
      </c>
      <c r="V1" s="123" t="s">
        <v>35</v>
      </c>
      <c r="W1" s="125" t="s">
        <v>36</v>
      </c>
      <c r="X1" s="122" t="s">
        <v>37</v>
      </c>
      <c r="Y1" s="121" t="s">
        <v>130</v>
      </c>
      <c r="Z1" s="121" t="s">
        <v>39</v>
      </c>
      <c r="AA1" s="121" t="s">
        <v>40</v>
      </c>
      <c r="AB1" s="122" t="s">
        <v>41</v>
      </c>
      <c r="AC1" s="123" t="s">
        <v>19</v>
      </c>
    </row>
    <row r="2" spans="1:29" ht="11.25" customHeight="1" x14ac:dyDescent="0.3">
      <c r="A2" s="720"/>
      <c r="B2" s="721"/>
      <c r="C2" s="127"/>
      <c r="D2" s="127"/>
      <c r="E2" s="127"/>
      <c r="F2" s="128" t="s">
        <v>42</v>
      </c>
      <c r="G2" s="129" t="s">
        <v>43</v>
      </c>
      <c r="H2" s="130" t="s">
        <v>44</v>
      </c>
      <c r="I2" s="127"/>
      <c r="J2" s="127"/>
      <c r="K2" s="129"/>
      <c r="L2" s="130" t="s">
        <v>45</v>
      </c>
      <c r="M2" s="130" t="s">
        <v>46</v>
      </c>
      <c r="N2" s="130" t="s">
        <v>47</v>
      </c>
      <c r="O2" s="130"/>
      <c r="P2" s="130" t="s">
        <v>48</v>
      </c>
      <c r="Q2" s="129" t="s">
        <v>49</v>
      </c>
      <c r="R2" s="131" t="s">
        <v>50</v>
      </c>
      <c r="S2" s="130" t="s">
        <v>51</v>
      </c>
      <c r="T2" s="130" t="s">
        <v>52</v>
      </c>
      <c r="U2" s="130" t="s">
        <v>52</v>
      </c>
      <c r="V2" s="128"/>
      <c r="W2" s="132" t="s">
        <v>53</v>
      </c>
      <c r="X2" s="130" t="s">
        <v>54</v>
      </c>
      <c r="Y2" s="130"/>
      <c r="Z2" s="130" t="s">
        <v>55</v>
      </c>
      <c r="AA2" s="130"/>
      <c r="AB2" s="130" t="s">
        <v>56</v>
      </c>
      <c r="AC2" s="128"/>
    </row>
    <row r="3" spans="1:29" ht="11.25" customHeight="1" x14ac:dyDescent="0.3">
      <c r="A3" s="720"/>
      <c r="B3" s="721"/>
      <c r="C3" s="130" t="s">
        <v>1</v>
      </c>
      <c r="D3" s="130" t="s">
        <v>1</v>
      </c>
      <c r="E3" s="130" t="s">
        <v>1</v>
      </c>
      <c r="F3" s="128" t="s">
        <v>1</v>
      </c>
      <c r="G3" s="129" t="s">
        <v>1</v>
      </c>
      <c r="H3" s="130" t="s">
        <v>1</v>
      </c>
      <c r="I3" s="130" t="s">
        <v>1</v>
      </c>
      <c r="J3" s="130" t="s">
        <v>1</v>
      </c>
      <c r="K3" s="129" t="s">
        <v>1</v>
      </c>
      <c r="L3" s="130" t="s">
        <v>1</v>
      </c>
      <c r="M3" s="130" t="s">
        <v>1</v>
      </c>
      <c r="N3" s="130" t="s">
        <v>1</v>
      </c>
      <c r="O3" s="130" t="s">
        <v>1</v>
      </c>
      <c r="P3" s="130" t="s">
        <v>1</v>
      </c>
      <c r="Q3" s="129" t="s">
        <v>1</v>
      </c>
      <c r="R3" s="131" t="s">
        <v>1</v>
      </c>
      <c r="S3" s="130" t="s">
        <v>1</v>
      </c>
      <c r="T3" s="130" t="s">
        <v>1</v>
      </c>
      <c r="U3" s="130" t="s">
        <v>1</v>
      </c>
      <c r="V3" s="128" t="s">
        <v>1</v>
      </c>
      <c r="W3" s="132" t="s">
        <v>1</v>
      </c>
      <c r="X3" s="130" t="s">
        <v>1</v>
      </c>
      <c r="Y3" s="130" t="s">
        <v>1</v>
      </c>
      <c r="Z3" s="130" t="s">
        <v>1</v>
      </c>
      <c r="AA3" s="130" t="s">
        <v>1</v>
      </c>
      <c r="AB3" s="130" t="s">
        <v>1</v>
      </c>
      <c r="AC3" s="128" t="s">
        <v>1</v>
      </c>
    </row>
    <row r="4" spans="1:29" ht="11.25" customHeight="1" x14ac:dyDescent="0.3">
      <c r="A4" s="722"/>
      <c r="B4" s="723"/>
      <c r="C4" s="133"/>
      <c r="D4" s="133"/>
      <c r="E4" s="133"/>
      <c r="F4" s="134"/>
      <c r="G4" s="135"/>
      <c r="H4" s="133"/>
      <c r="I4" s="133"/>
      <c r="J4" s="133"/>
      <c r="K4" s="135"/>
      <c r="L4" s="133"/>
      <c r="M4" s="133"/>
      <c r="N4" s="133"/>
      <c r="O4" s="133"/>
      <c r="P4" s="133"/>
      <c r="Q4" s="135"/>
      <c r="R4" s="136"/>
      <c r="S4" s="133"/>
      <c r="T4" s="133"/>
      <c r="U4" s="133"/>
      <c r="V4" s="134"/>
      <c r="W4" s="137"/>
      <c r="X4" s="133"/>
      <c r="Y4" s="133"/>
      <c r="Z4" s="133"/>
      <c r="AA4" s="133"/>
      <c r="AB4" s="133"/>
      <c r="AC4" s="134"/>
    </row>
    <row r="5" spans="1:29" x14ac:dyDescent="0.3">
      <c r="A5" s="138"/>
      <c r="B5" s="139"/>
      <c r="C5" s="11">
        <v>0</v>
      </c>
      <c r="D5" s="11">
        <v>0</v>
      </c>
      <c r="E5" s="11">
        <v>0</v>
      </c>
      <c r="F5" s="12">
        <v>0</v>
      </c>
      <c r="G5" s="13">
        <v>0</v>
      </c>
      <c r="H5" s="14">
        <v>0</v>
      </c>
      <c r="I5" s="11">
        <v>0</v>
      </c>
      <c r="J5" s="11">
        <v>0</v>
      </c>
      <c r="K5" s="13">
        <v>0</v>
      </c>
      <c r="L5" s="14">
        <v>0</v>
      </c>
      <c r="M5" s="14">
        <v>0</v>
      </c>
      <c r="N5" s="14">
        <v>0</v>
      </c>
      <c r="O5" s="14">
        <v>0</v>
      </c>
      <c r="P5" s="14">
        <v>0</v>
      </c>
      <c r="Q5" s="13">
        <v>0</v>
      </c>
      <c r="R5" s="15">
        <v>0</v>
      </c>
      <c r="S5" s="14">
        <v>0</v>
      </c>
      <c r="T5" s="14">
        <v>0</v>
      </c>
      <c r="U5" s="14">
        <v>0</v>
      </c>
      <c r="V5" s="12">
        <v>0</v>
      </c>
      <c r="W5" s="16">
        <v>0</v>
      </c>
      <c r="X5" s="14">
        <v>0</v>
      </c>
      <c r="Y5" s="14">
        <v>0</v>
      </c>
      <c r="Z5" s="9">
        <v>0</v>
      </c>
      <c r="AA5" s="14">
        <v>0</v>
      </c>
      <c r="AB5" s="14">
        <v>0</v>
      </c>
      <c r="AC5" s="12">
        <v>0</v>
      </c>
    </row>
    <row r="6" spans="1:29" x14ac:dyDescent="0.3">
      <c r="A6" s="140" t="s">
        <v>57</v>
      </c>
      <c r="B6" s="139"/>
      <c r="C6" s="11">
        <v>0</v>
      </c>
      <c r="D6" s="11">
        <v>0</v>
      </c>
      <c r="E6" s="11">
        <v>0</v>
      </c>
      <c r="F6" s="12">
        <v>0</v>
      </c>
      <c r="G6" s="11">
        <v>0</v>
      </c>
      <c r="H6" s="11">
        <v>0</v>
      </c>
      <c r="I6" s="11">
        <v>0</v>
      </c>
      <c r="J6" s="11">
        <v>0</v>
      </c>
      <c r="K6" s="11">
        <v>0</v>
      </c>
      <c r="L6" s="11">
        <v>0</v>
      </c>
      <c r="M6" s="11">
        <v>0</v>
      </c>
      <c r="N6" s="11">
        <v>0</v>
      </c>
      <c r="O6" s="11">
        <v>0</v>
      </c>
      <c r="P6" s="11">
        <v>0</v>
      </c>
      <c r="Q6" s="11">
        <v>0</v>
      </c>
      <c r="R6" s="12">
        <v>0</v>
      </c>
      <c r="S6" s="11">
        <v>0</v>
      </c>
      <c r="T6" s="11">
        <v>0</v>
      </c>
      <c r="U6" s="11">
        <v>0</v>
      </c>
      <c r="V6" s="12">
        <v>0</v>
      </c>
      <c r="W6" s="16">
        <v>0</v>
      </c>
      <c r="X6" s="11">
        <v>90.622416016864236</v>
      </c>
      <c r="Y6" s="11">
        <v>47.132806289629073</v>
      </c>
      <c r="Z6" s="11">
        <v>10.109891095501741</v>
      </c>
      <c r="AA6" s="11">
        <v>9.6803157754005085</v>
      </c>
      <c r="AB6" s="11">
        <v>0</v>
      </c>
      <c r="AC6" s="12">
        <v>157.54542917739556</v>
      </c>
    </row>
    <row r="7" spans="1:29" ht="12" customHeight="1" x14ac:dyDescent="0.3">
      <c r="A7" s="138" t="s">
        <v>58</v>
      </c>
      <c r="B7" s="139"/>
      <c r="C7" s="11">
        <v>7.095174569000001</v>
      </c>
      <c r="D7" s="11">
        <v>118.43389375217512</v>
      </c>
      <c r="E7" s="11">
        <v>3.5440064725000013</v>
      </c>
      <c r="F7" s="12">
        <v>129.07307479367512</v>
      </c>
      <c r="G7" s="11">
        <v>1364.332682978006</v>
      </c>
      <c r="H7" s="11">
        <v>1.0193368456411562</v>
      </c>
      <c r="I7" s="11">
        <v>20.564545456477145</v>
      </c>
      <c r="J7" s="11">
        <v>-155.53354321930621</v>
      </c>
      <c r="K7" s="11">
        <v>-23.801672443075205</v>
      </c>
      <c r="L7" s="11">
        <v>-189.36393811753186</v>
      </c>
      <c r="M7" s="11">
        <v>-1.112158</v>
      </c>
      <c r="N7" s="11">
        <v>46.730589881820805</v>
      </c>
      <c r="O7" s="11">
        <v>60.980666446654141</v>
      </c>
      <c r="P7" s="11">
        <v>3.2349581840000003</v>
      </c>
      <c r="Q7" s="11">
        <v>-247.74331147854627</v>
      </c>
      <c r="R7" s="12">
        <v>879.3081565341397</v>
      </c>
      <c r="S7" s="11">
        <v>415.44589515329443</v>
      </c>
      <c r="T7" s="11">
        <v>-3.9748000000000339E-2</v>
      </c>
      <c r="U7" s="11">
        <v>0</v>
      </c>
      <c r="V7" s="12">
        <v>415.40614715329446</v>
      </c>
      <c r="W7" s="16">
        <v>1423.787378481109</v>
      </c>
      <c r="X7" s="11">
        <v>0</v>
      </c>
      <c r="Y7" s="11">
        <v>21.152961730096965</v>
      </c>
      <c r="Z7" s="11">
        <v>39.116228344657074</v>
      </c>
      <c r="AA7" s="11">
        <v>0</v>
      </c>
      <c r="AB7" s="11">
        <v>221.31633239999999</v>
      </c>
      <c r="AC7" s="12">
        <v>1705.3729009558631</v>
      </c>
    </row>
    <row r="8" spans="1:29" x14ac:dyDescent="0.3">
      <c r="A8" s="140"/>
      <c r="B8" s="139"/>
      <c r="C8" s="11">
        <v>0</v>
      </c>
      <c r="D8" s="11">
        <v>0</v>
      </c>
      <c r="E8" s="11">
        <v>0</v>
      </c>
      <c r="F8" s="12">
        <v>0</v>
      </c>
      <c r="G8" s="11">
        <v>0</v>
      </c>
      <c r="H8" s="11">
        <v>0</v>
      </c>
      <c r="I8" s="11">
        <v>0</v>
      </c>
      <c r="J8" s="11">
        <v>0</v>
      </c>
      <c r="K8" s="11">
        <v>0</v>
      </c>
      <c r="L8" s="11">
        <v>0</v>
      </c>
      <c r="M8" s="11">
        <v>0</v>
      </c>
      <c r="N8" s="11">
        <v>0</v>
      </c>
      <c r="O8" s="11">
        <v>0</v>
      </c>
      <c r="P8" s="11">
        <v>0</v>
      </c>
      <c r="Q8" s="11">
        <v>0</v>
      </c>
      <c r="R8" s="12">
        <v>0</v>
      </c>
      <c r="S8" s="11">
        <v>0</v>
      </c>
      <c r="T8" s="11">
        <v>0</v>
      </c>
      <c r="U8" s="11">
        <v>0</v>
      </c>
      <c r="V8" s="12">
        <v>0</v>
      </c>
      <c r="W8" s="16">
        <v>0</v>
      </c>
      <c r="X8" s="11">
        <v>0</v>
      </c>
      <c r="Y8" s="11">
        <v>0</v>
      </c>
      <c r="Z8" s="11">
        <v>0</v>
      </c>
      <c r="AA8" s="11">
        <v>0</v>
      </c>
      <c r="AB8" s="11">
        <v>0</v>
      </c>
      <c r="AC8" s="12">
        <v>0</v>
      </c>
    </row>
    <row r="9" spans="1:29" ht="16.5" customHeight="1" x14ac:dyDescent="0.3">
      <c r="A9" s="141" t="s">
        <v>59</v>
      </c>
      <c r="B9" s="142"/>
      <c r="C9" s="27">
        <v>7.095174569000001</v>
      </c>
      <c r="D9" s="27">
        <v>118.43389375217512</v>
      </c>
      <c r="E9" s="27">
        <v>3.5440064725000013</v>
      </c>
      <c r="F9" s="28">
        <v>129.07307479367512</v>
      </c>
      <c r="G9" s="27">
        <v>1364.332682978006</v>
      </c>
      <c r="H9" s="27">
        <v>1.0193368456411562</v>
      </c>
      <c r="I9" s="27">
        <v>20.564545456477145</v>
      </c>
      <c r="J9" s="27">
        <v>-155.53354321930621</v>
      </c>
      <c r="K9" s="27">
        <v>-23.801672443075205</v>
      </c>
      <c r="L9" s="27">
        <v>-189.36393811753186</v>
      </c>
      <c r="M9" s="27">
        <v>-1.112158</v>
      </c>
      <c r="N9" s="27">
        <v>46.730589881820805</v>
      </c>
      <c r="O9" s="27">
        <v>60.980666446654141</v>
      </c>
      <c r="P9" s="27">
        <v>3.2349581840000003</v>
      </c>
      <c r="Q9" s="27">
        <v>-247.74331147854627</v>
      </c>
      <c r="R9" s="28">
        <v>879.3081565341397</v>
      </c>
      <c r="S9" s="27">
        <v>415.44589515329443</v>
      </c>
      <c r="T9" s="27">
        <v>-3.9748000000000339E-2</v>
      </c>
      <c r="U9" s="27">
        <v>0</v>
      </c>
      <c r="V9" s="28">
        <v>415.40614715329446</v>
      </c>
      <c r="W9" s="29">
        <v>1423.787378481109</v>
      </c>
      <c r="X9" s="27">
        <v>90.622416016864236</v>
      </c>
      <c r="Y9" s="27">
        <v>68.285768019726035</v>
      </c>
      <c r="Z9" s="27">
        <v>49.226119440158811</v>
      </c>
      <c r="AA9" s="27">
        <v>9.6803157754005085</v>
      </c>
      <c r="AB9" s="27">
        <v>221.31633239999999</v>
      </c>
      <c r="AC9" s="28">
        <v>1862.9183301332587</v>
      </c>
    </row>
    <row r="10" spans="1:29" x14ac:dyDescent="0.3">
      <c r="A10" s="140"/>
      <c r="B10" s="139"/>
      <c r="C10" s="11">
        <v>0</v>
      </c>
      <c r="D10" s="11">
        <v>0</v>
      </c>
      <c r="E10" s="11">
        <v>0</v>
      </c>
      <c r="F10" s="12">
        <v>0</v>
      </c>
      <c r="G10" s="11">
        <v>0</v>
      </c>
      <c r="H10" s="11">
        <v>0</v>
      </c>
      <c r="I10" s="11">
        <v>0</v>
      </c>
      <c r="J10" s="11">
        <v>0</v>
      </c>
      <c r="K10" s="11">
        <v>0</v>
      </c>
      <c r="L10" s="11">
        <v>0</v>
      </c>
      <c r="M10" s="11">
        <v>0</v>
      </c>
      <c r="N10" s="11">
        <v>0</v>
      </c>
      <c r="O10" s="11">
        <v>0</v>
      </c>
      <c r="P10" s="11">
        <v>0</v>
      </c>
      <c r="Q10" s="11">
        <v>0</v>
      </c>
      <c r="R10" s="41">
        <v>0</v>
      </c>
      <c r="S10" s="11">
        <v>0</v>
      </c>
      <c r="T10" s="11">
        <v>0</v>
      </c>
      <c r="U10" s="11">
        <v>0</v>
      </c>
      <c r="V10" s="41">
        <v>0</v>
      </c>
      <c r="W10" s="16">
        <v>0</v>
      </c>
      <c r="X10" s="53">
        <v>0</v>
      </c>
      <c r="Y10" s="53">
        <v>0</v>
      </c>
      <c r="Z10" s="47">
        <v>0</v>
      </c>
      <c r="AA10" s="53">
        <v>0</v>
      </c>
      <c r="AB10" s="11">
        <v>0</v>
      </c>
      <c r="AC10" s="12">
        <v>0</v>
      </c>
    </row>
    <row r="11" spans="1:29" x14ac:dyDescent="0.3">
      <c r="A11" s="141" t="s">
        <v>60</v>
      </c>
      <c r="B11" s="142"/>
      <c r="C11" s="27">
        <v>0</v>
      </c>
      <c r="D11" s="27">
        <v>0</v>
      </c>
      <c r="E11" s="29">
        <v>0</v>
      </c>
      <c r="F11" s="28">
        <v>0</v>
      </c>
      <c r="G11" s="27">
        <v>0</v>
      </c>
      <c r="H11" s="27">
        <v>0</v>
      </c>
      <c r="I11" s="27">
        <v>0</v>
      </c>
      <c r="J11" s="27">
        <v>1.3264281949742535E-3</v>
      </c>
      <c r="K11" s="27">
        <v>40.654971862622759</v>
      </c>
      <c r="L11" s="27">
        <v>21.561985</v>
      </c>
      <c r="M11" s="27">
        <v>0</v>
      </c>
      <c r="N11" s="27">
        <v>239.80722399999999</v>
      </c>
      <c r="O11" s="27">
        <v>0</v>
      </c>
      <c r="P11" s="27">
        <v>0</v>
      </c>
      <c r="Q11" s="27">
        <v>0</v>
      </c>
      <c r="R11" s="28">
        <v>302.02550729081776</v>
      </c>
      <c r="S11" s="27">
        <v>0</v>
      </c>
      <c r="T11" s="27">
        <v>0</v>
      </c>
      <c r="U11" s="27">
        <v>0</v>
      </c>
      <c r="V11" s="28">
        <v>0</v>
      </c>
      <c r="W11" s="29">
        <v>302.02550729081776</v>
      </c>
      <c r="X11" s="27">
        <v>0</v>
      </c>
      <c r="Y11" s="27">
        <v>0</v>
      </c>
      <c r="Z11" s="27">
        <v>0</v>
      </c>
      <c r="AA11" s="27">
        <v>0</v>
      </c>
      <c r="AB11" s="27">
        <v>0</v>
      </c>
      <c r="AC11" s="28">
        <v>302.02550729081776</v>
      </c>
    </row>
    <row r="12" spans="1:29" ht="13.5" customHeight="1" x14ac:dyDescent="0.3">
      <c r="A12" s="140"/>
      <c r="B12" s="139" t="s">
        <v>61</v>
      </c>
      <c r="C12" s="11">
        <v>0</v>
      </c>
      <c r="D12" s="11">
        <v>0</v>
      </c>
      <c r="E12" s="11">
        <v>0</v>
      </c>
      <c r="F12" s="12">
        <v>0</v>
      </c>
      <c r="G12" s="11">
        <v>0</v>
      </c>
      <c r="H12" s="11">
        <v>0</v>
      </c>
      <c r="I12" s="11">
        <v>0</v>
      </c>
      <c r="J12" s="11">
        <v>0</v>
      </c>
      <c r="K12" s="11">
        <v>0</v>
      </c>
      <c r="L12" s="11">
        <v>21.561985</v>
      </c>
      <c r="M12" s="11">
        <v>0</v>
      </c>
      <c r="N12" s="11">
        <v>239.80722399999999</v>
      </c>
      <c r="O12" s="11">
        <v>0</v>
      </c>
      <c r="P12" s="11">
        <v>0</v>
      </c>
      <c r="Q12" s="11">
        <v>0</v>
      </c>
      <c r="R12" s="12">
        <v>261.36920900000001</v>
      </c>
      <c r="S12" s="11">
        <v>0</v>
      </c>
      <c r="T12" s="11">
        <v>0</v>
      </c>
      <c r="U12" s="11">
        <v>0</v>
      </c>
      <c r="V12" s="12">
        <v>0</v>
      </c>
      <c r="W12" s="16">
        <v>261.36920900000001</v>
      </c>
      <c r="X12" s="11">
        <v>0</v>
      </c>
      <c r="Y12" s="11">
        <v>0</v>
      </c>
      <c r="Z12" s="11">
        <v>0</v>
      </c>
      <c r="AA12" s="11">
        <v>0</v>
      </c>
      <c r="AB12" s="11">
        <v>0</v>
      </c>
      <c r="AC12" s="12">
        <v>261.36920900000001</v>
      </c>
    </row>
    <row r="13" spans="1:29" x14ac:dyDescent="0.3">
      <c r="A13" s="140"/>
      <c r="B13" s="139" t="s">
        <v>62</v>
      </c>
      <c r="C13" s="11">
        <v>0</v>
      </c>
      <c r="D13" s="11">
        <v>0</v>
      </c>
      <c r="E13" s="11">
        <v>0</v>
      </c>
      <c r="F13" s="12">
        <v>0</v>
      </c>
      <c r="G13" s="11">
        <v>0</v>
      </c>
      <c r="H13" s="11">
        <v>0</v>
      </c>
      <c r="I13" s="11">
        <v>0</v>
      </c>
      <c r="J13" s="11">
        <v>1.3264281949742535E-3</v>
      </c>
      <c r="K13" s="11">
        <v>40.654971862622759</v>
      </c>
      <c r="L13" s="11">
        <v>0</v>
      </c>
      <c r="M13" s="11">
        <v>0</v>
      </c>
      <c r="N13" s="11">
        <v>0</v>
      </c>
      <c r="O13" s="11">
        <v>0</v>
      </c>
      <c r="P13" s="11">
        <v>0</v>
      </c>
      <c r="Q13" s="11">
        <v>0</v>
      </c>
      <c r="R13" s="12">
        <v>40.65629829081773</v>
      </c>
      <c r="S13" s="11">
        <v>0</v>
      </c>
      <c r="T13" s="11">
        <v>0</v>
      </c>
      <c r="U13" s="11">
        <v>0</v>
      </c>
      <c r="V13" s="12">
        <v>0</v>
      </c>
      <c r="W13" s="16">
        <v>40.65629829081773</v>
      </c>
      <c r="X13" s="11">
        <v>0</v>
      </c>
      <c r="Y13" s="11">
        <v>0</v>
      </c>
      <c r="Z13" s="11">
        <v>0</v>
      </c>
      <c r="AA13" s="11">
        <v>0</v>
      </c>
      <c r="AB13" s="11">
        <v>0</v>
      </c>
      <c r="AC13" s="12">
        <v>40.65629829081773</v>
      </c>
    </row>
    <row r="14" spans="1:29" x14ac:dyDescent="0.3">
      <c r="A14" s="138"/>
      <c r="B14" s="139"/>
      <c r="C14" s="99">
        <v>0</v>
      </c>
      <c r="D14" s="99">
        <v>0</v>
      </c>
      <c r="E14" s="99">
        <v>0</v>
      </c>
      <c r="F14" s="375">
        <v>0</v>
      </c>
      <c r="G14" s="99">
        <v>0</v>
      </c>
      <c r="H14" s="99">
        <v>0</v>
      </c>
      <c r="I14" s="99">
        <v>0</v>
      </c>
      <c r="J14" s="99">
        <v>0</v>
      </c>
      <c r="K14" s="99">
        <v>0</v>
      </c>
      <c r="L14" s="99">
        <v>0</v>
      </c>
      <c r="M14" s="99">
        <v>0</v>
      </c>
      <c r="N14" s="99">
        <v>0</v>
      </c>
      <c r="O14" s="99">
        <v>0</v>
      </c>
      <c r="P14" s="99">
        <v>0</v>
      </c>
      <c r="Q14" s="99">
        <v>0</v>
      </c>
      <c r="R14" s="375">
        <v>0</v>
      </c>
      <c r="S14" s="99">
        <v>0</v>
      </c>
      <c r="T14" s="99">
        <v>0</v>
      </c>
      <c r="U14" s="99">
        <v>0</v>
      </c>
      <c r="V14" s="375">
        <v>0</v>
      </c>
      <c r="W14" s="378">
        <v>0</v>
      </c>
      <c r="X14" s="99">
        <v>0</v>
      </c>
      <c r="Y14" s="99">
        <v>0</v>
      </c>
      <c r="Z14" s="99">
        <v>0</v>
      </c>
      <c r="AA14" s="99">
        <v>0</v>
      </c>
      <c r="AB14" s="99">
        <v>0</v>
      </c>
      <c r="AC14" s="375">
        <v>0</v>
      </c>
    </row>
    <row r="15" spans="1:29" x14ac:dyDescent="0.3">
      <c r="A15" s="141" t="s">
        <v>63</v>
      </c>
      <c r="B15" s="142"/>
      <c r="C15" s="27">
        <v>7.095174569000001</v>
      </c>
      <c r="D15" s="27">
        <v>118.43389375217512</v>
      </c>
      <c r="E15" s="27">
        <v>3.5440064725000013</v>
      </c>
      <c r="F15" s="28">
        <v>129.07307479367512</v>
      </c>
      <c r="G15" s="27">
        <v>1364.332682978006</v>
      </c>
      <c r="H15" s="27">
        <v>1.0193368456411562</v>
      </c>
      <c r="I15" s="27">
        <v>20.564545456477145</v>
      </c>
      <c r="J15" s="27">
        <v>-155.53486964750118</v>
      </c>
      <c r="K15" s="27">
        <v>-64.456644305697964</v>
      </c>
      <c r="L15" s="27">
        <v>-210.92592311753185</v>
      </c>
      <c r="M15" s="27">
        <v>-1.112158</v>
      </c>
      <c r="N15" s="27">
        <v>-193.07663411817919</v>
      </c>
      <c r="O15" s="27">
        <v>60.980666446654141</v>
      </c>
      <c r="P15" s="27">
        <v>3.2349581840000003</v>
      </c>
      <c r="Q15" s="27">
        <v>-247.74331147854627</v>
      </c>
      <c r="R15" s="28">
        <v>577.28264924332211</v>
      </c>
      <c r="S15" s="27">
        <v>415.44589515329443</v>
      </c>
      <c r="T15" s="27">
        <v>-3.9748000000000339E-2</v>
      </c>
      <c r="U15" s="27">
        <v>0</v>
      </c>
      <c r="V15" s="28">
        <v>415.40614715329446</v>
      </c>
      <c r="W15" s="29">
        <v>1121.7618711902917</v>
      </c>
      <c r="X15" s="27">
        <v>90.622416016864236</v>
      </c>
      <c r="Y15" s="27">
        <v>68.285768019726035</v>
      </c>
      <c r="Z15" s="27">
        <v>49.226119440158811</v>
      </c>
      <c r="AA15" s="27">
        <v>9.6803157754005085</v>
      </c>
      <c r="AB15" s="27">
        <v>221.31633239999999</v>
      </c>
      <c r="AC15" s="28">
        <v>1560.8928228424413</v>
      </c>
    </row>
    <row r="16" spans="1:29" x14ac:dyDescent="0.3">
      <c r="A16" s="138"/>
      <c r="B16" s="139"/>
      <c r="C16" s="11">
        <v>0</v>
      </c>
      <c r="D16" s="11">
        <v>0</v>
      </c>
      <c r="E16" s="11">
        <v>0</v>
      </c>
      <c r="F16" s="12">
        <v>0</v>
      </c>
      <c r="G16" s="11">
        <v>0</v>
      </c>
      <c r="H16" s="11">
        <v>0</v>
      </c>
      <c r="I16" s="11">
        <v>0</v>
      </c>
      <c r="J16" s="11">
        <v>0</v>
      </c>
      <c r="K16" s="11">
        <v>0</v>
      </c>
      <c r="L16" s="11">
        <v>0</v>
      </c>
      <c r="M16" s="11">
        <v>0</v>
      </c>
      <c r="N16" s="11">
        <v>0</v>
      </c>
      <c r="O16" s="11">
        <v>0</v>
      </c>
      <c r="P16" s="11">
        <v>0</v>
      </c>
      <c r="Q16" s="11">
        <v>0</v>
      </c>
      <c r="R16" s="12">
        <v>0</v>
      </c>
      <c r="S16" s="11">
        <v>0</v>
      </c>
      <c r="T16" s="11">
        <v>0</v>
      </c>
      <c r="U16" s="11">
        <v>0</v>
      </c>
      <c r="V16" s="12">
        <v>0</v>
      </c>
      <c r="W16" s="16">
        <v>0</v>
      </c>
      <c r="X16" s="11">
        <v>0</v>
      </c>
      <c r="Y16" s="11">
        <v>0</v>
      </c>
      <c r="Z16" s="11">
        <v>0</v>
      </c>
      <c r="AA16" s="11">
        <v>0</v>
      </c>
      <c r="AB16" s="11">
        <v>0</v>
      </c>
      <c r="AC16" s="12">
        <v>0</v>
      </c>
    </row>
    <row r="17" spans="1:29" x14ac:dyDescent="0.3">
      <c r="A17" s="145" t="s">
        <v>135</v>
      </c>
      <c r="B17" s="142"/>
      <c r="C17" s="27">
        <v>0</v>
      </c>
      <c r="D17" s="27">
        <v>75.446075314905599</v>
      </c>
      <c r="E17" s="27">
        <v>0</v>
      </c>
      <c r="F17" s="28">
        <v>75.446075314905599</v>
      </c>
      <c r="G17" s="27">
        <v>1364.332682978006</v>
      </c>
      <c r="H17" s="27">
        <v>1.0193368456411578</v>
      </c>
      <c r="I17" s="27">
        <v>0</v>
      </c>
      <c r="J17" s="27">
        <v>0</v>
      </c>
      <c r="K17" s="27">
        <v>0</v>
      </c>
      <c r="L17" s="27">
        <v>4.6873126418785993E-2</v>
      </c>
      <c r="M17" s="27">
        <v>8.8579999999999996E-3</v>
      </c>
      <c r="N17" s="27">
        <v>7.7829999999999996E-2</v>
      </c>
      <c r="O17" s="27">
        <v>0</v>
      </c>
      <c r="P17" s="27">
        <v>0</v>
      </c>
      <c r="Q17" s="27">
        <v>0</v>
      </c>
      <c r="R17" s="28">
        <v>1365.4855809500659</v>
      </c>
      <c r="S17" s="27">
        <v>90.883338108827175</v>
      </c>
      <c r="T17" s="27">
        <v>0</v>
      </c>
      <c r="U17" s="27">
        <v>17.962878</v>
      </c>
      <c r="V17" s="28">
        <v>108.84621610882718</v>
      </c>
      <c r="W17" s="28">
        <v>1549.7778723737986</v>
      </c>
      <c r="X17" s="27">
        <v>11.023525681144076</v>
      </c>
      <c r="Y17" s="47">
        <v>28.739084930687937</v>
      </c>
      <c r="Z17" s="27">
        <v>0</v>
      </c>
      <c r="AA17" s="27">
        <v>0</v>
      </c>
      <c r="AB17" s="27">
        <v>221.31633239999999</v>
      </c>
      <c r="AC17" s="28">
        <v>1810.8568153856309</v>
      </c>
    </row>
    <row r="18" spans="1:29" x14ac:dyDescent="0.3">
      <c r="A18" s="138"/>
      <c r="B18" s="139"/>
      <c r="C18" s="99">
        <v>0</v>
      </c>
      <c r="D18" s="99">
        <v>0</v>
      </c>
      <c r="E18" s="99">
        <v>0</v>
      </c>
      <c r="F18" s="375">
        <v>0</v>
      </c>
      <c r="G18" s="99">
        <v>0</v>
      </c>
      <c r="H18" s="99">
        <v>0</v>
      </c>
      <c r="I18" s="99">
        <v>0</v>
      </c>
      <c r="J18" s="99">
        <v>0</v>
      </c>
      <c r="K18" s="99">
        <v>0</v>
      </c>
      <c r="L18" s="99">
        <v>0</v>
      </c>
      <c r="M18" s="99">
        <v>0</v>
      </c>
      <c r="N18" s="99">
        <v>0</v>
      </c>
      <c r="O18" s="99">
        <v>0</v>
      </c>
      <c r="P18" s="99">
        <v>0</v>
      </c>
      <c r="Q18" s="99">
        <v>0</v>
      </c>
      <c r="R18" s="375">
        <v>0</v>
      </c>
      <c r="S18" s="99">
        <v>0</v>
      </c>
      <c r="T18" s="99">
        <v>0</v>
      </c>
      <c r="U18" s="99">
        <v>0</v>
      </c>
      <c r="V18" s="375">
        <v>0</v>
      </c>
      <c r="W18" s="378">
        <v>0</v>
      </c>
      <c r="X18" s="99">
        <v>0</v>
      </c>
      <c r="Y18" s="99">
        <v>0</v>
      </c>
      <c r="Z18" s="99">
        <v>0</v>
      </c>
      <c r="AA18" s="99">
        <v>0</v>
      </c>
      <c r="AB18" s="99">
        <v>0</v>
      </c>
      <c r="AC18" s="375">
        <v>0</v>
      </c>
    </row>
    <row r="19" spans="1:29" x14ac:dyDescent="0.3">
      <c r="A19" s="31" t="s">
        <v>65</v>
      </c>
      <c r="B19" s="32"/>
      <c r="C19" s="33">
        <v>0</v>
      </c>
      <c r="D19" s="33">
        <v>29.2544135579056</v>
      </c>
      <c r="E19" s="33">
        <v>0</v>
      </c>
      <c r="F19" s="12">
        <v>29.2544135579056</v>
      </c>
      <c r="G19" s="33">
        <v>0</v>
      </c>
      <c r="H19" s="33">
        <v>1.0193368456411578</v>
      </c>
      <c r="I19" s="33">
        <v>0</v>
      </c>
      <c r="J19" s="33">
        <v>0</v>
      </c>
      <c r="K19" s="33">
        <v>0</v>
      </c>
      <c r="L19" s="33">
        <v>4.6873126418785993E-2</v>
      </c>
      <c r="M19" s="33">
        <v>8.8579999999999996E-3</v>
      </c>
      <c r="N19" s="33">
        <v>7.7829999999999996E-2</v>
      </c>
      <c r="O19" s="33">
        <v>0</v>
      </c>
      <c r="P19" s="33">
        <v>0</v>
      </c>
      <c r="Q19" s="33">
        <v>0</v>
      </c>
      <c r="R19" s="12">
        <v>1.1528979720599439</v>
      </c>
      <c r="S19" s="33">
        <v>90.883338108827175</v>
      </c>
      <c r="T19" s="33">
        <v>0</v>
      </c>
      <c r="U19" s="33">
        <v>17.962878</v>
      </c>
      <c r="V19" s="34">
        <v>108.84621610882718</v>
      </c>
      <c r="W19" s="12">
        <v>139.25352763879272</v>
      </c>
      <c r="X19" s="33">
        <v>11.023525681144076</v>
      </c>
      <c r="Y19" s="33">
        <v>28.739084930687937</v>
      </c>
      <c r="Z19" s="33">
        <v>0</v>
      </c>
      <c r="AA19" s="33">
        <v>0</v>
      </c>
      <c r="AB19" s="11">
        <v>221.31633239999999</v>
      </c>
      <c r="AC19" s="12">
        <v>400.33247065062471</v>
      </c>
    </row>
    <row r="20" spans="1:29" x14ac:dyDescent="0.3">
      <c r="A20" s="31" t="s">
        <v>66</v>
      </c>
      <c r="B20" s="32"/>
      <c r="C20" s="33">
        <v>0</v>
      </c>
      <c r="D20" s="33">
        <v>29.2544135579056</v>
      </c>
      <c r="E20" s="33">
        <v>0</v>
      </c>
      <c r="F20" s="12">
        <v>29.2544135579056</v>
      </c>
      <c r="G20" s="33">
        <v>0</v>
      </c>
      <c r="H20" s="33">
        <v>0</v>
      </c>
      <c r="I20" s="33">
        <v>0</v>
      </c>
      <c r="J20" s="33">
        <v>0</v>
      </c>
      <c r="K20" s="33">
        <v>0</v>
      </c>
      <c r="L20" s="33">
        <v>4.1108326795985993E-2</v>
      </c>
      <c r="M20" s="33">
        <v>8.8579999999999996E-3</v>
      </c>
      <c r="N20" s="33">
        <v>7.7829999999999996E-2</v>
      </c>
      <c r="O20" s="33">
        <v>0</v>
      </c>
      <c r="P20" s="33">
        <v>0</v>
      </c>
      <c r="Q20" s="33">
        <v>0</v>
      </c>
      <c r="R20" s="12">
        <v>0.12779632679598599</v>
      </c>
      <c r="S20" s="33">
        <v>33.693986786838593</v>
      </c>
      <c r="T20" s="33">
        <v>0</v>
      </c>
      <c r="U20" s="33">
        <v>17.962878</v>
      </c>
      <c r="V20" s="34">
        <v>51.656864786838597</v>
      </c>
      <c r="W20" s="12">
        <v>81.039074671540192</v>
      </c>
      <c r="X20" s="33">
        <v>9.1809809521358527</v>
      </c>
      <c r="Y20" s="33">
        <v>27.220105721888849</v>
      </c>
      <c r="Z20" s="33">
        <v>0</v>
      </c>
      <c r="AA20" s="33">
        <v>0</v>
      </c>
      <c r="AB20" s="33">
        <v>221.31633239999999</v>
      </c>
      <c r="AC20" s="12">
        <v>338.75649374556485</v>
      </c>
    </row>
    <row r="21" spans="1:29" x14ac:dyDescent="0.3">
      <c r="A21" s="35"/>
      <c r="B21" s="36" t="s">
        <v>143</v>
      </c>
      <c r="C21" s="11">
        <v>0</v>
      </c>
      <c r="D21" s="11">
        <v>29.2544135579056</v>
      </c>
      <c r="E21" s="11">
        <v>0</v>
      </c>
      <c r="F21" s="12">
        <v>29.2544135579056</v>
      </c>
      <c r="G21" s="11">
        <v>0</v>
      </c>
      <c r="H21" s="11">
        <v>0</v>
      </c>
      <c r="I21" s="11">
        <v>0</v>
      </c>
      <c r="J21" s="11">
        <v>0</v>
      </c>
      <c r="K21" s="11">
        <v>0</v>
      </c>
      <c r="L21" s="11">
        <v>4.1108326795985993E-2</v>
      </c>
      <c r="M21" s="11">
        <v>8.8579999999999996E-3</v>
      </c>
      <c r="N21" s="11">
        <v>7.7829999999999996E-2</v>
      </c>
      <c r="O21" s="11">
        <v>0</v>
      </c>
      <c r="P21" s="11">
        <v>0</v>
      </c>
      <c r="Q21" s="11">
        <v>0</v>
      </c>
      <c r="R21" s="12">
        <v>0.12779632679598599</v>
      </c>
      <c r="S21" s="11">
        <v>33.693986786838593</v>
      </c>
      <c r="T21" s="11">
        <v>0</v>
      </c>
      <c r="U21" s="11">
        <v>17.962878</v>
      </c>
      <c r="V21" s="34">
        <v>51.656864786838597</v>
      </c>
      <c r="W21" s="12">
        <v>81.039074671540192</v>
      </c>
      <c r="X21" s="11">
        <v>9.1809809521358527</v>
      </c>
      <c r="Y21" s="11">
        <v>27.220105721888849</v>
      </c>
      <c r="Z21" s="11">
        <v>0</v>
      </c>
      <c r="AA21" s="11">
        <v>0</v>
      </c>
      <c r="AB21" s="11">
        <v>0</v>
      </c>
      <c r="AC21" s="12">
        <v>117.44016134556489</v>
      </c>
    </row>
    <row r="22" spans="1:29" x14ac:dyDescent="0.3">
      <c r="A22" s="31"/>
      <c r="B22" s="36" t="s">
        <v>68</v>
      </c>
      <c r="C22" s="11">
        <v>0</v>
      </c>
      <c r="D22" s="11">
        <v>0</v>
      </c>
      <c r="E22" s="11">
        <v>0</v>
      </c>
      <c r="F22" s="12">
        <v>0</v>
      </c>
      <c r="G22" s="11">
        <v>0</v>
      </c>
      <c r="H22" s="11">
        <v>0</v>
      </c>
      <c r="I22" s="11">
        <v>0</v>
      </c>
      <c r="J22" s="11">
        <v>0</v>
      </c>
      <c r="K22" s="11">
        <v>0</v>
      </c>
      <c r="L22" s="11">
        <v>0</v>
      </c>
      <c r="M22" s="11">
        <v>0</v>
      </c>
      <c r="N22" s="11">
        <v>0</v>
      </c>
      <c r="O22" s="11">
        <v>0</v>
      </c>
      <c r="P22" s="11">
        <v>0</v>
      </c>
      <c r="Q22" s="11">
        <v>0</v>
      </c>
      <c r="R22" s="37">
        <v>0</v>
      </c>
      <c r="S22" s="11">
        <v>0</v>
      </c>
      <c r="T22" s="11">
        <v>0</v>
      </c>
      <c r="U22" s="11">
        <v>0</v>
      </c>
      <c r="V22" s="34">
        <v>0</v>
      </c>
      <c r="W22" s="12">
        <v>0</v>
      </c>
      <c r="X22" s="11">
        <v>0</v>
      </c>
      <c r="Y22" s="11">
        <v>0</v>
      </c>
      <c r="Z22" s="11">
        <v>0</v>
      </c>
      <c r="AA22" s="9">
        <v>0</v>
      </c>
      <c r="AB22" s="33">
        <v>221.31633239999999</v>
      </c>
      <c r="AC22" s="12">
        <v>221.31633239999999</v>
      </c>
    </row>
    <row r="23" spans="1:29" x14ac:dyDescent="0.3">
      <c r="A23" s="138" t="s">
        <v>69</v>
      </c>
      <c r="B23" s="148"/>
      <c r="C23" s="11">
        <v>0</v>
      </c>
      <c r="D23" s="11">
        <v>0</v>
      </c>
      <c r="E23" s="11">
        <v>0</v>
      </c>
      <c r="F23" s="12">
        <v>0</v>
      </c>
      <c r="G23" s="11">
        <v>0</v>
      </c>
      <c r="H23" s="11">
        <v>1.0193368456411578</v>
      </c>
      <c r="I23" s="11">
        <v>0</v>
      </c>
      <c r="J23" s="11">
        <v>0</v>
      </c>
      <c r="K23" s="11">
        <v>0</v>
      </c>
      <c r="L23" s="11">
        <v>5.7647996228000001E-3</v>
      </c>
      <c r="M23" s="11">
        <v>0</v>
      </c>
      <c r="N23" s="11">
        <v>0</v>
      </c>
      <c r="O23" s="11">
        <v>0</v>
      </c>
      <c r="P23" s="11">
        <v>0</v>
      </c>
      <c r="Q23" s="11">
        <v>0</v>
      </c>
      <c r="R23" s="12">
        <v>1.0251016452639579</v>
      </c>
      <c r="S23" s="11">
        <v>57.114655321988579</v>
      </c>
      <c r="T23" s="11">
        <v>0</v>
      </c>
      <c r="U23" s="11">
        <v>0</v>
      </c>
      <c r="V23" s="34">
        <v>57.114655321988579</v>
      </c>
      <c r="W23" s="12">
        <v>58.139756967252538</v>
      </c>
      <c r="X23" s="11">
        <v>1.6492018500482239</v>
      </c>
      <c r="Y23" s="11">
        <v>1.3420752877590871</v>
      </c>
      <c r="Z23" s="11">
        <v>0</v>
      </c>
      <c r="AA23" s="11">
        <v>0</v>
      </c>
      <c r="AB23" s="11">
        <v>0</v>
      </c>
      <c r="AC23" s="12">
        <v>61.131034105059847</v>
      </c>
    </row>
    <row r="24" spans="1:29" x14ac:dyDescent="0.3">
      <c r="A24" s="138" t="s">
        <v>70</v>
      </c>
      <c r="B24" s="36"/>
      <c r="C24" s="11">
        <v>0</v>
      </c>
      <c r="D24" s="11">
        <v>0</v>
      </c>
      <c r="E24" s="11">
        <v>0</v>
      </c>
      <c r="F24" s="12">
        <v>0</v>
      </c>
      <c r="G24" s="11">
        <v>0</v>
      </c>
      <c r="H24" s="11">
        <v>0</v>
      </c>
      <c r="I24" s="11">
        <v>0</v>
      </c>
      <c r="J24" s="11">
        <v>0</v>
      </c>
      <c r="K24" s="11">
        <v>0</v>
      </c>
      <c r="L24" s="11">
        <v>0</v>
      </c>
      <c r="M24" s="11">
        <v>0</v>
      </c>
      <c r="N24" s="11">
        <v>0</v>
      </c>
      <c r="O24" s="11">
        <v>0</v>
      </c>
      <c r="P24" s="11">
        <v>0</v>
      </c>
      <c r="Q24" s="11">
        <v>0</v>
      </c>
      <c r="R24" s="12">
        <v>0</v>
      </c>
      <c r="S24" s="11">
        <v>7.4695999999999999E-2</v>
      </c>
      <c r="T24" s="11">
        <v>0</v>
      </c>
      <c r="U24" s="11">
        <v>0</v>
      </c>
      <c r="V24" s="34">
        <v>7.4695999999999999E-2</v>
      </c>
      <c r="W24" s="12">
        <v>7.4695999999999999E-2</v>
      </c>
      <c r="X24" s="11">
        <v>0.19334287895999999</v>
      </c>
      <c r="Y24" s="11">
        <v>0.17690392104</v>
      </c>
      <c r="Z24" s="11">
        <v>0</v>
      </c>
      <c r="AA24" s="11">
        <v>0</v>
      </c>
      <c r="AB24" s="11">
        <v>0</v>
      </c>
      <c r="AC24" s="12">
        <v>0.44494279999999997</v>
      </c>
    </row>
    <row r="25" spans="1:29" x14ac:dyDescent="0.3">
      <c r="A25" s="138" t="s">
        <v>71</v>
      </c>
      <c r="B25" s="36"/>
      <c r="C25" s="11">
        <v>0</v>
      </c>
      <c r="D25" s="11">
        <v>0</v>
      </c>
      <c r="E25" s="11">
        <v>0</v>
      </c>
      <c r="F25" s="12">
        <v>0</v>
      </c>
      <c r="G25" s="11">
        <v>1364.332682978006</v>
      </c>
      <c r="H25" s="11">
        <v>0</v>
      </c>
      <c r="I25" s="11">
        <v>0</v>
      </c>
      <c r="J25" s="11">
        <v>0</v>
      </c>
      <c r="K25" s="11">
        <v>0</v>
      </c>
      <c r="L25" s="11">
        <v>0</v>
      </c>
      <c r="M25" s="11">
        <v>0</v>
      </c>
      <c r="N25" s="11">
        <v>0</v>
      </c>
      <c r="O25" s="11">
        <v>0</v>
      </c>
      <c r="P25" s="11">
        <v>0</v>
      </c>
      <c r="Q25" s="11">
        <v>0</v>
      </c>
      <c r="R25" s="12">
        <v>1364.332682978006</v>
      </c>
      <c r="S25" s="11">
        <v>0</v>
      </c>
      <c r="T25" s="11">
        <v>0</v>
      </c>
      <c r="U25" s="11">
        <v>0</v>
      </c>
      <c r="V25" s="34">
        <v>0</v>
      </c>
      <c r="W25" s="12">
        <v>1364.332682978006</v>
      </c>
      <c r="X25" s="11">
        <v>0</v>
      </c>
      <c r="Y25" s="11">
        <v>0</v>
      </c>
      <c r="Z25" s="11">
        <v>0</v>
      </c>
      <c r="AA25" s="11">
        <v>0</v>
      </c>
      <c r="AB25" s="11">
        <v>0</v>
      </c>
      <c r="AC25" s="12">
        <v>1364.332682978006</v>
      </c>
    </row>
    <row r="26" spans="1:29" x14ac:dyDescent="0.3">
      <c r="A26" s="138" t="s">
        <v>72</v>
      </c>
      <c r="B26" s="36"/>
      <c r="C26" s="11">
        <v>0</v>
      </c>
      <c r="D26" s="11">
        <v>46.191661756999999</v>
      </c>
      <c r="E26" s="11">
        <v>0</v>
      </c>
      <c r="F26" s="12">
        <v>46.191661756999999</v>
      </c>
      <c r="G26" s="11">
        <v>0</v>
      </c>
      <c r="H26" s="11">
        <v>0</v>
      </c>
      <c r="I26" s="11">
        <v>0</v>
      </c>
      <c r="J26" s="11">
        <v>0</v>
      </c>
      <c r="K26" s="11">
        <v>0</v>
      </c>
      <c r="L26" s="11">
        <v>0</v>
      </c>
      <c r="M26" s="11">
        <v>0</v>
      </c>
      <c r="N26" s="11">
        <v>0</v>
      </c>
      <c r="O26" s="11">
        <v>0</v>
      </c>
      <c r="P26" s="11">
        <v>0</v>
      </c>
      <c r="Q26" s="11">
        <v>0</v>
      </c>
      <c r="R26" s="12">
        <v>0</v>
      </c>
      <c r="S26" s="11">
        <v>0</v>
      </c>
      <c r="T26" s="11">
        <v>0</v>
      </c>
      <c r="U26" s="11">
        <v>0</v>
      </c>
      <c r="V26" s="34">
        <v>0</v>
      </c>
      <c r="W26" s="12">
        <v>46.191661756999999</v>
      </c>
      <c r="X26" s="11">
        <v>0</v>
      </c>
      <c r="Y26" s="11">
        <v>0</v>
      </c>
      <c r="Z26" s="11">
        <v>0</v>
      </c>
      <c r="AA26" s="11">
        <v>0</v>
      </c>
      <c r="AB26" s="11">
        <v>0</v>
      </c>
      <c r="AC26" s="12">
        <v>46.191661756999999</v>
      </c>
    </row>
    <row r="27" spans="1:29" x14ac:dyDescent="0.3">
      <c r="A27" s="138"/>
      <c r="B27" s="36" t="s">
        <v>73</v>
      </c>
      <c r="C27" s="11">
        <v>0</v>
      </c>
      <c r="D27" s="11">
        <v>46.191661756999999</v>
      </c>
      <c r="E27" s="11">
        <v>0</v>
      </c>
      <c r="F27" s="12">
        <v>46.191661756999999</v>
      </c>
      <c r="G27" s="11">
        <v>0</v>
      </c>
      <c r="H27" s="11">
        <v>0</v>
      </c>
      <c r="I27" s="11">
        <v>0</v>
      </c>
      <c r="J27" s="11">
        <v>0</v>
      </c>
      <c r="K27" s="11">
        <v>0</v>
      </c>
      <c r="L27" s="11">
        <v>0</v>
      </c>
      <c r="M27" s="11">
        <v>0</v>
      </c>
      <c r="N27" s="11">
        <v>0</v>
      </c>
      <c r="O27" s="11">
        <v>0</v>
      </c>
      <c r="P27" s="11">
        <v>0</v>
      </c>
      <c r="Q27" s="11">
        <v>0</v>
      </c>
      <c r="R27" s="12">
        <v>0</v>
      </c>
      <c r="S27" s="11">
        <v>0</v>
      </c>
      <c r="T27" s="11">
        <v>0</v>
      </c>
      <c r="U27" s="11">
        <v>0</v>
      </c>
      <c r="V27" s="34">
        <v>0</v>
      </c>
      <c r="W27" s="12">
        <v>46.191661756999999</v>
      </c>
      <c r="X27" s="11">
        <v>0</v>
      </c>
      <c r="Y27" s="11">
        <v>0</v>
      </c>
      <c r="Z27" s="11">
        <v>0</v>
      </c>
      <c r="AA27" s="11">
        <v>0</v>
      </c>
      <c r="AB27" s="11">
        <v>0</v>
      </c>
      <c r="AC27" s="12">
        <v>46.191661756999999</v>
      </c>
    </row>
    <row r="28" spans="1:29" x14ac:dyDescent="0.3">
      <c r="A28" s="138"/>
      <c r="B28" s="32" t="s">
        <v>37</v>
      </c>
      <c r="C28" s="11">
        <v>0</v>
      </c>
      <c r="D28" s="11">
        <v>0</v>
      </c>
      <c r="E28" s="11">
        <v>0</v>
      </c>
      <c r="F28" s="12">
        <v>0</v>
      </c>
      <c r="G28" s="11">
        <v>0</v>
      </c>
      <c r="H28" s="11">
        <v>0</v>
      </c>
      <c r="I28" s="11">
        <v>0</v>
      </c>
      <c r="J28" s="11">
        <v>0</v>
      </c>
      <c r="K28" s="11">
        <v>0</v>
      </c>
      <c r="L28" s="11">
        <v>0</v>
      </c>
      <c r="M28" s="11">
        <v>0</v>
      </c>
      <c r="N28" s="11">
        <v>0</v>
      </c>
      <c r="O28" s="11">
        <v>0</v>
      </c>
      <c r="P28" s="11">
        <v>0</v>
      </c>
      <c r="Q28" s="11">
        <v>0</v>
      </c>
      <c r="R28" s="12">
        <v>0</v>
      </c>
      <c r="S28" s="11">
        <v>0</v>
      </c>
      <c r="T28" s="11">
        <v>0</v>
      </c>
      <c r="U28" s="11">
        <v>0</v>
      </c>
      <c r="V28" s="34">
        <v>0</v>
      </c>
      <c r="W28" s="12">
        <v>0</v>
      </c>
      <c r="X28" s="11">
        <v>0</v>
      </c>
      <c r="Y28" s="11">
        <v>0</v>
      </c>
      <c r="Z28" s="11">
        <v>0</v>
      </c>
      <c r="AA28" s="11">
        <v>0</v>
      </c>
      <c r="AB28" s="11">
        <v>0</v>
      </c>
      <c r="AC28" s="12">
        <v>0</v>
      </c>
    </row>
    <row r="29" spans="1:29" x14ac:dyDescent="0.3">
      <c r="A29" s="138"/>
      <c r="B29" s="36"/>
      <c r="C29" s="99">
        <v>0</v>
      </c>
      <c r="D29" s="99">
        <v>0</v>
      </c>
      <c r="E29" s="99">
        <v>0</v>
      </c>
      <c r="F29" s="375">
        <v>0</v>
      </c>
      <c r="G29" s="99">
        <v>0</v>
      </c>
      <c r="H29" s="99">
        <v>0</v>
      </c>
      <c r="I29" s="99">
        <v>0</v>
      </c>
      <c r="J29" s="99">
        <v>0</v>
      </c>
      <c r="K29" s="99">
        <v>0</v>
      </c>
      <c r="L29" s="99">
        <v>0</v>
      </c>
      <c r="M29" s="99">
        <v>0</v>
      </c>
      <c r="N29" s="99">
        <v>0</v>
      </c>
      <c r="O29" s="99">
        <v>0</v>
      </c>
      <c r="P29" s="99">
        <v>0</v>
      </c>
      <c r="Q29" s="99">
        <v>0</v>
      </c>
      <c r="R29" s="375">
        <v>0</v>
      </c>
      <c r="S29" s="99">
        <v>0</v>
      </c>
      <c r="T29" s="99">
        <v>0</v>
      </c>
      <c r="U29" s="99">
        <v>0</v>
      </c>
      <c r="V29" s="375">
        <v>0</v>
      </c>
      <c r="W29" s="378">
        <v>0</v>
      </c>
      <c r="X29" s="99">
        <v>0</v>
      </c>
      <c r="Y29" s="99">
        <v>0</v>
      </c>
      <c r="Z29" s="99">
        <v>0</v>
      </c>
      <c r="AA29" s="99">
        <v>0</v>
      </c>
      <c r="AB29" s="99">
        <v>0</v>
      </c>
      <c r="AC29" s="375">
        <v>0</v>
      </c>
    </row>
    <row r="30" spans="1:29" x14ac:dyDescent="0.3">
      <c r="A30" s="145" t="s">
        <v>136</v>
      </c>
      <c r="B30" s="142"/>
      <c r="C30" s="27">
        <v>1.7239434309999999</v>
      </c>
      <c r="D30" s="27">
        <v>0</v>
      </c>
      <c r="E30" s="27">
        <v>34.365160325999994</v>
      </c>
      <c r="F30" s="28">
        <v>36.089103756999997</v>
      </c>
      <c r="G30" s="27">
        <v>0</v>
      </c>
      <c r="H30" s="27">
        <v>36.895855858106657</v>
      </c>
      <c r="I30" s="27">
        <v>26.466623999999999</v>
      </c>
      <c r="J30" s="27">
        <v>184.25097600000001</v>
      </c>
      <c r="K30" s="27">
        <v>64.544651999999999</v>
      </c>
      <c r="L30" s="27">
        <v>474.74794300000002</v>
      </c>
      <c r="M30" s="27">
        <v>1.121016</v>
      </c>
      <c r="N30" s="27">
        <v>199.609264</v>
      </c>
      <c r="O30" s="27">
        <v>101.816</v>
      </c>
      <c r="P30" s="27">
        <v>9.7653999999999996</v>
      </c>
      <c r="Q30" s="27">
        <v>256.26650000000001</v>
      </c>
      <c r="R30" s="28">
        <v>1355.4842308581067</v>
      </c>
      <c r="S30" s="27">
        <v>0</v>
      </c>
      <c r="T30" s="27">
        <v>10.102558000000002</v>
      </c>
      <c r="U30" s="27">
        <v>0</v>
      </c>
      <c r="V30" s="28">
        <v>10.102558000000002</v>
      </c>
      <c r="W30" s="28">
        <v>1401.6758926151067</v>
      </c>
      <c r="X30" s="27">
        <v>0</v>
      </c>
      <c r="Y30" s="27">
        <v>0</v>
      </c>
      <c r="Z30" s="27">
        <v>147.79436748100474</v>
      </c>
      <c r="AA30" s="27">
        <v>24.607572584735031</v>
      </c>
      <c r="AB30" s="27">
        <v>0</v>
      </c>
      <c r="AC30" s="28">
        <v>1574.0778326808465</v>
      </c>
    </row>
    <row r="31" spans="1:29" x14ac:dyDescent="0.3">
      <c r="A31" s="138"/>
      <c r="B31" s="139"/>
      <c r="C31" s="99">
        <v>0</v>
      </c>
      <c r="D31" s="99">
        <v>0</v>
      </c>
      <c r="E31" s="99">
        <v>0</v>
      </c>
      <c r="F31" s="375">
        <v>0</v>
      </c>
      <c r="G31" s="99">
        <v>0</v>
      </c>
      <c r="H31" s="99">
        <v>0</v>
      </c>
      <c r="I31" s="99">
        <v>0</v>
      </c>
      <c r="J31" s="99">
        <v>0</v>
      </c>
      <c r="K31" s="99">
        <v>0</v>
      </c>
      <c r="L31" s="99">
        <v>0</v>
      </c>
      <c r="M31" s="99">
        <v>0</v>
      </c>
      <c r="N31" s="99">
        <v>0</v>
      </c>
      <c r="O31" s="99">
        <v>0</v>
      </c>
      <c r="P31" s="99">
        <v>0</v>
      </c>
      <c r="Q31" s="99">
        <v>0</v>
      </c>
      <c r="R31" s="375">
        <v>0</v>
      </c>
      <c r="S31" s="99">
        <v>0</v>
      </c>
      <c r="T31" s="99">
        <v>0</v>
      </c>
      <c r="U31" s="99">
        <v>0</v>
      </c>
      <c r="V31" s="375">
        <v>0</v>
      </c>
      <c r="W31" s="378">
        <v>0</v>
      </c>
      <c r="X31" s="99">
        <v>0</v>
      </c>
      <c r="Y31" s="99">
        <v>0</v>
      </c>
      <c r="Z31" s="99">
        <v>0</v>
      </c>
      <c r="AA31" s="99">
        <v>0</v>
      </c>
      <c r="AB31" s="99">
        <v>0</v>
      </c>
      <c r="AC31" s="375">
        <v>0</v>
      </c>
    </row>
    <row r="32" spans="1:29" x14ac:dyDescent="0.3">
      <c r="A32" s="31" t="s">
        <v>65</v>
      </c>
      <c r="B32" s="32"/>
      <c r="C32" s="11">
        <v>0</v>
      </c>
      <c r="D32" s="11">
        <v>0</v>
      </c>
      <c r="E32" s="11">
        <v>0</v>
      </c>
      <c r="F32" s="12">
        <v>0</v>
      </c>
      <c r="G32" s="11">
        <v>0</v>
      </c>
      <c r="H32" s="11">
        <v>0</v>
      </c>
      <c r="I32" s="11">
        <v>0</v>
      </c>
      <c r="J32" s="11">
        <v>0</v>
      </c>
      <c r="K32" s="11">
        <v>0</v>
      </c>
      <c r="L32" s="11">
        <v>0</v>
      </c>
      <c r="M32" s="11">
        <v>0</v>
      </c>
      <c r="N32" s="11">
        <v>0</v>
      </c>
      <c r="O32" s="11">
        <v>0</v>
      </c>
      <c r="P32" s="11">
        <v>0</v>
      </c>
      <c r="Q32" s="11">
        <v>0</v>
      </c>
      <c r="R32" s="12">
        <v>0</v>
      </c>
      <c r="S32" s="11">
        <v>0</v>
      </c>
      <c r="T32" s="11">
        <v>0</v>
      </c>
      <c r="U32" s="11">
        <v>0</v>
      </c>
      <c r="V32" s="34">
        <v>0</v>
      </c>
      <c r="W32" s="12">
        <v>0</v>
      </c>
      <c r="X32" s="11">
        <v>0</v>
      </c>
      <c r="Y32" s="11">
        <v>0</v>
      </c>
      <c r="Z32" s="11">
        <v>147.79436748100474</v>
      </c>
      <c r="AA32" s="11">
        <v>24.607572584735031</v>
      </c>
      <c r="AB32" s="11">
        <v>0</v>
      </c>
      <c r="AC32" s="12">
        <v>172.40194006573978</v>
      </c>
    </row>
    <row r="33" spans="1:29" x14ac:dyDescent="0.3">
      <c r="A33" s="31" t="s">
        <v>66</v>
      </c>
      <c r="B33" s="32"/>
      <c r="C33" s="11">
        <v>0</v>
      </c>
      <c r="D33" s="11">
        <v>0</v>
      </c>
      <c r="E33" s="11">
        <v>0</v>
      </c>
      <c r="F33" s="12">
        <v>0</v>
      </c>
      <c r="G33" s="11">
        <v>0</v>
      </c>
      <c r="H33" s="11">
        <v>0</v>
      </c>
      <c r="I33" s="11">
        <v>0</v>
      </c>
      <c r="J33" s="11">
        <v>0</v>
      </c>
      <c r="K33" s="11">
        <v>0</v>
      </c>
      <c r="L33" s="11">
        <v>0</v>
      </c>
      <c r="M33" s="11">
        <v>0</v>
      </c>
      <c r="N33" s="11">
        <v>0</v>
      </c>
      <c r="O33" s="11">
        <v>0</v>
      </c>
      <c r="P33" s="11">
        <v>0</v>
      </c>
      <c r="Q33" s="11">
        <v>0</v>
      </c>
      <c r="R33" s="12">
        <v>0</v>
      </c>
      <c r="S33" s="11">
        <v>0</v>
      </c>
      <c r="T33" s="11">
        <v>0</v>
      </c>
      <c r="U33" s="11">
        <v>0</v>
      </c>
      <c r="V33" s="34">
        <v>0</v>
      </c>
      <c r="W33" s="12">
        <v>0</v>
      </c>
      <c r="X33" s="11">
        <v>0</v>
      </c>
      <c r="Y33" s="11">
        <v>0</v>
      </c>
      <c r="Z33" s="11">
        <v>123.55838071633355</v>
      </c>
      <c r="AA33" s="11">
        <v>1.8459976343999995</v>
      </c>
      <c r="AB33" s="11">
        <v>0</v>
      </c>
      <c r="AC33" s="12">
        <v>125.40437835073354</v>
      </c>
    </row>
    <row r="34" spans="1:29" x14ac:dyDescent="0.3">
      <c r="A34" s="39"/>
      <c r="B34" s="36" t="s">
        <v>143</v>
      </c>
      <c r="C34" s="11">
        <v>0</v>
      </c>
      <c r="D34" s="11">
        <v>0</v>
      </c>
      <c r="E34" s="11">
        <v>0</v>
      </c>
      <c r="F34" s="12">
        <v>0</v>
      </c>
      <c r="G34" s="11">
        <v>0</v>
      </c>
      <c r="H34" s="11">
        <v>0</v>
      </c>
      <c r="I34" s="11">
        <v>0</v>
      </c>
      <c r="J34" s="11">
        <v>0</v>
      </c>
      <c r="K34" s="11">
        <v>0</v>
      </c>
      <c r="L34" s="11">
        <v>0</v>
      </c>
      <c r="M34" s="11">
        <v>0</v>
      </c>
      <c r="N34" s="11">
        <v>0</v>
      </c>
      <c r="O34" s="11">
        <v>0</v>
      </c>
      <c r="P34" s="11">
        <v>0</v>
      </c>
      <c r="Q34" s="11">
        <v>0</v>
      </c>
      <c r="R34" s="12">
        <v>0</v>
      </c>
      <c r="S34" s="11">
        <v>0</v>
      </c>
      <c r="T34" s="11">
        <v>0</v>
      </c>
      <c r="U34" s="11">
        <v>0</v>
      </c>
      <c r="V34" s="34">
        <v>0</v>
      </c>
      <c r="W34" s="12">
        <v>0</v>
      </c>
      <c r="X34" s="11">
        <v>0</v>
      </c>
      <c r="Y34" s="11">
        <v>0</v>
      </c>
      <c r="Z34" s="11">
        <v>44.858093116333556</v>
      </c>
      <c r="AA34" s="11">
        <v>1.8459976343999995</v>
      </c>
      <c r="AB34" s="11">
        <v>0</v>
      </c>
      <c r="AC34" s="12">
        <v>46.704090750733556</v>
      </c>
    </row>
    <row r="35" spans="1:29" x14ac:dyDescent="0.3">
      <c r="A35" s="31"/>
      <c r="B35" s="36" t="s">
        <v>68</v>
      </c>
      <c r="C35" s="11">
        <v>0</v>
      </c>
      <c r="D35" s="11">
        <v>0</v>
      </c>
      <c r="E35" s="11">
        <v>0</v>
      </c>
      <c r="F35" s="12">
        <v>0</v>
      </c>
      <c r="G35" s="11">
        <v>0</v>
      </c>
      <c r="H35" s="11">
        <v>0</v>
      </c>
      <c r="I35" s="11">
        <v>0</v>
      </c>
      <c r="J35" s="11">
        <v>0</v>
      </c>
      <c r="K35" s="11">
        <v>0</v>
      </c>
      <c r="L35" s="11">
        <v>0</v>
      </c>
      <c r="M35" s="11">
        <v>0</v>
      </c>
      <c r="N35" s="11">
        <v>0</v>
      </c>
      <c r="O35" s="11">
        <v>0</v>
      </c>
      <c r="P35" s="11">
        <v>0</v>
      </c>
      <c r="Q35" s="11">
        <v>0</v>
      </c>
      <c r="R35" s="12">
        <v>0</v>
      </c>
      <c r="S35" s="11">
        <v>0</v>
      </c>
      <c r="T35" s="11">
        <v>0</v>
      </c>
      <c r="U35" s="11">
        <v>0</v>
      </c>
      <c r="V35" s="34">
        <v>0</v>
      </c>
      <c r="W35" s="12">
        <v>0</v>
      </c>
      <c r="X35" s="11">
        <v>0</v>
      </c>
      <c r="Y35" s="11">
        <v>0</v>
      </c>
      <c r="Z35" s="11">
        <v>78.700287599999996</v>
      </c>
      <c r="AA35" s="11">
        <v>0</v>
      </c>
      <c r="AB35" s="11">
        <v>0</v>
      </c>
      <c r="AC35" s="12">
        <v>78.700287599999996</v>
      </c>
    </row>
    <row r="36" spans="1:29" x14ac:dyDescent="0.3">
      <c r="A36" s="138" t="s">
        <v>69</v>
      </c>
      <c r="B36" s="148"/>
      <c r="C36" s="11">
        <v>0</v>
      </c>
      <c r="D36" s="11">
        <v>0</v>
      </c>
      <c r="E36" s="11">
        <v>0</v>
      </c>
      <c r="F36" s="12">
        <v>0</v>
      </c>
      <c r="G36" s="11">
        <v>0</v>
      </c>
      <c r="H36" s="11">
        <v>0</v>
      </c>
      <c r="I36" s="11">
        <v>0</v>
      </c>
      <c r="J36" s="11">
        <v>0</v>
      </c>
      <c r="K36" s="11">
        <v>0</v>
      </c>
      <c r="L36" s="11">
        <v>0</v>
      </c>
      <c r="M36" s="11">
        <v>0</v>
      </c>
      <c r="N36" s="11">
        <v>0</v>
      </c>
      <c r="O36" s="11">
        <v>0</v>
      </c>
      <c r="P36" s="11">
        <v>0</v>
      </c>
      <c r="Q36" s="11">
        <v>0</v>
      </c>
      <c r="R36" s="12">
        <v>0</v>
      </c>
      <c r="S36" s="11">
        <v>0</v>
      </c>
      <c r="T36" s="11">
        <v>0</v>
      </c>
      <c r="U36" s="11">
        <v>0</v>
      </c>
      <c r="V36" s="34">
        <v>0</v>
      </c>
      <c r="W36" s="12">
        <v>0</v>
      </c>
      <c r="X36" s="11">
        <v>0</v>
      </c>
      <c r="Y36" s="11">
        <v>0</v>
      </c>
      <c r="Z36" s="11">
        <v>24.235986764671207</v>
      </c>
      <c r="AA36" s="11">
        <v>22.710151950335032</v>
      </c>
      <c r="AB36" s="11">
        <v>0</v>
      </c>
      <c r="AC36" s="12">
        <v>46.946138715006242</v>
      </c>
    </row>
    <row r="37" spans="1:29" ht="13.5" customHeight="1" x14ac:dyDescent="0.3">
      <c r="A37" s="140" t="s">
        <v>70</v>
      </c>
      <c r="B37" s="36"/>
      <c r="C37" s="11">
        <v>0</v>
      </c>
      <c r="D37" s="11">
        <v>0</v>
      </c>
      <c r="E37" s="11">
        <v>0</v>
      </c>
      <c r="F37" s="12">
        <v>0</v>
      </c>
      <c r="G37" s="11">
        <v>0</v>
      </c>
      <c r="H37" s="11">
        <v>0</v>
      </c>
      <c r="I37" s="11">
        <v>0</v>
      </c>
      <c r="J37" s="11">
        <v>0</v>
      </c>
      <c r="K37" s="11">
        <v>0</v>
      </c>
      <c r="L37" s="11">
        <v>0</v>
      </c>
      <c r="M37" s="11">
        <v>0</v>
      </c>
      <c r="N37" s="11">
        <v>0</v>
      </c>
      <c r="O37" s="11">
        <v>0</v>
      </c>
      <c r="P37" s="11">
        <v>0</v>
      </c>
      <c r="Q37" s="11">
        <v>0</v>
      </c>
      <c r="R37" s="12">
        <v>0</v>
      </c>
      <c r="S37" s="11">
        <v>0</v>
      </c>
      <c r="T37" s="11">
        <v>0</v>
      </c>
      <c r="U37" s="11">
        <v>0</v>
      </c>
      <c r="V37" s="34">
        <v>0</v>
      </c>
      <c r="W37" s="12">
        <v>0</v>
      </c>
      <c r="X37" s="11">
        <v>0</v>
      </c>
      <c r="Y37" s="11">
        <v>0</v>
      </c>
      <c r="Z37" s="11">
        <v>0</v>
      </c>
      <c r="AA37" s="11">
        <v>5.1423000000000003E-2</v>
      </c>
      <c r="AB37" s="11">
        <v>0</v>
      </c>
      <c r="AC37" s="12">
        <v>5.1423000000000003E-2</v>
      </c>
    </row>
    <row r="38" spans="1:29" x14ac:dyDescent="0.3">
      <c r="A38" s="138" t="s">
        <v>71</v>
      </c>
      <c r="B38" s="36"/>
      <c r="C38" s="11">
        <v>0</v>
      </c>
      <c r="D38" s="11">
        <v>0</v>
      </c>
      <c r="E38" s="11">
        <v>0</v>
      </c>
      <c r="F38" s="12">
        <v>0</v>
      </c>
      <c r="G38" s="11">
        <v>0</v>
      </c>
      <c r="H38" s="11">
        <v>36.895855858106657</v>
      </c>
      <c r="I38" s="11">
        <v>26.466623999999999</v>
      </c>
      <c r="J38" s="11">
        <v>184.25097600000001</v>
      </c>
      <c r="K38" s="11">
        <v>64.544651999999999</v>
      </c>
      <c r="L38" s="11">
        <v>474.74794300000002</v>
      </c>
      <c r="M38" s="11">
        <v>1.121016</v>
      </c>
      <c r="N38" s="11">
        <v>199.609264</v>
      </c>
      <c r="O38" s="11">
        <v>101.816</v>
      </c>
      <c r="P38" s="11">
        <v>9.7653999999999996</v>
      </c>
      <c r="Q38" s="11">
        <v>256.26650000000001</v>
      </c>
      <c r="R38" s="12">
        <v>1355.4842308581067</v>
      </c>
      <c r="S38" s="11">
        <v>0</v>
      </c>
      <c r="T38" s="11">
        <v>0</v>
      </c>
      <c r="U38" s="11">
        <v>0</v>
      </c>
      <c r="V38" s="34">
        <v>0</v>
      </c>
      <c r="W38" s="12">
        <v>1355.4842308581067</v>
      </c>
      <c r="X38" s="11">
        <v>0</v>
      </c>
      <c r="Y38" s="11">
        <v>0</v>
      </c>
      <c r="Z38" s="11">
        <v>0</v>
      </c>
      <c r="AA38" s="11">
        <v>0</v>
      </c>
      <c r="AB38" s="11">
        <v>0</v>
      </c>
      <c r="AC38" s="12">
        <v>1355.4842308581067</v>
      </c>
    </row>
    <row r="39" spans="1:29" x14ac:dyDescent="0.3">
      <c r="A39" s="138" t="s">
        <v>72</v>
      </c>
      <c r="B39" s="36"/>
      <c r="C39" s="11">
        <v>1.7239434309999999</v>
      </c>
      <c r="D39" s="11">
        <v>0</v>
      </c>
      <c r="E39" s="11">
        <v>34.365160325999994</v>
      </c>
      <c r="F39" s="12">
        <v>36.089103756999997</v>
      </c>
      <c r="G39" s="11">
        <v>0</v>
      </c>
      <c r="H39" s="11">
        <v>0</v>
      </c>
      <c r="I39" s="11">
        <v>0</v>
      </c>
      <c r="J39" s="11">
        <v>0</v>
      </c>
      <c r="K39" s="11">
        <v>0</v>
      </c>
      <c r="L39" s="11">
        <v>0</v>
      </c>
      <c r="M39" s="11">
        <v>0</v>
      </c>
      <c r="N39" s="11">
        <v>0</v>
      </c>
      <c r="O39" s="11">
        <v>0</v>
      </c>
      <c r="P39" s="11">
        <v>0</v>
      </c>
      <c r="Q39" s="11">
        <v>0</v>
      </c>
      <c r="R39" s="12">
        <v>0</v>
      </c>
      <c r="S39" s="11">
        <v>0</v>
      </c>
      <c r="T39" s="11">
        <v>10.102558000000002</v>
      </c>
      <c r="U39" s="11">
        <v>0</v>
      </c>
      <c r="V39" s="34">
        <v>10.102558000000002</v>
      </c>
      <c r="W39" s="12">
        <v>46.191661756999999</v>
      </c>
      <c r="X39" s="11">
        <v>0</v>
      </c>
      <c r="Y39" s="11">
        <v>0</v>
      </c>
      <c r="Z39" s="11">
        <v>0</v>
      </c>
      <c r="AA39" s="11">
        <v>0</v>
      </c>
      <c r="AB39" s="11">
        <v>0</v>
      </c>
      <c r="AC39" s="12">
        <v>46.191661756999999</v>
      </c>
    </row>
    <row r="40" spans="1:29" x14ac:dyDescent="0.3">
      <c r="A40" s="138"/>
      <c r="B40" s="36" t="s">
        <v>73</v>
      </c>
      <c r="C40" s="11">
        <v>1.7239434309999999</v>
      </c>
      <c r="D40" s="11">
        <v>0</v>
      </c>
      <c r="E40" s="11">
        <v>34.365160325999994</v>
      </c>
      <c r="F40" s="12">
        <v>36.089103756999997</v>
      </c>
      <c r="G40" s="11">
        <v>0</v>
      </c>
      <c r="H40" s="11">
        <v>0</v>
      </c>
      <c r="I40" s="11">
        <v>0</v>
      </c>
      <c r="J40" s="11">
        <v>0</v>
      </c>
      <c r="K40" s="11">
        <v>0</v>
      </c>
      <c r="L40" s="11">
        <v>0</v>
      </c>
      <c r="M40" s="11">
        <v>0</v>
      </c>
      <c r="N40" s="11">
        <v>0</v>
      </c>
      <c r="O40" s="11">
        <v>0</v>
      </c>
      <c r="P40" s="11">
        <v>0</v>
      </c>
      <c r="Q40" s="11">
        <v>0</v>
      </c>
      <c r="R40" s="12">
        <v>0</v>
      </c>
      <c r="S40" s="11">
        <v>0</v>
      </c>
      <c r="T40" s="11">
        <v>10.102558000000002</v>
      </c>
      <c r="U40" s="11">
        <v>0</v>
      </c>
      <c r="V40" s="34">
        <v>10.102558000000002</v>
      </c>
      <c r="W40" s="12">
        <v>46.191661756999999</v>
      </c>
      <c r="X40" s="11">
        <v>0</v>
      </c>
      <c r="Y40" s="11">
        <v>0</v>
      </c>
      <c r="Z40" s="11">
        <v>0</v>
      </c>
      <c r="AA40" s="11">
        <v>0</v>
      </c>
      <c r="AB40" s="11">
        <v>0</v>
      </c>
      <c r="AC40" s="12">
        <v>46.191661756999999</v>
      </c>
    </row>
    <row r="41" spans="1:29" x14ac:dyDescent="0.3">
      <c r="A41" s="138"/>
      <c r="B41" s="32" t="s">
        <v>37</v>
      </c>
      <c r="C41" s="11">
        <v>0</v>
      </c>
      <c r="D41" s="11">
        <v>0</v>
      </c>
      <c r="E41" s="11">
        <v>0</v>
      </c>
      <c r="F41" s="12">
        <v>0</v>
      </c>
      <c r="G41" s="11">
        <v>0</v>
      </c>
      <c r="H41" s="11">
        <v>0</v>
      </c>
      <c r="I41" s="11">
        <v>0</v>
      </c>
      <c r="J41" s="11">
        <v>0</v>
      </c>
      <c r="K41" s="11">
        <v>0</v>
      </c>
      <c r="L41" s="11">
        <v>0</v>
      </c>
      <c r="M41" s="11">
        <v>0</v>
      </c>
      <c r="N41" s="11">
        <v>0</v>
      </c>
      <c r="O41" s="11">
        <v>0</v>
      </c>
      <c r="P41" s="11">
        <v>0</v>
      </c>
      <c r="Q41" s="11">
        <v>0</v>
      </c>
      <c r="R41" s="12">
        <v>0</v>
      </c>
      <c r="S41" s="11">
        <v>0</v>
      </c>
      <c r="T41" s="11">
        <v>0</v>
      </c>
      <c r="U41" s="11">
        <v>0</v>
      </c>
      <c r="V41" s="34">
        <v>0</v>
      </c>
      <c r="W41" s="12">
        <v>0</v>
      </c>
      <c r="X41" s="11">
        <v>0</v>
      </c>
      <c r="Y41" s="11">
        <v>0</v>
      </c>
      <c r="Z41" s="11">
        <v>0</v>
      </c>
      <c r="AA41" s="11">
        <v>0</v>
      </c>
      <c r="AB41" s="11">
        <v>0</v>
      </c>
      <c r="AC41" s="12">
        <v>0</v>
      </c>
    </row>
    <row r="42" spans="1:29" x14ac:dyDescent="0.3">
      <c r="A42" s="138"/>
      <c r="B42" s="139"/>
      <c r="C42" s="99">
        <v>0</v>
      </c>
      <c r="D42" s="99">
        <v>0</v>
      </c>
      <c r="E42" s="99">
        <v>0</v>
      </c>
      <c r="F42" s="375">
        <v>0</v>
      </c>
      <c r="G42" s="99">
        <v>0</v>
      </c>
      <c r="H42" s="99">
        <v>0</v>
      </c>
      <c r="I42" s="99">
        <v>0</v>
      </c>
      <c r="J42" s="99">
        <v>0</v>
      </c>
      <c r="K42" s="99">
        <v>0</v>
      </c>
      <c r="L42" s="99">
        <v>0</v>
      </c>
      <c r="M42" s="99">
        <v>0</v>
      </c>
      <c r="N42" s="99">
        <v>0</v>
      </c>
      <c r="O42" s="99">
        <v>0</v>
      </c>
      <c r="P42" s="99">
        <v>0</v>
      </c>
      <c r="Q42" s="99">
        <v>0</v>
      </c>
      <c r="R42" s="375">
        <v>0</v>
      </c>
      <c r="S42" s="99">
        <v>0</v>
      </c>
      <c r="T42" s="99">
        <v>0</v>
      </c>
      <c r="U42" s="99">
        <v>0</v>
      </c>
      <c r="V42" s="375">
        <v>0</v>
      </c>
      <c r="W42" s="378">
        <v>0</v>
      </c>
      <c r="X42" s="99">
        <v>0</v>
      </c>
      <c r="Y42" s="99">
        <v>0</v>
      </c>
      <c r="Z42" s="99">
        <v>0</v>
      </c>
      <c r="AA42" s="99">
        <v>0</v>
      </c>
      <c r="AB42" s="99">
        <v>0</v>
      </c>
      <c r="AC42" s="375">
        <v>0</v>
      </c>
    </row>
    <row r="43" spans="1:29" x14ac:dyDescent="0.3">
      <c r="A43" s="141" t="s">
        <v>76</v>
      </c>
      <c r="B43" s="142"/>
      <c r="C43" s="27">
        <v>0</v>
      </c>
      <c r="D43" s="27">
        <v>0</v>
      </c>
      <c r="E43" s="27">
        <v>0</v>
      </c>
      <c r="F43" s="28">
        <v>0</v>
      </c>
      <c r="G43" s="27">
        <v>0</v>
      </c>
      <c r="H43" s="27">
        <v>36.895855858106657</v>
      </c>
      <c r="I43" s="27">
        <v>0</v>
      </c>
      <c r="J43" s="27">
        <v>0</v>
      </c>
      <c r="K43" s="27">
        <v>0</v>
      </c>
      <c r="L43" s="27">
        <v>2.73311413E-2</v>
      </c>
      <c r="M43" s="27">
        <v>0</v>
      </c>
      <c r="N43" s="27">
        <v>2.6098340000000002</v>
      </c>
      <c r="O43" s="27">
        <v>0</v>
      </c>
      <c r="P43" s="27">
        <v>12.050685669</v>
      </c>
      <c r="Q43" s="27">
        <v>0</v>
      </c>
      <c r="R43" s="28">
        <v>51.583706668406663</v>
      </c>
      <c r="S43" s="27">
        <v>16.297083596019192</v>
      </c>
      <c r="T43" s="27">
        <v>3.99939</v>
      </c>
      <c r="U43" s="27">
        <v>0</v>
      </c>
      <c r="V43" s="28">
        <v>20.29647359601919</v>
      </c>
      <c r="W43" s="28">
        <v>71.88018026442586</v>
      </c>
      <c r="X43" s="27">
        <v>2.9336600000000002</v>
      </c>
      <c r="Y43" s="27">
        <v>0</v>
      </c>
      <c r="Z43" s="27">
        <v>8.1904326409482859</v>
      </c>
      <c r="AA43" s="27">
        <v>5.9607668351999994</v>
      </c>
      <c r="AB43" s="27">
        <v>0</v>
      </c>
      <c r="AC43" s="28">
        <v>88.965039740574156</v>
      </c>
    </row>
    <row r="44" spans="1:29" x14ac:dyDescent="0.3">
      <c r="A44" s="149"/>
      <c r="B44" s="139"/>
      <c r="C44" s="99">
        <v>0</v>
      </c>
      <c r="D44" s="99">
        <v>0</v>
      </c>
      <c r="E44" s="99">
        <v>0</v>
      </c>
      <c r="F44" s="375">
        <v>0</v>
      </c>
      <c r="G44" s="99">
        <v>0</v>
      </c>
      <c r="H44" s="99">
        <v>0</v>
      </c>
      <c r="I44" s="99">
        <v>0</v>
      </c>
      <c r="J44" s="99">
        <v>0</v>
      </c>
      <c r="K44" s="99">
        <v>0</v>
      </c>
      <c r="L44" s="99">
        <v>0</v>
      </c>
      <c r="M44" s="99">
        <v>0</v>
      </c>
      <c r="N44" s="99">
        <v>0</v>
      </c>
      <c r="O44" s="99">
        <v>0</v>
      </c>
      <c r="P44" s="99">
        <v>0</v>
      </c>
      <c r="Q44" s="99">
        <v>0</v>
      </c>
      <c r="R44" s="375">
        <v>0</v>
      </c>
      <c r="S44" s="99">
        <v>0</v>
      </c>
      <c r="T44" s="99">
        <v>0</v>
      </c>
      <c r="U44" s="99">
        <v>0</v>
      </c>
      <c r="V44" s="375">
        <v>0</v>
      </c>
      <c r="W44" s="378">
        <v>0</v>
      </c>
      <c r="X44" s="99">
        <v>0</v>
      </c>
      <c r="Y44" s="99">
        <v>0</v>
      </c>
      <c r="Z44" s="99">
        <v>0</v>
      </c>
      <c r="AA44" s="99">
        <v>0</v>
      </c>
      <c r="AB44" s="99">
        <v>0</v>
      </c>
      <c r="AC44" s="375">
        <v>0</v>
      </c>
    </row>
    <row r="45" spans="1:29" x14ac:dyDescent="0.3">
      <c r="A45" s="31" t="s">
        <v>65</v>
      </c>
      <c r="B45" s="32"/>
      <c r="C45" s="11">
        <v>0</v>
      </c>
      <c r="D45" s="11">
        <v>0</v>
      </c>
      <c r="E45" s="11">
        <v>0</v>
      </c>
      <c r="F45" s="12">
        <v>0</v>
      </c>
      <c r="G45" s="11">
        <v>0</v>
      </c>
      <c r="H45" s="11">
        <v>0</v>
      </c>
      <c r="I45" s="11">
        <v>0</v>
      </c>
      <c r="J45" s="11">
        <v>0</v>
      </c>
      <c r="K45" s="11">
        <v>0</v>
      </c>
      <c r="L45" s="11">
        <v>0</v>
      </c>
      <c r="M45" s="11">
        <v>0</v>
      </c>
      <c r="N45" s="11">
        <v>0</v>
      </c>
      <c r="O45" s="11">
        <v>0</v>
      </c>
      <c r="P45" s="11">
        <v>0</v>
      </c>
      <c r="Q45" s="11">
        <v>0</v>
      </c>
      <c r="R45" s="12">
        <v>0</v>
      </c>
      <c r="S45" s="11">
        <v>0</v>
      </c>
      <c r="T45" s="11">
        <v>0</v>
      </c>
      <c r="U45" s="11">
        <v>0</v>
      </c>
      <c r="V45" s="34">
        <v>0</v>
      </c>
      <c r="W45" s="12">
        <v>0</v>
      </c>
      <c r="X45" s="11">
        <v>0</v>
      </c>
      <c r="Y45" s="11">
        <v>0</v>
      </c>
      <c r="Z45" s="11">
        <v>6.5590225595628855</v>
      </c>
      <c r="AA45" s="382">
        <v>1.0948878351999998</v>
      </c>
      <c r="AB45" s="11">
        <v>0</v>
      </c>
      <c r="AC45" s="12">
        <v>7.6539103947628853</v>
      </c>
    </row>
    <row r="46" spans="1:29" x14ac:dyDescent="0.3">
      <c r="A46" s="31" t="s">
        <v>66</v>
      </c>
      <c r="B46" s="32"/>
      <c r="C46" s="11">
        <v>0</v>
      </c>
      <c r="D46" s="11">
        <v>0</v>
      </c>
      <c r="E46" s="11">
        <v>0</v>
      </c>
      <c r="F46" s="12">
        <v>0</v>
      </c>
      <c r="G46" s="11">
        <v>0</v>
      </c>
      <c r="H46" s="11">
        <v>0</v>
      </c>
      <c r="I46" s="11">
        <v>0</v>
      </c>
      <c r="J46" s="11">
        <v>0</v>
      </c>
      <c r="K46" s="11">
        <v>0</v>
      </c>
      <c r="L46" s="11">
        <v>0</v>
      </c>
      <c r="M46" s="11">
        <v>0</v>
      </c>
      <c r="N46" s="11">
        <v>0</v>
      </c>
      <c r="O46" s="11">
        <v>0</v>
      </c>
      <c r="P46" s="11">
        <v>0</v>
      </c>
      <c r="Q46" s="11">
        <v>0</v>
      </c>
      <c r="R46" s="12">
        <v>0</v>
      </c>
      <c r="S46" s="11">
        <v>0</v>
      </c>
      <c r="T46" s="11">
        <v>0</v>
      </c>
      <c r="U46" s="11">
        <v>0</v>
      </c>
      <c r="V46" s="34">
        <v>0</v>
      </c>
      <c r="W46" s="12">
        <v>0</v>
      </c>
      <c r="X46" s="11">
        <v>0</v>
      </c>
      <c r="Y46" s="11">
        <v>0</v>
      </c>
      <c r="Z46" s="11">
        <v>5.9830048896376615</v>
      </c>
      <c r="AA46" s="11">
        <v>1.0626038351999998</v>
      </c>
      <c r="AB46" s="11">
        <v>0</v>
      </c>
      <c r="AC46" s="12">
        <v>7.0456087248376615</v>
      </c>
    </row>
    <row r="47" spans="1:29" x14ac:dyDescent="0.3">
      <c r="A47" s="39"/>
      <c r="B47" s="36" t="s">
        <v>143</v>
      </c>
      <c r="C47" s="11">
        <v>0</v>
      </c>
      <c r="D47" s="11">
        <v>0</v>
      </c>
      <c r="E47" s="11">
        <v>0</v>
      </c>
      <c r="F47" s="12">
        <v>0</v>
      </c>
      <c r="G47" s="11">
        <v>0</v>
      </c>
      <c r="H47" s="11">
        <v>0</v>
      </c>
      <c r="I47" s="11">
        <v>0</v>
      </c>
      <c r="J47" s="11">
        <v>0</v>
      </c>
      <c r="K47" s="11">
        <v>0</v>
      </c>
      <c r="L47" s="11">
        <v>0</v>
      </c>
      <c r="M47" s="11">
        <v>0</v>
      </c>
      <c r="N47" s="11">
        <v>0</v>
      </c>
      <c r="O47" s="11">
        <v>0</v>
      </c>
      <c r="P47" s="11">
        <v>0</v>
      </c>
      <c r="Q47" s="11">
        <v>0</v>
      </c>
      <c r="R47" s="12">
        <v>0</v>
      </c>
      <c r="S47" s="11">
        <v>0</v>
      </c>
      <c r="T47" s="11">
        <v>0</v>
      </c>
      <c r="U47" s="11">
        <v>0</v>
      </c>
      <c r="V47" s="34">
        <v>0</v>
      </c>
      <c r="W47" s="12">
        <v>0</v>
      </c>
      <c r="X47" s="11">
        <v>0</v>
      </c>
      <c r="Y47" s="11">
        <v>0</v>
      </c>
      <c r="Z47" s="11">
        <v>1.6412428896376676</v>
      </c>
      <c r="AA47" s="11">
        <v>1.0626038351999998</v>
      </c>
      <c r="AB47" s="11">
        <v>0</v>
      </c>
      <c r="AC47" s="12">
        <v>2.7038467248376676</v>
      </c>
    </row>
    <row r="48" spans="1:29" x14ac:dyDescent="0.3">
      <c r="A48" s="31"/>
      <c r="B48" s="36" t="s">
        <v>68</v>
      </c>
      <c r="C48" s="11">
        <v>0</v>
      </c>
      <c r="D48" s="11">
        <v>0</v>
      </c>
      <c r="E48" s="11">
        <v>0</v>
      </c>
      <c r="F48" s="12">
        <v>0</v>
      </c>
      <c r="G48" s="11">
        <v>0</v>
      </c>
      <c r="H48" s="11">
        <v>0</v>
      </c>
      <c r="I48" s="11">
        <v>0</v>
      </c>
      <c r="J48" s="11">
        <v>0</v>
      </c>
      <c r="K48" s="11">
        <v>0</v>
      </c>
      <c r="L48" s="11">
        <v>0</v>
      </c>
      <c r="M48" s="11">
        <v>0</v>
      </c>
      <c r="N48" s="11">
        <v>0</v>
      </c>
      <c r="O48" s="11">
        <v>0</v>
      </c>
      <c r="P48" s="11">
        <v>0</v>
      </c>
      <c r="Q48" s="11">
        <v>0</v>
      </c>
      <c r="R48" s="12">
        <v>0</v>
      </c>
      <c r="S48" s="11">
        <v>0</v>
      </c>
      <c r="T48" s="11">
        <v>0</v>
      </c>
      <c r="U48" s="11">
        <v>0</v>
      </c>
      <c r="V48" s="34">
        <v>0</v>
      </c>
      <c r="W48" s="12">
        <v>0</v>
      </c>
      <c r="X48" s="11">
        <v>0</v>
      </c>
      <c r="Y48" s="11">
        <v>0</v>
      </c>
      <c r="Z48" s="11">
        <v>4.3417619999999939</v>
      </c>
      <c r="AA48" s="11">
        <v>0</v>
      </c>
      <c r="AB48" s="11">
        <v>0</v>
      </c>
      <c r="AC48" s="12">
        <v>4.3417619999999939</v>
      </c>
    </row>
    <row r="49" spans="1:29" x14ac:dyDescent="0.3">
      <c r="A49" s="31"/>
      <c r="B49" s="36"/>
      <c r="C49" s="11"/>
      <c r="D49" s="11"/>
      <c r="E49" s="11"/>
      <c r="F49" s="12"/>
      <c r="G49" s="11"/>
      <c r="H49" s="11"/>
      <c r="I49" s="11"/>
      <c r="J49" s="11"/>
      <c r="K49" s="11"/>
      <c r="L49" s="11"/>
      <c r="M49" s="11"/>
      <c r="N49" s="11"/>
      <c r="O49" s="11"/>
      <c r="P49" s="11"/>
      <c r="Q49" s="11"/>
      <c r="R49" s="12"/>
      <c r="S49" s="11"/>
      <c r="T49" s="11"/>
      <c r="U49" s="11"/>
      <c r="V49" s="34"/>
      <c r="W49" s="12"/>
      <c r="X49" s="11"/>
      <c r="Y49" s="11"/>
      <c r="Z49" s="11"/>
      <c r="AA49" s="11"/>
      <c r="AB49" s="11"/>
      <c r="AC49" s="12"/>
    </row>
    <row r="50" spans="1:29" x14ac:dyDescent="0.3">
      <c r="A50" s="138" t="s">
        <v>69</v>
      </c>
      <c r="B50" s="148"/>
      <c r="C50" s="11">
        <v>0</v>
      </c>
      <c r="D50" s="11">
        <v>0</v>
      </c>
      <c r="E50" s="11">
        <v>0</v>
      </c>
      <c r="F50" s="12">
        <v>0</v>
      </c>
      <c r="G50" s="11">
        <v>0</v>
      </c>
      <c r="H50" s="11">
        <v>0</v>
      </c>
      <c r="I50" s="11">
        <v>0</v>
      </c>
      <c r="J50" s="11">
        <v>0</v>
      </c>
      <c r="K50" s="11">
        <v>0</v>
      </c>
      <c r="L50" s="11">
        <v>0</v>
      </c>
      <c r="M50" s="11">
        <v>0</v>
      </c>
      <c r="N50" s="11">
        <v>0</v>
      </c>
      <c r="O50" s="11">
        <v>0</v>
      </c>
      <c r="P50" s="11">
        <v>0</v>
      </c>
      <c r="Q50" s="11">
        <v>0</v>
      </c>
      <c r="R50" s="12">
        <v>0</v>
      </c>
      <c r="S50" s="11">
        <v>0</v>
      </c>
      <c r="T50" s="11">
        <v>0</v>
      </c>
      <c r="U50" s="11">
        <v>0</v>
      </c>
      <c r="V50" s="34">
        <v>0</v>
      </c>
      <c r="W50" s="12">
        <v>0</v>
      </c>
      <c r="X50" s="11">
        <v>0</v>
      </c>
      <c r="Y50" s="11">
        <v>0</v>
      </c>
      <c r="Z50" s="11">
        <v>0.5760176699252243</v>
      </c>
      <c r="AA50" s="382">
        <v>3.2284E-2</v>
      </c>
      <c r="AB50" s="11">
        <v>0</v>
      </c>
      <c r="AC50" s="12">
        <v>0.60830166992522428</v>
      </c>
    </row>
    <row r="51" spans="1:29" x14ac:dyDescent="0.3">
      <c r="A51" s="138" t="s">
        <v>70</v>
      </c>
      <c r="B51" s="36"/>
      <c r="C51" s="11">
        <v>0</v>
      </c>
      <c r="D51" s="11">
        <v>0</v>
      </c>
      <c r="E51" s="11">
        <v>0</v>
      </c>
      <c r="F51" s="12">
        <v>0</v>
      </c>
      <c r="G51" s="11">
        <v>0</v>
      </c>
      <c r="H51" s="11">
        <v>0</v>
      </c>
      <c r="I51" s="11">
        <v>0</v>
      </c>
      <c r="J51" s="11">
        <v>0</v>
      </c>
      <c r="K51" s="11">
        <v>0</v>
      </c>
      <c r="L51" s="11">
        <v>0</v>
      </c>
      <c r="M51" s="11">
        <v>0</v>
      </c>
      <c r="N51" s="11">
        <v>0</v>
      </c>
      <c r="O51" s="11">
        <v>0</v>
      </c>
      <c r="P51" s="11">
        <v>0</v>
      </c>
      <c r="Q51" s="11">
        <v>0</v>
      </c>
      <c r="R51" s="12">
        <v>0</v>
      </c>
      <c r="S51" s="11">
        <v>0</v>
      </c>
      <c r="T51" s="11">
        <v>0</v>
      </c>
      <c r="U51" s="11">
        <v>0</v>
      </c>
      <c r="V51" s="34">
        <v>0</v>
      </c>
      <c r="W51" s="12">
        <v>0</v>
      </c>
      <c r="X51" s="11">
        <v>0</v>
      </c>
      <c r="Y51" s="11">
        <v>0</v>
      </c>
      <c r="Z51" s="11">
        <v>0</v>
      </c>
      <c r="AA51" s="11">
        <v>0</v>
      </c>
      <c r="AB51" s="11">
        <v>0</v>
      </c>
      <c r="AC51" s="12">
        <v>0</v>
      </c>
    </row>
    <row r="52" spans="1:29" x14ac:dyDescent="0.3">
      <c r="A52" s="138" t="s">
        <v>71</v>
      </c>
      <c r="B52" s="36"/>
      <c r="C52" s="11">
        <v>0</v>
      </c>
      <c r="D52" s="11">
        <v>0</v>
      </c>
      <c r="E52" s="11">
        <v>0</v>
      </c>
      <c r="F52" s="12">
        <v>0</v>
      </c>
      <c r="G52" s="11">
        <v>0</v>
      </c>
      <c r="H52" s="11">
        <v>36.895855858106657</v>
      </c>
      <c r="I52" s="11">
        <v>0</v>
      </c>
      <c r="J52" s="11">
        <v>0</v>
      </c>
      <c r="K52" s="11">
        <v>0</v>
      </c>
      <c r="L52" s="11">
        <v>2.73311413E-2</v>
      </c>
      <c r="M52" s="11">
        <v>0</v>
      </c>
      <c r="N52" s="11">
        <v>2.6098340000000002</v>
      </c>
      <c r="O52" s="11">
        <v>0</v>
      </c>
      <c r="P52" s="11">
        <v>12.050685669</v>
      </c>
      <c r="Q52" s="11">
        <v>0</v>
      </c>
      <c r="R52" s="12">
        <v>51.583706668406663</v>
      </c>
      <c r="S52" s="11">
        <v>16.297083596019192</v>
      </c>
      <c r="T52" s="11">
        <v>0</v>
      </c>
      <c r="U52" s="11">
        <v>0</v>
      </c>
      <c r="V52" s="34">
        <v>16.297083596019192</v>
      </c>
      <c r="W52" s="12">
        <v>67.880790264425855</v>
      </c>
      <c r="X52" s="11">
        <v>2.9336600000000002</v>
      </c>
      <c r="Y52" s="11">
        <v>0</v>
      </c>
      <c r="Z52" s="11">
        <v>1.4251912813854004</v>
      </c>
      <c r="AA52" s="387">
        <v>4.8658789999999996</v>
      </c>
      <c r="AB52" s="11">
        <v>0</v>
      </c>
      <c r="AC52" s="12">
        <v>77.10552054581126</v>
      </c>
    </row>
    <row r="53" spans="1:29" x14ac:dyDescent="0.3">
      <c r="A53" s="138"/>
      <c r="B53" s="36"/>
      <c r="C53" s="11"/>
      <c r="D53" s="11"/>
      <c r="E53" s="11"/>
      <c r="F53" s="12"/>
      <c r="G53" s="11"/>
      <c r="H53" s="11"/>
      <c r="I53" s="11"/>
      <c r="J53" s="11"/>
      <c r="K53" s="11"/>
      <c r="L53" s="11"/>
      <c r="M53" s="11"/>
      <c r="N53" s="11"/>
      <c r="O53" s="11"/>
      <c r="P53" s="11"/>
      <c r="Q53" s="11"/>
      <c r="R53" s="12"/>
      <c r="S53" s="11"/>
      <c r="T53" s="11"/>
      <c r="U53" s="11"/>
      <c r="V53" s="34"/>
      <c r="W53" s="12"/>
      <c r="X53" s="11"/>
      <c r="Y53" s="11"/>
      <c r="Z53" s="11"/>
      <c r="AA53" s="387"/>
      <c r="AB53" s="11"/>
      <c r="AC53" s="12"/>
    </row>
    <row r="54" spans="1:29" x14ac:dyDescent="0.3">
      <c r="A54" s="138" t="s">
        <v>72</v>
      </c>
      <c r="B54" s="36"/>
      <c r="C54" s="11">
        <v>0</v>
      </c>
      <c r="D54" s="11">
        <v>0</v>
      </c>
      <c r="E54" s="11">
        <v>0</v>
      </c>
      <c r="F54" s="12">
        <v>0</v>
      </c>
      <c r="G54" s="11">
        <v>0</v>
      </c>
      <c r="H54" s="11">
        <v>0</v>
      </c>
      <c r="I54" s="11">
        <v>0</v>
      </c>
      <c r="J54" s="11">
        <v>0</v>
      </c>
      <c r="K54" s="11">
        <v>0</v>
      </c>
      <c r="L54" s="11">
        <v>0</v>
      </c>
      <c r="M54" s="11">
        <v>0</v>
      </c>
      <c r="N54" s="11">
        <v>0</v>
      </c>
      <c r="O54" s="11">
        <v>0</v>
      </c>
      <c r="P54" s="11">
        <v>0</v>
      </c>
      <c r="Q54" s="11">
        <v>0</v>
      </c>
      <c r="R54" s="12">
        <v>0</v>
      </c>
      <c r="S54" s="11">
        <v>0</v>
      </c>
      <c r="T54" s="11">
        <v>3.99939</v>
      </c>
      <c r="U54" s="11">
        <v>0</v>
      </c>
      <c r="V54" s="34">
        <v>3.99939</v>
      </c>
      <c r="W54" s="12">
        <v>3.99939</v>
      </c>
      <c r="X54" s="11">
        <v>0</v>
      </c>
      <c r="Y54" s="11">
        <v>0</v>
      </c>
      <c r="Z54" s="11">
        <v>0.20621880000000001</v>
      </c>
      <c r="AA54" s="11">
        <v>0</v>
      </c>
      <c r="AB54" s="11">
        <v>0</v>
      </c>
      <c r="AC54" s="12">
        <v>4.2056088000000003</v>
      </c>
    </row>
    <row r="55" spans="1:29" x14ac:dyDescent="0.3">
      <c r="A55" s="138"/>
      <c r="B55" s="36" t="s">
        <v>73</v>
      </c>
      <c r="C55" s="11">
        <v>0</v>
      </c>
      <c r="D55" s="11">
        <v>0</v>
      </c>
      <c r="E55" s="11">
        <v>0</v>
      </c>
      <c r="F55" s="12">
        <v>0</v>
      </c>
      <c r="G55" s="11">
        <v>0</v>
      </c>
      <c r="H55" s="11">
        <v>0</v>
      </c>
      <c r="I55" s="11">
        <v>0</v>
      </c>
      <c r="J55" s="11">
        <v>0</v>
      </c>
      <c r="K55" s="11">
        <v>0</v>
      </c>
      <c r="L55" s="11">
        <v>0</v>
      </c>
      <c r="M55" s="11">
        <v>0</v>
      </c>
      <c r="N55" s="11">
        <v>0</v>
      </c>
      <c r="O55" s="11">
        <v>0</v>
      </c>
      <c r="P55" s="11">
        <v>0</v>
      </c>
      <c r="Q55" s="11">
        <v>0</v>
      </c>
      <c r="R55" s="12">
        <v>0</v>
      </c>
      <c r="S55" s="11">
        <v>0</v>
      </c>
      <c r="T55" s="11">
        <v>3.99939</v>
      </c>
      <c r="U55" s="11">
        <v>0</v>
      </c>
      <c r="V55" s="34">
        <v>3.99939</v>
      </c>
      <c r="W55" s="12">
        <v>3.99939</v>
      </c>
      <c r="X55" s="11">
        <v>0</v>
      </c>
      <c r="Y55" s="11">
        <v>0</v>
      </c>
      <c r="Z55" s="11">
        <v>0.20621880000000001</v>
      </c>
      <c r="AA55" s="11">
        <v>0</v>
      </c>
      <c r="AB55" s="11">
        <v>0</v>
      </c>
      <c r="AC55" s="41">
        <v>4.2056088000000003</v>
      </c>
    </row>
    <row r="56" spans="1:29" x14ac:dyDescent="0.3">
      <c r="A56" s="138"/>
      <c r="B56" s="32" t="s">
        <v>30</v>
      </c>
      <c r="C56" s="11">
        <v>0</v>
      </c>
      <c r="D56" s="11">
        <v>0</v>
      </c>
      <c r="E56" s="11">
        <v>0</v>
      </c>
      <c r="F56" s="12">
        <v>0</v>
      </c>
      <c r="G56" s="11">
        <v>0</v>
      </c>
      <c r="H56" s="11">
        <v>0</v>
      </c>
      <c r="I56" s="11">
        <v>0</v>
      </c>
      <c r="J56" s="11">
        <v>0</v>
      </c>
      <c r="K56" s="11">
        <v>0</v>
      </c>
      <c r="L56" s="11">
        <v>0</v>
      </c>
      <c r="M56" s="11">
        <v>0</v>
      </c>
      <c r="N56" s="11">
        <v>0</v>
      </c>
      <c r="O56" s="11">
        <v>0</v>
      </c>
      <c r="P56" s="11">
        <v>0</v>
      </c>
      <c r="Q56" s="11">
        <v>0</v>
      </c>
      <c r="R56" s="12">
        <v>0</v>
      </c>
      <c r="S56" s="11">
        <v>0</v>
      </c>
      <c r="T56" s="11">
        <v>0</v>
      </c>
      <c r="U56" s="11">
        <v>0</v>
      </c>
      <c r="V56" s="34">
        <v>0</v>
      </c>
      <c r="W56" s="12">
        <v>0</v>
      </c>
      <c r="X56" s="11">
        <v>0</v>
      </c>
      <c r="Y56" s="11">
        <v>0</v>
      </c>
      <c r="Z56" s="11">
        <v>0</v>
      </c>
      <c r="AA56" s="11">
        <v>0</v>
      </c>
      <c r="AB56" s="11">
        <v>0</v>
      </c>
      <c r="AC56" s="12">
        <v>0</v>
      </c>
    </row>
    <row r="57" spans="1:29" x14ac:dyDescent="0.3">
      <c r="A57" s="138"/>
      <c r="B57" s="139"/>
      <c r="C57" s="99">
        <v>0</v>
      </c>
      <c r="D57" s="99">
        <v>0</v>
      </c>
      <c r="E57" s="99">
        <v>0</v>
      </c>
      <c r="F57" s="375">
        <v>0</v>
      </c>
      <c r="G57" s="99">
        <v>0</v>
      </c>
      <c r="H57" s="99">
        <v>0</v>
      </c>
      <c r="I57" s="99">
        <v>0</v>
      </c>
      <c r="J57" s="99">
        <v>0</v>
      </c>
      <c r="K57" s="99">
        <v>0</v>
      </c>
      <c r="L57" s="99">
        <v>0</v>
      </c>
      <c r="M57" s="99">
        <v>0</v>
      </c>
      <c r="N57" s="99">
        <v>0</v>
      </c>
      <c r="O57" s="99">
        <v>0</v>
      </c>
      <c r="P57" s="99">
        <v>0</v>
      </c>
      <c r="Q57" s="99">
        <v>0</v>
      </c>
      <c r="R57" s="383">
        <v>0</v>
      </c>
      <c r="S57" s="99">
        <v>0</v>
      </c>
      <c r="T57" s="99">
        <v>0</v>
      </c>
      <c r="U57" s="99">
        <v>0</v>
      </c>
      <c r="V57" s="383">
        <v>0</v>
      </c>
      <c r="W57" s="375">
        <v>0</v>
      </c>
      <c r="X57" s="99">
        <v>0</v>
      </c>
      <c r="Y57" s="99">
        <v>0</v>
      </c>
      <c r="Z57" s="380">
        <v>0</v>
      </c>
      <c r="AA57" s="99">
        <v>0</v>
      </c>
      <c r="AB57" s="384">
        <v>0</v>
      </c>
      <c r="AC57" s="375">
        <v>0</v>
      </c>
    </row>
    <row r="58" spans="1:29" s="151" customFormat="1" x14ac:dyDescent="0.3">
      <c r="A58" s="149" t="s">
        <v>79</v>
      </c>
      <c r="B58" s="42"/>
      <c r="C58" s="14">
        <v>0</v>
      </c>
      <c r="D58" s="14">
        <v>0</v>
      </c>
      <c r="E58" s="14">
        <v>0</v>
      </c>
      <c r="F58" s="12">
        <v>0</v>
      </c>
      <c r="G58" s="14">
        <v>0</v>
      </c>
      <c r="H58" s="14">
        <v>0</v>
      </c>
      <c r="I58" s="14">
        <v>0</v>
      </c>
      <c r="J58" s="14">
        <v>0</v>
      </c>
      <c r="K58" s="14">
        <v>0</v>
      </c>
      <c r="L58" s="14">
        <v>0</v>
      </c>
      <c r="M58" s="14">
        <v>0</v>
      </c>
      <c r="N58" s="14">
        <v>0</v>
      </c>
      <c r="O58" s="14">
        <v>0</v>
      </c>
      <c r="P58" s="14">
        <v>0</v>
      </c>
      <c r="Q58" s="14">
        <v>0</v>
      </c>
      <c r="R58" s="16">
        <v>0</v>
      </c>
      <c r="S58" s="14">
        <v>0</v>
      </c>
      <c r="T58" s="14">
        <v>0</v>
      </c>
      <c r="U58" s="14">
        <v>0</v>
      </c>
      <c r="V58" s="12">
        <v>0</v>
      </c>
      <c r="W58" s="12">
        <v>0</v>
      </c>
      <c r="X58" s="14">
        <v>0</v>
      </c>
      <c r="Y58" s="14">
        <v>0</v>
      </c>
      <c r="Z58" s="11">
        <v>9.5653802855353263</v>
      </c>
      <c r="AA58" s="14">
        <v>0</v>
      </c>
      <c r="AB58" s="14">
        <v>0</v>
      </c>
      <c r="AC58" s="12">
        <v>9.5653802855353263</v>
      </c>
    </row>
    <row r="59" spans="1:29" x14ac:dyDescent="0.3">
      <c r="A59" s="138"/>
      <c r="B59" s="139"/>
      <c r="C59" s="99">
        <v>0</v>
      </c>
      <c r="D59" s="99">
        <v>0</v>
      </c>
      <c r="E59" s="99">
        <v>0</v>
      </c>
      <c r="F59" s="375">
        <v>0</v>
      </c>
      <c r="G59" s="99">
        <v>0</v>
      </c>
      <c r="H59" s="99">
        <v>0</v>
      </c>
      <c r="I59" s="99">
        <v>0</v>
      </c>
      <c r="J59" s="99">
        <v>0</v>
      </c>
      <c r="K59" s="99">
        <v>0</v>
      </c>
      <c r="L59" s="99">
        <v>0</v>
      </c>
      <c r="M59" s="99">
        <v>0</v>
      </c>
      <c r="N59" s="99">
        <v>0</v>
      </c>
      <c r="O59" s="99">
        <v>0</v>
      </c>
      <c r="P59" s="99">
        <v>0</v>
      </c>
      <c r="Q59" s="99">
        <v>0</v>
      </c>
      <c r="R59" s="375">
        <v>0</v>
      </c>
      <c r="S59" s="99">
        <v>0</v>
      </c>
      <c r="T59" s="99">
        <v>0</v>
      </c>
      <c r="U59" s="99">
        <v>0</v>
      </c>
      <c r="V59" s="385">
        <v>0</v>
      </c>
      <c r="W59" s="375">
        <v>0</v>
      </c>
      <c r="X59" s="99">
        <v>0</v>
      </c>
      <c r="Y59" s="99">
        <v>0</v>
      </c>
      <c r="Z59" s="99">
        <v>0</v>
      </c>
      <c r="AA59" s="99">
        <v>0</v>
      </c>
      <c r="AB59" s="99">
        <v>0</v>
      </c>
      <c r="AC59" s="375">
        <v>0</v>
      </c>
    </row>
    <row r="60" spans="1:29" x14ac:dyDescent="0.3">
      <c r="A60" s="152" t="s">
        <v>138</v>
      </c>
      <c r="B60" s="139"/>
      <c r="C60" s="11">
        <v>8.8191180000000013</v>
      </c>
      <c r="D60" s="11">
        <v>42.987818437269524</v>
      </c>
      <c r="E60" s="11">
        <v>37.909166798499996</v>
      </c>
      <c r="F60" s="12">
        <v>89.716103235769523</v>
      </c>
      <c r="G60" s="11">
        <v>0</v>
      </c>
      <c r="H60" s="11">
        <v>0</v>
      </c>
      <c r="I60" s="11">
        <v>47.031169456477144</v>
      </c>
      <c r="J60" s="11">
        <v>28.716106352498826</v>
      </c>
      <c r="K60" s="11">
        <v>8.8007694302035588E-2</v>
      </c>
      <c r="L60" s="11">
        <v>263.74781561474936</v>
      </c>
      <c r="M60" s="11">
        <v>0</v>
      </c>
      <c r="N60" s="11">
        <v>3.8449658818208041</v>
      </c>
      <c r="O60" s="11">
        <v>162.79666644665414</v>
      </c>
      <c r="P60" s="11">
        <v>0.94967251499999961</v>
      </c>
      <c r="Q60" s="11">
        <v>8.5231885214537328</v>
      </c>
      <c r="R60" s="12">
        <v>515.697592482956</v>
      </c>
      <c r="S60" s="11">
        <v>308.26547344844806</v>
      </c>
      <c r="T60" s="11">
        <v>6.0634200000000025</v>
      </c>
      <c r="U60" s="11">
        <v>-17.962878</v>
      </c>
      <c r="V60" s="34">
        <v>296.36601544844808</v>
      </c>
      <c r="W60" s="12">
        <v>901.77971116717367</v>
      </c>
      <c r="X60" s="11">
        <v>76.665230335720153</v>
      </c>
      <c r="Y60" s="11">
        <v>39.546683089038098</v>
      </c>
      <c r="Z60" s="11">
        <v>179.26467399467995</v>
      </c>
      <c r="AA60" s="11">
        <v>28.327121524935542</v>
      </c>
      <c r="AB60" s="11">
        <v>0</v>
      </c>
      <c r="AC60" s="12">
        <v>1225.5834201115474</v>
      </c>
    </row>
    <row r="61" spans="1:29" x14ac:dyDescent="0.3">
      <c r="A61" s="149"/>
      <c r="B61" s="139"/>
      <c r="C61" s="11">
        <v>0</v>
      </c>
      <c r="D61" s="11">
        <v>0</v>
      </c>
      <c r="E61" s="11">
        <v>0</v>
      </c>
      <c r="F61" s="12">
        <v>0</v>
      </c>
      <c r="G61" s="11">
        <v>0</v>
      </c>
      <c r="H61" s="11">
        <v>0</v>
      </c>
      <c r="I61" s="11">
        <v>0</v>
      </c>
      <c r="J61" s="11">
        <v>0</v>
      </c>
      <c r="K61" s="11">
        <v>0</v>
      </c>
      <c r="L61" s="11">
        <v>0</v>
      </c>
      <c r="M61" s="11">
        <v>0</v>
      </c>
      <c r="N61" s="11">
        <v>0</v>
      </c>
      <c r="O61" s="11">
        <v>0</v>
      </c>
      <c r="P61" s="11">
        <v>0</v>
      </c>
      <c r="Q61" s="11">
        <v>0</v>
      </c>
      <c r="R61" s="12">
        <v>0</v>
      </c>
      <c r="S61" s="11">
        <v>0</v>
      </c>
      <c r="T61" s="11">
        <v>0</v>
      </c>
      <c r="U61" s="11">
        <v>0</v>
      </c>
      <c r="V61" s="34">
        <v>0</v>
      </c>
      <c r="W61" s="12">
        <v>0</v>
      </c>
      <c r="X61" s="11">
        <v>0</v>
      </c>
      <c r="Y61" s="11">
        <v>0</v>
      </c>
      <c r="Z61" s="11">
        <v>0</v>
      </c>
      <c r="AA61" s="11">
        <v>0</v>
      </c>
      <c r="AB61" s="11">
        <v>0</v>
      </c>
      <c r="AC61" s="12">
        <v>0</v>
      </c>
    </row>
    <row r="62" spans="1:29" x14ac:dyDescent="0.3">
      <c r="A62" s="152" t="s">
        <v>81</v>
      </c>
      <c r="B62" s="139"/>
      <c r="C62" s="11">
        <v>0</v>
      </c>
      <c r="D62" s="11">
        <v>-7.1054273576010019</v>
      </c>
      <c r="E62" s="44">
        <v>0</v>
      </c>
      <c r="F62" s="37">
        <v>-14.210854715202004</v>
      </c>
      <c r="G62" s="11">
        <v>0</v>
      </c>
      <c r="H62" s="11">
        <v>0</v>
      </c>
      <c r="I62" s="11">
        <v>0</v>
      </c>
      <c r="J62" s="11">
        <v>3.5527136788005009</v>
      </c>
      <c r="K62" s="11">
        <v>-4.3298697960381105</v>
      </c>
      <c r="L62" s="11">
        <v>0</v>
      </c>
      <c r="M62" s="11">
        <v>0</v>
      </c>
      <c r="N62" s="11">
        <v>13.322676295501878</v>
      </c>
      <c r="O62" s="11">
        <v>0</v>
      </c>
      <c r="P62" s="11">
        <v>-0.33306690738754696</v>
      </c>
      <c r="Q62" s="44">
        <v>-7.1054273576010019</v>
      </c>
      <c r="R62" s="37">
        <v>-113.68683772161603</v>
      </c>
      <c r="S62" s="11">
        <v>0</v>
      </c>
      <c r="T62" s="11">
        <v>0.88817841970012523</v>
      </c>
      <c r="U62" s="44">
        <v>0</v>
      </c>
      <c r="V62" s="37">
        <v>0</v>
      </c>
      <c r="W62" s="37">
        <v>0</v>
      </c>
      <c r="X62" s="11">
        <v>0</v>
      </c>
      <c r="Y62" s="11">
        <v>0</v>
      </c>
      <c r="Z62" s="11">
        <v>0</v>
      </c>
      <c r="AA62" s="11">
        <v>0</v>
      </c>
      <c r="AB62" s="44">
        <v>0</v>
      </c>
      <c r="AC62" s="37">
        <v>0</v>
      </c>
    </row>
    <row r="63" spans="1:29" x14ac:dyDescent="0.3">
      <c r="A63" s="138"/>
      <c r="B63" s="139"/>
      <c r="C63" s="99">
        <v>0</v>
      </c>
      <c r="D63" s="99">
        <v>0</v>
      </c>
      <c r="E63" s="99">
        <v>0</v>
      </c>
      <c r="F63" s="375">
        <v>0</v>
      </c>
      <c r="G63" s="99">
        <v>0</v>
      </c>
      <c r="H63" s="99">
        <v>0</v>
      </c>
      <c r="I63" s="99">
        <v>0</v>
      </c>
      <c r="J63" s="99">
        <v>0</v>
      </c>
      <c r="K63" s="99">
        <v>0</v>
      </c>
      <c r="L63" s="99">
        <v>0</v>
      </c>
      <c r="M63" s="99">
        <v>0</v>
      </c>
      <c r="N63" s="99">
        <v>0</v>
      </c>
      <c r="O63" s="99">
        <v>0</v>
      </c>
      <c r="P63" s="99">
        <v>0</v>
      </c>
      <c r="Q63" s="99">
        <v>0</v>
      </c>
      <c r="R63" s="375">
        <v>0</v>
      </c>
      <c r="S63" s="99">
        <v>0</v>
      </c>
      <c r="T63" s="99">
        <v>0</v>
      </c>
      <c r="U63" s="99">
        <v>0</v>
      </c>
      <c r="V63" s="375">
        <v>0</v>
      </c>
      <c r="W63" s="378">
        <v>0</v>
      </c>
      <c r="X63" s="99">
        <v>0</v>
      </c>
      <c r="Y63" s="99">
        <v>0</v>
      </c>
      <c r="Z63" s="99">
        <v>0</v>
      </c>
      <c r="AA63" s="99">
        <v>0</v>
      </c>
      <c r="AB63" s="99">
        <v>0</v>
      </c>
      <c r="AC63" s="375">
        <v>0</v>
      </c>
    </row>
    <row r="64" spans="1:29" x14ac:dyDescent="0.3">
      <c r="A64" s="145" t="s">
        <v>139</v>
      </c>
      <c r="B64" s="142"/>
      <c r="C64" s="27">
        <v>8.8191180000000013</v>
      </c>
      <c r="D64" s="27">
        <v>42.987818437269532</v>
      </c>
      <c r="E64" s="27">
        <v>37.909166798499996</v>
      </c>
      <c r="F64" s="28">
        <v>89.716103235769538</v>
      </c>
      <c r="G64" s="27">
        <v>0</v>
      </c>
      <c r="H64" s="27">
        <v>0</v>
      </c>
      <c r="I64" s="27">
        <v>47.031169456477144</v>
      </c>
      <c r="J64" s="27">
        <v>28.716106352498823</v>
      </c>
      <c r="K64" s="27">
        <v>8.8007694302039918E-2</v>
      </c>
      <c r="L64" s="27">
        <v>263.74781561474936</v>
      </c>
      <c r="M64" s="27">
        <v>0</v>
      </c>
      <c r="N64" s="27">
        <v>3.8449658818207908</v>
      </c>
      <c r="O64" s="27">
        <v>162.79666644665414</v>
      </c>
      <c r="P64" s="27">
        <v>0.94967251499999994</v>
      </c>
      <c r="Q64" s="27">
        <v>8.52318852145374</v>
      </c>
      <c r="R64" s="28">
        <v>515.69759248295611</v>
      </c>
      <c r="S64" s="27">
        <v>308.26547344844806</v>
      </c>
      <c r="T64" s="27">
        <v>6.0634200000000016</v>
      </c>
      <c r="U64" s="27">
        <v>-17.962878</v>
      </c>
      <c r="V64" s="28">
        <v>296.36601544844808</v>
      </c>
      <c r="W64" s="45">
        <v>901.77971116717367</v>
      </c>
      <c r="X64" s="45">
        <v>76.665230335720153</v>
      </c>
      <c r="Y64" s="27">
        <v>39.546683089038098</v>
      </c>
      <c r="Z64" s="27">
        <v>179.26467399467995</v>
      </c>
      <c r="AA64" s="27">
        <v>28.327121524935542</v>
      </c>
      <c r="AB64" s="29">
        <v>0</v>
      </c>
      <c r="AC64" s="29">
        <v>1225.5834201115474</v>
      </c>
    </row>
    <row r="65" spans="1:29" x14ac:dyDescent="0.3">
      <c r="A65" s="138"/>
      <c r="B65" s="139"/>
      <c r="C65" s="11">
        <v>0</v>
      </c>
      <c r="D65" s="11">
        <v>0</v>
      </c>
      <c r="E65" s="11">
        <v>0</v>
      </c>
      <c r="F65" s="12">
        <v>0</v>
      </c>
      <c r="G65" s="11">
        <v>0</v>
      </c>
      <c r="H65" s="11">
        <v>0</v>
      </c>
      <c r="I65" s="11">
        <v>0</v>
      </c>
      <c r="J65" s="11">
        <v>0</v>
      </c>
      <c r="K65" s="11">
        <v>0</v>
      </c>
      <c r="L65" s="11">
        <v>0</v>
      </c>
      <c r="M65" s="11">
        <v>0</v>
      </c>
      <c r="N65" s="11">
        <v>0</v>
      </c>
      <c r="O65" s="11">
        <v>0</v>
      </c>
      <c r="P65" s="11">
        <v>0</v>
      </c>
      <c r="Q65" s="11">
        <v>0</v>
      </c>
      <c r="R65" s="12">
        <v>0</v>
      </c>
      <c r="S65" s="11">
        <v>0</v>
      </c>
      <c r="T65" s="11">
        <v>0</v>
      </c>
      <c r="U65" s="11">
        <v>0</v>
      </c>
      <c r="V65" s="12">
        <v>0</v>
      </c>
      <c r="W65" s="16">
        <v>0</v>
      </c>
      <c r="X65" s="11">
        <v>0</v>
      </c>
      <c r="Y65" s="11">
        <v>0</v>
      </c>
      <c r="Z65" s="11">
        <v>0</v>
      </c>
      <c r="AA65" s="11">
        <v>0</v>
      </c>
      <c r="AB65" s="11">
        <v>0</v>
      </c>
      <c r="AC65" s="12">
        <v>0</v>
      </c>
    </row>
    <row r="66" spans="1:29" x14ac:dyDescent="0.3">
      <c r="A66" s="145" t="s">
        <v>140</v>
      </c>
      <c r="B66" s="142"/>
      <c r="C66" s="27">
        <v>8.8191180000000013</v>
      </c>
      <c r="D66" s="27">
        <v>0</v>
      </c>
      <c r="E66" s="27">
        <v>0</v>
      </c>
      <c r="F66" s="28">
        <v>8.8191180000000013</v>
      </c>
      <c r="G66" s="27">
        <v>0</v>
      </c>
      <c r="H66" s="27">
        <v>0</v>
      </c>
      <c r="I66" s="27">
        <v>40.652464297088315</v>
      </c>
      <c r="J66" s="27">
        <v>0</v>
      </c>
      <c r="K66" s="27">
        <v>0</v>
      </c>
      <c r="L66" s="27">
        <v>2.5508790000000059E-2</v>
      </c>
      <c r="M66" s="27">
        <v>0</v>
      </c>
      <c r="N66" s="27">
        <v>0.3602158339554497</v>
      </c>
      <c r="O66" s="27">
        <v>162.79666644665414</v>
      </c>
      <c r="P66" s="27">
        <v>0.87322999999999995</v>
      </c>
      <c r="Q66" s="29">
        <v>8.52318852145374</v>
      </c>
      <c r="R66" s="29">
        <v>213.23127388915165</v>
      </c>
      <c r="S66" s="27">
        <v>31.461639913999999</v>
      </c>
      <c r="T66" s="27">
        <v>0</v>
      </c>
      <c r="U66" s="27">
        <v>0</v>
      </c>
      <c r="V66" s="28">
        <v>31.461639913999999</v>
      </c>
      <c r="W66" s="28">
        <v>253.51203180315164</v>
      </c>
      <c r="X66" s="27">
        <v>0</v>
      </c>
      <c r="Y66" s="27">
        <v>0</v>
      </c>
      <c r="Z66" s="27">
        <v>0</v>
      </c>
      <c r="AA66" s="27">
        <v>0</v>
      </c>
      <c r="AB66" s="27">
        <v>0</v>
      </c>
      <c r="AC66" s="28">
        <v>253.51203180315164</v>
      </c>
    </row>
    <row r="67" spans="1:29" x14ac:dyDescent="0.3">
      <c r="A67" s="138"/>
      <c r="B67" s="148" t="s">
        <v>84</v>
      </c>
      <c r="C67" s="11">
        <v>8.8191180000000013</v>
      </c>
      <c r="D67" s="11">
        <v>0</v>
      </c>
      <c r="E67" s="11">
        <v>0</v>
      </c>
      <c r="F67" s="12">
        <v>8.8191180000000013</v>
      </c>
      <c r="G67" s="11">
        <v>0</v>
      </c>
      <c r="H67" s="11">
        <v>0</v>
      </c>
      <c r="I67" s="11">
        <v>40.652464297088315</v>
      </c>
      <c r="J67" s="11">
        <v>0</v>
      </c>
      <c r="K67" s="11">
        <v>0</v>
      </c>
      <c r="L67" s="11">
        <v>2.5508790000000059E-2</v>
      </c>
      <c r="M67" s="11">
        <v>0</v>
      </c>
      <c r="N67" s="11">
        <v>0.3602158339554497</v>
      </c>
      <c r="O67" s="11">
        <v>162.79666644665414</v>
      </c>
      <c r="P67" s="11">
        <v>0.87322999999999995</v>
      </c>
      <c r="Q67" s="11">
        <v>6.3993599999999998E-3</v>
      </c>
      <c r="R67" s="12">
        <v>204.71448472769791</v>
      </c>
      <c r="S67" s="11">
        <v>31.461639913999999</v>
      </c>
      <c r="T67" s="11">
        <v>0</v>
      </c>
      <c r="U67" s="11">
        <v>0</v>
      </c>
      <c r="V67" s="34">
        <v>31.461639913999999</v>
      </c>
      <c r="W67" s="12">
        <v>244.9952426416979</v>
      </c>
      <c r="X67" s="11">
        <v>0</v>
      </c>
      <c r="Y67" s="11">
        <v>0</v>
      </c>
      <c r="Z67" s="11">
        <v>0</v>
      </c>
      <c r="AA67" s="11">
        <v>0</v>
      </c>
      <c r="AB67" s="11">
        <v>0</v>
      </c>
      <c r="AC67" s="12">
        <v>244.9952426416979</v>
      </c>
    </row>
    <row r="68" spans="1:29" x14ac:dyDescent="0.3">
      <c r="A68" s="138"/>
      <c r="B68" s="139" t="s">
        <v>85</v>
      </c>
      <c r="C68" s="11">
        <v>0</v>
      </c>
      <c r="D68" s="11">
        <v>0</v>
      </c>
      <c r="E68" s="11">
        <v>0</v>
      </c>
      <c r="F68" s="12">
        <v>0</v>
      </c>
      <c r="G68" s="11">
        <v>0</v>
      </c>
      <c r="H68" s="11">
        <v>0</v>
      </c>
      <c r="I68" s="11">
        <v>0</v>
      </c>
      <c r="J68" s="11">
        <v>0</v>
      </c>
      <c r="K68" s="11">
        <v>0</v>
      </c>
      <c r="L68" s="11">
        <v>0</v>
      </c>
      <c r="M68" s="11">
        <v>0</v>
      </c>
      <c r="N68" s="11">
        <v>0</v>
      </c>
      <c r="O68" s="11">
        <v>0</v>
      </c>
      <c r="P68" s="11">
        <v>0</v>
      </c>
      <c r="Q68" s="11">
        <v>8.5167891614537403</v>
      </c>
      <c r="R68" s="12">
        <v>8.5167891614537403</v>
      </c>
      <c r="S68" s="11">
        <v>0</v>
      </c>
      <c r="T68" s="11">
        <v>0</v>
      </c>
      <c r="U68" s="11">
        <v>0</v>
      </c>
      <c r="V68" s="34">
        <v>0</v>
      </c>
      <c r="W68" s="12">
        <v>8.5167891614537403</v>
      </c>
      <c r="X68" s="11">
        <v>0</v>
      </c>
      <c r="Y68" s="11">
        <v>0</v>
      </c>
      <c r="Z68" s="11">
        <v>0</v>
      </c>
      <c r="AA68" s="11">
        <v>0</v>
      </c>
      <c r="AB68" s="11">
        <v>0</v>
      </c>
      <c r="AC68" s="12">
        <v>8.5167891614537403</v>
      </c>
    </row>
    <row r="69" spans="1:29" x14ac:dyDescent="0.3">
      <c r="A69" s="138"/>
      <c r="B69" s="139"/>
      <c r="C69" s="99">
        <v>0</v>
      </c>
      <c r="D69" s="99">
        <v>0</v>
      </c>
      <c r="E69" s="99">
        <v>0</v>
      </c>
      <c r="F69" s="375">
        <v>0</v>
      </c>
      <c r="G69" s="99">
        <v>0</v>
      </c>
      <c r="H69" s="99">
        <v>0</v>
      </c>
      <c r="I69" s="99">
        <v>0</v>
      </c>
      <c r="J69" s="99">
        <v>0</v>
      </c>
      <c r="K69" s="99">
        <v>0</v>
      </c>
      <c r="L69" s="99">
        <v>0</v>
      </c>
      <c r="M69" s="99">
        <v>0</v>
      </c>
      <c r="N69" s="99">
        <v>0</v>
      </c>
      <c r="O69" s="99">
        <v>0</v>
      </c>
      <c r="P69" s="99">
        <v>0</v>
      </c>
      <c r="Q69" s="99">
        <v>0</v>
      </c>
      <c r="R69" s="375">
        <v>0</v>
      </c>
      <c r="S69" s="99">
        <v>0</v>
      </c>
      <c r="T69" s="99">
        <v>0</v>
      </c>
      <c r="U69" s="99">
        <v>0</v>
      </c>
      <c r="V69" s="375">
        <v>0</v>
      </c>
      <c r="W69" s="378">
        <v>0</v>
      </c>
      <c r="X69" s="99">
        <v>0</v>
      </c>
      <c r="Y69" s="99">
        <v>0</v>
      </c>
      <c r="Z69" s="99">
        <v>0</v>
      </c>
      <c r="AA69" s="99">
        <v>0</v>
      </c>
      <c r="AB69" s="99">
        <v>0</v>
      </c>
      <c r="AC69" s="375">
        <v>0</v>
      </c>
    </row>
    <row r="70" spans="1:29" x14ac:dyDescent="0.3">
      <c r="A70" s="152" t="s">
        <v>141</v>
      </c>
      <c r="B70" s="154"/>
      <c r="C70" s="14">
        <v>0</v>
      </c>
      <c r="D70" s="14">
        <v>42.987818437269532</v>
      </c>
      <c r="E70" s="14">
        <v>37.909166798499996</v>
      </c>
      <c r="F70" s="20">
        <v>80.896985235769534</v>
      </c>
      <c r="G70" s="14">
        <v>0</v>
      </c>
      <c r="H70" s="14">
        <v>0</v>
      </c>
      <c r="I70" s="14">
        <v>6.3787051593888258</v>
      </c>
      <c r="J70" s="14">
        <v>28.716106352498823</v>
      </c>
      <c r="K70" s="14">
        <v>8.8007694302039918E-2</v>
      </c>
      <c r="L70" s="14">
        <v>263.72230682474935</v>
      </c>
      <c r="M70" s="14">
        <v>0</v>
      </c>
      <c r="N70" s="14">
        <v>3.484750047865341</v>
      </c>
      <c r="O70" s="14">
        <v>0</v>
      </c>
      <c r="P70" s="14">
        <v>7.6442515000000003E-2</v>
      </c>
      <c r="Q70" s="14">
        <v>0</v>
      </c>
      <c r="R70" s="20">
        <v>302.46631859380443</v>
      </c>
      <c r="S70" s="14">
        <v>276.80383353444807</v>
      </c>
      <c r="T70" s="14">
        <v>6.0634200000000016</v>
      </c>
      <c r="U70" s="14">
        <v>-17.962878</v>
      </c>
      <c r="V70" s="20">
        <v>264.90437553444809</v>
      </c>
      <c r="W70" s="20">
        <v>648.267679364022</v>
      </c>
      <c r="X70" s="14">
        <v>76.665230335720153</v>
      </c>
      <c r="Y70" s="14">
        <v>39.546683089038098</v>
      </c>
      <c r="Z70" s="14">
        <v>179.26467399467995</v>
      </c>
      <c r="AA70" s="14">
        <v>28.327121524935542</v>
      </c>
      <c r="AB70" s="14">
        <v>0</v>
      </c>
      <c r="AC70" s="12">
        <v>972.07138830839574</v>
      </c>
    </row>
    <row r="71" spans="1:29" x14ac:dyDescent="0.3">
      <c r="A71" s="145" t="s">
        <v>87</v>
      </c>
      <c r="B71" s="142"/>
      <c r="C71" s="27">
        <v>0</v>
      </c>
      <c r="D71" s="27">
        <v>41.294506832399996</v>
      </c>
      <c r="E71" s="27">
        <v>37.909166798499996</v>
      </c>
      <c r="F71" s="28">
        <v>79.203673630899999</v>
      </c>
      <c r="G71" s="27">
        <v>0</v>
      </c>
      <c r="H71" s="27">
        <v>0</v>
      </c>
      <c r="I71" s="27">
        <v>2.6225994214955621</v>
      </c>
      <c r="J71" s="27">
        <v>0.184388419316556</v>
      </c>
      <c r="K71" s="27">
        <v>0</v>
      </c>
      <c r="L71" s="47">
        <v>10.854971302521589</v>
      </c>
      <c r="M71" s="27">
        <v>0</v>
      </c>
      <c r="N71" s="27">
        <v>2.9738748237564443</v>
      </c>
      <c r="O71" s="27">
        <v>0</v>
      </c>
      <c r="P71" s="27">
        <v>7.6442515000000003E-2</v>
      </c>
      <c r="Q71" s="27">
        <v>0</v>
      </c>
      <c r="R71" s="28">
        <v>16.712276482090154</v>
      </c>
      <c r="S71" s="27">
        <v>109.17460127606655</v>
      </c>
      <c r="T71" s="27">
        <v>6.0634200000000016</v>
      </c>
      <c r="U71" s="27">
        <v>-17.962878</v>
      </c>
      <c r="V71" s="28">
        <v>97.275143276066558</v>
      </c>
      <c r="W71" s="29">
        <v>193.1910933890567</v>
      </c>
      <c r="X71" s="27">
        <v>75.108185861320152</v>
      </c>
      <c r="Y71" s="399">
        <v>9.1665342493115318</v>
      </c>
      <c r="Z71" s="27">
        <v>92.548860248330655</v>
      </c>
      <c r="AA71" s="100">
        <v>26.294227841588153</v>
      </c>
      <c r="AB71" s="27">
        <v>0</v>
      </c>
      <c r="AC71" s="28">
        <v>396.30890158960722</v>
      </c>
    </row>
    <row r="72" spans="1:29" x14ac:dyDescent="0.3">
      <c r="A72" s="138"/>
      <c r="B72" s="139" t="s">
        <v>88</v>
      </c>
      <c r="C72" s="11">
        <v>0</v>
      </c>
      <c r="D72" s="11">
        <v>38.624372991999998</v>
      </c>
      <c r="E72" s="11">
        <v>36.950032</v>
      </c>
      <c r="F72" s="12">
        <v>75.574404991999998</v>
      </c>
      <c r="G72" s="11">
        <v>0</v>
      </c>
      <c r="H72" s="11">
        <v>0</v>
      </c>
      <c r="I72" s="11">
        <v>2.2935234999999997E-3</v>
      </c>
      <c r="J72" s="11">
        <v>0</v>
      </c>
      <c r="K72" s="11">
        <v>0</v>
      </c>
      <c r="L72" s="11">
        <v>7.6477590774359991E-2</v>
      </c>
      <c r="M72" s="11">
        <v>0</v>
      </c>
      <c r="N72" s="11">
        <v>6.0273E-2</v>
      </c>
      <c r="O72" s="11">
        <v>0</v>
      </c>
      <c r="P72" s="11">
        <v>0</v>
      </c>
      <c r="Q72" s="11">
        <v>0</v>
      </c>
      <c r="R72" s="12">
        <v>0.13904411427436</v>
      </c>
      <c r="S72" s="11">
        <v>7.0585462690816003</v>
      </c>
      <c r="T72" s="11">
        <v>6.0634200000000016</v>
      </c>
      <c r="U72" s="11">
        <v>-17.962878</v>
      </c>
      <c r="V72" s="12">
        <v>-4.840911730918398</v>
      </c>
      <c r="W72" s="16">
        <v>70.872537375355961</v>
      </c>
      <c r="X72" s="11">
        <v>0</v>
      </c>
      <c r="Y72" s="11">
        <v>1.0935E-2</v>
      </c>
      <c r="Z72" s="11">
        <v>7.7607745147999987</v>
      </c>
      <c r="AA72" s="99">
        <v>0</v>
      </c>
      <c r="AB72" s="11">
        <v>0</v>
      </c>
      <c r="AC72" s="48">
        <v>78.644246890155969</v>
      </c>
    </row>
    <row r="73" spans="1:29" x14ac:dyDescent="0.3">
      <c r="A73" s="140"/>
      <c r="B73" s="139" t="s">
        <v>89</v>
      </c>
      <c r="C73" s="11">
        <v>0</v>
      </c>
      <c r="D73" s="11">
        <v>0</v>
      </c>
      <c r="E73" s="11">
        <v>0.81872828850000001</v>
      </c>
      <c r="F73" s="12">
        <v>0.81872828850000001</v>
      </c>
      <c r="G73" s="11">
        <v>0</v>
      </c>
      <c r="H73" s="11">
        <v>0</v>
      </c>
      <c r="I73" s="11">
        <v>6.4829461900000002E-4</v>
      </c>
      <c r="J73" s="11">
        <v>0</v>
      </c>
      <c r="K73" s="11">
        <v>0</v>
      </c>
      <c r="L73" s="11">
        <v>0.18465193384113002</v>
      </c>
      <c r="M73" s="11">
        <v>0</v>
      </c>
      <c r="N73" s="11">
        <v>0.27716299999999999</v>
      </c>
      <c r="O73" s="11">
        <v>0</v>
      </c>
      <c r="P73" s="11">
        <v>7.6442515000000003E-2</v>
      </c>
      <c r="Q73" s="11">
        <v>0</v>
      </c>
      <c r="R73" s="12">
        <v>0.53890574346012998</v>
      </c>
      <c r="S73" s="11">
        <v>4.867234994903999</v>
      </c>
      <c r="T73" s="11">
        <v>0</v>
      </c>
      <c r="U73" s="11">
        <v>0</v>
      </c>
      <c r="V73" s="12">
        <v>4.867234994903999</v>
      </c>
      <c r="W73" s="16">
        <v>6.2248690268641287</v>
      </c>
      <c r="X73" s="11">
        <v>7.9730999999999996E-2</v>
      </c>
      <c r="Y73" s="11">
        <v>0</v>
      </c>
      <c r="Z73" s="11">
        <v>6.0771646083999986</v>
      </c>
      <c r="AA73" s="99">
        <v>0</v>
      </c>
      <c r="AB73" s="11">
        <v>0</v>
      </c>
      <c r="AC73" s="48">
        <v>12.381764635264126</v>
      </c>
    </row>
    <row r="74" spans="1:29" x14ac:dyDescent="0.3">
      <c r="A74" s="140"/>
      <c r="B74" s="139" t="s">
        <v>90</v>
      </c>
      <c r="C74" s="11">
        <v>0</v>
      </c>
      <c r="D74" s="11">
        <v>0</v>
      </c>
      <c r="E74" s="11">
        <v>0</v>
      </c>
      <c r="F74" s="12">
        <v>0</v>
      </c>
      <c r="G74" s="11">
        <v>0</v>
      </c>
      <c r="H74" s="11">
        <v>0</v>
      </c>
      <c r="I74" s="11">
        <v>5.8395057819079998E-2</v>
      </c>
      <c r="J74" s="11">
        <v>0</v>
      </c>
      <c r="K74" s="11">
        <v>0</v>
      </c>
      <c r="L74" s="11">
        <v>0.36077693465837207</v>
      </c>
      <c r="M74" s="11">
        <v>0</v>
      </c>
      <c r="N74" s="11">
        <v>1.4207010832</v>
      </c>
      <c r="O74" s="11">
        <v>0</v>
      </c>
      <c r="P74" s="11">
        <v>0</v>
      </c>
      <c r="Q74" s="11">
        <v>0</v>
      </c>
      <c r="R74" s="12">
        <v>1.8398730756774522</v>
      </c>
      <c r="S74" s="11">
        <v>39.825594324682797</v>
      </c>
      <c r="T74" s="11">
        <v>0</v>
      </c>
      <c r="U74" s="11">
        <v>0</v>
      </c>
      <c r="V74" s="12">
        <v>39.825594324682797</v>
      </c>
      <c r="W74" s="16">
        <v>41.665467400360249</v>
      </c>
      <c r="X74" s="11">
        <v>72.650287354502083</v>
      </c>
      <c r="Y74" s="11">
        <v>0.29988661499999997</v>
      </c>
      <c r="Z74" s="11">
        <v>33.324100902972006</v>
      </c>
      <c r="AA74" s="99">
        <v>0</v>
      </c>
      <c r="AB74" s="11">
        <v>0</v>
      </c>
      <c r="AC74" s="48">
        <v>147.93974227283434</v>
      </c>
    </row>
    <row r="75" spans="1:29" x14ac:dyDescent="0.3">
      <c r="A75" s="140"/>
      <c r="B75" s="148" t="s">
        <v>91</v>
      </c>
      <c r="C75" s="11">
        <v>0</v>
      </c>
      <c r="D75" s="11">
        <v>1.0311529499999998</v>
      </c>
      <c r="E75" s="11">
        <v>5.3870000000000003E-3</v>
      </c>
      <c r="F75" s="12">
        <v>1.0365399499999999</v>
      </c>
      <c r="G75" s="11">
        <v>0</v>
      </c>
      <c r="H75" s="11">
        <v>0</v>
      </c>
      <c r="I75" s="11">
        <v>0.15308920010440163</v>
      </c>
      <c r="J75" s="11">
        <v>0</v>
      </c>
      <c r="K75" s="11">
        <v>0</v>
      </c>
      <c r="L75" s="11">
        <v>2.5252320805167794</v>
      </c>
      <c r="M75" s="11">
        <v>0</v>
      </c>
      <c r="N75" s="11">
        <v>0.28995207857926297</v>
      </c>
      <c r="O75" s="11">
        <v>0</v>
      </c>
      <c r="P75" s="11">
        <v>0</v>
      </c>
      <c r="Q75" s="11">
        <v>0</v>
      </c>
      <c r="R75" s="12">
        <v>2.968273359200444</v>
      </c>
      <c r="S75" s="11">
        <v>22.767926021532492</v>
      </c>
      <c r="T75" s="11">
        <v>0</v>
      </c>
      <c r="U75" s="11">
        <v>0</v>
      </c>
      <c r="V75" s="12">
        <v>22.767926021532492</v>
      </c>
      <c r="W75" s="16">
        <v>26.772739330732939</v>
      </c>
      <c r="X75" s="11">
        <v>0</v>
      </c>
      <c r="Y75" s="11">
        <v>0.55738253122691295</v>
      </c>
      <c r="Z75" s="11">
        <v>13.974036503615482</v>
      </c>
      <c r="AA75" s="11">
        <v>0</v>
      </c>
      <c r="AB75" s="11">
        <v>0</v>
      </c>
      <c r="AC75" s="48">
        <v>41.304158365575333</v>
      </c>
    </row>
    <row r="76" spans="1:29" x14ac:dyDescent="0.3">
      <c r="A76" s="140"/>
      <c r="B76" s="139" t="s">
        <v>92</v>
      </c>
      <c r="C76" s="11">
        <v>0</v>
      </c>
      <c r="D76" s="11">
        <v>1.1229681264</v>
      </c>
      <c r="E76" s="11">
        <v>0</v>
      </c>
      <c r="F76" s="12">
        <v>1.1229681264</v>
      </c>
      <c r="G76" s="11">
        <v>0</v>
      </c>
      <c r="H76" s="11">
        <v>0</v>
      </c>
      <c r="I76" s="11">
        <v>2.682351697439056E-2</v>
      </c>
      <c r="J76" s="11">
        <v>0</v>
      </c>
      <c r="K76" s="11">
        <v>0</v>
      </c>
      <c r="L76" s="11">
        <v>0.19196797556613399</v>
      </c>
      <c r="M76" s="11">
        <v>0</v>
      </c>
      <c r="N76" s="11">
        <v>0</v>
      </c>
      <c r="O76" s="11">
        <v>0</v>
      </c>
      <c r="P76" s="11">
        <v>0</v>
      </c>
      <c r="Q76" s="11">
        <v>0</v>
      </c>
      <c r="R76" s="12">
        <v>0.21879149254052455</v>
      </c>
      <c r="S76" s="11">
        <v>1.7976794958576761</v>
      </c>
      <c r="T76" s="11">
        <v>0</v>
      </c>
      <c r="U76" s="11">
        <v>0</v>
      </c>
      <c r="V76" s="12">
        <v>1.7976794958576761</v>
      </c>
      <c r="W76" s="16">
        <v>3.1394391147982006</v>
      </c>
      <c r="X76" s="11">
        <v>0.93653807081807605</v>
      </c>
      <c r="Y76" s="11">
        <v>5.4723135936406191</v>
      </c>
      <c r="Z76" s="11">
        <v>5.178729172621499</v>
      </c>
      <c r="AA76" s="11">
        <v>0</v>
      </c>
      <c r="AB76" s="11">
        <v>0</v>
      </c>
      <c r="AC76" s="48">
        <v>14.727019951878393</v>
      </c>
    </row>
    <row r="77" spans="1:29" x14ac:dyDescent="0.3">
      <c r="A77" s="140"/>
      <c r="B77" s="139" t="s">
        <v>93</v>
      </c>
      <c r="C77" s="11">
        <v>0</v>
      </c>
      <c r="D77" s="11">
        <v>0.51601276399999996</v>
      </c>
      <c r="E77" s="11">
        <v>1.072851E-2</v>
      </c>
      <c r="F77" s="12">
        <v>0.52674127399999993</v>
      </c>
      <c r="G77" s="11">
        <v>0</v>
      </c>
      <c r="H77" s="11">
        <v>0</v>
      </c>
      <c r="I77" s="11">
        <v>3.2099142405641122E-2</v>
      </c>
      <c r="J77" s="11">
        <v>0</v>
      </c>
      <c r="K77" s="11">
        <v>0</v>
      </c>
      <c r="L77" s="11">
        <v>1.0011203995986524</v>
      </c>
      <c r="M77" s="11">
        <v>0</v>
      </c>
      <c r="N77" s="11">
        <v>0.71612157709263902</v>
      </c>
      <c r="O77" s="11">
        <v>0</v>
      </c>
      <c r="P77" s="11">
        <v>0</v>
      </c>
      <c r="Q77" s="11">
        <v>0</v>
      </c>
      <c r="R77" s="12">
        <v>1.7493411190969326</v>
      </c>
      <c r="S77" s="11">
        <v>8.5526096981252397</v>
      </c>
      <c r="T77" s="11">
        <v>0</v>
      </c>
      <c r="U77" s="11">
        <v>0</v>
      </c>
      <c r="V77" s="12">
        <v>8.5526096981252397</v>
      </c>
      <c r="W77" s="16">
        <v>10.828692091222173</v>
      </c>
      <c r="X77" s="11">
        <v>0.82712143599999999</v>
      </c>
      <c r="Y77" s="11">
        <v>0</v>
      </c>
      <c r="Z77" s="11">
        <v>3.6726094342091296</v>
      </c>
      <c r="AA77" s="11">
        <v>0</v>
      </c>
      <c r="AB77" s="11">
        <v>0</v>
      </c>
      <c r="AC77" s="48">
        <v>15.328422961431304</v>
      </c>
    </row>
    <row r="78" spans="1:29" x14ac:dyDescent="0.3">
      <c r="A78" s="140"/>
      <c r="B78" s="139" t="s">
        <v>94</v>
      </c>
      <c r="C78" s="11">
        <v>0</v>
      </c>
      <c r="D78" s="11">
        <v>0</v>
      </c>
      <c r="E78" s="11">
        <v>0.124291</v>
      </c>
      <c r="F78" s="12">
        <v>0.124291</v>
      </c>
      <c r="G78" s="11">
        <v>0</v>
      </c>
      <c r="H78" s="11">
        <v>0</v>
      </c>
      <c r="I78" s="11">
        <v>0.10403311957984997</v>
      </c>
      <c r="J78" s="11">
        <v>0</v>
      </c>
      <c r="K78" s="11">
        <v>0</v>
      </c>
      <c r="L78" s="11">
        <v>0.91998067169027775</v>
      </c>
      <c r="M78" s="11">
        <v>0</v>
      </c>
      <c r="N78" s="11">
        <v>1.7828978304023455E-2</v>
      </c>
      <c r="O78" s="11">
        <v>0</v>
      </c>
      <c r="P78" s="11">
        <v>0</v>
      </c>
      <c r="Q78" s="11">
        <v>0</v>
      </c>
      <c r="R78" s="12">
        <v>1.0418427695741512</v>
      </c>
      <c r="S78" s="11">
        <v>8.8279964185233428</v>
      </c>
      <c r="T78" s="11">
        <v>0</v>
      </c>
      <c r="U78" s="11">
        <v>0</v>
      </c>
      <c r="V78" s="12">
        <v>8.8279964185233428</v>
      </c>
      <c r="W78" s="16">
        <v>9.9941301880974933</v>
      </c>
      <c r="X78" s="11">
        <v>0</v>
      </c>
      <c r="Y78" s="11">
        <v>9.933931352E-2</v>
      </c>
      <c r="Z78" s="11">
        <v>7.6053536590151731</v>
      </c>
      <c r="AA78" s="11">
        <v>0</v>
      </c>
      <c r="AB78" s="11">
        <v>0</v>
      </c>
      <c r="AC78" s="48">
        <v>17.698823160632667</v>
      </c>
    </row>
    <row r="79" spans="1:29" x14ac:dyDescent="0.3">
      <c r="A79" s="138"/>
      <c r="B79" s="139" t="s">
        <v>95</v>
      </c>
      <c r="C79" s="11">
        <v>0</v>
      </c>
      <c r="D79" s="11">
        <v>0</v>
      </c>
      <c r="E79" s="11">
        <v>0</v>
      </c>
      <c r="F79" s="12">
        <v>0</v>
      </c>
      <c r="G79" s="11">
        <v>0</v>
      </c>
      <c r="H79" s="11">
        <v>0</v>
      </c>
      <c r="I79" s="11">
        <v>1.2293745842375942E-3</v>
      </c>
      <c r="J79" s="11">
        <v>0</v>
      </c>
      <c r="K79" s="11">
        <v>0</v>
      </c>
      <c r="L79" s="11">
        <v>0.1379919697574877</v>
      </c>
      <c r="M79" s="11">
        <v>0</v>
      </c>
      <c r="N79" s="11">
        <v>9.0427639890549652E-2</v>
      </c>
      <c r="O79" s="11">
        <v>0</v>
      </c>
      <c r="P79" s="11">
        <v>0</v>
      </c>
      <c r="Q79" s="11">
        <v>0</v>
      </c>
      <c r="R79" s="12">
        <v>0.22964898423227492</v>
      </c>
      <c r="S79" s="11">
        <v>4.628980573389323</v>
      </c>
      <c r="T79" s="11">
        <v>0</v>
      </c>
      <c r="U79" s="11">
        <v>0</v>
      </c>
      <c r="V79" s="12">
        <v>4.628980573389323</v>
      </c>
      <c r="W79" s="16">
        <v>4.8586295576215983</v>
      </c>
      <c r="X79" s="11">
        <v>0</v>
      </c>
      <c r="Y79" s="11">
        <v>2.9318E-2</v>
      </c>
      <c r="Z79" s="11">
        <v>3.5498446873230987</v>
      </c>
      <c r="AA79" s="11">
        <v>0</v>
      </c>
      <c r="AB79" s="11">
        <v>0</v>
      </c>
      <c r="AC79" s="48">
        <v>8.4377922449446974</v>
      </c>
    </row>
    <row r="80" spans="1:29" ht="13.5" customHeight="1" x14ac:dyDescent="0.3">
      <c r="A80" s="140"/>
      <c r="B80" s="139" t="s">
        <v>96</v>
      </c>
      <c r="C80" s="11">
        <v>0</v>
      </c>
      <c r="D80" s="11">
        <v>0</v>
      </c>
      <c r="E80" s="11">
        <v>0</v>
      </c>
      <c r="F80" s="12">
        <v>0</v>
      </c>
      <c r="G80" s="11">
        <v>0</v>
      </c>
      <c r="H80" s="11">
        <v>0</v>
      </c>
      <c r="I80" s="11">
        <v>2.243988191908961</v>
      </c>
      <c r="J80" s="11">
        <v>0.184388419316556</v>
      </c>
      <c r="K80" s="11">
        <v>0</v>
      </c>
      <c r="L80" s="11">
        <v>5.4567717461183953</v>
      </c>
      <c r="M80" s="11">
        <v>0</v>
      </c>
      <c r="N80" s="11">
        <v>0.10140746668996997</v>
      </c>
      <c r="O80" s="11">
        <v>0</v>
      </c>
      <c r="P80" s="11">
        <v>0</v>
      </c>
      <c r="Q80" s="11">
        <v>0</v>
      </c>
      <c r="R80" s="12">
        <v>7.9865558240338821</v>
      </c>
      <c r="S80" s="11">
        <v>10.848033479970079</v>
      </c>
      <c r="T80" s="11">
        <v>0</v>
      </c>
      <c r="U80" s="11">
        <v>0</v>
      </c>
      <c r="V80" s="12">
        <v>10.848033479970079</v>
      </c>
      <c r="W80" s="16">
        <v>18.834589304003963</v>
      </c>
      <c r="X80" s="11">
        <v>0.61450800000000005</v>
      </c>
      <c r="Y80" s="11">
        <v>2.6973591959239998</v>
      </c>
      <c r="Z80" s="11">
        <v>11.406246765374245</v>
      </c>
      <c r="AA80" s="11">
        <v>0</v>
      </c>
      <c r="AB80" s="11">
        <v>0</v>
      </c>
      <c r="AC80" s="48">
        <v>33.552703265302213</v>
      </c>
    </row>
    <row r="81" spans="1:29" x14ac:dyDescent="0.3">
      <c r="A81" s="155"/>
      <c r="B81" s="142" t="s">
        <v>97</v>
      </c>
      <c r="C81" s="50">
        <v>0</v>
      </c>
      <c r="D81" s="50">
        <v>2.1540776082903124</v>
      </c>
      <c r="E81" s="50">
        <v>0</v>
      </c>
      <c r="F81" s="28">
        <v>2.1540776082903124</v>
      </c>
      <c r="G81" s="45">
        <v>0</v>
      </c>
      <c r="H81" s="27">
        <v>0</v>
      </c>
      <c r="I81" s="27">
        <v>0</v>
      </c>
      <c r="J81" s="27">
        <v>0</v>
      </c>
      <c r="K81" s="27">
        <v>0</v>
      </c>
      <c r="L81" s="27">
        <v>1.028054068E-3</v>
      </c>
      <c r="M81" s="27">
        <v>0</v>
      </c>
      <c r="N81" s="27">
        <v>0</v>
      </c>
      <c r="O81" s="27">
        <v>0</v>
      </c>
      <c r="P81" s="27">
        <v>0</v>
      </c>
      <c r="Q81" s="29">
        <v>0</v>
      </c>
      <c r="R81" s="28">
        <v>1.028054068E-3</v>
      </c>
      <c r="S81" s="27">
        <v>14.972903241242522</v>
      </c>
      <c r="T81" s="27">
        <v>0</v>
      </c>
      <c r="U81" s="27">
        <v>0</v>
      </c>
      <c r="V81" s="28">
        <v>14.972903241242522</v>
      </c>
      <c r="W81" s="28">
        <v>17.128008903600836</v>
      </c>
      <c r="X81" s="27">
        <v>1.931371070818076</v>
      </c>
      <c r="Y81" s="47">
        <v>5.683987699261448</v>
      </c>
      <c r="Z81" s="27">
        <v>0</v>
      </c>
      <c r="AA81" s="27">
        <v>8.4994178520000006</v>
      </c>
      <c r="AB81" s="27">
        <v>0</v>
      </c>
      <c r="AC81" s="28">
        <v>33.242785525680361</v>
      </c>
    </row>
    <row r="82" spans="1:29" x14ac:dyDescent="0.3">
      <c r="A82" s="140"/>
      <c r="B82" s="139" t="s">
        <v>88</v>
      </c>
      <c r="C82" s="11">
        <v>0</v>
      </c>
      <c r="D82" s="11">
        <v>0</v>
      </c>
      <c r="E82" s="11">
        <v>0</v>
      </c>
      <c r="F82" s="12">
        <v>0</v>
      </c>
      <c r="G82" s="11">
        <v>0</v>
      </c>
      <c r="H82" s="11">
        <v>0</v>
      </c>
      <c r="I82" s="11">
        <v>0</v>
      </c>
      <c r="J82" s="11">
        <v>0</v>
      </c>
      <c r="K82" s="11">
        <v>0</v>
      </c>
      <c r="L82" s="11">
        <v>0</v>
      </c>
      <c r="M82" s="11">
        <v>0</v>
      </c>
      <c r="N82" s="11">
        <v>0</v>
      </c>
      <c r="O82" s="11">
        <v>0</v>
      </c>
      <c r="P82" s="11">
        <v>0</v>
      </c>
      <c r="Q82" s="11">
        <v>0</v>
      </c>
      <c r="R82" s="12">
        <v>0</v>
      </c>
      <c r="S82" s="11">
        <v>0</v>
      </c>
      <c r="T82" s="11">
        <v>0</v>
      </c>
      <c r="U82" s="11">
        <v>0</v>
      </c>
      <c r="V82" s="12">
        <v>0</v>
      </c>
      <c r="W82" s="16">
        <v>0</v>
      </c>
      <c r="X82" s="11">
        <v>0</v>
      </c>
      <c r="Y82" s="11">
        <v>0</v>
      </c>
      <c r="Z82" s="11">
        <v>0</v>
      </c>
      <c r="AA82" s="11">
        <v>0</v>
      </c>
      <c r="AB82" s="11">
        <v>0</v>
      </c>
      <c r="AC82" s="12">
        <v>0</v>
      </c>
    </row>
    <row r="83" spans="1:29" x14ac:dyDescent="0.3">
      <c r="A83" s="140"/>
      <c r="B83" s="139" t="s">
        <v>89</v>
      </c>
      <c r="C83" s="11">
        <v>0</v>
      </c>
      <c r="D83" s="11">
        <v>0</v>
      </c>
      <c r="E83" s="11">
        <v>0</v>
      </c>
      <c r="F83" s="12">
        <v>0</v>
      </c>
      <c r="G83" s="11">
        <v>0</v>
      </c>
      <c r="H83" s="11">
        <v>0</v>
      </c>
      <c r="I83" s="11">
        <v>0</v>
      </c>
      <c r="J83" s="11">
        <v>0</v>
      </c>
      <c r="K83" s="11">
        <v>0</v>
      </c>
      <c r="L83" s="11">
        <v>0</v>
      </c>
      <c r="M83" s="11">
        <v>0</v>
      </c>
      <c r="N83" s="11">
        <v>0</v>
      </c>
      <c r="O83" s="11">
        <v>0</v>
      </c>
      <c r="P83" s="11">
        <v>0</v>
      </c>
      <c r="Q83" s="11">
        <v>0</v>
      </c>
      <c r="R83" s="12">
        <v>0</v>
      </c>
      <c r="S83" s="11">
        <v>1.1343099999999999</v>
      </c>
      <c r="T83" s="11">
        <v>0</v>
      </c>
      <c r="U83" s="11">
        <v>0</v>
      </c>
      <c r="V83" s="12">
        <v>1.1343099999999999</v>
      </c>
      <c r="W83" s="16">
        <v>1.1343099999999999</v>
      </c>
      <c r="X83" s="11">
        <v>0</v>
      </c>
      <c r="Y83" s="11">
        <v>0</v>
      </c>
      <c r="Z83" s="11">
        <v>0</v>
      </c>
      <c r="AA83" s="11">
        <v>0.95809</v>
      </c>
      <c r="AB83" s="11">
        <v>0</v>
      </c>
      <c r="AC83" s="12">
        <v>2.0924</v>
      </c>
    </row>
    <row r="84" spans="1:29" x14ac:dyDescent="0.3">
      <c r="A84" s="140"/>
      <c r="B84" s="139" t="s">
        <v>90</v>
      </c>
      <c r="C84" s="11">
        <v>0</v>
      </c>
      <c r="D84" s="11">
        <v>0</v>
      </c>
      <c r="E84" s="11">
        <v>0</v>
      </c>
      <c r="F84" s="12">
        <v>0</v>
      </c>
      <c r="G84" s="11">
        <v>0</v>
      </c>
      <c r="H84" s="11">
        <v>0</v>
      </c>
      <c r="I84" s="11">
        <v>0</v>
      </c>
      <c r="J84" s="11">
        <v>0</v>
      </c>
      <c r="K84" s="11">
        <v>0</v>
      </c>
      <c r="L84" s="11">
        <v>7.1606656799999991E-4</v>
      </c>
      <c r="M84" s="11">
        <v>0</v>
      </c>
      <c r="N84" s="11">
        <v>0</v>
      </c>
      <c r="O84" s="11">
        <v>0</v>
      </c>
      <c r="P84" s="11">
        <v>0</v>
      </c>
      <c r="Q84" s="11">
        <v>0</v>
      </c>
      <c r="R84" s="12">
        <v>7.1606656799999991E-4</v>
      </c>
      <c r="S84" s="11">
        <v>8.4216995432215249</v>
      </c>
      <c r="T84" s="11">
        <v>0</v>
      </c>
      <c r="U84" s="11">
        <v>0</v>
      </c>
      <c r="V84" s="12">
        <v>8.4216995432215249</v>
      </c>
      <c r="W84" s="16">
        <v>8.4224156097895246</v>
      </c>
      <c r="X84" s="11">
        <v>0.99483299999999997</v>
      </c>
      <c r="Y84" s="11">
        <v>8.7286781640959991E-3</v>
      </c>
      <c r="Z84" s="11">
        <v>0</v>
      </c>
      <c r="AA84" s="11">
        <v>7.5413278520000002</v>
      </c>
      <c r="AB84" s="11">
        <v>0</v>
      </c>
      <c r="AC84" s="12">
        <v>16.96730513995362</v>
      </c>
    </row>
    <row r="85" spans="1:29" x14ac:dyDescent="0.3">
      <c r="A85" s="140"/>
      <c r="B85" s="148" t="s">
        <v>98</v>
      </c>
      <c r="C85" s="11">
        <v>0</v>
      </c>
      <c r="D85" s="11">
        <v>1.0311090000000001</v>
      </c>
      <c r="E85" s="11">
        <v>0</v>
      </c>
      <c r="F85" s="12">
        <v>1.0311090000000001</v>
      </c>
      <c r="G85" s="11">
        <v>0</v>
      </c>
      <c r="H85" s="11">
        <v>0</v>
      </c>
      <c r="I85" s="11">
        <v>0</v>
      </c>
      <c r="J85" s="11">
        <v>0</v>
      </c>
      <c r="K85" s="11">
        <v>0</v>
      </c>
      <c r="L85" s="11">
        <v>0</v>
      </c>
      <c r="M85" s="11">
        <v>0</v>
      </c>
      <c r="N85" s="11">
        <v>0</v>
      </c>
      <c r="O85" s="11">
        <v>0</v>
      </c>
      <c r="P85" s="11">
        <v>0</v>
      </c>
      <c r="Q85" s="11">
        <v>0</v>
      </c>
      <c r="R85" s="12">
        <v>0</v>
      </c>
      <c r="S85" s="11">
        <v>4.9787423951884593</v>
      </c>
      <c r="T85" s="11">
        <v>0</v>
      </c>
      <c r="U85" s="11">
        <v>0</v>
      </c>
      <c r="V85" s="12">
        <v>4.9787423951884593</v>
      </c>
      <c r="W85" s="16">
        <v>6.0098513951884591</v>
      </c>
      <c r="X85" s="11">
        <v>0</v>
      </c>
      <c r="Y85" s="11">
        <v>0.220619308166458</v>
      </c>
      <c r="Z85" s="11">
        <v>0</v>
      </c>
      <c r="AA85" s="11">
        <v>0</v>
      </c>
      <c r="AB85" s="11">
        <v>0</v>
      </c>
      <c r="AC85" s="12">
        <v>6.2304707033549169</v>
      </c>
    </row>
    <row r="86" spans="1:29" x14ac:dyDescent="0.3">
      <c r="A86" s="140"/>
      <c r="B86" s="139" t="s">
        <v>92</v>
      </c>
      <c r="C86" s="11">
        <v>0</v>
      </c>
      <c r="D86" s="11">
        <v>1.1229686082903121</v>
      </c>
      <c r="E86" s="11">
        <v>0</v>
      </c>
      <c r="F86" s="12">
        <v>1.1229686082903121</v>
      </c>
      <c r="G86" s="11">
        <v>0</v>
      </c>
      <c r="H86" s="11">
        <v>0</v>
      </c>
      <c r="I86" s="11">
        <v>0</v>
      </c>
      <c r="J86" s="11">
        <v>0</v>
      </c>
      <c r="K86" s="11">
        <v>0</v>
      </c>
      <c r="L86" s="11">
        <v>0</v>
      </c>
      <c r="M86" s="11">
        <v>0</v>
      </c>
      <c r="N86" s="11">
        <v>0</v>
      </c>
      <c r="O86" s="11">
        <v>0</v>
      </c>
      <c r="P86" s="11">
        <v>0</v>
      </c>
      <c r="Q86" s="11">
        <v>0</v>
      </c>
      <c r="R86" s="12">
        <v>0</v>
      </c>
      <c r="S86" s="11">
        <v>6.6810400030075989E-2</v>
      </c>
      <c r="T86" s="11">
        <v>0</v>
      </c>
      <c r="U86" s="11">
        <v>0</v>
      </c>
      <c r="V86" s="12">
        <v>6.6810400030075989E-2</v>
      </c>
      <c r="W86" s="16">
        <v>1.1897790083203881</v>
      </c>
      <c r="X86" s="11">
        <v>0.93653807081807605</v>
      </c>
      <c r="Y86" s="11">
        <v>5.4542539378510222</v>
      </c>
      <c r="Z86" s="11">
        <v>0</v>
      </c>
      <c r="AA86" s="11">
        <v>0</v>
      </c>
      <c r="AB86" s="11">
        <v>0</v>
      </c>
      <c r="AC86" s="12">
        <v>7.5805710169894862</v>
      </c>
    </row>
    <row r="87" spans="1:29" x14ac:dyDescent="0.3">
      <c r="A87" s="140"/>
      <c r="B87" s="139" t="s">
        <v>93</v>
      </c>
      <c r="C87" s="11">
        <v>0</v>
      </c>
      <c r="D87" s="11">
        <v>0</v>
      </c>
      <c r="E87" s="11">
        <v>0</v>
      </c>
      <c r="F87" s="12">
        <v>0</v>
      </c>
      <c r="G87" s="11">
        <v>0</v>
      </c>
      <c r="H87" s="11">
        <v>0</v>
      </c>
      <c r="I87" s="11">
        <v>0</v>
      </c>
      <c r="J87" s="11">
        <v>0</v>
      </c>
      <c r="K87" s="11">
        <v>0</v>
      </c>
      <c r="L87" s="11">
        <v>0</v>
      </c>
      <c r="M87" s="11">
        <v>0</v>
      </c>
      <c r="N87" s="11">
        <v>0</v>
      </c>
      <c r="O87" s="11">
        <v>0</v>
      </c>
      <c r="P87" s="11">
        <v>0</v>
      </c>
      <c r="Q87" s="11">
        <v>0</v>
      </c>
      <c r="R87" s="12">
        <v>0</v>
      </c>
      <c r="S87" s="11">
        <v>7.3978935223532008E-2</v>
      </c>
      <c r="T87" s="11">
        <v>0</v>
      </c>
      <c r="U87" s="11">
        <v>0</v>
      </c>
      <c r="V87" s="12">
        <v>7.3978935223532008E-2</v>
      </c>
      <c r="W87" s="16">
        <v>7.3978935223532008E-2</v>
      </c>
      <c r="X87" s="11">
        <v>0</v>
      </c>
      <c r="Y87" s="11">
        <v>0</v>
      </c>
      <c r="Z87" s="11">
        <v>0</v>
      </c>
      <c r="AA87" s="11">
        <v>0</v>
      </c>
      <c r="AB87" s="11">
        <v>0</v>
      </c>
      <c r="AC87" s="12">
        <v>7.3978935223532008E-2</v>
      </c>
    </row>
    <row r="88" spans="1:29" x14ac:dyDescent="0.3">
      <c r="A88" s="140"/>
      <c r="B88" s="139" t="s">
        <v>94</v>
      </c>
      <c r="C88" s="11">
        <v>0</v>
      </c>
      <c r="D88" s="11">
        <v>0</v>
      </c>
      <c r="E88" s="11">
        <v>0</v>
      </c>
      <c r="F88" s="12">
        <v>0</v>
      </c>
      <c r="G88" s="11">
        <v>0</v>
      </c>
      <c r="H88" s="11">
        <v>0</v>
      </c>
      <c r="I88" s="11">
        <v>0</v>
      </c>
      <c r="J88" s="11">
        <v>0</v>
      </c>
      <c r="K88" s="11">
        <v>0</v>
      </c>
      <c r="L88" s="11">
        <v>0</v>
      </c>
      <c r="M88" s="11">
        <v>0</v>
      </c>
      <c r="N88" s="11">
        <v>0</v>
      </c>
      <c r="O88" s="11">
        <v>0</v>
      </c>
      <c r="P88" s="11">
        <v>0</v>
      </c>
      <c r="Q88" s="11">
        <v>0</v>
      </c>
      <c r="R88" s="12">
        <v>0</v>
      </c>
      <c r="S88" s="11">
        <v>6.4687533740621E-2</v>
      </c>
      <c r="T88" s="11">
        <v>0</v>
      </c>
      <c r="U88" s="11">
        <v>0</v>
      </c>
      <c r="V88" s="12">
        <v>6.4687533740621E-2</v>
      </c>
      <c r="W88" s="16">
        <v>6.4687533740621E-2</v>
      </c>
      <c r="X88" s="11">
        <v>0</v>
      </c>
      <c r="Y88" s="11">
        <v>3.85775079872E-4</v>
      </c>
      <c r="Z88" s="11">
        <v>0</v>
      </c>
      <c r="AA88" s="11">
        <v>0</v>
      </c>
      <c r="AB88" s="11">
        <v>0</v>
      </c>
      <c r="AC88" s="12">
        <v>6.5073308820493003E-2</v>
      </c>
    </row>
    <row r="89" spans="1:29" x14ac:dyDescent="0.3">
      <c r="A89" s="140"/>
      <c r="B89" s="139" t="s">
        <v>95</v>
      </c>
      <c r="C89" s="11">
        <v>0</v>
      </c>
      <c r="D89" s="11">
        <v>0</v>
      </c>
      <c r="E89" s="11">
        <v>0</v>
      </c>
      <c r="F89" s="12">
        <v>0</v>
      </c>
      <c r="G89" s="11">
        <v>0</v>
      </c>
      <c r="H89" s="11">
        <v>0</v>
      </c>
      <c r="I89" s="11">
        <v>0</v>
      </c>
      <c r="J89" s="11">
        <v>0</v>
      </c>
      <c r="K89" s="11">
        <v>0</v>
      </c>
      <c r="L89" s="11">
        <v>3.1198750000000001E-4</v>
      </c>
      <c r="M89" s="11">
        <v>0</v>
      </c>
      <c r="N89" s="11">
        <v>0</v>
      </c>
      <c r="O89" s="11">
        <v>0</v>
      </c>
      <c r="P89" s="11">
        <v>0</v>
      </c>
      <c r="Q89" s="11">
        <v>0</v>
      </c>
      <c r="R89" s="12">
        <v>3.1198750000000001E-4</v>
      </c>
      <c r="S89" s="11">
        <v>3.2573117478117003E-2</v>
      </c>
      <c r="T89" s="11">
        <v>0</v>
      </c>
      <c r="U89" s="11">
        <v>0</v>
      </c>
      <c r="V89" s="12">
        <v>3.2573117478117003E-2</v>
      </c>
      <c r="W89" s="16">
        <v>3.2885104978117002E-2</v>
      </c>
      <c r="X89" s="11">
        <v>0</v>
      </c>
      <c r="Y89" s="11">
        <v>0</v>
      </c>
      <c r="Z89" s="11">
        <v>0</v>
      </c>
      <c r="AA89" s="11">
        <v>0</v>
      </c>
      <c r="AB89" s="11">
        <v>0</v>
      </c>
      <c r="AC89" s="12">
        <v>3.2885104978117002E-2</v>
      </c>
    </row>
    <row r="90" spans="1:29" x14ac:dyDescent="0.3">
      <c r="A90" s="140"/>
      <c r="B90" s="139" t="s">
        <v>99</v>
      </c>
      <c r="C90" s="11">
        <v>0</v>
      </c>
      <c r="D90" s="11">
        <v>0</v>
      </c>
      <c r="E90" s="11">
        <v>0</v>
      </c>
      <c r="F90" s="12">
        <v>0</v>
      </c>
      <c r="G90" s="11">
        <v>0</v>
      </c>
      <c r="H90" s="11">
        <v>0</v>
      </c>
      <c r="I90" s="11">
        <v>0</v>
      </c>
      <c r="J90" s="11">
        <v>0</v>
      </c>
      <c r="K90" s="11">
        <v>0</v>
      </c>
      <c r="L90" s="11">
        <v>0</v>
      </c>
      <c r="M90" s="11">
        <v>0</v>
      </c>
      <c r="N90" s="11">
        <v>0</v>
      </c>
      <c r="O90" s="11">
        <v>0</v>
      </c>
      <c r="P90" s="11">
        <v>0</v>
      </c>
      <c r="Q90" s="11">
        <v>0</v>
      </c>
      <c r="R90" s="12">
        <v>0</v>
      </c>
      <c r="S90" s="11">
        <v>0.20010131636019399</v>
      </c>
      <c r="T90" s="11">
        <v>0</v>
      </c>
      <c r="U90" s="11">
        <v>0</v>
      </c>
      <c r="V90" s="12">
        <v>0.20010131636019399</v>
      </c>
      <c r="W90" s="16">
        <v>0.20010131636019399</v>
      </c>
      <c r="X90" s="11">
        <v>0</v>
      </c>
      <c r="Y90" s="11">
        <v>0</v>
      </c>
      <c r="Z90" s="11">
        <v>0</v>
      </c>
      <c r="AA90" s="11">
        <v>0</v>
      </c>
      <c r="AB90" s="11">
        <v>0</v>
      </c>
      <c r="AC90" s="12">
        <v>0.20010131636019399</v>
      </c>
    </row>
    <row r="91" spans="1:29" x14ac:dyDescent="0.3">
      <c r="A91" s="157" t="s">
        <v>142</v>
      </c>
      <c r="B91" s="158"/>
      <c r="C91" s="27">
        <v>0</v>
      </c>
      <c r="D91" s="27">
        <v>1.6933116048695325</v>
      </c>
      <c r="E91" s="27">
        <v>0</v>
      </c>
      <c r="F91" s="28">
        <v>1.6933116048695325</v>
      </c>
      <c r="G91" s="27">
        <v>0</v>
      </c>
      <c r="H91" s="27">
        <v>0</v>
      </c>
      <c r="I91" s="47">
        <v>2.6310399702547564</v>
      </c>
      <c r="J91" s="27">
        <v>0.73478011159914169</v>
      </c>
      <c r="K91" s="27">
        <v>0</v>
      </c>
      <c r="L91" s="27">
        <v>82.570014780509993</v>
      </c>
      <c r="M91" s="27">
        <v>0</v>
      </c>
      <c r="N91" s="27">
        <v>0.45607817877508905</v>
      </c>
      <c r="O91" s="27">
        <v>0</v>
      </c>
      <c r="P91" s="27">
        <v>0</v>
      </c>
      <c r="Q91" s="27">
        <v>0</v>
      </c>
      <c r="R91" s="28">
        <v>86.391913041138977</v>
      </c>
      <c r="S91" s="27">
        <v>165.71293377494015</v>
      </c>
      <c r="T91" s="27">
        <v>0</v>
      </c>
      <c r="U91" s="27">
        <v>0</v>
      </c>
      <c r="V91" s="28">
        <v>165.71293377494015</v>
      </c>
      <c r="W91" s="28">
        <v>253.79815842094868</v>
      </c>
      <c r="X91" s="27">
        <v>1.5570444743999998</v>
      </c>
      <c r="Y91" s="27">
        <v>21.701030185124299</v>
      </c>
      <c r="Z91" s="27">
        <v>83.676978001916652</v>
      </c>
      <c r="AA91" s="27">
        <v>2.0328936833473903</v>
      </c>
      <c r="AB91" s="27">
        <v>0</v>
      </c>
      <c r="AC91" s="28">
        <v>362.766104765737</v>
      </c>
    </row>
    <row r="92" spans="1:29" ht="13.5" customHeight="1" x14ac:dyDescent="0.3">
      <c r="A92" s="159"/>
      <c r="B92" s="160" t="s">
        <v>101</v>
      </c>
      <c r="C92" s="11">
        <v>0</v>
      </c>
      <c r="D92" s="11">
        <v>1.3972610383224953</v>
      </c>
      <c r="E92" s="11">
        <v>0</v>
      </c>
      <c r="F92" s="12">
        <v>1.3972610383224953</v>
      </c>
      <c r="G92" s="11">
        <v>0</v>
      </c>
      <c r="H92" s="11">
        <v>0</v>
      </c>
      <c r="I92" s="11">
        <v>2.5774415116047011</v>
      </c>
      <c r="J92" s="11">
        <v>0.63685002563136395</v>
      </c>
      <c r="K92" s="11">
        <v>0</v>
      </c>
      <c r="L92" s="11">
        <v>72.532356621098288</v>
      </c>
      <c r="M92" s="11">
        <v>0</v>
      </c>
      <c r="N92" s="11">
        <v>6.9920209812000006E-2</v>
      </c>
      <c r="O92" s="11">
        <v>0</v>
      </c>
      <c r="P92" s="11">
        <v>0</v>
      </c>
      <c r="Q92" s="11">
        <v>0</v>
      </c>
      <c r="R92" s="12">
        <v>75.816568368146349</v>
      </c>
      <c r="S92" s="11">
        <v>150.2538146250541</v>
      </c>
      <c r="T92" s="11">
        <v>0</v>
      </c>
      <c r="U92" s="11">
        <v>0</v>
      </c>
      <c r="V92" s="12">
        <v>150.2538146250541</v>
      </c>
      <c r="W92" s="16">
        <v>227.46764403152292</v>
      </c>
      <c r="X92" s="11">
        <v>1.5570444743999998</v>
      </c>
      <c r="Y92" s="11">
        <v>18.415452157178436</v>
      </c>
      <c r="Z92" s="11">
        <v>85.580147720270162</v>
      </c>
      <c r="AA92" s="11">
        <v>1.9778884611474001</v>
      </c>
      <c r="AB92" s="11">
        <v>0</v>
      </c>
      <c r="AC92" s="12">
        <v>334.99817684451898</v>
      </c>
    </row>
    <row r="93" spans="1:29" x14ac:dyDescent="0.3">
      <c r="A93" s="138"/>
      <c r="B93" s="164" t="s">
        <v>102</v>
      </c>
      <c r="C93" s="53">
        <v>0</v>
      </c>
      <c r="D93" s="53">
        <v>0.134487</v>
      </c>
      <c r="E93" s="53">
        <v>0</v>
      </c>
      <c r="F93" s="41">
        <v>0.134487</v>
      </c>
      <c r="G93" s="53">
        <v>0</v>
      </c>
      <c r="H93" s="53">
        <v>0</v>
      </c>
      <c r="I93" s="11">
        <v>0.26755151160470159</v>
      </c>
      <c r="J93" s="53">
        <v>2.4245884124455891E-3</v>
      </c>
      <c r="K93" s="53">
        <v>0</v>
      </c>
      <c r="L93" s="11">
        <v>5.853010869889042</v>
      </c>
      <c r="M93" s="11">
        <v>0</v>
      </c>
      <c r="N93" s="11">
        <v>6.9920209812000006E-2</v>
      </c>
      <c r="O93" s="53">
        <v>0</v>
      </c>
      <c r="P93" s="53">
        <v>0</v>
      </c>
      <c r="Q93" s="53">
        <v>0</v>
      </c>
      <c r="R93" s="12">
        <v>6.1929071797181896</v>
      </c>
      <c r="S93" s="11">
        <v>51.204787503278162</v>
      </c>
      <c r="T93" s="53">
        <v>0</v>
      </c>
      <c r="U93" s="53">
        <v>0</v>
      </c>
      <c r="V93" s="12">
        <v>51.204787503278162</v>
      </c>
      <c r="W93" s="16">
        <v>57.532181682996352</v>
      </c>
      <c r="X93" s="11">
        <v>1.5570444743999998</v>
      </c>
      <c r="Y93" s="11">
        <v>3.1864667434482379</v>
      </c>
      <c r="Z93" s="11">
        <v>44.162927272026629</v>
      </c>
      <c r="AA93" s="53">
        <v>0.61912686168882924</v>
      </c>
      <c r="AB93" s="53">
        <v>0</v>
      </c>
      <c r="AC93" s="41">
        <v>107.05774703456004</v>
      </c>
    </row>
    <row r="94" spans="1:29" s="432" customFormat="1" x14ac:dyDescent="0.3">
      <c r="A94" s="428"/>
      <c r="B94" s="429" t="s">
        <v>151</v>
      </c>
      <c r="C94" s="430">
        <v>0</v>
      </c>
      <c r="D94" s="430">
        <v>0</v>
      </c>
      <c r="E94" s="430">
        <v>0</v>
      </c>
      <c r="F94" s="431">
        <v>0</v>
      </c>
      <c r="G94" s="430">
        <v>0</v>
      </c>
      <c r="H94" s="430">
        <v>0</v>
      </c>
      <c r="I94" s="430">
        <v>6.1735905954781796E-2</v>
      </c>
      <c r="J94" s="430">
        <v>0</v>
      </c>
      <c r="K94" s="430">
        <v>0</v>
      </c>
      <c r="L94" s="430">
        <v>1.1792050096072726</v>
      </c>
      <c r="M94" s="430">
        <v>0</v>
      </c>
      <c r="N94" s="430">
        <v>0</v>
      </c>
      <c r="O94" s="430">
        <v>0</v>
      </c>
      <c r="P94" s="430">
        <v>0</v>
      </c>
      <c r="Q94" s="430">
        <v>0</v>
      </c>
      <c r="R94" s="431">
        <v>1.2409409155620543</v>
      </c>
      <c r="S94" s="430">
        <v>6.5849182189147379</v>
      </c>
      <c r="T94" s="430">
        <v>0</v>
      </c>
      <c r="U94" s="430">
        <v>0</v>
      </c>
      <c r="V94" s="431">
        <v>6.5849182189147379</v>
      </c>
      <c r="W94" s="431">
        <v>7.8258591344767918</v>
      </c>
      <c r="X94" s="430">
        <v>0</v>
      </c>
      <c r="Y94" s="430">
        <v>1.2782809573360001E-3</v>
      </c>
      <c r="Z94" s="430">
        <v>4.6954585620216003</v>
      </c>
      <c r="AA94" s="430">
        <v>0</v>
      </c>
      <c r="AB94" s="430">
        <v>0</v>
      </c>
      <c r="AC94" s="455">
        <v>12.522595977455728</v>
      </c>
    </row>
    <row r="95" spans="1:29" s="432" customFormat="1" x14ac:dyDescent="0.3">
      <c r="A95" s="428"/>
      <c r="B95" s="429" t="s">
        <v>152</v>
      </c>
      <c r="C95" s="430">
        <v>0</v>
      </c>
      <c r="D95" s="430">
        <v>0.134487</v>
      </c>
      <c r="E95" s="430">
        <v>0</v>
      </c>
      <c r="F95" s="431">
        <v>0.134487</v>
      </c>
      <c r="G95" s="430">
        <v>0</v>
      </c>
      <c r="H95" s="430">
        <v>0</v>
      </c>
      <c r="I95" s="430">
        <v>1.1149883525957971E-3</v>
      </c>
      <c r="J95" s="430">
        <v>0</v>
      </c>
      <c r="K95" s="430">
        <v>0</v>
      </c>
      <c r="L95" s="430">
        <v>0.2833763379480041</v>
      </c>
      <c r="M95" s="430">
        <v>0</v>
      </c>
      <c r="N95" s="430">
        <v>0</v>
      </c>
      <c r="O95" s="430">
        <v>0</v>
      </c>
      <c r="P95" s="430">
        <v>0</v>
      </c>
      <c r="Q95" s="430">
        <v>0</v>
      </c>
      <c r="R95" s="431">
        <v>0.28449132630059992</v>
      </c>
      <c r="S95" s="430">
        <v>5.8269126662817854</v>
      </c>
      <c r="T95" s="430">
        <v>0</v>
      </c>
      <c r="U95" s="430">
        <v>0</v>
      </c>
      <c r="V95" s="431">
        <v>5.8269126662817854</v>
      </c>
      <c r="W95" s="431">
        <v>6.2458909925823853</v>
      </c>
      <c r="X95" s="430">
        <v>0</v>
      </c>
      <c r="Y95" s="430">
        <v>3.39927036E-2</v>
      </c>
      <c r="Z95" s="430">
        <v>3.2421460843503005</v>
      </c>
      <c r="AA95" s="430">
        <v>0</v>
      </c>
      <c r="AB95" s="430">
        <v>0</v>
      </c>
      <c r="AC95" s="455">
        <v>9.5220297805326855</v>
      </c>
    </row>
    <row r="96" spans="1:29" s="432" customFormat="1" x14ac:dyDescent="0.3">
      <c r="A96" s="428"/>
      <c r="B96" s="429" t="s">
        <v>153</v>
      </c>
      <c r="C96" s="430">
        <v>0</v>
      </c>
      <c r="D96" s="430">
        <v>0</v>
      </c>
      <c r="E96" s="430">
        <v>0</v>
      </c>
      <c r="F96" s="431">
        <v>0</v>
      </c>
      <c r="G96" s="430">
        <v>0</v>
      </c>
      <c r="H96" s="430">
        <v>0</v>
      </c>
      <c r="I96" s="430">
        <v>8.6385718263080468E-4</v>
      </c>
      <c r="J96" s="430">
        <v>0</v>
      </c>
      <c r="K96" s="430">
        <v>0</v>
      </c>
      <c r="L96" s="430">
        <v>0.41609048110828917</v>
      </c>
      <c r="M96" s="430">
        <v>0</v>
      </c>
      <c r="N96" s="430">
        <v>0</v>
      </c>
      <c r="O96" s="430">
        <v>0</v>
      </c>
      <c r="P96" s="430">
        <v>0</v>
      </c>
      <c r="Q96" s="430">
        <v>0</v>
      </c>
      <c r="R96" s="431">
        <v>0.41695433829091999</v>
      </c>
      <c r="S96" s="430">
        <v>3.3419067002094311</v>
      </c>
      <c r="T96" s="430">
        <v>0</v>
      </c>
      <c r="U96" s="430">
        <v>0</v>
      </c>
      <c r="V96" s="431">
        <v>3.3419067002094311</v>
      </c>
      <c r="W96" s="431">
        <v>3.7588610385003509</v>
      </c>
      <c r="X96" s="430">
        <v>0</v>
      </c>
      <c r="Y96" s="430">
        <v>0</v>
      </c>
      <c r="Z96" s="430">
        <v>1.2987384106860005</v>
      </c>
      <c r="AA96" s="430">
        <v>0</v>
      </c>
      <c r="AB96" s="430">
        <v>0</v>
      </c>
      <c r="AC96" s="455">
        <v>5.0575994491863518</v>
      </c>
    </row>
    <row r="97" spans="1:29" s="432" customFormat="1" x14ac:dyDescent="0.3">
      <c r="A97" s="428"/>
      <c r="B97" s="429" t="s">
        <v>154</v>
      </c>
      <c r="C97" s="430">
        <v>0</v>
      </c>
      <c r="D97" s="430">
        <v>0</v>
      </c>
      <c r="E97" s="430">
        <v>0</v>
      </c>
      <c r="F97" s="431">
        <v>0</v>
      </c>
      <c r="G97" s="430">
        <v>0</v>
      </c>
      <c r="H97" s="430">
        <v>0</v>
      </c>
      <c r="I97" s="430">
        <v>0.1449853999102873</v>
      </c>
      <c r="J97" s="430">
        <v>2.4245884124455891E-3</v>
      </c>
      <c r="K97" s="430">
        <v>0</v>
      </c>
      <c r="L97" s="430">
        <v>2.3031905231585892</v>
      </c>
      <c r="M97" s="430">
        <v>0</v>
      </c>
      <c r="N97" s="430">
        <v>0</v>
      </c>
      <c r="O97" s="430">
        <v>0</v>
      </c>
      <c r="P97" s="430">
        <v>0</v>
      </c>
      <c r="Q97" s="430">
        <v>0</v>
      </c>
      <c r="R97" s="431">
        <v>2.4506005114813219</v>
      </c>
      <c r="S97" s="430">
        <v>19.57474986565861</v>
      </c>
      <c r="T97" s="430">
        <v>0</v>
      </c>
      <c r="U97" s="430">
        <v>0</v>
      </c>
      <c r="V97" s="431">
        <v>19.57474986565861</v>
      </c>
      <c r="W97" s="431">
        <v>22.025350377139933</v>
      </c>
      <c r="X97" s="430">
        <v>0</v>
      </c>
      <c r="Y97" s="430">
        <v>0.15106279567369199</v>
      </c>
      <c r="Z97" s="430">
        <v>17.176589886902129</v>
      </c>
      <c r="AA97" s="430">
        <v>0</v>
      </c>
      <c r="AB97" s="430">
        <v>0</v>
      </c>
      <c r="AC97" s="455">
        <v>39.353003059715753</v>
      </c>
    </row>
    <row r="98" spans="1:29" s="432" customFormat="1" x14ac:dyDescent="0.3">
      <c r="A98" s="428"/>
      <c r="B98" s="429" t="s">
        <v>155</v>
      </c>
      <c r="C98" s="430">
        <v>0</v>
      </c>
      <c r="D98" s="430">
        <v>0</v>
      </c>
      <c r="E98" s="430">
        <v>0</v>
      </c>
      <c r="F98" s="431">
        <v>0</v>
      </c>
      <c r="G98" s="430">
        <v>0</v>
      </c>
      <c r="H98" s="430">
        <v>0</v>
      </c>
      <c r="I98" s="430">
        <v>5.5884083358983261E-2</v>
      </c>
      <c r="J98" s="430">
        <v>0</v>
      </c>
      <c r="K98" s="430">
        <v>0</v>
      </c>
      <c r="L98" s="430">
        <v>0.85760846929005152</v>
      </c>
      <c r="M98" s="430">
        <v>0</v>
      </c>
      <c r="N98" s="430">
        <v>1.0151000000000001E-4</v>
      </c>
      <c r="O98" s="430">
        <v>0</v>
      </c>
      <c r="P98" s="430">
        <v>0</v>
      </c>
      <c r="Q98" s="430">
        <v>0</v>
      </c>
      <c r="R98" s="431">
        <v>0.91359406264903475</v>
      </c>
      <c r="S98" s="430">
        <v>10.743777529645962</v>
      </c>
      <c r="T98" s="430">
        <v>0</v>
      </c>
      <c r="U98" s="430">
        <v>0</v>
      </c>
      <c r="V98" s="431">
        <v>10.743777529645962</v>
      </c>
      <c r="W98" s="431">
        <v>11.657371592294997</v>
      </c>
      <c r="X98" s="430">
        <v>0</v>
      </c>
      <c r="Y98" s="430">
        <v>3.7698556772543995E-2</v>
      </c>
      <c r="Z98" s="430">
        <v>12.760764802153203</v>
      </c>
      <c r="AA98" s="430">
        <v>0</v>
      </c>
      <c r="AB98" s="430">
        <v>0</v>
      </c>
      <c r="AC98" s="455">
        <v>24.455834951220744</v>
      </c>
    </row>
    <row r="99" spans="1:29" s="432" customFormat="1" x14ac:dyDescent="0.3">
      <c r="A99" s="428"/>
      <c r="B99" s="429" t="s">
        <v>156</v>
      </c>
      <c r="C99" s="430">
        <v>0</v>
      </c>
      <c r="D99" s="430">
        <v>0</v>
      </c>
      <c r="E99" s="430">
        <v>0</v>
      </c>
      <c r="F99" s="431">
        <v>0</v>
      </c>
      <c r="G99" s="430">
        <v>0</v>
      </c>
      <c r="H99" s="430">
        <v>0</v>
      </c>
      <c r="I99" s="430">
        <v>2.9672768454226668E-3</v>
      </c>
      <c r="J99" s="430">
        <v>0</v>
      </c>
      <c r="K99" s="430">
        <v>0</v>
      </c>
      <c r="L99" s="430">
        <v>0.81354004877683439</v>
      </c>
      <c r="M99" s="430">
        <v>0</v>
      </c>
      <c r="N99" s="430">
        <v>6.9818699812000007E-2</v>
      </c>
      <c r="O99" s="430">
        <v>0</v>
      </c>
      <c r="P99" s="430">
        <v>0</v>
      </c>
      <c r="Q99" s="430">
        <v>0</v>
      </c>
      <c r="R99" s="431">
        <v>0.88632602543425709</v>
      </c>
      <c r="S99" s="430">
        <v>5.1325225225676432</v>
      </c>
      <c r="T99" s="430">
        <v>0</v>
      </c>
      <c r="U99" s="430">
        <v>0</v>
      </c>
      <c r="V99" s="431">
        <v>5.1325225225676432</v>
      </c>
      <c r="W99" s="431">
        <v>6.0188485480019001</v>
      </c>
      <c r="X99" s="430">
        <v>1.5570444743999998</v>
      </c>
      <c r="Y99" s="430">
        <v>2.9624344064446659</v>
      </c>
      <c r="Z99" s="430">
        <v>4.9892295259133999</v>
      </c>
      <c r="AA99" s="430">
        <v>0</v>
      </c>
      <c r="AB99" s="430">
        <v>0</v>
      </c>
      <c r="AC99" s="455">
        <v>15.527556954759966</v>
      </c>
    </row>
    <row r="100" spans="1:29" ht="12" customHeight="1" x14ac:dyDescent="0.3">
      <c r="A100" s="138"/>
      <c r="B100" s="166" t="s">
        <v>77</v>
      </c>
      <c r="C100" s="53">
        <v>0</v>
      </c>
      <c r="D100" s="127">
        <v>0</v>
      </c>
      <c r="E100" s="150">
        <v>0</v>
      </c>
      <c r="F100" s="127">
        <v>0</v>
      </c>
      <c r="G100" s="165">
        <v>0</v>
      </c>
      <c r="H100" s="127">
        <v>0</v>
      </c>
      <c r="I100" s="127">
        <v>0</v>
      </c>
      <c r="J100" s="127">
        <v>0</v>
      </c>
      <c r="K100" s="127">
        <v>0</v>
      </c>
      <c r="L100" s="127">
        <v>9.1352637280461002E-2</v>
      </c>
      <c r="M100" s="127">
        <v>0</v>
      </c>
      <c r="N100" s="127">
        <v>0</v>
      </c>
      <c r="O100" s="127">
        <v>0</v>
      </c>
      <c r="P100" s="127">
        <v>0</v>
      </c>
      <c r="Q100" s="150">
        <v>0</v>
      </c>
      <c r="R100" s="127">
        <v>9.1352637280461002E-2</v>
      </c>
      <c r="S100" s="165">
        <v>0.44716472081940206</v>
      </c>
      <c r="T100" s="127">
        <v>0</v>
      </c>
      <c r="U100" s="150">
        <v>0</v>
      </c>
      <c r="V100" s="127">
        <v>0.44716472081940206</v>
      </c>
      <c r="W100" s="128">
        <v>0.53851735809986301</v>
      </c>
      <c r="X100" s="127">
        <v>1.5570444744</v>
      </c>
      <c r="Y100" s="127">
        <v>3.1478648638482376</v>
      </c>
      <c r="Z100" s="127">
        <v>0</v>
      </c>
      <c r="AA100" s="127">
        <v>0</v>
      </c>
      <c r="AB100" s="127">
        <v>0</v>
      </c>
      <c r="AC100" s="128">
        <v>5.2434266963481004</v>
      </c>
    </row>
    <row r="101" spans="1:29" x14ac:dyDescent="0.3">
      <c r="A101" s="167"/>
      <c r="B101" s="168" t="s">
        <v>110</v>
      </c>
      <c r="C101" s="517">
        <v>0</v>
      </c>
      <c r="D101" s="512">
        <v>1.2627740383224952</v>
      </c>
      <c r="E101" s="518">
        <v>0</v>
      </c>
      <c r="F101" s="519">
        <v>1.2627740383224952</v>
      </c>
      <c r="G101" s="517">
        <v>0</v>
      </c>
      <c r="H101" s="512">
        <v>0</v>
      </c>
      <c r="I101" s="512">
        <v>2.3098899999999998</v>
      </c>
      <c r="J101" s="512">
        <v>0.63442543721891831</v>
      </c>
      <c r="K101" s="512">
        <v>0</v>
      </c>
      <c r="L101" s="512">
        <v>66.67934575120924</v>
      </c>
      <c r="M101" s="512">
        <v>0</v>
      </c>
      <c r="N101" s="512">
        <v>0</v>
      </c>
      <c r="O101" s="512">
        <v>0</v>
      </c>
      <c r="P101" s="512">
        <v>0</v>
      </c>
      <c r="Q101" s="518">
        <v>0</v>
      </c>
      <c r="R101" s="519">
        <v>69.623661188428159</v>
      </c>
      <c r="S101" s="517">
        <v>99.04902712177595</v>
      </c>
      <c r="T101" s="512">
        <v>0</v>
      </c>
      <c r="U101" s="518">
        <v>0</v>
      </c>
      <c r="V101" s="519">
        <v>99.04902712177595</v>
      </c>
      <c r="W101" s="513">
        <v>169.93546234852661</v>
      </c>
      <c r="X101" s="520">
        <v>0</v>
      </c>
      <c r="Y101" s="512">
        <v>15.228985413730198</v>
      </c>
      <c r="Z101" s="512">
        <v>41.417220448243533</v>
      </c>
      <c r="AA101" s="512">
        <v>1.3587615994585709</v>
      </c>
      <c r="AB101" s="512">
        <v>0</v>
      </c>
      <c r="AC101" s="513">
        <v>227.94042980995891</v>
      </c>
    </row>
    <row r="102" spans="1:29" ht="26" x14ac:dyDescent="0.3">
      <c r="A102" s="138"/>
      <c r="B102" s="172" t="s">
        <v>111</v>
      </c>
      <c r="C102" s="456">
        <v>0</v>
      </c>
      <c r="D102" s="457">
        <v>0.29605056654703721</v>
      </c>
      <c r="E102" s="458">
        <v>0</v>
      </c>
      <c r="F102" s="459">
        <v>0.29605056654703721</v>
      </c>
      <c r="G102" s="456">
        <v>0</v>
      </c>
      <c r="H102" s="457">
        <v>0</v>
      </c>
      <c r="I102" s="457">
        <v>5.359845865005524E-2</v>
      </c>
      <c r="J102" s="457">
        <v>9.7930085967777747E-2</v>
      </c>
      <c r="K102" s="457">
        <v>0</v>
      </c>
      <c r="L102" s="457">
        <v>10.037658159411704</v>
      </c>
      <c r="M102" s="457">
        <v>0</v>
      </c>
      <c r="N102" s="457">
        <v>0.38615796896308907</v>
      </c>
      <c r="O102" s="457">
        <v>0</v>
      </c>
      <c r="P102" s="457">
        <v>0</v>
      </c>
      <c r="Q102" s="458">
        <v>0</v>
      </c>
      <c r="R102" s="459">
        <v>10.575344672992625</v>
      </c>
      <c r="S102" s="456">
        <v>15.459119149886044</v>
      </c>
      <c r="T102" s="457">
        <v>0</v>
      </c>
      <c r="U102" s="458">
        <v>0</v>
      </c>
      <c r="V102" s="459">
        <v>15.459119149886044</v>
      </c>
      <c r="W102" s="460">
        <v>26.330514389425709</v>
      </c>
      <c r="X102" s="457">
        <v>0</v>
      </c>
      <c r="Y102" s="457">
        <v>3.2855780279458626</v>
      </c>
      <c r="Z102" s="457">
        <v>-1.9031697183535108</v>
      </c>
      <c r="AA102" s="457">
        <v>5.5005222199990343E-2</v>
      </c>
      <c r="AB102" s="457">
        <v>0</v>
      </c>
      <c r="AC102" s="460">
        <v>27.76792792121805</v>
      </c>
    </row>
    <row r="103" spans="1:29" s="401" customFormat="1" x14ac:dyDescent="0.3">
      <c r="A103" s="400"/>
      <c r="B103" s="453" t="s">
        <v>144</v>
      </c>
      <c r="C103" s="454">
        <v>0</v>
      </c>
      <c r="D103" s="454">
        <v>7.6253097211069053E-3</v>
      </c>
      <c r="E103" s="454">
        <v>0</v>
      </c>
      <c r="F103" s="455">
        <v>7.6253097211069053E-3</v>
      </c>
      <c r="G103" s="454">
        <v>0</v>
      </c>
      <c r="H103" s="454">
        <v>0</v>
      </c>
      <c r="I103" s="454">
        <v>3.3910835430749284E-2</v>
      </c>
      <c r="J103" s="454">
        <v>2.0004688828728195E-4</v>
      </c>
      <c r="K103" s="454">
        <v>0</v>
      </c>
      <c r="L103" s="454">
        <v>5.1867699065520734</v>
      </c>
      <c r="M103" s="454">
        <v>0</v>
      </c>
      <c r="N103" s="454">
        <v>0</v>
      </c>
      <c r="O103" s="454">
        <v>0</v>
      </c>
      <c r="P103" s="454">
        <v>0</v>
      </c>
      <c r="Q103" s="454">
        <v>0</v>
      </c>
      <c r="R103" s="455">
        <v>5.22088078887111</v>
      </c>
      <c r="S103" s="454">
        <v>9.4005816719817129E-2</v>
      </c>
      <c r="T103" s="454">
        <v>0</v>
      </c>
      <c r="U103" s="454">
        <v>0</v>
      </c>
      <c r="V103" s="455">
        <v>9.4005816719817129E-2</v>
      </c>
      <c r="W103" s="455">
        <v>5.3225119153120337</v>
      </c>
      <c r="X103" s="454">
        <v>0</v>
      </c>
      <c r="Y103" s="521">
        <v>1.140789547865753</v>
      </c>
      <c r="Z103" s="454">
        <v>2.084596136907261</v>
      </c>
      <c r="AA103" s="454">
        <v>0</v>
      </c>
      <c r="AB103" s="454">
        <v>0</v>
      </c>
      <c r="AC103" s="455">
        <v>8.5478976000850473</v>
      </c>
    </row>
    <row r="104" spans="1:29" s="401" customFormat="1" x14ac:dyDescent="0.3">
      <c r="A104" s="400"/>
      <c r="B104" s="453" t="s">
        <v>145</v>
      </c>
      <c r="C104" s="454">
        <v>0</v>
      </c>
      <c r="D104" s="454">
        <v>3.4540946550858152E-4</v>
      </c>
      <c r="E104" s="454">
        <v>0</v>
      </c>
      <c r="F104" s="455">
        <v>3.4540946550858152E-4</v>
      </c>
      <c r="G104" s="454">
        <v>0</v>
      </c>
      <c r="H104" s="454">
        <v>0</v>
      </c>
      <c r="I104" s="454">
        <v>3.5358357807804548E-3</v>
      </c>
      <c r="J104" s="454">
        <v>3.1594804458963123E-4</v>
      </c>
      <c r="K104" s="454">
        <v>0</v>
      </c>
      <c r="L104" s="454">
        <v>1.7549987372628075</v>
      </c>
      <c r="M104" s="454">
        <v>0</v>
      </c>
      <c r="N104" s="454">
        <v>0</v>
      </c>
      <c r="O104" s="454">
        <v>0</v>
      </c>
      <c r="P104" s="454">
        <v>0</v>
      </c>
      <c r="Q104" s="454">
        <v>0</v>
      </c>
      <c r="R104" s="455">
        <v>1.7588505210881775</v>
      </c>
      <c r="S104" s="454">
        <v>2.3990592605039662E-2</v>
      </c>
      <c r="T104" s="454">
        <v>0</v>
      </c>
      <c r="U104" s="454">
        <v>0</v>
      </c>
      <c r="V104" s="455">
        <v>2.3990592605039662E-2</v>
      </c>
      <c r="W104" s="455">
        <v>1.7831865231587258</v>
      </c>
      <c r="X104" s="454">
        <v>0</v>
      </c>
      <c r="Y104" s="454">
        <v>1.6930448043989255</v>
      </c>
      <c r="Z104" s="454">
        <v>0.22681243486224839</v>
      </c>
      <c r="AA104" s="454">
        <v>0</v>
      </c>
      <c r="AB104" s="454">
        <v>0</v>
      </c>
      <c r="AC104" s="455">
        <v>3.7030437624198997</v>
      </c>
    </row>
    <row r="105" spans="1:29" s="401" customFormat="1" x14ac:dyDescent="0.3">
      <c r="A105" s="400"/>
      <c r="B105" s="453" t="s">
        <v>146</v>
      </c>
      <c r="C105" s="454">
        <v>0</v>
      </c>
      <c r="D105" s="454">
        <v>0.20473685453153675</v>
      </c>
      <c r="E105" s="454">
        <v>0</v>
      </c>
      <c r="F105" s="455">
        <v>0.20473685453153675</v>
      </c>
      <c r="G105" s="454">
        <v>0</v>
      </c>
      <c r="H105" s="454">
        <v>0</v>
      </c>
      <c r="I105" s="454">
        <v>6.8648125621720455E-3</v>
      </c>
      <c r="J105" s="454">
        <v>1.8989043112373641E-3</v>
      </c>
      <c r="K105" s="454">
        <v>0</v>
      </c>
      <c r="L105" s="454">
        <v>0.83863754130639356</v>
      </c>
      <c r="M105" s="454">
        <v>0</v>
      </c>
      <c r="N105" s="454">
        <v>0.37104232430242812</v>
      </c>
      <c r="O105" s="454">
        <v>0</v>
      </c>
      <c r="P105" s="454">
        <v>0</v>
      </c>
      <c r="Q105" s="454">
        <v>0</v>
      </c>
      <c r="R105" s="455">
        <v>1.2184435824822311</v>
      </c>
      <c r="S105" s="454">
        <v>15.248433913247117</v>
      </c>
      <c r="T105" s="454">
        <v>0</v>
      </c>
      <c r="U105" s="454">
        <v>0</v>
      </c>
      <c r="V105" s="455">
        <v>15.248433913247117</v>
      </c>
      <c r="W105" s="455">
        <v>16.671614350260885</v>
      </c>
      <c r="X105" s="454">
        <v>0</v>
      </c>
      <c r="Y105" s="454">
        <v>0.45156987568118601</v>
      </c>
      <c r="Z105" s="454">
        <v>-5.0031198292992789</v>
      </c>
      <c r="AA105" s="454">
        <v>0</v>
      </c>
      <c r="AB105" s="454">
        <v>0</v>
      </c>
      <c r="AC105" s="455">
        <v>12.120064396642793</v>
      </c>
    </row>
    <row r="106" spans="1:29" s="401" customFormat="1" x14ac:dyDescent="0.3">
      <c r="A106" s="400"/>
      <c r="B106" s="453" t="s">
        <v>147</v>
      </c>
      <c r="C106" s="454">
        <v>0</v>
      </c>
      <c r="D106" s="454">
        <v>8.3342992828884924E-2</v>
      </c>
      <c r="E106" s="454">
        <v>0</v>
      </c>
      <c r="F106" s="455">
        <v>8.3342992828884924E-2</v>
      </c>
      <c r="G106" s="454">
        <v>0</v>
      </c>
      <c r="H106" s="454">
        <v>0</v>
      </c>
      <c r="I106" s="454">
        <v>9.2852171892564717E-3</v>
      </c>
      <c r="J106" s="454">
        <v>5.716924570573983E-3</v>
      </c>
      <c r="K106" s="454">
        <v>0</v>
      </c>
      <c r="L106" s="454">
        <v>0.94533253000829265</v>
      </c>
      <c r="M106" s="454">
        <v>0</v>
      </c>
      <c r="N106" s="454">
        <v>1.5115644660660928E-2</v>
      </c>
      <c r="O106" s="454">
        <v>0</v>
      </c>
      <c r="P106" s="454">
        <v>0</v>
      </c>
      <c r="Q106" s="454">
        <v>0</v>
      </c>
      <c r="R106" s="455">
        <v>0.9754503164287841</v>
      </c>
      <c r="S106" s="454">
        <v>9.2688827314067898E-2</v>
      </c>
      <c r="T106" s="454">
        <v>0</v>
      </c>
      <c r="U106" s="454">
        <v>0</v>
      </c>
      <c r="V106" s="455">
        <v>9.2688827314067898E-2</v>
      </c>
      <c r="W106" s="455">
        <v>1.1514821365717369</v>
      </c>
      <c r="X106" s="454">
        <v>0</v>
      </c>
      <c r="Y106" s="454">
        <v>1.7380000000000002E-4</v>
      </c>
      <c r="Z106" s="454">
        <v>0.78849184276025619</v>
      </c>
      <c r="AA106" s="454">
        <v>0</v>
      </c>
      <c r="AB106" s="454">
        <v>0</v>
      </c>
      <c r="AC106" s="455">
        <v>1.9401477793319932</v>
      </c>
    </row>
    <row r="107" spans="1:29" s="401" customFormat="1" x14ac:dyDescent="0.3">
      <c r="A107" s="400"/>
      <c r="B107" s="453" t="s">
        <v>148</v>
      </c>
      <c r="C107" s="454">
        <v>0</v>
      </c>
      <c r="D107" s="454">
        <v>0</v>
      </c>
      <c r="E107" s="454">
        <v>0</v>
      </c>
      <c r="F107" s="455">
        <v>0</v>
      </c>
      <c r="G107" s="454">
        <v>0</v>
      </c>
      <c r="H107" s="454">
        <v>0</v>
      </c>
      <c r="I107" s="454">
        <v>0</v>
      </c>
      <c r="J107" s="454">
        <v>0</v>
      </c>
      <c r="K107" s="454">
        <v>0</v>
      </c>
      <c r="L107" s="454">
        <v>1.3016892545503354</v>
      </c>
      <c r="M107" s="454">
        <v>0</v>
      </c>
      <c r="N107" s="454">
        <v>0</v>
      </c>
      <c r="O107" s="454">
        <v>0</v>
      </c>
      <c r="P107" s="454">
        <v>0</v>
      </c>
      <c r="Q107" s="454">
        <v>0</v>
      </c>
      <c r="R107" s="455">
        <v>1.3016892545503354</v>
      </c>
      <c r="S107" s="454">
        <v>0</v>
      </c>
      <c r="T107" s="454">
        <v>0</v>
      </c>
      <c r="U107" s="454">
        <v>0</v>
      </c>
      <c r="V107" s="455">
        <v>0</v>
      </c>
      <c r="W107" s="455">
        <v>1.3016892545503354</v>
      </c>
      <c r="X107" s="454">
        <v>0</v>
      </c>
      <c r="Y107" s="454">
        <v>0</v>
      </c>
      <c r="Z107" s="454">
        <v>0</v>
      </c>
      <c r="AA107" s="454">
        <v>0</v>
      </c>
      <c r="AB107" s="454">
        <v>0</v>
      </c>
      <c r="AC107" s="455">
        <v>1.3016892545503354</v>
      </c>
    </row>
    <row r="108" spans="1:29" s="401" customFormat="1" x14ac:dyDescent="0.3">
      <c r="A108" s="400"/>
      <c r="B108" s="453" t="s">
        <v>149</v>
      </c>
      <c r="C108" s="454">
        <v>0</v>
      </c>
      <c r="D108" s="454">
        <v>0</v>
      </c>
      <c r="E108" s="454">
        <v>0</v>
      </c>
      <c r="F108" s="455">
        <v>0</v>
      </c>
      <c r="G108" s="454">
        <v>0</v>
      </c>
      <c r="H108" s="454">
        <v>0</v>
      </c>
      <c r="I108" s="454">
        <v>1.7576870969999996E-6</v>
      </c>
      <c r="J108" s="454">
        <v>8.6830058340493635E-2</v>
      </c>
      <c r="K108" s="454">
        <v>0</v>
      </c>
      <c r="L108" s="454">
        <v>6.8157765275399847E-3</v>
      </c>
      <c r="M108" s="454">
        <v>0</v>
      </c>
      <c r="N108" s="454">
        <v>0</v>
      </c>
      <c r="O108" s="454">
        <v>0</v>
      </c>
      <c r="P108" s="454">
        <v>0</v>
      </c>
      <c r="Q108" s="454">
        <v>0</v>
      </c>
      <c r="R108" s="455">
        <v>9.364759255513061E-2</v>
      </c>
      <c r="S108" s="454">
        <v>0</v>
      </c>
      <c r="T108" s="454">
        <v>0</v>
      </c>
      <c r="U108" s="454">
        <v>0</v>
      </c>
      <c r="V108" s="455">
        <v>0</v>
      </c>
      <c r="W108" s="455">
        <v>9.364759255513061E-2</v>
      </c>
      <c r="X108" s="454">
        <v>0</v>
      </c>
      <c r="Y108" s="454">
        <v>0</v>
      </c>
      <c r="Z108" s="454">
        <v>0</v>
      </c>
      <c r="AA108" s="454">
        <v>0</v>
      </c>
      <c r="AB108" s="454">
        <v>0</v>
      </c>
      <c r="AC108" s="455">
        <v>9.364759255513061E-2</v>
      </c>
    </row>
    <row r="109" spans="1:29" s="401" customFormat="1" x14ac:dyDescent="0.3">
      <c r="A109" s="400"/>
      <c r="B109" s="453" t="s">
        <v>150</v>
      </c>
      <c r="C109" s="454">
        <v>0</v>
      </c>
      <c r="D109" s="454">
        <v>0</v>
      </c>
      <c r="E109" s="454">
        <v>0</v>
      </c>
      <c r="F109" s="455">
        <v>0</v>
      </c>
      <c r="G109" s="454">
        <v>0</v>
      </c>
      <c r="H109" s="454">
        <v>0</v>
      </c>
      <c r="I109" s="454">
        <v>0</v>
      </c>
      <c r="J109" s="454">
        <v>2.96820381259584E-3</v>
      </c>
      <c r="K109" s="454">
        <v>0</v>
      </c>
      <c r="L109" s="454">
        <v>3.4144132042592998E-3</v>
      </c>
      <c r="M109" s="454">
        <v>0</v>
      </c>
      <c r="N109" s="454">
        <v>0</v>
      </c>
      <c r="O109" s="454">
        <v>0</v>
      </c>
      <c r="P109" s="454">
        <v>0</v>
      </c>
      <c r="Q109" s="454">
        <v>0</v>
      </c>
      <c r="R109" s="455">
        <v>6.3826170168551398E-3</v>
      </c>
      <c r="S109" s="454">
        <v>0</v>
      </c>
      <c r="T109" s="454">
        <v>0</v>
      </c>
      <c r="U109" s="454">
        <v>0</v>
      </c>
      <c r="V109" s="455">
        <v>0</v>
      </c>
      <c r="W109" s="455">
        <v>6.3826170168551398E-3</v>
      </c>
      <c r="X109" s="454">
        <v>0</v>
      </c>
      <c r="Y109" s="454">
        <v>0</v>
      </c>
      <c r="Z109" s="454">
        <v>4.9696416000000005E-5</v>
      </c>
      <c r="AA109" s="454">
        <v>0</v>
      </c>
      <c r="AB109" s="454">
        <v>0</v>
      </c>
      <c r="AC109" s="455">
        <v>6.43231343285514E-3</v>
      </c>
    </row>
    <row r="110" spans="1:29" x14ac:dyDescent="0.3">
      <c r="A110" s="173"/>
      <c r="B110" s="174" t="s">
        <v>77</v>
      </c>
      <c r="C110" s="456">
        <v>0</v>
      </c>
      <c r="D110" s="176">
        <v>0</v>
      </c>
      <c r="E110" s="177">
        <v>0</v>
      </c>
      <c r="F110" s="176">
        <v>0</v>
      </c>
      <c r="G110" s="175">
        <v>0</v>
      </c>
      <c r="H110" s="176">
        <v>0</v>
      </c>
      <c r="I110" s="176">
        <v>0</v>
      </c>
      <c r="J110" s="176">
        <v>0</v>
      </c>
      <c r="K110" s="176">
        <v>0</v>
      </c>
      <c r="L110" s="176">
        <v>3.722652869778E-3</v>
      </c>
      <c r="M110" s="176">
        <v>0</v>
      </c>
      <c r="N110" s="176">
        <v>2.4424250759999999E-4</v>
      </c>
      <c r="O110" s="176">
        <v>0</v>
      </c>
      <c r="P110" s="176">
        <v>0</v>
      </c>
      <c r="Q110" s="177">
        <v>0</v>
      </c>
      <c r="R110" s="176">
        <v>3.9668953773780002E-3</v>
      </c>
      <c r="S110" s="175">
        <v>14.526110782921089</v>
      </c>
      <c r="T110" s="176">
        <v>0</v>
      </c>
      <c r="U110" s="177">
        <v>0</v>
      </c>
      <c r="V110" s="176">
        <v>14.526110782921089</v>
      </c>
      <c r="W110" s="178">
        <v>14.530077678298467</v>
      </c>
      <c r="X110" s="176">
        <v>0</v>
      </c>
      <c r="Y110" s="176">
        <v>2.9401373144058627</v>
      </c>
      <c r="Z110" s="176">
        <v>0</v>
      </c>
      <c r="AA110" s="176">
        <v>0</v>
      </c>
      <c r="AB110" s="176">
        <v>0</v>
      </c>
      <c r="AC110" s="178">
        <v>17.470214992704328</v>
      </c>
    </row>
    <row r="111" spans="1:29" x14ac:dyDescent="0.3">
      <c r="A111" s="179" t="s">
        <v>119</v>
      </c>
      <c r="B111" s="180"/>
      <c r="C111" s="133">
        <v>0</v>
      </c>
      <c r="D111" s="133">
        <v>0</v>
      </c>
      <c r="E111" s="133">
        <v>0</v>
      </c>
      <c r="F111" s="134">
        <v>0</v>
      </c>
      <c r="G111" s="133">
        <v>0</v>
      </c>
      <c r="H111" s="133">
        <v>0</v>
      </c>
      <c r="I111" s="133">
        <v>1.125065767638507</v>
      </c>
      <c r="J111" s="133">
        <v>27.796937821583125</v>
      </c>
      <c r="K111" s="133">
        <v>8.8007694302039918E-2</v>
      </c>
      <c r="L111" s="133">
        <v>170.29732074171775</v>
      </c>
      <c r="M111" s="133">
        <v>0</v>
      </c>
      <c r="N111" s="133">
        <v>5.4797045333807783E-2</v>
      </c>
      <c r="O111" s="133">
        <v>0</v>
      </c>
      <c r="P111" s="133">
        <v>0</v>
      </c>
      <c r="Q111" s="133">
        <v>0</v>
      </c>
      <c r="R111" s="134">
        <v>199.36212907057526</v>
      </c>
      <c r="S111" s="133">
        <v>1.9162984834413905</v>
      </c>
      <c r="T111" s="133">
        <v>0</v>
      </c>
      <c r="U111" s="133">
        <v>0</v>
      </c>
      <c r="V111" s="134">
        <v>1.9162984834413905</v>
      </c>
      <c r="W111" s="134">
        <v>201.27842755401664</v>
      </c>
      <c r="X111" s="133">
        <v>0</v>
      </c>
      <c r="Y111" s="133">
        <v>8.6791186546022647</v>
      </c>
      <c r="Z111" s="133">
        <v>3.0388357444326459</v>
      </c>
      <c r="AA111" s="133">
        <v>0</v>
      </c>
      <c r="AB111" s="133">
        <v>0</v>
      </c>
      <c r="AC111" s="134">
        <v>212.99638195305155</v>
      </c>
    </row>
    <row r="112" spans="1:29" ht="13.5" customHeight="1" x14ac:dyDescent="0.3">
      <c r="A112" s="159"/>
      <c r="B112" s="181" t="s">
        <v>120</v>
      </c>
      <c r="C112" s="162">
        <v>0</v>
      </c>
      <c r="D112" s="162">
        <v>0</v>
      </c>
      <c r="E112" s="162">
        <v>0</v>
      </c>
      <c r="F112" s="123">
        <v>0</v>
      </c>
      <c r="G112" s="162">
        <v>0</v>
      </c>
      <c r="H112" s="162">
        <v>0</v>
      </c>
      <c r="I112" s="162">
        <v>1.125065767638507</v>
      </c>
      <c r="J112" s="162">
        <v>27.777902589524899</v>
      </c>
      <c r="K112" s="162">
        <v>0</v>
      </c>
      <c r="L112" s="162">
        <v>164.25086474141409</v>
      </c>
      <c r="M112" s="162">
        <v>0</v>
      </c>
      <c r="N112" s="162">
        <v>0</v>
      </c>
      <c r="O112" s="162">
        <v>0</v>
      </c>
      <c r="P112" s="162">
        <v>0</v>
      </c>
      <c r="Q112" s="162">
        <v>0</v>
      </c>
      <c r="R112" s="123">
        <v>193.15383309857751</v>
      </c>
      <c r="S112" s="162">
        <v>1.7043100197183626E-2</v>
      </c>
      <c r="T112" s="162">
        <v>0</v>
      </c>
      <c r="U112" s="162">
        <v>0</v>
      </c>
      <c r="V112" s="123">
        <v>1.7043100197183626E-2</v>
      </c>
      <c r="W112" s="123">
        <v>193.17087619877469</v>
      </c>
      <c r="X112" s="162">
        <v>0</v>
      </c>
      <c r="Y112" s="162">
        <v>8.6791186546022647</v>
      </c>
      <c r="Z112" s="162">
        <v>1.249495429796774E-2</v>
      </c>
      <c r="AA112" s="162">
        <v>0</v>
      </c>
      <c r="AB112" s="162">
        <v>0</v>
      </c>
      <c r="AC112" s="123">
        <v>201.86248980767493</v>
      </c>
    </row>
    <row r="113" spans="1:30" x14ac:dyDescent="0.3">
      <c r="A113" s="138"/>
      <c r="B113" s="148" t="s">
        <v>121</v>
      </c>
      <c r="C113" s="127">
        <v>0</v>
      </c>
      <c r="D113" s="127">
        <v>0</v>
      </c>
      <c r="E113" s="127">
        <v>0</v>
      </c>
      <c r="F113" s="128">
        <v>0</v>
      </c>
      <c r="G113" s="127">
        <v>0</v>
      </c>
      <c r="H113" s="127">
        <v>0</v>
      </c>
      <c r="I113" s="127">
        <v>0</v>
      </c>
      <c r="J113" s="127">
        <v>0</v>
      </c>
      <c r="K113" s="127">
        <v>0</v>
      </c>
      <c r="L113" s="127">
        <v>0.78399956683221728</v>
      </c>
      <c r="M113" s="127">
        <v>0</v>
      </c>
      <c r="N113" s="127">
        <v>0</v>
      </c>
      <c r="O113" s="127">
        <v>0</v>
      </c>
      <c r="P113" s="127">
        <v>0</v>
      </c>
      <c r="Q113" s="127">
        <v>0</v>
      </c>
      <c r="R113" s="128">
        <v>0.78399956683221728</v>
      </c>
      <c r="S113" s="127">
        <v>0</v>
      </c>
      <c r="T113" s="127">
        <v>0</v>
      </c>
      <c r="U113" s="127">
        <v>0</v>
      </c>
      <c r="V113" s="128">
        <v>0</v>
      </c>
      <c r="W113" s="128">
        <v>0.78399956683221728</v>
      </c>
      <c r="X113" s="127">
        <v>0</v>
      </c>
      <c r="Y113" s="126">
        <v>0</v>
      </c>
      <c r="Z113" s="127">
        <v>2.5011408293058786</v>
      </c>
      <c r="AA113" s="127">
        <v>0</v>
      </c>
      <c r="AB113" s="127">
        <v>0</v>
      </c>
      <c r="AC113" s="128">
        <v>3.2851403961380958</v>
      </c>
    </row>
    <row r="114" spans="1:30" x14ac:dyDescent="0.3">
      <c r="A114" s="138"/>
      <c r="B114" s="148" t="s">
        <v>122</v>
      </c>
      <c r="C114" s="127">
        <v>0</v>
      </c>
      <c r="D114" s="127">
        <v>0</v>
      </c>
      <c r="E114" s="127">
        <v>0</v>
      </c>
      <c r="F114" s="128">
        <v>0</v>
      </c>
      <c r="G114" s="127">
        <v>0</v>
      </c>
      <c r="H114" s="127">
        <v>0</v>
      </c>
      <c r="I114" s="127">
        <v>0</v>
      </c>
      <c r="J114" s="127">
        <v>1.903523205822575E-2</v>
      </c>
      <c r="K114" s="127">
        <v>8.8007694302039918E-2</v>
      </c>
      <c r="L114" s="127">
        <v>0</v>
      </c>
      <c r="M114" s="127">
        <v>0</v>
      </c>
      <c r="N114" s="127">
        <v>0</v>
      </c>
      <c r="O114" s="127">
        <v>0</v>
      </c>
      <c r="P114" s="127">
        <v>0</v>
      </c>
      <c r="Q114" s="127">
        <v>0</v>
      </c>
      <c r="R114" s="128">
        <v>0.10704292636026566</v>
      </c>
      <c r="S114" s="127">
        <v>0</v>
      </c>
      <c r="T114" s="127">
        <v>0</v>
      </c>
      <c r="U114" s="127">
        <v>0</v>
      </c>
      <c r="V114" s="128">
        <v>0</v>
      </c>
      <c r="W114" s="128">
        <v>0.10704292636026566</v>
      </c>
      <c r="X114" s="127">
        <v>0</v>
      </c>
      <c r="Y114" s="126">
        <v>0</v>
      </c>
      <c r="Z114" s="127">
        <v>0</v>
      </c>
      <c r="AA114" s="127">
        <v>0</v>
      </c>
      <c r="AB114" s="127">
        <v>0</v>
      </c>
      <c r="AC114" s="128">
        <v>0.10704292636026566</v>
      </c>
    </row>
    <row r="115" spans="1:30" x14ac:dyDescent="0.3">
      <c r="A115" s="138"/>
      <c r="B115" s="139" t="s">
        <v>123</v>
      </c>
      <c r="C115" s="127">
        <v>0</v>
      </c>
      <c r="D115" s="127">
        <v>0</v>
      </c>
      <c r="E115" s="127">
        <v>0</v>
      </c>
      <c r="F115" s="128">
        <v>0</v>
      </c>
      <c r="G115" s="127">
        <v>0</v>
      </c>
      <c r="H115" s="127">
        <v>0</v>
      </c>
      <c r="I115" s="127">
        <v>0</v>
      </c>
      <c r="J115" s="127">
        <v>0</v>
      </c>
      <c r="K115" s="127">
        <v>0</v>
      </c>
      <c r="L115" s="127">
        <v>5.262456433471451</v>
      </c>
      <c r="M115" s="127">
        <v>0</v>
      </c>
      <c r="N115" s="127">
        <v>5.4797045333807783E-2</v>
      </c>
      <c r="O115" s="127">
        <v>0</v>
      </c>
      <c r="P115" s="127">
        <v>0</v>
      </c>
      <c r="Q115" s="127">
        <v>0</v>
      </c>
      <c r="R115" s="128">
        <v>5.3172534788052586</v>
      </c>
      <c r="S115" s="127">
        <v>0</v>
      </c>
      <c r="T115" s="127">
        <v>0</v>
      </c>
      <c r="U115" s="127">
        <v>0</v>
      </c>
      <c r="V115" s="128">
        <v>0</v>
      </c>
      <c r="W115" s="128">
        <v>5.3172534788052586</v>
      </c>
      <c r="X115" s="127">
        <v>0</v>
      </c>
      <c r="Y115" s="126">
        <v>0</v>
      </c>
      <c r="Z115" s="127">
        <v>0</v>
      </c>
      <c r="AA115" s="127">
        <v>0</v>
      </c>
      <c r="AB115" s="127">
        <v>0</v>
      </c>
      <c r="AC115" s="128">
        <v>5.3172534788052586</v>
      </c>
    </row>
    <row r="116" spans="1:30" x14ac:dyDescent="0.3">
      <c r="A116" s="138"/>
      <c r="B116" s="139" t="s">
        <v>124</v>
      </c>
      <c r="C116" s="127">
        <v>0</v>
      </c>
      <c r="D116" s="127">
        <v>0</v>
      </c>
      <c r="E116" s="127">
        <v>0</v>
      </c>
      <c r="F116" s="128">
        <v>0</v>
      </c>
      <c r="G116" s="127">
        <v>0</v>
      </c>
      <c r="H116" s="127">
        <v>0</v>
      </c>
      <c r="I116" s="127">
        <v>0</v>
      </c>
      <c r="J116" s="127">
        <v>0</v>
      </c>
      <c r="K116" s="127">
        <v>0</v>
      </c>
      <c r="L116" s="127">
        <v>0</v>
      </c>
      <c r="M116" s="127">
        <v>0</v>
      </c>
      <c r="N116" s="127">
        <v>0</v>
      </c>
      <c r="O116" s="127">
        <v>0</v>
      </c>
      <c r="P116" s="127">
        <v>0</v>
      </c>
      <c r="Q116" s="127">
        <v>0</v>
      </c>
      <c r="R116" s="128">
        <v>0</v>
      </c>
      <c r="S116" s="569">
        <v>1.899255383244207</v>
      </c>
      <c r="T116" s="127">
        <v>0</v>
      </c>
      <c r="U116" s="127">
        <v>0</v>
      </c>
      <c r="V116" s="128">
        <v>1.899255383244207</v>
      </c>
      <c r="W116" s="128">
        <v>1.899255383244207</v>
      </c>
      <c r="X116" s="127">
        <v>0</v>
      </c>
      <c r="Y116" s="126">
        <v>0</v>
      </c>
      <c r="Z116" s="127">
        <v>0.52519996082879972</v>
      </c>
      <c r="AA116" s="127">
        <v>0</v>
      </c>
      <c r="AB116" s="127">
        <v>0</v>
      </c>
      <c r="AC116" s="128">
        <v>2.4244553440730066</v>
      </c>
      <c r="AD116" s="570"/>
    </row>
    <row r="117" spans="1:30" x14ac:dyDescent="0.3">
      <c r="A117" s="182"/>
      <c r="F117" s="183"/>
      <c r="R117" s="183"/>
      <c r="V117" s="183"/>
      <c r="W117" s="183"/>
      <c r="AC117" s="183"/>
    </row>
    <row r="118" spans="1:30" s="395" customFormat="1" ht="13.5" x14ac:dyDescent="0.3">
      <c r="A118" s="101" t="s">
        <v>125</v>
      </c>
      <c r="B118" s="101"/>
      <c r="C118" s="102">
        <v>0</v>
      </c>
      <c r="D118" s="103">
        <v>0</v>
      </c>
      <c r="E118" s="103">
        <v>0</v>
      </c>
      <c r="F118" s="104">
        <v>0</v>
      </c>
      <c r="G118" s="103">
        <v>0</v>
      </c>
      <c r="H118" s="103">
        <v>0</v>
      </c>
      <c r="I118" s="103">
        <v>0.15931126034109977</v>
      </c>
      <c r="J118" s="103">
        <v>0.91103671354702065</v>
      </c>
      <c r="K118" s="103">
        <v>0</v>
      </c>
      <c r="L118" s="103">
        <v>8.9928505653489363</v>
      </c>
      <c r="M118" s="103">
        <v>0</v>
      </c>
      <c r="N118" s="103">
        <v>0</v>
      </c>
      <c r="O118" s="103">
        <v>0</v>
      </c>
      <c r="P118" s="103">
        <v>0</v>
      </c>
      <c r="Q118" s="103">
        <v>0</v>
      </c>
      <c r="R118" s="105">
        <v>10.063198539237057</v>
      </c>
      <c r="S118" s="103">
        <v>0</v>
      </c>
      <c r="T118" s="103">
        <v>0</v>
      </c>
      <c r="U118" s="103">
        <v>0</v>
      </c>
      <c r="V118" s="104">
        <v>0</v>
      </c>
      <c r="W118" s="104">
        <v>0</v>
      </c>
      <c r="X118" s="103">
        <v>0</v>
      </c>
      <c r="Y118" s="103">
        <v>0</v>
      </c>
      <c r="Z118" s="103">
        <v>0.10172919116428532</v>
      </c>
      <c r="AA118" s="103">
        <v>0</v>
      </c>
      <c r="AB118" s="103">
        <v>0</v>
      </c>
      <c r="AC118" s="104">
        <v>10.164927730401342</v>
      </c>
    </row>
    <row r="119" spans="1:30" s="397" customFormat="1" ht="13.5" x14ac:dyDescent="0.3">
      <c r="A119" s="107" t="s">
        <v>126</v>
      </c>
      <c r="B119" s="107"/>
      <c r="C119" s="108">
        <v>0</v>
      </c>
      <c r="D119" s="109">
        <v>0</v>
      </c>
      <c r="E119" s="109">
        <v>0</v>
      </c>
      <c r="F119" s="110">
        <v>0</v>
      </c>
      <c r="G119" s="109">
        <v>0</v>
      </c>
      <c r="H119" s="109">
        <v>0</v>
      </c>
      <c r="I119" s="109">
        <v>0.15775053548249313</v>
      </c>
      <c r="J119" s="109">
        <v>0.184388419316556</v>
      </c>
      <c r="K119" s="109">
        <v>0</v>
      </c>
      <c r="L119" s="109">
        <v>4.6093305713373667</v>
      </c>
      <c r="M119" s="109">
        <v>0</v>
      </c>
      <c r="N119" s="109">
        <v>0</v>
      </c>
      <c r="O119" s="109">
        <v>0</v>
      </c>
      <c r="P119" s="109">
        <v>0</v>
      </c>
      <c r="Q119" s="109">
        <v>0</v>
      </c>
      <c r="R119" s="111">
        <v>4.9514695261364157</v>
      </c>
      <c r="S119" s="109">
        <v>0</v>
      </c>
      <c r="T119" s="109">
        <v>0</v>
      </c>
      <c r="U119" s="109">
        <v>0</v>
      </c>
      <c r="V119" s="110">
        <v>0</v>
      </c>
      <c r="W119" s="110">
        <v>0</v>
      </c>
      <c r="X119" s="109">
        <v>0</v>
      </c>
      <c r="Y119" s="109">
        <v>0</v>
      </c>
      <c r="Z119" s="109">
        <v>5.0798769359307348E-2</v>
      </c>
      <c r="AA119" s="109">
        <v>0</v>
      </c>
      <c r="AB119" s="109">
        <v>0</v>
      </c>
      <c r="AC119" s="110">
        <v>5.0022682954957229</v>
      </c>
    </row>
    <row r="120" spans="1:30" s="397" customFormat="1" ht="13.5" x14ac:dyDescent="0.3">
      <c r="A120" s="107" t="s">
        <v>127</v>
      </c>
      <c r="B120" s="107"/>
      <c r="C120" s="108">
        <v>0</v>
      </c>
      <c r="D120" s="109">
        <v>0</v>
      </c>
      <c r="E120" s="109">
        <v>0</v>
      </c>
      <c r="F120" s="110">
        <v>0</v>
      </c>
      <c r="G120" s="109">
        <v>0</v>
      </c>
      <c r="H120" s="109">
        <v>0</v>
      </c>
      <c r="I120" s="109">
        <v>1.5589671715096419E-3</v>
      </c>
      <c r="J120" s="109">
        <v>2.4245948584572276E-3</v>
      </c>
      <c r="K120" s="109">
        <v>0</v>
      </c>
      <c r="L120" s="109">
        <v>0.77693102773228118</v>
      </c>
      <c r="M120" s="109">
        <v>0</v>
      </c>
      <c r="N120" s="109">
        <v>0</v>
      </c>
      <c r="O120" s="109">
        <v>0</v>
      </c>
      <c r="P120" s="109">
        <v>0</v>
      </c>
      <c r="Q120" s="109">
        <v>0</v>
      </c>
      <c r="R120" s="109">
        <v>0.78091458976224803</v>
      </c>
      <c r="S120" s="109">
        <v>0</v>
      </c>
      <c r="T120" s="109">
        <v>0</v>
      </c>
      <c r="U120" s="109">
        <v>0</v>
      </c>
      <c r="V120" s="109">
        <v>0</v>
      </c>
      <c r="W120" s="109">
        <v>0</v>
      </c>
      <c r="X120" s="109">
        <v>0</v>
      </c>
      <c r="Y120" s="109">
        <v>0</v>
      </c>
      <c r="Z120" s="109">
        <v>2.2302802166838673E-3</v>
      </c>
      <c r="AA120" s="109">
        <v>0</v>
      </c>
      <c r="AB120" s="109">
        <v>0</v>
      </c>
      <c r="AC120" s="109">
        <v>0.78314486997893196</v>
      </c>
    </row>
    <row r="121" spans="1:30" s="397" customFormat="1" ht="13.5" x14ac:dyDescent="0.3">
      <c r="A121" s="107" t="s">
        <v>128</v>
      </c>
      <c r="B121" s="107"/>
      <c r="C121" s="108">
        <v>0</v>
      </c>
      <c r="D121" s="109">
        <v>0</v>
      </c>
      <c r="E121" s="109">
        <v>0</v>
      </c>
      <c r="F121" s="110">
        <v>0</v>
      </c>
      <c r="G121" s="109">
        <v>0</v>
      </c>
      <c r="H121" s="109">
        <v>0</v>
      </c>
      <c r="I121" s="109">
        <v>0</v>
      </c>
      <c r="J121" s="109">
        <v>0.63442543721891798</v>
      </c>
      <c r="K121" s="109">
        <v>0</v>
      </c>
      <c r="L121" s="109">
        <v>0</v>
      </c>
      <c r="M121" s="109">
        <v>0</v>
      </c>
      <c r="N121" s="109">
        <v>0</v>
      </c>
      <c r="O121" s="109">
        <v>0</v>
      </c>
      <c r="P121" s="109">
        <v>0</v>
      </c>
      <c r="Q121" s="109">
        <v>0</v>
      </c>
      <c r="R121" s="111">
        <v>0.63442543721891798</v>
      </c>
      <c r="S121" s="109">
        <v>0</v>
      </c>
      <c r="T121" s="109">
        <v>0</v>
      </c>
      <c r="U121" s="109">
        <v>0</v>
      </c>
      <c r="V121" s="110">
        <v>0</v>
      </c>
      <c r="W121" s="110">
        <v>0</v>
      </c>
      <c r="X121" s="109">
        <v>0</v>
      </c>
      <c r="Y121" s="109">
        <v>0</v>
      </c>
      <c r="Z121" s="109">
        <v>4.8650445172294103E-2</v>
      </c>
      <c r="AA121" s="109">
        <v>0</v>
      </c>
      <c r="AB121" s="109">
        <v>0</v>
      </c>
      <c r="AC121" s="110">
        <v>0.68307588239121209</v>
      </c>
    </row>
    <row r="122" spans="1:30" s="397" customFormat="1" ht="13.5" x14ac:dyDescent="0.3">
      <c r="A122" s="113" t="s">
        <v>129</v>
      </c>
      <c r="B122" s="113"/>
      <c r="C122" s="114">
        <v>0</v>
      </c>
      <c r="D122" s="115">
        <v>0</v>
      </c>
      <c r="E122" s="115">
        <v>0</v>
      </c>
      <c r="F122" s="116">
        <v>0</v>
      </c>
      <c r="G122" s="115">
        <v>0</v>
      </c>
      <c r="H122" s="115">
        <v>0</v>
      </c>
      <c r="I122" s="115">
        <v>1.757687097E-6</v>
      </c>
      <c r="J122" s="115">
        <v>8.9798262153089434E-2</v>
      </c>
      <c r="K122" s="115">
        <v>0</v>
      </c>
      <c r="L122" s="115">
        <v>3.606588966279288</v>
      </c>
      <c r="M122" s="115">
        <v>0</v>
      </c>
      <c r="N122" s="115">
        <v>0</v>
      </c>
      <c r="O122" s="115">
        <v>0</v>
      </c>
      <c r="P122" s="115">
        <v>0</v>
      </c>
      <c r="Q122" s="115">
        <v>0</v>
      </c>
      <c r="R122" s="117">
        <v>3.6963889861194743</v>
      </c>
      <c r="S122" s="115">
        <v>0</v>
      </c>
      <c r="T122" s="115">
        <v>0</v>
      </c>
      <c r="U122" s="115">
        <v>0</v>
      </c>
      <c r="V122" s="116">
        <v>0</v>
      </c>
      <c r="W122" s="116">
        <v>0</v>
      </c>
      <c r="X122" s="115">
        <v>0</v>
      </c>
      <c r="Y122" s="115">
        <v>0</v>
      </c>
      <c r="Z122" s="115">
        <v>4.9696415999999998E-5</v>
      </c>
      <c r="AA122" s="115">
        <v>0</v>
      </c>
      <c r="AB122" s="115">
        <v>0</v>
      </c>
      <c r="AC122" s="116">
        <v>3.6964386825354745</v>
      </c>
    </row>
    <row r="124" spans="1:30" x14ac:dyDescent="0.3">
      <c r="J124" s="126">
        <v>0</v>
      </c>
    </row>
    <row r="125" spans="1:30" ht="13.5" x14ac:dyDescent="0.3">
      <c r="A125" s="106"/>
      <c r="B125" s="106"/>
      <c r="C125" s="270"/>
      <c r="D125" s="270"/>
      <c r="E125" s="270"/>
      <c r="F125" s="270"/>
      <c r="G125" s="270"/>
      <c r="H125" s="270"/>
      <c r="I125" s="270"/>
      <c r="J125" s="270"/>
      <c r="K125" s="270"/>
      <c r="L125" s="270"/>
      <c r="M125" s="270"/>
      <c r="N125" s="270"/>
      <c r="O125" s="270"/>
      <c r="P125" s="270"/>
      <c r="Q125" s="270"/>
      <c r="R125" s="540"/>
      <c r="S125" s="270"/>
      <c r="T125" s="270"/>
      <c r="U125" s="270"/>
      <c r="V125" s="270"/>
      <c r="W125" s="270"/>
      <c r="X125" s="270"/>
      <c r="Y125" s="270"/>
      <c r="Z125" s="270"/>
      <c r="AA125" s="270"/>
      <c r="AB125" s="270"/>
      <c r="AC125" s="270"/>
    </row>
    <row r="126" spans="1:30" ht="13.5" x14ac:dyDescent="0.3">
      <c r="A126" s="542"/>
      <c r="B126" s="108"/>
      <c r="C126" s="109"/>
      <c r="D126" s="109"/>
      <c r="E126" s="109"/>
      <c r="F126" s="109"/>
      <c r="G126" s="109"/>
      <c r="H126" s="109"/>
      <c r="I126" s="109"/>
      <c r="J126" s="109"/>
      <c r="K126" s="109"/>
      <c r="L126" s="109"/>
      <c r="M126" s="109"/>
      <c r="N126" s="109"/>
      <c r="O126" s="109"/>
      <c r="P126" s="109"/>
      <c r="Q126" s="109"/>
      <c r="R126" s="541"/>
      <c r="S126" s="109"/>
      <c r="T126" s="109"/>
      <c r="U126" s="109"/>
      <c r="V126" s="109"/>
      <c r="W126" s="109"/>
      <c r="X126" s="109"/>
      <c r="Y126" s="109"/>
      <c r="Z126" s="109"/>
      <c r="AA126" s="109"/>
      <c r="AB126" s="109"/>
      <c r="AC126" s="109"/>
    </row>
    <row r="127" spans="1:30" ht="13.5" x14ac:dyDescent="0.3">
      <c r="A127" s="542"/>
      <c r="B127" s="108"/>
      <c r="C127" s="109"/>
      <c r="D127" s="109"/>
      <c r="E127" s="109"/>
      <c r="F127" s="109"/>
      <c r="G127" s="109"/>
      <c r="H127" s="109"/>
      <c r="I127" s="109"/>
      <c r="J127" s="109"/>
      <c r="K127" s="109"/>
      <c r="L127" s="109"/>
      <c r="M127" s="109"/>
      <c r="N127" s="109"/>
      <c r="O127" s="109"/>
      <c r="P127" s="109"/>
      <c r="Q127" s="109"/>
      <c r="R127" s="109"/>
      <c r="S127" s="109"/>
      <c r="T127" s="109"/>
      <c r="U127" s="109"/>
      <c r="V127" s="109"/>
      <c r="W127" s="109"/>
      <c r="X127" s="109"/>
      <c r="Y127" s="109"/>
      <c r="Z127" s="109"/>
      <c r="AA127" s="109"/>
      <c r="AB127" s="109"/>
      <c r="AC127" s="109"/>
    </row>
    <row r="128" spans="1:30" ht="13.5" x14ac:dyDescent="0.3">
      <c r="A128" s="542"/>
      <c r="B128" s="108"/>
      <c r="C128" s="109"/>
      <c r="D128" s="109"/>
      <c r="E128" s="109"/>
      <c r="F128" s="109"/>
      <c r="G128" s="109"/>
      <c r="H128" s="109"/>
      <c r="I128" s="109"/>
      <c r="J128" s="109"/>
      <c r="K128" s="109"/>
      <c r="L128" s="109"/>
      <c r="M128" s="109"/>
      <c r="N128" s="109"/>
      <c r="O128" s="109"/>
      <c r="P128" s="109"/>
      <c r="Q128" s="109"/>
      <c r="R128" s="541"/>
      <c r="S128" s="109"/>
      <c r="T128" s="109"/>
      <c r="U128" s="109"/>
      <c r="V128" s="109"/>
      <c r="W128" s="109"/>
      <c r="X128" s="109"/>
      <c r="Y128" s="109"/>
      <c r="Z128" s="109"/>
      <c r="AA128" s="109"/>
      <c r="AB128" s="109"/>
      <c r="AC128" s="109"/>
    </row>
    <row r="129" spans="1:29" ht="13.5" x14ac:dyDescent="0.3">
      <c r="A129" s="542"/>
      <c r="B129" s="108"/>
      <c r="C129" s="109"/>
      <c r="D129" s="109"/>
      <c r="E129" s="109"/>
      <c r="F129" s="109"/>
      <c r="G129" s="109"/>
      <c r="H129" s="109"/>
      <c r="I129" s="109"/>
      <c r="J129" s="109"/>
      <c r="K129" s="109"/>
      <c r="L129" s="109"/>
      <c r="M129" s="109"/>
      <c r="N129" s="109"/>
      <c r="O129" s="109"/>
      <c r="P129" s="109"/>
      <c r="Q129" s="109"/>
      <c r="R129" s="541"/>
      <c r="S129" s="109"/>
      <c r="T129" s="109"/>
      <c r="U129" s="109"/>
      <c r="V129" s="109"/>
      <c r="W129" s="109"/>
      <c r="X129" s="109"/>
      <c r="Y129" s="109"/>
      <c r="Z129" s="109"/>
      <c r="AA129" s="109"/>
      <c r="AB129" s="109"/>
      <c r="AC129" s="109"/>
    </row>
  </sheetData>
  <mergeCells count="1">
    <mergeCell ref="A1:B4"/>
  </mergeCells>
  <pageMargins left="0.74803149606299213" right="0.74803149606299213" top="0.98425196850393704" bottom="0.98425196850393704" header="0.51181102362204722" footer="0.51181102362204722"/>
  <pageSetup paperSize="9" scale="3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C105"/>
  <sheetViews>
    <sheetView showZeros="0" zoomScale="50" zoomScaleNormal="50" workbookViewId="0">
      <pane xSplit="2" ySplit="4" topLeftCell="E5" activePane="bottomRight" state="frozen"/>
      <selection pane="topRight" activeCell="Y56" sqref="Y56"/>
      <selection pane="bottomLeft" activeCell="Y56" sqref="Y56"/>
      <selection pane="bottomRight" activeCell="E94" sqref="E94"/>
    </sheetView>
  </sheetViews>
  <sheetFormatPr defaultColWidth="7.81640625" defaultRowHeight="13" x14ac:dyDescent="0.3"/>
  <cols>
    <col min="1" max="1" width="5.7265625" style="608" customWidth="1"/>
    <col min="2" max="2" width="34.54296875" style="608" customWidth="1"/>
    <col min="3" max="3" width="9.1796875" style="608" customWidth="1"/>
    <col min="4" max="6" width="7.453125" style="608" customWidth="1"/>
    <col min="7" max="7" width="10.1796875" style="608" customWidth="1"/>
    <col min="8" max="8" width="9.7265625" style="608" customWidth="1"/>
    <col min="9" max="9" width="7.453125" style="608" customWidth="1"/>
    <col min="10" max="10" width="10.26953125" style="608" bestFit="1" customWidth="1"/>
    <col min="11" max="11" width="10" style="608" customWidth="1"/>
    <col min="12" max="12" width="13.26953125" style="608" customWidth="1"/>
    <col min="13" max="13" width="13.1796875" style="608" customWidth="1"/>
    <col min="14" max="14" width="12" style="608" customWidth="1"/>
    <col min="15" max="15" width="7.453125" style="608" customWidth="1"/>
    <col min="16" max="16" width="8.54296875" style="608" customWidth="1"/>
    <col min="17" max="17" width="14.7265625" style="608" customWidth="1"/>
    <col min="18" max="18" width="17.81640625" style="608" customWidth="1"/>
    <col min="19" max="19" width="12.453125" style="608" customWidth="1"/>
    <col min="20" max="21" width="7.453125" style="608" customWidth="1"/>
    <col min="22" max="22" width="8.1796875" style="608" customWidth="1"/>
    <col min="23" max="23" width="11" style="608" customWidth="1"/>
    <col min="24" max="24" width="11.54296875" style="608" customWidth="1"/>
    <col min="25" max="25" width="14.1796875" style="608" customWidth="1"/>
    <col min="26" max="26" width="15.54296875" style="608" customWidth="1"/>
    <col min="27" max="27" width="8.54296875" style="608" customWidth="1"/>
    <col min="28" max="28" width="10" style="608" customWidth="1"/>
    <col min="29" max="29" width="18.1796875" style="608" customWidth="1"/>
    <col min="30" max="228" width="7.81640625" style="608"/>
    <col min="229" max="229" width="5.7265625" style="608" customWidth="1"/>
    <col min="230" max="230" width="34.54296875" style="608" customWidth="1"/>
    <col min="231" max="231" width="9.1796875" style="608" customWidth="1"/>
    <col min="232" max="234" width="7.453125" style="608" customWidth="1"/>
    <col min="235" max="235" width="10.1796875" style="608" customWidth="1"/>
    <col min="236" max="237" width="7.453125" style="608" customWidth="1"/>
    <col min="238" max="238" width="10.26953125" style="608" bestFit="1" customWidth="1"/>
    <col min="239" max="239" width="10" style="608" customWidth="1"/>
    <col min="240" max="240" width="13.26953125" style="608" customWidth="1"/>
    <col min="241" max="241" width="13.1796875" style="608" customWidth="1"/>
    <col min="242" max="242" width="12" style="608" customWidth="1"/>
    <col min="243" max="243" width="7.453125" style="608" customWidth="1"/>
    <col min="244" max="244" width="8.54296875" style="608" customWidth="1"/>
    <col min="245" max="245" width="14.7265625" style="608" customWidth="1"/>
    <col min="246" max="246" width="17.81640625" style="608" customWidth="1"/>
    <col min="247" max="247" width="12.453125" style="608" customWidth="1"/>
    <col min="248" max="249" width="7.453125" style="608" customWidth="1"/>
    <col min="250" max="250" width="8.1796875" style="608" customWidth="1"/>
    <col min="251" max="251" width="11" style="608" customWidth="1"/>
    <col min="252" max="252" width="11.54296875" style="608" customWidth="1"/>
    <col min="253" max="253" width="14.1796875" style="608" customWidth="1"/>
    <col min="254" max="254" width="15.54296875" style="608" customWidth="1"/>
    <col min="255" max="255" width="8.54296875" style="608" customWidth="1"/>
    <col min="256" max="256" width="10" style="608" customWidth="1"/>
    <col min="257" max="257" width="18.1796875" style="608" customWidth="1"/>
    <col min="258" max="258" width="11.1796875" style="608" customWidth="1"/>
    <col min="259" max="259" width="14.453125" style="608" customWidth="1"/>
    <col min="260" max="260" width="11.1796875" style="608" customWidth="1"/>
    <col min="261" max="261" width="13.54296875" style="608" customWidth="1"/>
    <col min="262" max="262" width="9.26953125" style="608" customWidth="1"/>
    <col min="263" max="263" width="13.7265625" style="608" customWidth="1"/>
    <col min="264" max="264" width="10.453125" style="608" customWidth="1"/>
    <col min="265" max="265" width="12.453125" style="608" customWidth="1"/>
    <col min="266" max="266" width="4.7265625" style="608" customWidth="1"/>
    <col min="267" max="267" width="13.26953125" style="608" customWidth="1"/>
    <col min="268" max="268" width="4.7265625" style="608" customWidth="1"/>
    <col min="269" max="269" width="11.1796875" style="608" customWidth="1"/>
    <col min="270" max="270" width="7.81640625" style="608" customWidth="1"/>
    <col min="271" max="271" width="11.453125" style="608" customWidth="1"/>
    <col min="272" max="272" width="7.81640625" style="608"/>
    <col min="273" max="273" width="13.453125" style="608" customWidth="1"/>
    <col min="274" max="274" width="12.81640625" style="608" customWidth="1"/>
    <col min="275" max="275" width="14" style="608" customWidth="1"/>
    <col min="276" max="484" width="7.81640625" style="608"/>
    <col min="485" max="485" width="5.7265625" style="608" customWidth="1"/>
    <col min="486" max="486" width="34.54296875" style="608" customWidth="1"/>
    <col min="487" max="487" width="9.1796875" style="608" customWidth="1"/>
    <col min="488" max="490" width="7.453125" style="608" customWidth="1"/>
    <col min="491" max="491" width="10.1796875" style="608" customWidth="1"/>
    <col min="492" max="493" width="7.453125" style="608" customWidth="1"/>
    <col min="494" max="494" width="10.26953125" style="608" bestFit="1" customWidth="1"/>
    <col min="495" max="495" width="10" style="608" customWidth="1"/>
    <col min="496" max="496" width="13.26953125" style="608" customWidth="1"/>
    <col min="497" max="497" width="13.1796875" style="608" customWidth="1"/>
    <col min="498" max="498" width="12" style="608" customWidth="1"/>
    <col min="499" max="499" width="7.453125" style="608" customWidth="1"/>
    <col min="500" max="500" width="8.54296875" style="608" customWidth="1"/>
    <col min="501" max="501" width="14.7265625" style="608" customWidth="1"/>
    <col min="502" max="502" width="17.81640625" style="608" customWidth="1"/>
    <col min="503" max="503" width="12.453125" style="608" customWidth="1"/>
    <col min="504" max="505" width="7.453125" style="608" customWidth="1"/>
    <col min="506" max="506" width="8.1796875" style="608" customWidth="1"/>
    <col min="507" max="507" width="11" style="608" customWidth="1"/>
    <col min="508" max="508" width="11.54296875" style="608" customWidth="1"/>
    <col min="509" max="509" width="14.1796875" style="608" customWidth="1"/>
    <col min="510" max="510" width="15.54296875" style="608" customWidth="1"/>
    <col min="511" max="511" width="8.54296875" style="608" customWidth="1"/>
    <col min="512" max="512" width="10" style="608" customWidth="1"/>
    <col min="513" max="513" width="18.1796875" style="608" customWidth="1"/>
    <col min="514" max="514" width="11.1796875" style="608" customWidth="1"/>
    <col min="515" max="515" width="14.453125" style="608" customWidth="1"/>
    <col min="516" max="516" width="11.1796875" style="608" customWidth="1"/>
    <col min="517" max="517" width="13.54296875" style="608" customWidth="1"/>
    <col min="518" max="518" width="9.26953125" style="608" customWidth="1"/>
    <col min="519" max="519" width="13.7265625" style="608" customWidth="1"/>
    <col min="520" max="520" width="10.453125" style="608" customWidth="1"/>
    <col min="521" max="521" width="12.453125" style="608" customWidth="1"/>
    <col min="522" max="522" width="4.7265625" style="608" customWidth="1"/>
    <col min="523" max="523" width="13.26953125" style="608" customWidth="1"/>
    <col min="524" max="524" width="4.7265625" style="608" customWidth="1"/>
    <col min="525" max="525" width="11.1796875" style="608" customWidth="1"/>
    <col min="526" max="526" width="7.81640625" style="608" customWidth="1"/>
    <col min="527" max="527" width="11.453125" style="608" customWidth="1"/>
    <col min="528" max="528" width="7.81640625" style="608"/>
    <col min="529" max="529" width="13.453125" style="608" customWidth="1"/>
    <col min="530" max="530" width="12.81640625" style="608" customWidth="1"/>
    <col min="531" max="531" width="14" style="608" customWidth="1"/>
    <col min="532" max="740" width="7.81640625" style="608"/>
    <col min="741" max="741" width="5.7265625" style="608" customWidth="1"/>
    <col min="742" max="742" width="34.54296875" style="608" customWidth="1"/>
    <col min="743" max="743" width="9.1796875" style="608" customWidth="1"/>
    <col min="744" max="746" width="7.453125" style="608" customWidth="1"/>
    <col min="747" max="747" width="10.1796875" style="608" customWidth="1"/>
    <col min="748" max="749" width="7.453125" style="608" customWidth="1"/>
    <col min="750" max="750" width="10.26953125" style="608" bestFit="1" customWidth="1"/>
    <col min="751" max="751" width="10" style="608" customWidth="1"/>
    <col min="752" max="752" width="13.26953125" style="608" customWidth="1"/>
    <col min="753" max="753" width="13.1796875" style="608" customWidth="1"/>
    <col min="754" max="754" width="12" style="608" customWidth="1"/>
    <col min="755" max="755" width="7.453125" style="608" customWidth="1"/>
    <col min="756" max="756" width="8.54296875" style="608" customWidth="1"/>
    <col min="757" max="757" width="14.7265625" style="608" customWidth="1"/>
    <col min="758" max="758" width="17.81640625" style="608" customWidth="1"/>
    <col min="759" max="759" width="12.453125" style="608" customWidth="1"/>
    <col min="760" max="761" width="7.453125" style="608" customWidth="1"/>
    <col min="762" max="762" width="8.1796875" style="608" customWidth="1"/>
    <col min="763" max="763" width="11" style="608" customWidth="1"/>
    <col min="764" max="764" width="11.54296875" style="608" customWidth="1"/>
    <col min="765" max="765" width="14.1796875" style="608" customWidth="1"/>
    <col min="766" max="766" width="15.54296875" style="608" customWidth="1"/>
    <col min="767" max="767" width="8.54296875" style="608" customWidth="1"/>
    <col min="768" max="768" width="10" style="608" customWidth="1"/>
    <col min="769" max="769" width="18.1796875" style="608" customWidth="1"/>
    <col min="770" max="770" width="11.1796875" style="608" customWidth="1"/>
    <col min="771" max="771" width="14.453125" style="608" customWidth="1"/>
    <col min="772" max="772" width="11.1796875" style="608" customWidth="1"/>
    <col min="773" max="773" width="13.54296875" style="608" customWidth="1"/>
    <col min="774" max="774" width="9.26953125" style="608" customWidth="1"/>
    <col min="775" max="775" width="13.7265625" style="608" customWidth="1"/>
    <col min="776" max="776" width="10.453125" style="608" customWidth="1"/>
    <col min="777" max="777" width="12.453125" style="608" customWidth="1"/>
    <col min="778" max="778" width="4.7265625" style="608" customWidth="1"/>
    <col min="779" max="779" width="13.26953125" style="608" customWidth="1"/>
    <col min="780" max="780" width="4.7265625" style="608" customWidth="1"/>
    <col min="781" max="781" width="11.1796875" style="608" customWidth="1"/>
    <col min="782" max="782" width="7.81640625" style="608" customWidth="1"/>
    <col min="783" max="783" width="11.453125" style="608" customWidth="1"/>
    <col min="784" max="784" width="7.81640625" style="608"/>
    <col min="785" max="785" width="13.453125" style="608" customWidth="1"/>
    <col min="786" max="786" width="12.81640625" style="608" customWidth="1"/>
    <col min="787" max="787" width="14" style="608" customWidth="1"/>
    <col min="788" max="996" width="7.81640625" style="608"/>
    <col min="997" max="997" width="5.7265625" style="608" customWidth="1"/>
    <col min="998" max="998" width="34.54296875" style="608" customWidth="1"/>
    <col min="999" max="999" width="9.1796875" style="608" customWidth="1"/>
    <col min="1000" max="1002" width="7.453125" style="608" customWidth="1"/>
    <col min="1003" max="1003" width="10.1796875" style="608" customWidth="1"/>
    <col min="1004" max="1005" width="7.453125" style="608" customWidth="1"/>
    <col min="1006" max="1006" width="10.26953125" style="608" bestFit="1" customWidth="1"/>
    <col min="1007" max="1007" width="10" style="608" customWidth="1"/>
    <col min="1008" max="1008" width="13.26953125" style="608" customWidth="1"/>
    <col min="1009" max="1009" width="13.1796875" style="608" customWidth="1"/>
    <col min="1010" max="1010" width="12" style="608" customWidth="1"/>
    <col min="1011" max="1011" width="7.453125" style="608" customWidth="1"/>
    <col min="1012" max="1012" width="8.54296875" style="608" customWidth="1"/>
    <col min="1013" max="1013" width="14.7265625" style="608" customWidth="1"/>
    <col min="1014" max="1014" width="17.81640625" style="608" customWidth="1"/>
    <col min="1015" max="1015" width="12.453125" style="608" customWidth="1"/>
    <col min="1016" max="1017" width="7.453125" style="608" customWidth="1"/>
    <col min="1018" max="1018" width="8.1796875" style="608" customWidth="1"/>
    <col min="1019" max="1019" width="11" style="608" customWidth="1"/>
    <col min="1020" max="1020" width="11.54296875" style="608" customWidth="1"/>
    <col min="1021" max="1021" width="14.1796875" style="608" customWidth="1"/>
    <col min="1022" max="1022" width="15.54296875" style="608" customWidth="1"/>
    <col min="1023" max="1023" width="8.54296875" style="608" customWidth="1"/>
    <col min="1024" max="1024" width="10" style="608" customWidth="1"/>
    <col min="1025" max="1025" width="18.1796875" style="608" customWidth="1"/>
    <col min="1026" max="1026" width="11.1796875" style="608" customWidth="1"/>
    <col min="1027" max="1027" width="14.453125" style="608" customWidth="1"/>
    <col min="1028" max="1028" width="11.1796875" style="608" customWidth="1"/>
    <col min="1029" max="1029" width="13.54296875" style="608" customWidth="1"/>
    <col min="1030" max="1030" width="9.26953125" style="608" customWidth="1"/>
    <col min="1031" max="1031" width="13.7265625" style="608" customWidth="1"/>
    <col min="1032" max="1032" width="10.453125" style="608" customWidth="1"/>
    <col min="1033" max="1033" width="12.453125" style="608" customWidth="1"/>
    <col min="1034" max="1034" width="4.7265625" style="608" customWidth="1"/>
    <col min="1035" max="1035" width="13.26953125" style="608" customWidth="1"/>
    <col min="1036" max="1036" width="4.7265625" style="608" customWidth="1"/>
    <col min="1037" max="1037" width="11.1796875" style="608" customWidth="1"/>
    <col min="1038" max="1038" width="7.81640625" style="608" customWidth="1"/>
    <col min="1039" max="1039" width="11.453125" style="608" customWidth="1"/>
    <col min="1040" max="1040" width="7.81640625" style="608"/>
    <col min="1041" max="1041" width="13.453125" style="608" customWidth="1"/>
    <col min="1042" max="1042" width="12.81640625" style="608" customWidth="1"/>
    <col min="1043" max="1043" width="14" style="608" customWidth="1"/>
    <col min="1044" max="1252" width="7.81640625" style="608"/>
    <col min="1253" max="1253" width="5.7265625" style="608" customWidth="1"/>
    <col min="1254" max="1254" width="34.54296875" style="608" customWidth="1"/>
    <col min="1255" max="1255" width="9.1796875" style="608" customWidth="1"/>
    <col min="1256" max="1258" width="7.453125" style="608" customWidth="1"/>
    <col min="1259" max="1259" width="10.1796875" style="608" customWidth="1"/>
    <col min="1260" max="1261" width="7.453125" style="608" customWidth="1"/>
    <col min="1262" max="1262" width="10.26953125" style="608" bestFit="1" customWidth="1"/>
    <col min="1263" max="1263" width="10" style="608" customWidth="1"/>
    <col min="1264" max="1264" width="13.26953125" style="608" customWidth="1"/>
    <col min="1265" max="1265" width="13.1796875" style="608" customWidth="1"/>
    <col min="1266" max="1266" width="12" style="608" customWidth="1"/>
    <col min="1267" max="1267" width="7.453125" style="608" customWidth="1"/>
    <col min="1268" max="1268" width="8.54296875" style="608" customWidth="1"/>
    <col min="1269" max="1269" width="14.7265625" style="608" customWidth="1"/>
    <col min="1270" max="1270" width="17.81640625" style="608" customWidth="1"/>
    <col min="1271" max="1271" width="12.453125" style="608" customWidth="1"/>
    <col min="1272" max="1273" width="7.453125" style="608" customWidth="1"/>
    <col min="1274" max="1274" width="8.1796875" style="608" customWidth="1"/>
    <col min="1275" max="1275" width="11" style="608" customWidth="1"/>
    <col min="1276" max="1276" width="11.54296875" style="608" customWidth="1"/>
    <col min="1277" max="1277" width="14.1796875" style="608" customWidth="1"/>
    <col min="1278" max="1278" width="15.54296875" style="608" customWidth="1"/>
    <col min="1279" max="1279" width="8.54296875" style="608" customWidth="1"/>
    <col min="1280" max="1280" width="10" style="608" customWidth="1"/>
    <col min="1281" max="1281" width="18.1796875" style="608" customWidth="1"/>
    <col min="1282" max="1282" width="11.1796875" style="608" customWidth="1"/>
    <col min="1283" max="1283" width="14.453125" style="608" customWidth="1"/>
    <col min="1284" max="1284" width="11.1796875" style="608" customWidth="1"/>
    <col min="1285" max="1285" width="13.54296875" style="608" customWidth="1"/>
    <col min="1286" max="1286" width="9.26953125" style="608" customWidth="1"/>
    <col min="1287" max="1287" width="13.7265625" style="608" customWidth="1"/>
    <col min="1288" max="1288" width="10.453125" style="608" customWidth="1"/>
    <col min="1289" max="1289" width="12.453125" style="608" customWidth="1"/>
    <col min="1290" max="1290" width="4.7265625" style="608" customWidth="1"/>
    <col min="1291" max="1291" width="13.26953125" style="608" customWidth="1"/>
    <col min="1292" max="1292" width="4.7265625" style="608" customWidth="1"/>
    <col min="1293" max="1293" width="11.1796875" style="608" customWidth="1"/>
    <col min="1294" max="1294" width="7.81640625" style="608" customWidth="1"/>
    <col min="1295" max="1295" width="11.453125" style="608" customWidth="1"/>
    <col min="1296" max="1296" width="7.81640625" style="608"/>
    <col min="1297" max="1297" width="13.453125" style="608" customWidth="1"/>
    <col min="1298" max="1298" width="12.81640625" style="608" customWidth="1"/>
    <col min="1299" max="1299" width="14" style="608" customWidth="1"/>
    <col min="1300" max="1508" width="7.81640625" style="608"/>
    <col min="1509" max="1509" width="5.7265625" style="608" customWidth="1"/>
    <col min="1510" max="1510" width="34.54296875" style="608" customWidth="1"/>
    <col min="1511" max="1511" width="9.1796875" style="608" customWidth="1"/>
    <col min="1512" max="1514" width="7.453125" style="608" customWidth="1"/>
    <col min="1515" max="1515" width="10.1796875" style="608" customWidth="1"/>
    <col min="1516" max="1517" width="7.453125" style="608" customWidth="1"/>
    <col min="1518" max="1518" width="10.26953125" style="608" bestFit="1" customWidth="1"/>
    <col min="1519" max="1519" width="10" style="608" customWidth="1"/>
    <col min="1520" max="1520" width="13.26953125" style="608" customWidth="1"/>
    <col min="1521" max="1521" width="13.1796875" style="608" customWidth="1"/>
    <col min="1522" max="1522" width="12" style="608" customWidth="1"/>
    <col min="1523" max="1523" width="7.453125" style="608" customWidth="1"/>
    <col min="1524" max="1524" width="8.54296875" style="608" customWidth="1"/>
    <col min="1525" max="1525" width="14.7265625" style="608" customWidth="1"/>
    <col min="1526" max="1526" width="17.81640625" style="608" customWidth="1"/>
    <col min="1527" max="1527" width="12.453125" style="608" customWidth="1"/>
    <col min="1528" max="1529" width="7.453125" style="608" customWidth="1"/>
    <col min="1530" max="1530" width="8.1796875" style="608" customWidth="1"/>
    <col min="1531" max="1531" width="11" style="608" customWidth="1"/>
    <col min="1532" max="1532" width="11.54296875" style="608" customWidth="1"/>
    <col min="1533" max="1533" width="14.1796875" style="608" customWidth="1"/>
    <col min="1534" max="1534" width="15.54296875" style="608" customWidth="1"/>
    <col min="1535" max="1535" width="8.54296875" style="608" customWidth="1"/>
    <col min="1536" max="1536" width="10" style="608" customWidth="1"/>
    <col min="1537" max="1537" width="18.1796875" style="608" customWidth="1"/>
    <col min="1538" max="1538" width="11.1796875" style="608" customWidth="1"/>
    <col min="1539" max="1539" width="14.453125" style="608" customWidth="1"/>
    <col min="1540" max="1540" width="11.1796875" style="608" customWidth="1"/>
    <col min="1541" max="1541" width="13.54296875" style="608" customWidth="1"/>
    <col min="1542" max="1542" width="9.26953125" style="608" customWidth="1"/>
    <col min="1543" max="1543" width="13.7265625" style="608" customWidth="1"/>
    <col min="1544" max="1544" width="10.453125" style="608" customWidth="1"/>
    <col min="1545" max="1545" width="12.453125" style="608" customWidth="1"/>
    <col min="1546" max="1546" width="4.7265625" style="608" customWidth="1"/>
    <col min="1547" max="1547" width="13.26953125" style="608" customWidth="1"/>
    <col min="1548" max="1548" width="4.7265625" style="608" customWidth="1"/>
    <col min="1549" max="1549" width="11.1796875" style="608" customWidth="1"/>
    <col min="1550" max="1550" width="7.81640625" style="608" customWidth="1"/>
    <col min="1551" max="1551" width="11.453125" style="608" customWidth="1"/>
    <col min="1552" max="1552" width="7.81640625" style="608"/>
    <col min="1553" max="1553" width="13.453125" style="608" customWidth="1"/>
    <col min="1554" max="1554" width="12.81640625" style="608" customWidth="1"/>
    <col min="1555" max="1555" width="14" style="608" customWidth="1"/>
    <col min="1556" max="1764" width="7.81640625" style="608"/>
    <col min="1765" max="1765" width="5.7265625" style="608" customWidth="1"/>
    <col min="1766" max="1766" width="34.54296875" style="608" customWidth="1"/>
    <col min="1767" max="1767" width="9.1796875" style="608" customWidth="1"/>
    <col min="1768" max="1770" width="7.453125" style="608" customWidth="1"/>
    <col min="1771" max="1771" width="10.1796875" style="608" customWidth="1"/>
    <col min="1772" max="1773" width="7.453125" style="608" customWidth="1"/>
    <col min="1774" max="1774" width="10.26953125" style="608" bestFit="1" customWidth="1"/>
    <col min="1775" max="1775" width="10" style="608" customWidth="1"/>
    <col min="1776" max="1776" width="13.26953125" style="608" customWidth="1"/>
    <col min="1777" max="1777" width="13.1796875" style="608" customWidth="1"/>
    <col min="1778" max="1778" width="12" style="608" customWidth="1"/>
    <col min="1779" max="1779" width="7.453125" style="608" customWidth="1"/>
    <col min="1780" max="1780" width="8.54296875" style="608" customWidth="1"/>
    <col min="1781" max="1781" width="14.7265625" style="608" customWidth="1"/>
    <col min="1782" max="1782" width="17.81640625" style="608" customWidth="1"/>
    <col min="1783" max="1783" width="12.453125" style="608" customWidth="1"/>
    <col min="1784" max="1785" width="7.453125" style="608" customWidth="1"/>
    <col min="1786" max="1786" width="8.1796875" style="608" customWidth="1"/>
    <col min="1787" max="1787" width="11" style="608" customWidth="1"/>
    <col min="1788" max="1788" width="11.54296875" style="608" customWidth="1"/>
    <col min="1789" max="1789" width="14.1796875" style="608" customWidth="1"/>
    <col min="1790" max="1790" width="15.54296875" style="608" customWidth="1"/>
    <col min="1791" max="1791" width="8.54296875" style="608" customWidth="1"/>
    <col min="1792" max="1792" width="10" style="608" customWidth="1"/>
    <col min="1793" max="1793" width="18.1796875" style="608" customWidth="1"/>
    <col min="1794" max="1794" width="11.1796875" style="608" customWidth="1"/>
    <col min="1795" max="1795" width="14.453125" style="608" customWidth="1"/>
    <col min="1796" max="1796" width="11.1796875" style="608" customWidth="1"/>
    <col min="1797" max="1797" width="13.54296875" style="608" customWidth="1"/>
    <col min="1798" max="1798" width="9.26953125" style="608" customWidth="1"/>
    <col min="1799" max="1799" width="13.7265625" style="608" customWidth="1"/>
    <col min="1800" max="1800" width="10.453125" style="608" customWidth="1"/>
    <col min="1801" max="1801" width="12.453125" style="608" customWidth="1"/>
    <col min="1802" max="1802" width="4.7265625" style="608" customWidth="1"/>
    <col min="1803" max="1803" width="13.26953125" style="608" customWidth="1"/>
    <col min="1804" max="1804" width="4.7265625" style="608" customWidth="1"/>
    <col min="1805" max="1805" width="11.1796875" style="608" customWidth="1"/>
    <col min="1806" max="1806" width="7.81640625" style="608" customWidth="1"/>
    <col min="1807" max="1807" width="11.453125" style="608" customWidth="1"/>
    <col min="1808" max="1808" width="7.81640625" style="608"/>
    <col min="1809" max="1809" width="13.453125" style="608" customWidth="1"/>
    <col min="1810" max="1810" width="12.81640625" style="608" customWidth="1"/>
    <col min="1811" max="1811" width="14" style="608" customWidth="1"/>
    <col min="1812" max="2020" width="7.81640625" style="608"/>
    <col min="2021" max="2021" width="5.7265625" style="608" customWidth="1"/>
    <col min="2022" max="2022" width="34.54296875" style="608" customWidth="1"/>
    <col min="2023" max="2023" width="9.1796875" style="608" customWidth="1"/>
    <col min="2024" max="2026" width="7.453125" style="608" customWidth="1"/>
    <col min="2027" max="2027" width="10.1796875" style="608" customWidth="1"/>
    <col min="2028" max="2029" width="7.453125" style="608" customWidth="1"/>
    <col min="2030" max="2030" width="10.26953125" style="608" bestFit="1" customWidth="1"/>
    <col min="2031" max="2031" width="10" style="608" customWidth="1"/>
    <col min="2032" max="2032" width="13.26953125" style="608" customWidth="1"/>
    <col min="2033" max="2033" width="13.1796875" style="608" customWidth="1"/>
    <col min="2034" max="2034" width="12" style="608" customWidth="1"/>
    <col min="2035" max="2035" width="7.453125" style="608" customWidth="1"/>
    <col min="2036" max="2036" width="8.54296875" style="608" customWidth="1"/>
    <col min="2037" max="2037" width="14.7265625" style="608" customWidth="1"/>
    <col min="2038" max="2038" width="17.81640625" style="608" customWidth="1"/>
    <col min="2039" max="2039" width="12.453125" style="608" customWidth="1"/>
    <col min="2040" max="2041" width="7.453125" style="608" customWidth="1"/>
    <col min="2042" max="2042" width="8.1796875" style="608" customWidth="1"/>
    <col min="2043" max="2043" width="11" style="608" customWidth="1"/>
    <col min="2044" max="2044" width="11.54296875" style="608" customWidth="1"/>
    <col min="2045" max="2045" width="14.1796875" style="608" customWidth="1"/>
    <col min="2046" max="2046" width="15.54296875" style="608" customWidth="1"/>
    <col min="2047" max="2047" width="8.54296875" style="608" customWidth="1"/>
    <col min="2048" max="2048" width="10" style="608" customWidth="1"/>
    <col min="2049" max="2049" width="18.1796875" style="608" customWidth="1"/>
    <col min="2050" max="2050" width="11.1796875" style="608" customWidth="1"/>
    <col min="2051" max="2051" width="14.453125" style="608" customWidth="1"/>
    <col min="2052" max="2052" width="11.1796875" style="608" customWidth="1"/>
    <col min="2053" max="2053" width="13.54296875" style="608" customWidth="1"/>
    <col min="2054" max="2054" width="9.26953125" style="608" customWidth="1"/>
    <col min="2055" max="2055" width="13.7265625" style="608" customWidth="1"/>
    <col min="2056" max="2056" width="10.453125" style="608" customWidth="1"/>
    <col min="2057" max="2057" width="12.453125" style="608" customWidth="1"/>
    <col min="2058" max="2058" width="4.7265625" style="608" customWidth="1"/>
    <col min="2059" max="2059" width="13.26953125" style="608" customWidth="1"/>
    <col min="2060" max="2060" width="4.7265625" style="608" customWidth="1"/>
    <col min="2061" max="2061" width="11.1796875" style="608" customWidth="1"/>
    <col min="2062" max="2062" width="7.81640625" style="608" customWidth="1"/>
    <col min="2063" max="2063" width="11.453125" style="608" customWidth="1"/>
    <col min="2064" max="2064" width="7.81640625" style="608"/>
    <col min="2065" max="2065" width="13.453125" style="608" customWidth="1"/>
    <col min="2066" max="2066" width="12.81640625" style="608" customWidth="1"/>
    <col min="2067" max="2067" width="14" style="608" customWidth="1"/>
    <col min="2068" max="2276" width="7.81640625" style="608"/>
    <col min="2277" max="2277" width="5.7265625" style="608" customWidth="1"/>
    <col min="2278" max="2278" width="34.54296875" style="608" customWidth="1"/>
    <col min="2279" max="2279" width="9.1796875" style="608" customWidth="1"/>
    <col min="2280" max="2282" width="7.453125" style="608" customWidth="1"/>
    <col min="2283" max="2283" width="10.1796875" style="608" customWidth="1"/>
    <col min="2284" max="2285" width="7.453125" style="608" customWidth="1"/>
    <col min="2286" max="2286" width="10.26953125" style="608" bestFit="1" customWidth="1"/>
    <col min="2287" max="2287" width="10" style="608" customWidth="1"/>
    <col min="2288" max="2288" width="13.26953125" style="608" customWidth="1"/>
    <col min="2289" max="2289" width="13.1796875" style="608" customWidth="1"/>
    <col min="2290" max="2290" width="12" style="608" customWidth="1"/>
    <col min="2291" max="2291" width="7.453125" style="608" customWidth="1"/>
    <col min="2292" max="2292" width="8.54296875" style="608" customWidth="1"/>
    <col min="2293" max="2293" width="14.7265625" style="608" customWidth="1"/>
    <col min="2294" max="2294" width="17.81640625" style="608" customWidth="1"/>
    <col min="2295" max="2295" width="12.453125" style="608" customWidth="1"/>
    <col min="2296" max="2297" width="7.453125" style="608" customWidth="1"/>
    <col min="2298" max="2298" width="8.1796875" style="608" customWidth="1"/>
    <col min="2299" max="2299" width="11" style="608" customWidth="1"/>
    <col min="2300" max="2300" width="11.54296875" style="608" customWidth="1"/>
    <col min="2301" max="2301" width="14.1796875" style="608" customWidth="1"/>
    <col min="2302" max="2302" width="15.54296875" style="608" customWidth="1"/>
    <col min="2303" max="2303" width="8.54296875" style="608" customWidth="1"/>
    <col min="2304" max="2304" width="10" style="608" customWidth="1"/>
    <col min="2305" max="2305" width="18.1796875" style="608" customWidth="1"/>
    <col min="2306" max="2306" width="11.1796875" style="608" customWidth="1"/>
    <col min="2307" max="2307" width="14.453125" style="608" customWidth="1"/>
    <col min="2308" max="2308" width="11.1796875" style="608" customWidth="1"/>
    <col min="2309" max="2309" width="13.54296875" style="608" customWidth="1"/>
    <col min="2310" max="2310" width="9.26953125" style="608" customWidth="1"/>
    <col min="2311" max="2311" width="13.7265625" style="608" customWidth="1"/>
    <col min="2312" max="2312" width="10.453125" style="608" customWidth="1"/>
    <col min="2313" max="2313" width="12.453125" style="608" customWidth="1"/>
    <col min="2314" max="2314" width="4.7265625" style="608" customWidth="1"/>
    <col min="2315" max="2315" width="13.26953125" style="608" customWidth="1"/>
    <col min="2316" max="2316" width="4.7265625" style="608" customWidth="1"/>
    <col min="2317" max="2317" width="11.1796875" style="608" customWidth="1"/>
    <col min="2318" max="2318" width="7.81640625" style="608" customWidth="1"/>
    <col min="2319" max="2319" width="11.453125" style="608" customWidth="1"/>
    <col min="2320" max="2320" width="7.81640625" style="608"/>
    <col min="2321" max="2321" width="13.453125" style="608" customWidth="1"/>
    <col min="2322" max="2322" width="12.81640625" style="608" customWidth="1"/>
    <col min="2323" max="2323" width="14" style="608" customWidth="1"/>
    <col min="2324" max="2532" width="7.81640625" style="608"/>
    <col min="2533" max="2533" width="5.7265625" style="608" customWidth="1"/>
    <col min="2534" max="2534" width="34.54296875" style="608" customWidth="1"/>
    <col min="2535" max="2535" width="9.1796875" style="608" customWidth="1"/>
    <col min="2536" max="2538" width="7.453125" style="608" customWidth="1"/>
    <col min="2539" max="2539" width="10.1796875" style="608" customWidth="1"/>
    <col min="2540" max="2541" width="7.453125" style="608" customWidth="1"/>
    <col min="2542" max="2542" width="10.26953125" style="608" bestFit="1" customWidth="1"/>
    <col min="2543" max="2543" width="10" style="608" customWidth="1"/>
    <col min="2544" max="2544" width="13.26953125" style="608" customWidth="1"/>
    <col min="2545" max="2545" width="13.1796875" style="608" customWidth="1"/>
    <col min="2546" max="2546" width="12" style="608" customWidth="1"/>
    <col min="2547" max="2547" width="7.453125" style="608" customWidth="1"/>
    <col min="2548" max="2548" width="8.54296875" style="608" customWidth="1"/>
    <col min="2549" max="2549" width="14.7265625" style="608" customWidth="1"/>
    <col min="2550" max="2550" width="17.81640625" style="608" customWidth="1"/>
    <col min="2551" max="2551" width="12.453125" style="608" customWidth="1"/>
    <col min="2552" max="2553" width="7.453125" style="608" customWidth="1"/>
    <col min="2554" max="2554" width="8.1796875" style="608" customWidth="1"/>
    <col min="2555" max="2555" width="11" style="608" customWidth="1"/>
    <col min="2556" max="2556" width="11.54296875" style="608" customWidth="1"/>
    <col min="2557" max="2557" width="14.1796875" style="608" customWidth="1"/>
    <col min="2558" max="2558" width="15.54296875" style="608" customWidth="1"/>
    <col min="2559" max="2559" width="8.54296875" style="608" customWidth="1"/>
    <col min="2560" max="2560" width="10" style="608" customWidth="1"/>
    <col min="2561" max="2561" width="18.1796875" style="608" customWidth="1"/>
    <col min="2562" max="2562" width="11.1796875" style="608" customWidth="1"/>
    <col min="2563" max="2563" width="14.453125" style="608" customWidth="1"/>
    <col min="2564" max="2564" width="11.1796875" style="608" customWidth="1"/>
    <col min="2565" max="2565" width="13.54296875" style="608" customWidth="1"/>
    <col min="2566" max="2566" width="9.26953125" style="608" customWidth="1"/>
    <col min="2567" max="2567" width="13.7265625" style="608" customWidth="1"/>
    <col min="2568" max="2568" width="10.453125" style="608" customWidth="1"/>
    <col min="2569" max="2569" width="12.453125" style="608" customWidth="1"/>
    <col min="2570" max="2570" width="4.7265625" style="608" customWidth="1"/>
    <col min="2571" max="2571" width="13.26953125" style="608" customWidth="1"/>
    <col min="2572" max="2572" width="4.7265625" style="608" customWidth="1"/>
    <col min="2573" max="2573" width="11.1796875" style="608" customWidth="1"/>
    <col min="2574" max="2574" width="7.81640625" style="608" customWidth="1"/>
    <col min="2575" max="2575" width="11.453125" style="608" customWidth="1"/>
    <col min="2576" max="2576" width="7.81640625" style="608"/>
    <col min="2577" max="2577" width="13.453125" style="608" customWidth="1"/>
    <col min="2578" max="2578" width="12.81640625" style="608" customWidth="1"/>
    <col min="2579" max="2579" width="14" style="608" customWidth="1"/>
    <col min="2580" max="2788" width="7.81640625" style="608"/>
    <col min="2789" max="2789" width="5.7265625" style="608" customWidth="1"/>
    <col min="2790" max="2790" width="34.54296875" style="608" customWidth="1"/>
    <col min="2791" max="2791" width="9.1796875" style="608" customWidth="1"/>
    <col min="2792" max="2794" width="7.453125" style="608" customWidth="1"/>
    <col min="2795" max="2795" width="10.1796875" style="608" customWidth="1"/>
    <col min="2796" max="2797" width="7.453125" style="608" customWidth="1"/>
    <col min="2798" max="2798" width="10.26953125" style="608" bestFit="1" customWidth="1"/>
    <col min="2799" max="2799" width="10" style="608" customWidth="1"/>
    <col min="2800" max="2800" width="13.26953125" style="608" customWidth="1"/>
    <col min="2801" max="2801" width="13.1796875" style="608" customWidth="1"/>
    <col min="2802" max="2802" width="12" style="608" customWidth="1"/>
    <col min="2803" max="2803" width="7.453125" style="608" customWidth="1"/>
    <col min="2804" max="2804" width="8.54296875" style="608" customWidth="1"/>
    <col min="2805" max="2805" width="14.7265625" style="608" customWidth="1"/>
    <col min="2806" max="2806" width="17.81640625" style="608" customWidth="1"/>
    <col min="2807" max="2807" width="12.453125" style="608" customWidth="1"/>
    <col min="2808" max="2809" width="7.453125" style="608" customWidth="1"/>
    <col min="2810" max="2810" width="8.1796875" style="608" customWidth="1"/>
    <col min="2811" max="2811" width="11" style="608" customWidth="1"/>
    <col min="2812" max="2812" width="11.54296875" style="608" customWidth="1"/>
    <col min="2813" max="2813" width="14.1796875" style="608" customWidth="1"/>
    <col min="2814" max="2814" width="15.54296875" style="608" customWidth="1"/>
    <col min="2815" max="2815" width="8.54296875" style="608" customWidth="1"/>
    <col min="2816" max="2816" width="10" style="608" customWidth="1"/>
    <col min="2817" max="2817" width="18.1796875" style="608" customWidth="1"/>
    <col min="2818" max="2818" width="11.1796875" style="608" customWidth="1"/>
    <col min="2819" max="2819" width="14.453125" style="608" customWidth="1"/>
    <col min="2820" max="2820" width="11.1796875" style="608" customWidth="1"/>
    <col min="2821" max="2821" width="13.54296875" style="608" customWidth="1"/>
    <col min="2822" max="2822" width="9.26953125" style="608" customWidth="1"/>
    <col min="2823" max="2823" width="13.7265625" style="608" customWidth="1"/>
    <col min="2824" max="2824" width="10.453125" style="608" customWidth="1"/>
    <col min="2825" max="2825" width="12.453125" style="608" customWidth="1"/>
    <col min="2826" max="2826" width="4.7265625" style="608" customWidth="1"/>
    <col min="2827" max="2827" width="13.26953125" style="608" customWidth="1"/>
    <col min="2828" max="2828" width="4.7265625" style="608" customWidth="1"/>
    <col min="2829" max="2829" width="11.1796875" style="608" customWidth="1"/>
    <col min="2830" max="2830" width="7.81640625" style="608" customWidth="1"/>
    <col min="2831" max="2831" width="11.453125" style="608" customWidth="1"/>
    <col min="2832" max="2832" width="7.81640625" style="608"/>
    <col min="2833" max="2833" width="13.453125" style="608" customWidth="1"/>
    <col min="2834" max="2834" width="12.81640625" style="608" customWidth="1"/>
    <col min="2835" max="2835" width="14" style="608" customWidth="1"/>
    <col min="2836" max="3044" width="7.81640625" style="608"/>
    <col min="3045" max="3045" width="5.7265625" style="608" customWidth="1"/>
    <col min="3046" max="3046" width="34.54296875" style="608" customWidth="1"/>
    <col min="3047" max="3047" width="9.1796875" style="608" customWidth="1"/>
    <col min="3048" max="3050" width="7.453125" style="608" customWidth="1"/>
    <col min="3051" max="3051" width="10.1796875" style="608" customWidth="1"/>
    <col min="3052" max="3053" width="7.453125" style="608" customWidth="1"/>
    <col min="3054" max="3054" width="10.26953125" style="608" bestFit="1" customWidth="1"/>
    <col min="3055" max="3055" width="10" style="608" customWidth="1"/>
    <col min="3056" max="3056" width="13.26953125" style="608" customWidth="1"/>
    <col min="3057" max="3057" width="13.1796875" style="608" customWidth="1"/>
    <col min="3058" max="3058" width="12" style="608" customWidth="1"/>
    <col min="3059" max="3059" width="7.453125" style="608" customWidth="1"/>
    <col min="3060" max="3060" width="8.54296875" style="608" customWidth="1"/>
    <col min="3061" max="3061" width="14.7265625" style="608" customWidth="1"/>
    <col min="3062" max="3062" width="17.81640625" style="608" customWidth="1"/>
    <col min="3063" max="3063" width="12.453125" style="608" customWidth="1"/>
    <col min="3064" max="3065" width="7.453125" style="608" customWidth="1"/>
    <col min="3066" max="3066" width="8.1796875" style="608" customWidth="1"/>
    <col min="3067" max="3067" width="11" style="608" customWidth="1"/>
    <col min="3068" max="3068" width="11.54296875" style="608" customWidth="1"/>
    <col min="3069" max="3069" width="14.1796875" style="608" customWidth="1"/>
    <col min="3070" max="3070" width="15.54296875" style="608" customWidth="1"/>
    <col min="3071" max="3071" width="8.54296875" style="608" customWidth="1"/>
    <col min="3072" max="3072" width="10" style="608" customWidth="1"/>
    <col min="3073" max="3073" width="18.1796875" style="608" customWidth="1"/>
    <col min="3074" max="3074" width="11.1796875" style="608" customWidth="1"/>
    <col min="3075" max="3075" width="14.453125" style="608" customWidth="1"/>
    <col min="3076" max="3076" width="11.1796875" style="608" customWidth="1"/>
    <col min="3077" max="3077" width="13.54296875" style="608" customWidth="1"/>
    <col min="3078" max="3078" width="9.26953125" style="608" customWidth="1"/>
    <col min="3079" max="3079" width="13.7265625" style="608" customWidth="1"/>
    <col min="3080" max="3080" width="10.453125" style="608" customWidth="1"/>
    <col min="3081" max="3081" width="12.453125" style="608" customWidth="1"/>
    <col min="3082" max="3082" width="4.7265625" style="608" customWidth="1"/>
    <col min="3083" max="3083" width="13.26953125" style="608" customWidth="1"/>
    <col min="3084" max="3084" width="4.7265625" style="608" customWidth="1"/>
    <col min="3085" max="3085" width="11.1796875" style="608" customWidth="1"/>
    <col min="3086" max="3086" width="7.81640625" style="608" customWidth="1"/>
    <col min="3087" max="3087" width="11.453125" style="608" customWidth="1"/>
    <col min="3088" max="3088" width="7.81640625" style="608"/>
    <col min="3089" max="3089" width="13.453125" style="608" customWidth="1"/>
    <col min="3090" max="3090" width="12.81640625" style="608" customWidth="1"/>
    <col min="3091" max="3091" width="14" style="608" customWidth="1"/>
    <col min="3092" max="3300" width="7.81640625" style="608"/>
    <col min="3301" max="3301" width="5.7265625" style="608" customWidth="1"/>
    <col min="3302" max="3302" width="34.54296875" style="608" customWidth="1"/>
    <col min="3303" max="3303" width="9.1796875" style="608" customWidth="1"/>
    <col min="3304" max="3306" width="7.453125" style="608" customWidth="1"/>
    <col min="3307" max="3307" width="10.1796875" style="608" customWidth="1"/>
    <col min="3308" max="3309" width="7.453125" style="608" customWidth="1"/>
    <col min="3310" max="3310" width="10.26953125" style="608" bestFit="1" customWidth="1"/>
    <col min="3311" max="3311" width="10" style="608" customWidth="1"/>
    <col min="3312" max="3312" width="13.26953125" style="608" customWidth="1"/>
    <col min="3313" max="3313" width="13.1796875" style="608" customWidth="1"/>
    <col min="3314" max="3314" width="12" style="608" customWidth="1"/>
    <col min="3315" max="3315" width="7.453125" style="608" customWidth="1"/>
    <col min="3316" max="3316" width="8.54296875" style="608" customWidth="1"/>
    <col min="3317" max="3317" width="14.7265625" style="608" customWidth="1"/>
    <col min="3318" max="3318" width="17.81640625" style="608" customWidth="1"/>
    <col min="3319" max="3319" width="12.453125" style="608" customWidth="1"/>
    <col min="3320" max="3321" width="7.453125" style="608" customWidth="1"/>
    <col min="3322" max="3322" width="8.1796875" style="608" customWidth="1"/>
    <col min="3323" max="3323" width="11" style="608" customWidth="1"/>
    <col min="3324" max="3324" width="11.54296875" style="608" customWidth="1"/>
    <col min="3325" max="3325" width="14.1796875" style="608" customWidth="1"/>
    <col min="3326" max="3326" width="15.54296875" style="608" customWidth="1"/>
    <col min="3327" max="3327" width="8.54296875" style="608" customWidth="1"/>
    <col min="3328" max="3328" width="10" style="608" customWidth="1"/>
    <col min="3329" max="3329" width="18.1796875" style="608" customWidth="1"/>
    <col min="3330" max="3330" width="11.1796875" style="608" customWidth="1"/>
    <col min="3331" max="3331" width="14.453125" style="608" customWidth="1"/>
    <col min="3332" max="3332" width="11.1796875" style="608" customWidth="1"/>
    <col min="3333" max="3333" width="13.54296875" style="608" customWidth="1"/>
    <col min="3334" max="3334" width="9.26953125" style="608" customWidth="1"/>
    <col min="3335" max="3335" width="13.7265625" style="608" customWidth="1"/>
    <col min="3336" max="3336" width="10.453125" style="608" customWidth="1"/>
    <col min="3337" max="3337" width="12.453125" style="608" customWidth="1"/>
    <col min="3338" max="3338" width="4.7265625" style="608" customWidth="1"/>
    <col min="3339" max="3339" width="13.26953125" style="608" customWidth="1"/>
    <col min="3340" max="3340" width="4.7265625" style="608" customWidth="1"/>
    <col min="3341" max="3341" width="11.1796875" style="608" customWidth="1"/>
    <col min="3342" max="3342" width="7.81640625" style="608" customWidth="1"/>
    <col min="3343" max="3343" width="11.453125" style="608" customWidth="1"/>
    <col min="3344" max="3344" width="7.81640625" style="608"/>
    <col min="3345" max="3345" width="13.453125" style="608" customWidth="1"/>
    <col min="3346" max="3346" width="12.81640625" style="608" customWidth="1"/>
    <col min="3347" max="3347" width="14" style="608" customWidth="1"/>
    <col min="3348" max="3556" width="7.81640625" style="608"/>
    <col min="3557" max="3557" width="5.7265625" style="608" customWidth="1"/>
    <col min="3558" max="3558" width="34.54296875" style="608" customWidth="1"/>
    <col min="3559" max="3559" width="9.1796875" style="608" customWidth="1"/>
    <col min="3560" max="3562" width="7.453125" style="608" customWidth="1"/>
    <col min="3563" max="3563" width="10.1796875" style="608" customWidth="1"/>
    <col min="3564" max="3565" width="7.453125" style="608" customWidth="1"/>
    <col min="3566" max="3566" width="10.26953125" style="608" bestFit="1" customWidth="1"/>
    <col min="3567" max="3567" width="10" style="608" customWidth="1"/>
    <col min="3568" max="3568" width="13.26953125" style="608" customWidth="1"/>
    <col min="3569" max="3569" width="13.1796875" style="608" customWidth="1"/>
    <col min="3570" max="3570" width="12" style="608" customWidth="1"/>
    <col min="3571" max="3571" width="7.453125" style="608" customWidth="1"/>
    <col min="3572" max="3572" width="8.54296875" style="608" customWidth="1"/>
    <col min="3573" max="3573" width="14.7265625" style="608" customWidth="1"/>
    <col min="3574" max="3574" width="17.81640625" style="608" customWidth="1"/>
    <col min="3575" max="3575" width="12.453125" style="608" customWidth="1"/>
    <col min="3576" max="3577" width="7.453125" style="608" customWidth="1"/>
    <col min="3578" max="3578" width="8.1796875" style="608" customWidth="1"/>
    <col min="3579" max="3579" width="11" style="608" customWidth="1"/>
    <col min="3580" max="3580" width="11.54296875" style="608" customWidth="1"/>
    <col min="3581" max="3581" width="14.1796875" style="608" customWidth="1"/>
    <col min="3582" max="3582" width="15.54296875" style="608" customWidth="1"/>
    <col min="3583" max="3583" width="8.54296875" style="608" customWidth="1"/>
    <col min="3584" max="3584" width="10" style="608" customWidth="1"/>
    <col min="3585" max="3585" width="18.1796875" style="608" customWidth="1"/>
    <col min="3586" max="3586" width="11.1796875" style="608" customWidth="1"/>
    <col min="3587" max="3587" width="14.453125" style="608" customWidth="1"/>
    <col min="3588" max="3588" width="11.1796875" style="608" customWidth="1"/>
    <col min="3589" max="3589" width="13.54296875" style="608" customWidth="1"/>
    <col min="3590" max="3590" width="9.26953125" style="608" customWidth="1"/>
    <col min="3591" max="3591" width="13.7265625" style="608" customWidth="1"/>
    <col min="3592" max="3592" width="10.453125" style="608" customWidth="1"/>
    <col min="3593" max="3593" width="12.453125" style="608" customWidth="1"/>
    <col min="3594" max="3594" width="4.7265625" style="608" customWidth="1"/>
    <col min="3595" max="3595" width="13.26953125" style="608" customWidth="1"/>
    <col min="3596" max="3596" width="4.7265625" style="608" customWidth="1"/>
    <col min="3597" max="3597" width="11.1796875" style="608" customWidth="1"/>
    <col min="3598" max="3598" width="7.81640625" style="608" customWidth="1"/>
    <col min="3599" max="3599" width="11.453125" style="608" customWidth="1"/>
    <col min="3600" max="3600" width="7.81640625" style="608"/>
    <col min="3601" max="3601" width="13.453125" style="608" customWidth="1"/>
    <col min="3602" max="3602" width="12.81640625" style="608" customWidth="1"/>
    <col min="3603" max="3603" width="14" style="608" customWidth="1"/>
    <col min="3604" max="3812" width="7.81640625" style="608"/>
    <col min="3813" max="3813" width="5.7265625" style="608" customWidth="1"/>
    <col min="3814" max="3814" width="34.54296875" style="608" customWidth="1"/>
    <col min="3815" max="3815" width="9.1796875" style="608" customWidth="1"/>
    <col min="3816" max="3818" width="7.453125" style="608" customWidth="1"/>
    <col min="3819" max="3819" width="10.1796875" style="608" customWidth="1"/>
    <col min="3820" max="3821" width="7.453125" style="608" customWidth="1"/>
    <col min="3822" max="3822" width="10.26953125" style="608" bestFit="1" customWidth="1"/>
    <col min="3823" max="3823" width="10" style="608" customWidth="1"/>
    <col min="3824" max="3824" width="13.26953125" style="608" customWidth="1"/>
    <col min="3825" max="3825" width="13.1796875" style="608" customWidth="1"/>
    <col min="3826" max="3826" width="12" style="608" customWidth="1"/>
    <col min="3827" max="3827" width="7.453125" style="608" customWidth="1"/>
    <col min="3828" max="3828" width="8.54296875" style="608" customWidth="1"/>
    <col min="3829" max="3829" width="14.7265625" style="608" customWidth="1"/>
    <col min="3830" max="3830" width="17.81640625" style="608" customWidth="1"/>
    <col min="3831" max="3831" width="12.453125" style="608" customWidth="1"/>
    <col min="3832" max="3833" width="7.453125" style="608" customWidth="1"/>
    <col min="3834" max="3834" width="8.1796875" style="608" customWidth="1"/>
    <col min="3835" max="3835" width="11" style="608" customWidth="1"/>
    <col min="3836" max="3836" width="11.54296875" style="608" customWidth="1"/>
    <col min="3837" max="3837" width="14.1796875" style="608" customWidth="1"/>
    <col min="3838" max="3838" width="15.54296875" style="608" customWidth="1"/>
    <col min="3839" max="3839" width="8.54296875" style="608" customWidth="1"/>
    <col min="3840" max="3840" width="10" style="608" customWidth="1"/>
    <col min="3841" max="3841" width="18.1796875" style="608" customWidth="1"/>
    <col min="3842" max="3842" width="11.1796875" style="608" customWidth="1"/>
    <col min="3843" max="3843" width="14.453125" style="608" customWidth="1"/>
    <col min="3844" max="3844" width="11.1796875" style="608" customWidth="1"/>
    <col min="3845" max="3845" width="13.54296875" style="608" customWidth="1"/>
    <col min="3846" max="3846" width="9.26953125" style="608" customWidth="1"/>
    <col min="3847" max="3847" width="13.7265625" style="608" customWidth="1"/>
    <col min="3848" max="3848" width="10.453125" style="608" customWidth="1"/>
    <col min="3849" max="3849" width="12.453125" style="608" customWidth="1"/>
    <col min="3850" max="3850" width="4.7265625" style="608" customWidth="1"/>
    <col min="3851" max="3851" width="13.26953125" style="608" customWidth="1"/>
    <col min="3852" max="3852" width="4.7265625" style="608" customWidth="1"/>
    <col min="3853" max="3853" width="11.1796875" style="608" customWidth="1"/>
    <col min="3854" max="3854" width="7.81640625" style="608" customWidth="1"/>
    <col min="3855" max="3855" width="11.453125" style="608" customWidth="1"/>
    <col min="3856" max="3856" width="7.81640625" style="608"/>
    <col min="3857" max="3857" width="13.453125" style="608" customWidth="1"/>
    <col min="3858" max="3858" width="12.81640625" style="608" customWidth="1"/>
    <col min="3859" max="3859" width="14" style="608" customWidth="1"/>
    <col min="3860" max="4068" width="7.81640625" style="608"/>
    <col min="4069" max="4069" width="5.7265625" style="608" customWidth="1"/>
    <col min="4070" max="4070" width="34.54296875" style="608" customWidth="1"/>
    <col min="4071" max="4071" width="9.1796875" style="608" customWidth="1"/>
    <col min="4072" max="4074" width="7.453125" style="608" customWidth="1"/>
    <col min="4075" max="4075" width="10.1796875" style="608" customWidth="1"/>
    <col min="4076" max="4077" width="7.453125" style="608" customWidth="1"/>
    <col min="4078" max="4078" width="10.26953125" style="608" bestFit="1" customWidth="1"/>
    <col min="4079" max="4079" width="10" style="608" customWidth="1"/>
    <col min="4080" max="4080" width="13.26953125" style="608" customWidth="1"/>
    <col min="4081" max="4081" width="13.1796875" style="608" customWidth="1"/>
    <col min="4082" max="4082" width="12" style="608" customWidth="1"/>
    <col min="4083" max="4083" width="7.453125" style="608" customWidth="1"/>
    <col min="4084" max="4084" width="8.54296875" style="608" customWidth="1"/>
    <col min="4085" max="4085" width="14.7265625" style="608" customWidth="1"/>
    <col min="4086" max="4086" width="17.81640625" style="608" customWidth="1"/>
    <col min="4087" max="4087" width="12.453125" style="608" customWidth="1"/>
    <col min="4088" max="4089" width="7.453125" style="608" customWidth="1"/>
    <col min="4090" max="4090" width="8.1796875" style="608" customWidth="1"/>
    <col min="4091" max="4091" width="11" style="608" customWidth="1"/>
    <col min="4092" max="4092" width="11.54296875" style="608" customWidth="1"/>
    <col min="4093" max="4093" width="14.1796875" style="608" customWidth="1"/>
    <col min="4094" max="4094" width="15.54296875" style="608" customWidth="1"/>
    <col min="4095" max="4095" width="8.54296875" style="608" customWidth="1"/>
    <col min="4096" max="4096" width="10" style="608" customWidth="1"/>
    <col min="4097" max="4097" width="18.1796875" style="608" customWidth="1"/>
    <col min="4098" max="4098" width="11.1796875" style="608" customWidth="1"/>
    <col min="4099" max="4099" width="14.453125" style="608" customWidth="1"/>
    <col min="4100" max="4100" width="11.1796875" style="608" customWidth="1"/>
    <col min="4101" max="4101" width="13.54296875" style="608" customWidth="1"/>
    <col min="4102" max="4102" width="9.26953125" style="608" customWidth="1"/>
    <col min="4103" max="4103" width="13.7265625" style="608" customWidth="1"/>
    <col min="4104" max="4104" width="10.453125" style="608" customWidth="1"/>
    <col min="4105" max="4105" width="12.453125" style="608" customWidth="1"/>
    <col min="4106" max="4106" width="4.7265625" style="608" customWidth="1"/>
    <col min="4107" max="4107" width="13.26953125" style="608" customWidth="1"/>
    <col min="4108" max="4108" width="4.7265625" style="608" customWidth="1"/>
    <col min="4109" max="4109" width="11.1796875" style="608" customWidth="1"/>
    <col min="4110" max="4110" width="7.81640625" style="608" customWidth="1"/>
    <col min="4111" max="4111" width="11.453125" style="608" customWidth="1"/>
    <col min="4112" max="4112" width="7.81640625" style="608"/>
    <col min="4113" max="4113" width="13.453125" style="608" customWidth="1"/>
    <col min="4114" max="4114" width="12.81640625" style="608" customWidth="1"/>
    <col min="4115" max="4115" width="14" style="608" customWidth="1"/>
    <col min="4116" max="4324" width="7.81640625" style="608"/>
    <col min="4325" max="4325" width="5.7265625" style="608" customWidth="1"/>
    <col min="4326" max="4326" width="34.54296875" style="608" customWidth="1"/>
    <col min="4327" max="4327" width="9.1796875" style="608" customWidth="1"/>
    <col min="4328" max="4330" width="7.453125" style="608" customWidth="1"/>
    <col min="4331" max="4331" width="10.1796875" style="608" customWidth="1"/>
    <col min="4332" max="4333" width="7.453125" style="608" customWidth="1"/>
    <col min="4334" max="4334" width="10.26953125" style="608" bestFit="1" customWidth="1"/>
    <col min="4335" max="4335" width="10" style="608" customWidth="1"/>
    <col min="4336" max="4336" width="13.26953125" style="608" customWidth="1"/>
    <col min="4337" max="4337" width="13.1796875" style="608" customWidth="1"/>
    <col min="4338" max="4338" width="12" style="608" customWidth="1"/>
    <col min="4339" max="4339" width="7.453125" style="608" customWidth="1"/>
    <col min="4340" max="4340" width="8.54296875" style="608" customWidth="1"/>
    <col min="4341" max="4341" width="14.7265625" style="608" customWidth="1"/>
    <col min="4342" max="4342" width="17.81640625" style="608" customWidth="1"/>
    <col min="4343" max="4343" width="12.453125" style="608" customWidth="1"/>
    <col min="4344" max="4345" width="7.453125" style="608" customWidth="1"/>
    <col min="4346" max="4346" width="8.1796875" style="608" customWidth="1"/>
    <col min="4347" max="4347" width="11" style="608" customWidth="1"/>
    <col min="4348" max="4348" width="11.54296875" style="608" customWidth="1"/>
    <col min="4349" max="4349" width="14.1796875" style="608" customWidth="1"/>
    <col min="4350" max="4350" width="15.54296875" style="608" customWidth="1"/>
    <col min="4351" max="4351" width="8.54296875" style="608" customWidth="1"/>
    <col min="4352" max="4352" width="10" style="608" customWidth="1"/>
    <col min="4353" max="4353" width="18.1796875" style="608" customWidth="1"/>
    <col min="4354" max="4354" width="11.1796875" style="608" customWidth="1"/>
    <col min="4355" max="4355" width="14.453125" style="608" customWidth="1"/>
    <col min="4356" max="4356" width="11.1796875" style="608" customWidth="1"/>
    <col min="4357" max="4357" width="13.54296875" style="608" customWidth="1"/>
    <col min="4358" max="4358" width="9.26953125" style="608" customWidth="1"/>
    <col min="4359" max="4359" width="13.7265625" style="608" customWidth="1"/>
    <col min="4360" max="4360" width="10.453125" style="608" customWidth="1"/>
    <col min="4361" max="4361" width="12.453125" style="608" customWidth="1"/>
    <col min="4362" max="4362" width="4.7265625" style="608" customWidth="1"/>
    <col min="4363" max="4363" width="13.26953125" style="608" customWidth="1"/>
    <col min="4364" max="4364" width="4.7265625" style="608" customWidth="1"/>
    <col min="4365" max="4365" width="11.1796875" style="608" customWidth="1"/>
    <col min="4366" max="4366" width="7.81640625" style="608" customWidth="1"/>
    <col min="4367" max="4367" width="11.453125" style="608" customWidth="1"/>
    <col min="4368" max="4368" width="7.81640625" style="608"/>
    <col min="4369" max="4369" width="13.453125" style="608" customWidth="1"/>
    <col min="4370" max="4370" width="12.81640625" style="608" customWidth="1"/>
    <col min="4371" max="4371" width="14" style="608" customWidth="1"/>
    <col min="4372" max="4580" width="7.81640625" style="608"/>
    <col min="4581" max="4581" width="5.7265625" style="608" customWidth="1"/>
    <col min="4582" max="4582" width="34.54296875" style="608" customWidth="1"/>
    <col min="4583" max="4583" width="9.1796875" style="608" customWidth="1"/>
    <col min="4584" max="4586" width="7.453125" style="608" customWidth="1"/>
    <col min="4587" max="4587" width="10.1796875" style="608" customWidth="1"/>
    <col min="4588" max="4589" width="7.453125" style="608" customWidth="1"/>
    <col min="4590" max="4590" width="10.26953125" style="608" bestFit="1" customWidth="1"/>
    <col min="4591" max="4591" width="10" style="608" customWidth="1"/>
    <col min="4592" max="4592" width="13.26953125" style="608" customWidth="1"/>
    <col min="4593" max="4593" width="13.1796875" style="608" customWidth="1"/>
    <col min="4594" max="4594" width="12" style="608" customWidth="1"/>
    <col min="4595" max="4595" width="7.453125" style="608" customWidth="1"/>
    <col min="4596" max="4596" width="8.54296875" style="608" customWidth="1"/>
    <col min="4597" max="4597" width="14.7265625" style="608" customWidth="1"/>
    <col min="4598" max="4598" width="17.81640625" style="608" customWidth="1"/>
    <col min="4599" max="4599" width="12.453125" style="608" customWidth="1"/>
    <col min="4600" max="4601" width="7.453125" style="608" customWidth="1"/>
    <col min="4602" max="4602" width="8.1796875" style="608" customWidth="1"/>
    <col min="4603" max="4603" width="11" style="608" customWidth="1"/>
    <col min="4604" max="4604" width="11.54296875" style="608" customWidth="1"/>
    <col min="4605" max="4605" width="14.1796875" style="608" customWidth="1"/>
    <col min="4606" max="4606" width="15.54296875" style="608" customWidth="1"/>
    <col min="4607" max="4607" width="8.54296875" style="608" customWidth="1"/>
    <col min="4608" max="4608" width="10" style="608" customWidth="1"/>
    <col min="4609" max="4609" width="18.1796875" style="608" customWidth="1"/>
    <col min="4610" max="4610" width="11.1796875" style="608" customWidth="1"/>
    <col min="4611" max="4611" width="14.453125" style="608" customWidth="1"/>
    <col min="4612" max="4612" width="11.1796875" style="608" customWidth="1"/>
    <col min="4613" max="4613" width="13.54296875" style="608" customWidth="1"/>
    <col min="4614" max="4614" width="9.26953125" style="608" customWidth="1"/>
    <col min="4615" max="4615" width="13.7265625" style="608" customWidth="1"/>
    <col min="4616" max="4616" width="10.453125" style="608" customWidth="1"/>
    <col min="4617" max="4617" width="12.453125" style="608" customWidth="1"/>
    <col min="4618" max="4618" width="4.7265625" style="608" customWidth="1"/>
    <col min="4619" max="4619" width="13.26953125" style="608" customWidth="1"/>
    <col min="4620" max="4620" width="4.7265625" style="608" customWidth="1"/>
    <col min="4621" max="4621" width="11.1796875" style="608" customWidth="1"/>
    <col min="4622" max="4622" width="7.81640625" style="608" customWidth="1"/>
    <col min="4623" max="4623" width="11.453125" style="608" customWidth="1"/>
    <col min="4624" max="4624" width="7.81640625" style="608"/>
    <col min="4625" max="4625" width="13.453125" style="608" customWidth="1"/>
    <col min="4626" max="4626" width="12.81640625" style="608" customWidth="1"/>
    <col min="4627" max="4627" width="14" style="608" customWidth="1"/>
    <col min="4628" max="4836" width="7.81640625" style="608"/>
    <col min="4837" max="4837" width="5.7265625" style="608" customWidth="1"/>
    <col min="4838" max="4838" width="34.54296875" style="608" customWidth="1"/>
    <col min="4839" max="4839" width="9.1796875" style="608" customWidth="1"/>
    <col min="4840" max="4842" width="7.453125" style="608" customWidth="1"/>
    <col min="4843" max="4843" width="10.1796875" style="608" customWidth="1"/>
    <col min="4844" max="4845" width="7.453125" style="608" customWidth="1"/>
    <col min="4846" max="4846" width="10.26953125" style="608" bestFit="1" customWidth="1"/>
    <col min="4847" max="4847" width="10" style="608" customWidth="1"/>
    <col min="4848" max="4848" width="13.26953125" style="608" customWidth="1"/>
    <col min="4849" max="4849" width="13.1796875" style="608" customWidth="1"/>
    <col min="4850" max="4850" width="12" style="608" customWidth="1"/>
    <col min="4851" max="4851" width="7.453125" style="608" customWidth="1"/>
    <col min="4852" max="4852" width="8.54296875" style="608" customWidth="1"/>
    <col min="4853" max="4853" width="14.7265625" style="608" customWidth="1"/>
    <col min="4854" max="4854" width="17.81640625" style="608" customWidth="1"/>
    <col min="4855" max="4855" width="12.453125" style="608" customWidth="1"/>
    <col min="4856" max="4857" width="7.453125" style="608" customWidth="1"/>
    <col min="4858" max="4858" width="8.1796875" style="608" customWidth="1"/>
    <col min="4859" max="4859" width="11" style="608" customWidth="1"/>
    <col min="4860" max="4860" width="11.54296875" style="608" customWidth="1"/>
    <col min="4861" max="4861" width="14.1796875" style="608" customWidth="1"/>
    <col min="4862" max="4862" width="15.54296875" style="608" customWidth="1"/>
    <col min="4863" max="4863" width="8.54296875" style="608" customWidth="1"/>
    <col min="4864" max="4864" width="10" style="608" customWidth="1"/>
    <col min="4865" max="4865" width="18.1796875" style="608" customWidth="1"/>
    <col min="4866" max="4866" width="11.1796875" style="608" customWidth="1"/>
    <col min="4867" max="4867" width="14.453125" style="608" customWidth="1"/>
    <col min="4868" max="4868" width="11.1796875" style="608" customWidth="1"/>
    <col min="4869" max="4869" width="13.54296875" style="608" customWidth="1"/>
    <col min="4870" max="4870" width="9.26953125" style="608" customWidth="1"/>
    <col min="4871" max="4871" width="13.7265625" style="608" customWidth="1"/>
    <col min="4872" max="4872" width="10.453125" style="608" customWidth="1"/>
    <col min="4873" max="4873" width="12.453125" style="608" customWidth="1"/>
    <col min="4874" max="4874" width="4.7265625" style="608" customWidth="1"/>
    <col min="4875" max="4875" width="13.26953125" style="608" customWidth="1"/>
    <col min="4876" max="4876" width="4.7265625" style="608" customWidth="1"/>
    <col min="4877" max="4877" width="11.1796875" style="608" customWidth="1"/>
    <col min="4878" max="4878" width="7.81640625" style="608" customWidth="1"/>
    <col min="4879" max="4879" width="11.453125" style="608" customWidth="1"/>
    <col min="4880" max="4880" width="7.81640625" style="608"/>
    <col min="4881" max="4881" width="13.453125" style="608" customWidth="1"/>
    <col min="4882" max="4882" width="12.81640625" style="608" customWidth="1"/>
    <col min="4883" max="4883" width="14" style="608" customWidth="1"/>
    <col min="4884" max="5092" width="7.81640625" style="608"/>
    <col min="5093" max="5093" width="5.7265625" style="608" customWidth="1"/>
    <col min="5094" max="5094" width="34.54296875" style="608" customWidth="1"/>
    <col min="5095" max="5095" width="9.1796875" style="608" customWidth="1"/>
    <col min="5096" max="5098" width="7.453125" style="608" customWidth="1"/>
    <col min="5099" max="5099" width="10.1796875" style="608" customWidth="1"/>
    <col min="5100" max="5101" width="7.453125" style="608" customWidth="1"/>
    <col min="5102" max="5102" width="10.26953125" style="608" bestFit="1" customWidth="1"/>
    <col min="5103" max="5103" width="10" style="608" customWidth="1"/>
    <col min="5104" max="5104" width="13.26953125" style="608" customWidth="1"/>
    <col min="5105" max="5105" width="13.1796875" style="608" customWidth="1"/>
    <col min="5106" max="5106" width="12" style="608" customWidth="1"/>
    <col min="5107" max="5107" width="7.453125" style="608" customWidth="1"/>
    <col min="5108" max="5108" width="8.54296875" style="608" customWidth="1"/>
    <col min="5109" max="5109" width="14.7265625" style="608" customWidth="1"/>
    <col min="5110" max="5110" width="17.81640625" style="608" customWidth="1"/>
    <col min="5111" max="5111" width="12.453125" style="608" customWidth="1"/>
    <col min="5112" max="5113" width="7.453125" style="608" customWidth="1"/>
    <col min="5114" max="5114" width="8.1796875" style="608" customWidth="1"/>
    <col min="5115" max="5115" width="11" style="608" customWidth="1"/>
    <col min="5116" max="5116" width="11.54296875" style="608" customWidth="1"/>
    <col min="5117" max="5117" width="14.1796875" style="608" customWidth="1"/>
    <col min="5118" max="5118" width="15.54296875" style="608" customWidth="1"/>
    <col min="5119" max="5119" width="8.54296875" style="608" customWidth="1"/>
    <col min="5120" max="5120" width="10" style="608" customWidth="1"/>
    <col min="5121" max="5121" width="18.1796875" style="608" customWidth="1"/>
    <col min="5122" max="5122" width="11.1796875" style="608" customWidth="1"/>
    <col min="5123" max="5123" width="14.453125" style="608" customWidth="1"/>
    <col min="5124" max="5124" width="11.1796875" style="608" customWidth="1"/>
    <col min="5125" max="5125" width="13.54296875" style="608" customWidth="1"/>
    <col min="5126" max="5126" width="9.26953125" style="608" customWidth="1"/>
    <col min="5127" max="5127" width="13.7265625" style="608" customWidth="1"/>
    <col min="5128" max="5128" width="10.453125" style="608" customWidth="1"/>
    <col min="5129" max="5129" width="12.453125" style="608" customWidth="1"/>
    <col min="5130" max="5130" width="4.7265625" style="608" customWidth="1"/>
    <col min="5131" max="5131" width="13.26953125" style="608" customWidth="1"/>
    <col min="5132" max="5132" width="4.7265625" style="608" customWidth="1"/>
    <col min="5133" max="5133" width="11.1796875" style="608" customWidth="1"/>
    <col min="5134" max="5134" width="7.81640625" style="608" customWidth="1"/>
    <col min="5135" max="5135" width="11.453125" style="608" customWidth="1"/>
    <col min="5136" max="5136" width="7.81640625" style="608"/>
    <col min="5137" max="5137" width="13.453125" style="608" customWidth="1"/>
    <col min="5138" max="5138" width="12.81640625" style="608" customWidth="1"/>
    <col min="5139" max="5139" width="14" style="608" customWidth="1"/>
    <col min="5140" max="5348" width="7.81640625" style="608"/>
    <col min="5349" max="5349" width="5.7265625" style="608" customWidth="1"/>
    <col min="5350" max="5350" width="34.54296875" style="608" customWidth="1"/>
    <col min="5351" max="5351" width="9.1796875" style="608" customWidth="1"/>
    <col min="5352" max="5354" width="7.453125" style="608" customWidth="1"/>
    <col min="5355" max="5355" width="10.1796875" style="608" customWidth="1"/>
    <col min="5356" max="5357" width="7.453125" style="608" customWidth="1"/>
    <col min="5358" max="5358" width="10.26953125" style="608" bestFit="1" customWidth="1"/>
    <col min="5359" max="5359" width="10" style="608" customWidth="1"/>
    <col min="5360" max="5360" width="13.26953125" style="608" customWidth="1"/>
    <col min="5361" max="5361" width="13.1796875" style="608" customWidth="1"/>
    <col min="5362" max="5362" width="12" style="608" customWidth="1"/>
    <col min="5363" max="5363" width="7.453125" style="608" customWidth="1"/>
    <col min="5364" max="5364" width="8.54296875" style="608" customWidth="1"/>
    <col min="5365" max="5365" width="14.7265625" style="608" customWidth="1"/>
    <col min="5366" max="5366" width="17.81640625" style="608" customWidth="1"/>
    <col min="5367" max="5367" width="12.453125" style="608" customWidth="1"/>
    <col min="5368" max="5369" width="7.453125" style="608" customWidth="1"/>
    <col min="5370" max="5370" width="8.1796875" style="608" customWidth="1"/>
    <col min="5371" max="5371" width="11" style="608" customWidth="1"/>
    <col min="5372" max="5372" width="11.54296875" style="608" customWidth="1"/>
    <col min="5373" max="5373" width="14.1796875" style="608" customWidth="1"/>
    <col min="5374" max="5374" width="15.54296875" style="608" customWidth="1"/>
    <col min="5375" max="5375" width="8.54296875" style="608" customWidth="1"/>
    <col min="5376" max="5376" width="10" style="608" customWidth="1"/>
    <col min="5377" max="5377" width="18.1796875" style="608" customWidth="1"/>
    <col min="5378" max="5378" width="11.1796875" style="608" customWidth="1"/>
    <col min="5379" max="5379" width="14.453125" style="608" customWidth="1"/>
    <col min="5380" max="5380" width="11.1796875" style="608" customWidth="1"/>
    <col min="5381" max="5381" width="13.54296875" style="608" customWidth="1"/>
    <col min="5382" max="5382" width="9.26953125" style="608" customWidth="1"/>
    <col min="5383" max="5383" width="13.7265625" style="608" customWidth="1"/>
    <col min="5384" max="5384" width="10.453125" style="608" customWidth="1"/>
    <col min="5385" max="5385" width="12.453125" style="608" customWidth="1"/>
    <col min="5386" max="5386" width="4.7265625" style="608" customWidth="1"/>
    <col min="5387" max="5387" width="13.26953125" style="608" customWidth="1"/>
    <col min="5388" max="5388" width="4.7265625" style="608" customWidth="1"/>
    <col min="5389" max="5389" width="11.1796875" style="608" customWidth="1"/>
    <col min="5390" max="5390" width="7.81640625" style="608" customWidth="1"/>
    <col min="5391" max="5391" width="11.453125" style="608" customWidth="1"/>
    <col min="5392" max="5392" width="7.81640625" style="608"/>
    <col min="5393" max="5393" width="13.453125" style="608" customWidth="1"/>
    <col min="5394" max="5394" width="12.81640625" style="608" customWidth="1"/>
    <col min="5395" max="5395" width="14" style="608" customWidth="1"/>
    <col min="5396" max="5604" width="7.81640625" style="608"/>
    <col min="5605" max="5605" width="5.7265625" style="608" customWidth="1"/>
    <col min="5606" max="5606" width="34.54296875" style="608" customWidth="1"/>
    <col min="5607" max="5607" width="9.1796875" style="608" customWidth="1"/>
    <col min="5608" max="5610" width="7.453125" style="608" customWidth="1"/>
    <col min="5611" max="5611" width="10.1796875" style="608" customWidth="1"/>
    <col min="5612" max="5613" width="7.453125" style="608" customWidth="1"/>
    <col min="5614" max="5614" width="10.26953125" style="608" bestFit="1" customWidth="1"/>
    <col min="5615" max="5615" width="10" style="608" customWidth="1"/>
    <col min="5616" max="5616" width="13.26953125" style="608" customWidth="1"/>
    <col min="5617" max="5617" width="13.1796875" style="608" customWidth="1"/>
    <col min="5618" max="5618" width="12" style="608" customWidth="1"/>
    <col min="5619" max="5619" width="7.453125" style="608" customWidth="1"/>
    <col min="5620" max="5620" width="8.54296875" style="608" customWidth="1"/>
    <col min="5621" max="5621" width="14.7265625" style="608" customWidth="1"/>
    <col min="5622" max="5622" width="17.81640625" style="608" customWidth="1"/>
    <col min="5623" max="5623" width="12.453125" style="608" customWidth="1"/>
    <col min="5624" max="5625" width="7.453125" style="608" customWidth="1"/>
    <col min="5626" max="5626" width="8.1796875" style="608" customWidth="1"/>
    <col min="5627" max="5627" width="11" style="608" customWidth="1"/>
    <col min="5628" max="5628" width="11.54296875" style="608" customWidth="1"/>
    <col min="5629" max="5629" width="14.1796875" style="608" customWidth="1"/>
    <col min="5630" max="5630" width="15.54296875" style="608" customWidth="1"/>
    <col min="5631" max="5631" width="8.54296875" style="608" customWidth="1"/>
    <col min="5632" max="5632" width="10" style="608" customWidth="1"/>
    <col min="5633" max="5633" width="18.1796875" style="608" customWidth="1"/>
    <col min="5634" max="5634" width="11.1796875" style="608" customWidth="1"/>
    <col min="5635" max="5635" width="14.453125" style="608" customWidth="1"/>
    <col min="5636" max="5636" width="11.1796875" style="608" customWidth="1"/>
    <col min="5637" max="5637" width="13.54296875" style="608" customWidth="1"/>
    <col min="5638" max="5638" width="9.26953125" style="608" customWidth="1"/>
    <col min="5639" max="5639" width="13.7265625" style="608" customWidth="1"/>
    <col min="5640" max="5640" width="10.453125" style="608" customWidth="1"/>
    <col min="5641" max="5641" width="12.453125" style="608" customWidth="1"/>
    <col min="5642" max="5642" width="4.7265625" style="608" customWidth="1"/>
    <col min="5643" max="5643" width="13.26953125" style="608" customWidth="1"/>
    <col min="5644" max="5644" width="4.7265625" style="608" customWidth="1"/>
    <col min="5645" max="5645" width="11.1796875" style="608" customWidth="1"/>
    <col min="5646" max="5646" width="7.81640625" style="608" customWidth="1"/>
    <col min="5647" max="5647" width="11.453125" style="608" customWidth="1"/>
    <col min="5648" max="5648" width="7.81640625" style="608"/>
    <col min="5649" max="5649" width="13.453125" style="608" customWidth="1"/>
    <col min="5650" max="5650" width="12.81640625" style="608" customWidth="1"/>
    <col min="5651" max="5651" width="14" style="608" customWidth="1"/>
    <col min="5652" max="5860" width="7.81640625" style="608"/>
    <col min="5861" max="5861" width="5.7265625" style="608" customWidth="1"/>
    <col min="5862" max="5862" width="34.54296875" style="608" customWidth="1"/>
    <col min="5863" max="5863" width="9.1796875" style="608" customWidth="1"/>
    <col min="5864" max="5866" width="7.453125" style="608" customWidth="1"/>
    <col min="5867" max="5867" width="10.1796875" style="608" customWidth="1"/>
    <col min="5868" max="5869" width="7.453125" style="608" customWidth="1"/>
    <col min="5870" max="5870" width="10.26953125" style="608" bestFit="1" customWidth="1"/>
    <col min="5871" max="5871" width="10" style="608" customWidth="1"/>
    <col min="5872" max="5872" width="13.26953125" style="608" customWidth="1"/>
    <col min="5873" max="5873" width="13.1796875" style="608" customWidth="1"/>
    <col min="5874" max="5874" width="12" style="608" customWidth="1"/>
    <col min="5875" max="5875" width="7.453125" style="608" customWidth="1"/>
    <col min="5876" max="5876" width="8.54296875" style="608" customWidth="1"/>
    <col min="5877" max="5877" width="14.7265625" style="608" customWidth="1"/>
    <col min="5878" max="5878" width="17.81640625" style="608" customWidth="1"/>
    <col min="5879" max="5879" width="12.453125" style="608" customWidth="1"/>
    <col min="5880" max="5881" width="7.453125" style="608" customWidth="1"/>
    <col min="5882" max="5882" width="8.1796875" style="608" customWidth="1"/>
    <col min="5883" max="5883" width="11" style="608" customWidth="1"/>
    <col min="5884" max="5884" width="11.54296875" style="608" customWidth="1"/>
    <col min="5885" max="5885" width="14.1796875" style="608" customWidth="1"/>
    <col min="5886" max="5886" width="15.54296875" style="608" customWidth="1"/>
    <col min="5887" max="5887" width="8.54296875" style="608" customWidth="1"/>
    <col min="5888" max="5888" width="10" style="608" customWidth="1"/>
    <col min="5889" max="5889" width="18.1796875" style="608" customWidth="1"/>
    <col min="5890" max="5890" width="11.1796875" style="608" customWidth="1"/>
    <col min="5891" max="5891" width="14.453125" style="608" customWidth="1"/>
    <col min="5892" max="5892" width="11.1796875" style="608" customWidth="1"/>
    <col min="5893" max="5893" width="13.54296875" style="608" customWidth="1"/>
    <col min="5894" max="5894" width="9.26953125" style="608" customWidth="1"/>
    <col min="5895" max="5895" width="13.7265625" style="608" customWidth="1"/>
    <col min="5896" max="5896" width="10.453125" style="608" customWidth="1"/>
    <col min="5897" max="5897" width="12.453125" style="608" customWidth="1"/>
    <col min="5898" max="5898" width="4.7265625" style="608" customWidth="1"/>
    <col min="5899" max="5899" width="13.26953125" style="608" customWidth="1"/>
    <col min="5900" max="5900" width="4.7265625" style="608" customWidth="1"/>
    <col min="5901" max="5901" width="11.1796875" style="608" customWidth="1"/>
    <col min="5902" max="5902" width="7.81640625" style="608" customWidth="1"/>
    <col min="5903" max="5903" width="11.453125" style="608" customWidth="1"/>
    <col min="5904" max="5904" width="7.81640625" style="608"/>
    <col min="5905" max="5905" width="13.453125" style="608" customWidth="1"/>
    <col min="5906" max="5906" width="12.81640625" style="608" customWidth="1"/>
    <col min="5907" max="5907" width="14" style="608" customWidth="1"/>
    <col min="5908" max="6116" width="7.81640625" style="608"/>
    <col min="6117" max="6117" width="5.7265625" style="608" customWidth="1"/>
    <col min="6118" max="6118" width="34.54296875" style="608" customWidth="1"/>
    <col min="6119" max="6119" width="9.1796875" style="608" customWidth="1"/>
    <col min="6120" max="6122" width="7.453125" style="608" customWidth="1"/>
    <col min="6123" max="6123" width="10.1796875" style="608" customWidth="1"/>
    <col min="6124" max="6125" width="7.453125" style="608" customWidth="1"/>
    <col min="6126" max="6126" width="10.26953125" style="608" bestFit="1" customWidth="1"/>
    <col min="6127" max="6127" width="10" style="608" customWidth="1"/>
    <col min="6128" max="6128" width="13.26953125" style="608" customWidth="1"/>
    <col min="6129" max="6129" width="13.1796875" style="608" customWidth="1"/>
    <col min="6130" max="6130" width="12" style="608" customWidth="1"/>
    <col min="6131" max="6131" width="7.453125" style="608" customWidth="1"/>
    <col min="6132" max="6132" width="8.54296875" style="608" customWidth="1"/>
    <col min="6133" max="6133" width="14.7265625" style="608" customWidth="1"/>
    <col min="6134" max="6134" width="17.81640625" style="608" customWidth="1"/>
    <col min="6135" max="6135" width="12.453125" style="608" customWidth="1"/>
    <col min="6136" max="6137" width="7.453125" style="608" customWidth="1"/>
    <col min="6138" max="6138" width="8.1796875" style="608" customWidth="1"/>
    <col min="6139" max="6139" width="11" style="608" customWidth="1"/>
    <col min="6140" max="6140" width="11.54296875" style="608" customWidth="1"/>
    <col min="6141" max="6141" width="14.1796875" style="608" customWidth="1"/>
    <col min="6142" max="6142" width="15.54296875" style="608" customWidth="1"/>
    <col min="6143" max="6143" width="8.54296875" style="608" customWidth="1"/>
    <col min="6144" max="6144" width="10" style="608" customWidth="1"/>
    <col min="6145" max="6145" width="18.1796875" style="608" customWidth="1"/>
    <col min="6146" max="6146" width="11.1796875" style="608" customWidth="1"/>
    <col min="6147" max="6147" width="14.453125" style="608" customWidth="1"/>
    <col min="6148" max="6148" width="11.1796875" style="608" customWidth="1"/>
    <col min="6149" max="6149" width="13.54296875" style="608" customWidth="1"/>
    <col min="6150" max="6150" width="9.26953125" style="608" customWidth="1"/>
    <col min="6151" max="6151" width="13.7265625" style="608" customWidth="1"/>
    <col min="6152" max="6152" width="10.453125" style="608" customWidth="1"/>
    <col min="6153" max="6153" width="12.453125" style="608" customWidth="1"/>
    <col min="6154" max="6154" width="4.7265625" style="608" customWidth="1"/>
    <col min="6155" max="6155" width="13.26953125" style="608" customWidth="1"/>
    <col min="6156" max="6156" width="4.7265625" style="608" customWidth="1"/>
    <col min="6157" max="6157" width="11.1796875" style="608" customWidth="1"/>
    <col min="6158" max="6158" width="7.81640625" style="608" customWidth="1"/>
    <col min="6159" max="6159" width="11.453125" style="608" customWidth="1"/>
    <col min="6160" max="6160" width="7.81640625" style="608"/>
    <col min="6161" max="6161" width="13.453125" style="608" customWidth="1"/>
    <col min="6162" max="6162" width="12.81640625" style="608" customWidth="1"/>
    <col min="6163" max="6163" width="14" style="608" customWidth="1"/>
    <col min="6164" max="6372" width="7.81640625" style="608"/>
    <col min="6373" max="6373" width="5.7265625" style="608" customWidth="1"/>
    <col min="6374" max="6374" width="34.54296875" style="608" customWidth="1"/>
    <col min="6375" max="6375" width="9.1796875" style="608" customWidth="1"/>
    <col min="6376" max="6378" width="7.453125" style="608" customWidth="1"/>
    <col min="6379" max="6379" width="10.1796875" style="608" customWidth="1"/>
    <col min="6380" max="6381" width="7.453125" style="608" customWidth="1"/>
    <col min="6382" max="6382" width="10.26953125" style="608" bestFit="1" customWidth="1"/>
    <col min="6383" max="6383" width="10" style="608" customWidth="1"/>
    <col min="6384" max="6384" width="13.26953125" style="608" customWidth="1"/>
    <col min="6385" max="6385" width="13.1796875" style="608" customWidth="1"/>
    <col min="6386" max="6386" width="12" style="608" customWidth="1"/>
    <col min="6387" max="6387" width="7.453125" style="608" customWidth="1"/>
    <col min="6388" max="6388" width="8.54296875" style="608" customWidth="1"/>
    <col min="6389" max="6389" width="14.7265625" style="608" customWidth="1"/>
    <col min="6390" max="6390" width="17.81640625" style="608" customWidth="1"/>
    <col min="6391" max="6391" width="12.453125" style="608" customWidth="1"/>
    <col min="6392" max="6393" width="7.453125" style="608" customWidth="1"/>
    <col min="6394" max="6394" width="8.1796875" style="608" customWidth="1"/>
    <col min="6395" max="6395" width="11" style="608" customWidth="1"/>
    <col min="6396" max="6396" width="11.54296875" style="608" customWidth="1"/>
    <col min="6397" max="6397" width="14.1796875" style="608" customWidth="1"/>
    <col min="6398" max="6398" width="15.54296875" style="608" customWidth="1"/>
    <col min="6399" max="6399" width="8.54296875" style="608" customWidth="1"/>
    <col min="6400" max="6400" width="10" style="608" customWidth="1"/>
    <col min="6401" max="6401" width="18.1796875" style="608" customWidth="1"/>
    <col min="6402" max="6402" width="11.1796875" style="608" customWidth="1"/>
    <col min="6403" max="6403" width="14.453125" style="608" customWidth="1"/>
    <col min="6404" max="6404" width="11.1796875" style="608" customWidth="1"/>
    <col min="6405" max="6405" width="13.54296875" style="608" customWidth="1"/>
    <col min="6406" max="6406" width="9.26953125" style="608" customWidth="1"/>
    <col min="6407" max="6407" width="13.7265625" style="608" customWidth="1"/>
    <col min="6408" max="6408" width="10.453125" style="608" customWidth="1"/>
    <col min="6409" max="6409" width="12.453125" style="608" customWidth="1"/>
    <col min="6410" max="6410" width="4.7265625" style="608" customWidth="1"/>
    <col min="6411" max="6411" width="13.26953125" style="608" customWidth="1"/>
    <col min="6412" max="6412" width="4.7265625" style="608" customWidth="1"/>
    <col min="6413" max="6413" width="11.1796875" style="608" customWidth="1"/>
    <col min="6414" max="6414" width="7.81640625" style="608" customWidth="1"/>
    <col min="6415" max="6415" width="11.453125" style="608" customWidth="1"/>
    <col min="6416" max="6416" width="7.81640625" style="608"/>
    <col min="6417" max="6417" width="13.453125" style="608" customWidth="1"/>
    <col min="6418" max="6418" width="12.81640625" style="608" customWidth="1"/>
    <col min="6419" max="6419" width="14" style="608" customWidth="1"/>
    <col min="6420" max="6628" width="7.81640625" style="608"/>
    <col min="6629" max="6629" width="5.7265625" style="608" customWidth="1"/>
    <col min="6630" max="6630" width="34.54296875" style="608" customWidth="1"/>
    <col min="6631" max="6631" width="9.1796875" style="608" customWidth="1"/>
    <col min="6632" max="6634" width="7.453125" style="608" customWidth="1"/>
    <col min="6635" max="6635" width="10.1796875" style="608" customWidth="1"/>
    <col min="6636" max="6637" width="7.453125" style="608" customWidth="1"/>
    <col min="6638" max="6638" width="10.26953125" style="608" bestFit="1" customWidth="1"/>
    <col min="6639" max="6639" width="10" style="608" customWidth="1"/>
    <col min="6640" max="6640" width="13.26953125" style="608" customWidth="1"/>
    <col min="6641" max="6641" width="13.1796875" style="608" customWidth="1"/>
    <col min="6642" max="6642" width="12" style="608" customWidth="1"/>
    <col min="6643" max="6643" width="7.453125" style="608" customWidth="1"/>
    <col min="6644" max="6644" width="8.54296875" style="608" customWidth="1"/>
    <col min="6645" max="6645" width="14.7265625" style="608" customWidth="1"/>
    <col min="6646" max="6646" width="17.81640625" style="608" customWidth="1"/>
    <col min="6647" max="6647" width="12.453125" style="608" customWidth="1"/>
    <col min="6648" max="6649" width="7.453125" style="608" customWidth="1"/>
    <col min="6650" max="6650" width="8.1796875" style="608" customWidth="1"/>
    <col min="6651" max="6651" width="11" style="608" customWidth="1"/>
    <col min="6652" max="6652" width="11.54296875" style="608" customWidth="1"/>
    <col min="6653" max="6653" width="14.1796875" style="608" customWidth="1"/>
    <col min="6654" max="6654" width="15.54296875" style="608" customWidth="1"/>
    <col min="6655" max="6655" width="8.54296875" style="608" customWidth="1"/>
    <col min="6656" max="6656" width="10" style="608" customWidth="1"/>
    <col min="6657" max="6657" width="18.1796875" style="608" customWidth="1"/>
    <col min="6658" max="6658" width="11.1796875" style="608" customWidth="1"/>
    <col min="6659" max="6659" width="14.453125" style="608" customWidth="1"/>
    <col min="6660" max="6660" width="11.1796875" style="608" customWidth="1"/>
    <col min="6661" max="6661" width="13.54296875" style="608" customWidth="1"/>
    <col min="6662" max="6662" width="9.26953125" style="608" customWidth="1"/>
    <col min="6663" max="6663" width="13.7265625" style="608" customWidth="1"/>
    <col min="6664" max="6664" width="10.453125" style="608" customWidth="1"/>
    <col min="6665" max="6665" width="12.453125" style="608" customWidth="1"/>
    <col min="6666" max="6666" width="4.7265625" style="608" customWidth="1"/>
    <col min="6667" max="6667" width="13.26953125" style="608" customWidth="1"/>
    <col min="6668" max="6668" width="4.7265625" style="608" customWidth="1"/>
    <col min="6669" max="6669" width="11.1796875" style="608" customWidth="1"/>
    <col min="6670" max="6670" width="7.81640625" style="608" customWidth="1"/>
    <col min="6671" max="6671" width="11.453125" style="608" customWidth="1"/>
    <col min="6672" max="6672" width="7.81640625" style="608"/>
    <col min="6673" max="6673" width="13.453125" style="608" customWidth="1"/>
    <col min="6674" max="6674" width="12.81640625" style="608" customWidth="1"/>
    <col min="6675" max="6675" width="14" style="608" customWidth="1"/>
    <col min="6676" max="6884" width="7.81640625" style="608"/>
    <col min="6885" max="6885" width="5.7265625" style="608" customWidth="1"/>
    <col min="6886" max="6886" width="34.54296875" style="608" customWidth="1"/>
    <col min="6887" max="6887" width="9.1796875" style="608" customWidth="1"/>
    <col min="6888" max="6890" width="7.453125" style="608" customWidth="1"/>
    <col min="6891" max="6891" width="10.1796875" style="608" customWidth="1"/>
    <col min="6892" max="6893" width="7.453125" style="608" customWidth="1"/>
    <col min="6894" max="6894" width="10.26953125" style="608" bestFit="1" customWidth="1"/>
    <col min="6895" max="6895" width="10" style="608" customWidth="1"/>
    <col min="6896" max="6896" width="13.26953125" style="608" customWidth="1"/>
    <col min="6897" max="6897" width="13.1796875" style="608" customWidth="1"/>
    <col min="6898" max="6898" width="12" style="608" customWidth="1"/>
    <col min="6899" max="6899" width="7.453125" style="608" customWidth="1"/>
    <col min="6900" max="6900" width="8.54296875" style="608" customWidth="1"/>
    <col min="6901" max="6901" width="14.7265625" style="608" customWidth="1"/>
    <col min="6902" max="6902" width="17.81640625" style="608" customWidth="1"/>
    <col min="6903" max="6903" width="12.453125" style="608" customWidth="1"/>
    <col min="6904" max="6905" width="7.453125" style="608" customWidth="1"/>
    <col min="6906" max="6906" width="8.1796875" style="608" customWidth="1"/>
    <col min="6907" max="6907" width="11" style="608" customWidth="1"/>
    <col min="6908" max="6908" width="11.54296875" style="608" customWidth="1"/>
    <col min="6909" max="6909" width="14.1796875" style="608" customWidth="1"/>
    <col min="6910" max="6910" width="15.54296875" style="608" customWidth="1"/>
    <col min="6911" max="6911" width="8.54296875" style="608" customWidth="1"/>
    <col min="6912" max="6912" width="10" style="608" customWidth="1"/>
    <col min="6913" max="6913" width="18.1796875" style="608" customWidth="1"/>
    <col min="6914" max="6914" width="11.1796875" style="608" customWidth="1"/>
    <col min="6915" max="6915" width="14.453125" style="608" customWidth="1"/>
    <col min="6916" max="6916" width="11.1796875" style="608" customWidth="1"/>
    <col min="6917" max="6917" width="13.54296875" style="608" customWidth="1"/>
    <col min="6918" max="6918" width="9.26953125" style="608" customWidth="1"/>
    <col min="6919" max="6919" width="13.7265625" style="608" customWidth="1"/>
    <col min="6920" max="6920" width="10.453125" style="608" customWidth="1"/>
    <col min="6921" max="6921" width="12.453125" style="608" customWidth="1"/>
    <col min="6922" max="6922" width="4.7265625" style="608" customWidth="1"/>
    <col min="6923" max="6923" width="13.26953125" style="608" customWidth="1"/>
    <col min="6924" max="6924" width="4.7265625" style="608" customWidth="1"/>
    <col min="6925" max="6925" width="11.1796875" style="608" customWidth="1"/>
    <col min="6926" max="6926" width="7.81640625" style="608" customWidth="1"/>
    <col min="6927" max="6927" width="11.453125" style="608" customWidth="1"/>
    <col min="6928" max="6928" width="7.81640625" style="608"/>
    <col min="6929" max="6929" width="13.453125" style="608" customWidth="1"/>
    <col min="6930" max="6930" width="12.81640625" style="608" customWidth="1"/>
    <col min="6931" max="6931" width="14" style="608" customWidth="1"/>
    <col min="6932" max="7140" width="7.81640625" style="608"/>
    <col min="7141" max="7141" width="5.7265625" style="608" customWidth="1"/>
    <col min="7142" max="7142" width="34.54296875" style="608" customWidth="1"/>
    <col min="7143" max="7143" width="9.1796875" style="608" customWidth="1"/>
    <col min="7144" max="7146" width="7.453125" style="608" customWidth="1"/>
    <col min="7147" max="7147" width="10.1796875" style="608" customWidth="1"/>
    <col min="7148" max="7149" width="7.453125" style="608" customWidth="1"/>
    <col min="7150" max="7150" width="10.26953125" style="608" bestFit="1" customWidth="1"/>
    <col min="7151" max="7151" width="10" style="608" customWidth="1"/>
    <col min="7152" max="7152" width="13.26953125" style="608" customWidth="1"/>
    <col min="7153" max="7153" width="13.1796875" style="608" customWidth="1"/>
    <col min="7154" max="7154" width="12" style="608" customWidth="1"/>
    <col min="7155" max="7155" width="7.453125" style="608" customWidth="1"/>
    <col min="7156" max="7156" width="8.54296875" style="608" customWidth="1"/>
    <col min="7157" max="7157" width="14.7265625" style="608" customWidth="1"/>
    <col min="7158" max="7158" width="17.81640625" style="608" customWidth="1"/>
    <col min="7159" max="7159" width="12.453125" style="608" customWidth="1"/>
    <col min="7160" max="7161" width="7.453125" style="608" customWidth="1"/>
    <col min="7162" max="7162" width="8.1796875" style="608" customWidth="1"/>
    <col min="7163" max="7163" width="11" style="608" customWidth="1"/>
    <col min="7164" max="7164" width="11.54296875" style="608" customWidth="1"/>
    <col min="7165" max="7165" width="14.1796875" style="608" customWidth="1"/>
    <col min="7166" max="7166" width="15.54296875" style="608" customWidth="1"/>
    <col min="7167" max="7167" width="8.54296875" style="608" customWidth="1"/>
    <col min="7168" max="7168" width="10" style="608" customWidth="1"/>
    <col min="7169" max="7169" width="18.1796875" style="608" customWidth="1"/>
    <col min="7170" max="7170" width="11.1796875" style="608" customWidth="1"/>
    <col min="7171" max="7171" width="14.453125" style="608" customWidth="1"/>
    <col min="7172" max="7172" width="11.1796875" style="608" customWidth="1"/>
    <col min="7173" max="7173" width="13.54296875" style="608" customWidth="1"/>
    <col min="7174" max="7174" width="9.26953125" style="608" customWidth="1"/>
    <col min="7175" max="7175" width="13.7265625" style="608" customWidth="1"/>
    <col min="7176" max="7176" width="10.453125" style="608" customWidth="1"/>
    <col min="7177" max="7177" width="12.453125" style="608" customWidth="1"/>
    <col min="7178" max="7178" width="4.7265625" style="608" customWidth="1"/>
    <col min="7179" max="7179" width="13.26953125" style="608" customWidth="1"/>
    <col min="7180" max="7180" width="4.7265625" style="608" customWidth="1"/>
    <col min="7181" max="7181" width="11.1796875" style="608" customWidth="1"/>
    <col min="7182" max="7182" width="7.81640625" style="608" customWidth="1"/>
    <col min="7183" max="7183" width="11.453125" style="608" customWidth="1"/>
    <col min="7184" max="7184" width="7.81640625" style="608"/>
    <col min="7185" max="7185" width="13.453125" style="608" customWidth="1"/>
    <col min="7186" max="7186" width="12.81640625" style="608" customWidth="1"/>
    <col min="7187" max="7187" width="14" style="608" customWidth="1"/>
    <col min="7188" max="7396" width="7.81640625" style="608"/>
    <col min="7397" max="7397" width="5.7265625" style="608" customWidth="1"/>
    <col min="7398" max="7398" width="34.54296875" style="608" customWidth="1"/>
    <col min="7399" max="7399" width="9.1796875" style="608" customWidth="1"/>
    <col min="7400" max="7402" width="7.453125" style="608" customWidth="1"/>
    <col min="7403" max="7403" width="10.1796875" style="608" customWidth="1"/>
    <col min="7404" max="7405" width="7.453125" style="608" customWidth="1"/>
    <col min="7406" max="7406" width="10.26953125" style="608" bestFit="1" customWidth="1"/>
    <col min="7407" max="7407" width="10" style="608" customWidth="1"/>
    <col min="7408" max="7408" width="13.26953125" style="608" customWidth="1"/>
    <col min="7409" max="7409" width="13.1796875" style="608" customWidth="1"/>
    <col min="7410" max="7410" width="12" style="608" customWidth="1"/>
    <col min="7411" max="7411" width="7.453125" style="608" customWidth="1"/>
    <col min="7412" max="7412" width="8.54296875" style="608" customWidth="1"/>
    <col min="7413" max="7413" width="14.7265625" style="608" customWidth="1"/>
    <col min="7414" max="7414" width="17.81640625" style="608" customWidth="1"/>
    <col min="7415" max="7415" width="12.453125" style="608" customWidth="1"/>
    <col min="7416" max="7417" width="7.453125" style="608" customWidth="1"/>
    <col min="7418" max="7418" width="8.1796875" style="608" customWidth="1"/>
    <col min="7419" max="7419" width="11" style="608" customWidth="1"/>
    <col min="7420" max="7420" width="11.54296875" style="608" customWidth="1"/>
    <col min="7421" max="7421" width="14.1796875" style="608" customWidth="1"/>
    <col min="7422" max="7422" width="15.54296875" style="608" customWidth="1"/>
    <col min="7423" max="7423" width="8.54296875" style="608" customWidth="1"/>
    <col min="7424" max="7424" width="10" style="608" customWidth="1"/>
    <col min="7425" max="7425" width="18.1796875" style="608" customWidth="1"/>
    <col min="7426" max="7426" width="11.1796875" style="608" customWidth="1"/>
    <col min="7427" max="7427" width="14.453125" style="608" customWidth="1"/>
    <col min="7428" max="7428" width="11.1796875" style="608" customWidth="1"/>
    <col min="7429" max="7429" width="13.54296875" style="608" customWidth="1"/>
    <col min="7430" max="7430" width="9.26953125" style="608" customWidth="1"/>
    <col min="7431" max="7431" width="13.7265625" style="608" customWidth="1"/>
    <col min="7432" max="7432" width="10.453125" style="608" customWidth="1"/>
    <col min="7433" max="7433" width="12.453125" style="608" customWidth="1"/>
    <col min="7434" max="7434" width="4.7265625" style="608" customWidth="1"/>
    <col min="7435" max="7435" width="13.26953125" style="608" customWidth="1"/>
    <col min="7436" max="7436" width="4.7265625" style="608" customWidth="1"/>
    <col min="7437" max="7437" width="11.1796875" style="608" customWidth="1"/>
    <col min="7438" max="7438" width="7.81640625" style="608" customWidth="1"/>
    <col min="7439" max="7439" width="11.453125" style="608" customWidth="1"/>
    <col min="7440" max="7440" width="7.81640625" style="608"/>
    <col min="7441" max="7441" width="13.453125" style="608" customWidth="1"/>
    <col min="7442" max="7442" width="12.81640625" style="608" customWidth="1"/>
    <col min="7443" max="7443" width="14" style="608" customWidth="1"/>
    <col min="7444" max="7652" width="7.81640625" style="608"/>
    <col min="7653" max="7653" width="5.7265625" style="608" customWidth="1"/>
    <col min="7654" max="7654" width="34.54296875" style="608" customWidth="1"/>
    <col min="7655" max="7655" width="9.1796875" style="608" customWidth="1"/>
    <col min="7656" max="7658" width="7.453125" style="608" customWidth="1"/>
    <col min="7659" max="7659" width="10.1796875" style="608" customWidth="1"/>
    <col min="7660" max="7661" width="7.453125" style="608" customWidth="1"/>
    <col min="7662" max="7662" width="10.26953125" style="608" bestFit="1" customWidth="1"/>
    <col min="7663" max="7663" width="10" style="608" customWidth="1"/>
    <col min="7664" max="7664" width="13.26953125" style="608" customWidth="1"/>
    <col min="7665" max="7665" width="13.1796875" style="608" customWidth="1"/>
    <col min="7666" max="7666" width="12" style="608" customWidth="1"/>
    <col min="7667" max="7667" width="7.453125" style="608" customWidth="1"/>
    <col min="7668" max="7668" width="8.54296875" style="608" customWidth="1"/>
    <col min="7669" max="7669" width="14.7265625" style="608" customWidth="1"/>
    <col min="7670" max="7670" width="17.81640625" style="608" customWidth="1"/>
    <col min="7671" max="7671" width="12.453125" style="608" customWidth="1"/>
    <col min="7672" max="7673" width="7.453125" style="608" customWidth="1"/>
    <col min="7674" max="7674" width="8.1796875" style="608" customWidth="1"/>
    <col min="7675" max="7675" width="11" style="608" customWidth="1"/>
    <col min="7676" max="7676" width="11.54296875" style="608" customWidth="1"/>
    <col min="7677" max="7677" width="14.1796875" style="608" customWidth="1"/>
    <col min="7678" max="7678" width="15.54296875" style="608" customWidth="1"/>
    <col min="7679" max="7679" width="8.54296875" style="608" customWidth="1"/>
    <col min="7680" max="7680" width="10" style="608" customWidth="1"/>
    <col min="7681" max="7681" width="18.1796875" style="608" customWidth="1"/>
    <col min="7682" max="7682" width="11.1796875" style="608" customWidth="1"/>
    <col min="7683" max="7683" width="14.453125" style="608" customWidth="1"/>
    <col min="7684" max="7684" width="11.1796875" style="608" customWidth="1"/>
    <col min="7685" max="7685" width="13.54296875" style="608" customWidth="1"/>
    <col min="7686" max="7686" width="9.26953125" style="608" customWidth="1"/>
    <col min="7687" max="7687" width="13.7265625" style="608" customWidth="1"/>
    <col min="7688" max="7688" width="10.453125" style="608" customWidth="1"/>
    <col min="7689" max="7689" width="12.453125" style="608" customWidth="1"/>
    <col min="7690" max="7690" width="4.7265625" style="608" customWidth="1"/>
    <col min="7691" max="7691" width="13.26953125" style="608" customWidth="1"/>
    <col min="7692" max="7692" width="4.7265625" style="608" customWidth="1"/>
    <col min="7693" max="7693" width="11.1796875" style="608" customWidth="1"/>
    <col min="7694" max="7694" width="7.81640625" style="608" customWidth="1"/>
    <col min="7695" max="7695" width="11.453125" style="608" customWidth="1"/>
    <col min="7696" max="7696" width="7.81640625" style="608"/>
    <col min="7697" max="7697" width="13.453125" style="608" customWidth="1"/>
    <col min="7698" max="7698" width="12.81640625" style="608" customWidth="1"/>
    <col min="7699" max="7699" width="14" style="608" customWidth="1"/>
    <col min="7700" max="7908" width="7.81640625" style="608"/>
    <col min="7909" max="7909" width="5.7265625" style="608" customWidth="1"/>
    <col min="7910" max="7910" width="34.54296875" style="608" customWidth="1"/>
    <col min="7911" max="7911" width="9.1796875" style="608" customWidth="1"/>
    <col min="7912" max="7914" width="7.453125" style="608" customWidth="1"/>
    <col min="7915" max="7915" width="10.1796875" style="608" customWidth="1"/>
    <col min="7916" max="7917" width="7.453125" style="608" customWidth="1"/>
    <col min="7918" max="7918" width="10.26953125" style="608" bestFit="1" customWidth="1"/>
    <col min="7919" max="7919" width="10" style="608" customWidth="1"/>
    <col min="7920" max="7920" width="13.26953125" style="608" customWidth="1"/>
    <col min="7921" max="7921" width="13.1796875" style="608" customWidth="1"/>
    <col min="7922" max="7922" width="12" style="608" customWidth="1"/>
    <col min="7923" max="7923" width="7.453125" style="608" customWidth="1"/>
    <col min="7924" max="7924" width="8.54296875" style="608" customWidth="1"/>
    <col min="7925" max="7925" width="14.7265625" style="608" customWidth="1"/>
    <col min="7926" max="7926" width="17.81640625" style="608" customWidth="1"/>
    <col min="7927" max="7927" width="12.453125" style="608" customWidth="1"/>
    <col min="7928" max="7929" width="7.453125" style="608" customWidth="1"/>
    <col min="7930" max="7930" width="8.1796875" style="608" customWidth="1"/>
    <col min="7931" max="7931" width="11" style="608" customWidth="1"/>
    <col min="7932" max="7932" width="11.54296875" style="608" customWidth="1"/>
    <col min="7933" max="7933" width="14.1796875" style="608" customWidth="1"/>
    <col min="7934" max="7934" width="15.54296875" style="608" customWidth="1"/>
    <col min="7935" max="7935" width="8.54296875" style="608" customWidth="1"/>
    <col min="7936" max="7936" width="10" style="608" customWidth="1"/>
    <col min="7937" max="7937" width="18.1796875" style="608" customWidth="1"/>
    <col min="7938" max="7938" width="11.1796875" style="608" customWidth="1"/>
    <col min="7939" max="7939" width="14.453125" style="608" customWidth="1"/>
    <col min="7940" max="7940" width="11.1796875" style="608" customWidth="1"/>
    <col min="7941" max="7941" width="13.54296875" style="608" customWidth="1"/>
    <col min="7942" max="7942" width="9.26953125" style="608" customWidth="1"/>
    <col min="7943" max="7943" width="13.7265625" style="608" customWidth="1"/>
    <col min="7944" max="7944" width="10.453125" style="608" customWidth="1"/>
    <col min="7945" max="7945" width="12.453125" style="608" customWidth="1"/>
    <col min="7946" max="7946" width="4.7265625" style="608" customWidth="1"/>
    <col min="7947" max="7947" width="13.26953125" style="608" customWidth="1"/>
    <col min="7948" max="7948" width="4.7265625" style="608" customWidth="1"/>
    <col min="7949" max="7949" width="11.1796875" style="608" customWidth="1"/>
    <col min="7950" max="7950" width="7.81640625" style="608" customWidth="1"/>
    <col min="7951" max="7951" width="11.453125" style="608" customWidth="1"/>
    <col min="7952" max="7952" width="7.81640625" style="608"/>
    <col min="7953" max="7953" width="13.453125" style="608" customWidth="1"/>
    <col min="7954" max="7954" width="12.81640625" style="608" customWidth="1"/>
    <col min="7955" max="7955" width="14" style="608" customWidth="1"/>
    <col min="7956" max="8164" width="7.81640625" style="608"/>
    <col min="8165" max="8165" width="5.7265625" style="608" customWidth="1"/>
    <col min="8166" max="8166" width="34.54296875" style="608" customWidth="1"/>
    <col min="8167" max="8167" width="9.1796875" style="608" customWidth="1"/>
    <col min="8168" max="8170" width="7.453125" style="608" customWidth="1"/>
    <col min="8171" max="8171" width="10.1796875" style="608" customWidth="1"/>
    <col min="8172" max="8173" width="7.453125" style="608" customWidth="1"/>
    <col min="8174" max="8174" width="10.26953125" style="608" bestFit="1" customWidth="1"/>
    <col min="8175" max="8175" width="10" style="608" customWidth="1"/>
    <col min="8176" max="8176" width="13.26953125" style="608" customWidth="1"/>
    <col min="8177" max="8177" width="13.1796875" style="608" customWidth="1"/>
    <col min="8178" max="8178" width="12" style="608" customWidth="1"/>
    <col min="8179" max="8179" width="7.453125" style="608" customWidth="1"/>
    <col min="8180" max="8180" width="8.54296875" style="608" customWidth="1"/>
    <col min="8181" max="8181" width="14.7265625" style="608" customWidth="1"/>
    <col min="8182" max="8182" width="17.81640625" style="608" customWidth="1"/>
    <col min="8183" max="8183" width="12.453125" style="608" customWidth="1"/>
    <col min="8184" max="8185" width="7.453125" style="608" customWidth="1"/>
    <col min="8186" max="8186" width="8.1796875" style="608" customWidth="1"/>
    <col min="8187" max="8187" width="11" style="608" customWidth="1"/>
    <col min="8188" max="8188" width="11.54296875" style="608" customWidth="1"/>
    <col min="8189" max="8189" width="14.1796875" style="608" customWidth="1"/>
    <col min="8190" max="8190" width="15.54296875" style="608" customWidth="1"/>
    <col min="8191" max="8191" width="8.54296875" style="608" customWidth="1"/>
    <col min="8192" max="8192" width="10" style="608" customWidth="1"/>
    <col min="8193" max="8193" width="18.1796875" style="608" customWidth="1"/>
    <col min="8194" max="8194" width="11.1796875" style="608" customWidth="1"/>
    <col min="8195" max="8195" width="14.453125" style="608" customWidth="1"/>
    <col min="8196" max="8196" width="11.1796875" style="608" customWidth="1"/>
    <col min="8197" max="8197" width="13.54296875" style="608" customWidth="1"/>
    <col min="8198" max="8198" width="9.26953125" style="608" customWidth="1"/>
    <col min="8199" max="8199" width="13.7265625" style="608" customWidth="1"/>
    <col min="8200" max="8200" width="10.453125" style="608" customWidth="1"/>
    <col min="8201" max="8201" width="12.453125" style="608" customWidth="1"/>
    <col min="8202" max="8202" width="4.7265625" style="608" customWidth="1"/>
    <col min="8203" max="8203" width="13.26953125" style="608" customWidth="1"/>
    <col min="8204" max="8204" width="4.7265625" style="608" customWidth="1"/>
    <col min="8205" max="8205" width="11.1796875" style="608" customWidth="1"/>
    <col min="8206" max="8206" width="7.81640625" style="608" customWidth="1"/>
    <col min="8207" max="8207" width="11.453125" style="608" customWidth="1"/>
    <col min="8208" max="8208" width="7.81640625" style="608"/>
    <col min="8209" max="8209" width="13.453125" style="608" customWidth="1"/>
    <col min="8210" max="8210" width="12.81640625" style="608" customWidth="1"/>
    <col min="8211" max="8211" width="14" style="608" customWidth="1"/>
    <col min="8212" max="8420" width="7.81640625" style="608"/>
    <col min="8421" max="8421" width="5.7265625" style="608" customWidth="1"/>
    <col min="8422" max="8422" width="34.54296875" style="608" customWidth="1"/>
    <col min="8423" max="8423" width="9.1796875" style="608" customWidth="1"/>
    <col min="8424" max="8426" width="7.453125" style="608" customWidth="1"/>
    <col min="8427" max="8427" width="10.1796875" style="608" customWidth="1"/>
    <col min="8428" max="8429" width="7.453125" style="608" customWidth="1"/>
    <col min="8430" max="8430" width="10.26953125" style="608" bestFit="1" customWidth="1"/>
    <col min="8431" max="8431" width="10" style="608" customWidth="1"/>
    <col min="8432" max="8432" width="13.26953125" style="608" customWidth="1"/>
    <col min="8433" max="8433" width="13.1796875" style="608" customWidth="1"/>
    <col min="8434" max="8434" width="12" style="608" customWidth="1"/>
    <col min="8435" max="8435" width="7.453125" style="608" customWidth="1"/>
    <col min="8436" max="8436" width="8.54296875" style="608" customWidth="1"/>
    <col min="8437" max="8437" width="14.7265625" style="608" customWidth="1"/>
    <col min="8438" max="8438" width="17.81640625" style="608" customWidth="1"/>
    <col min="8439" max="8439" width="12.453125" style="608" customWidth="1"/>
    <col min="8440" max="8441" width="7.453125" style="608" customWidth="1"/>
    <col min="8442" max="8442" width="8.1796875" style="608" customWidth="1"/>
    <col min="8443" max="8443" width="11" style="608" customWidth="1"/>
    <col min="8444" max="8444" width="11.54296875" style="608" customWidth="1"/>
    <col min="8445" max="8445" width="14.1796875" style="608" customWidth="1"/>
    <col min="8446" max="8446" width="15.54296875" style="608" customWidth="1"/>
    <col min="8447" max="8447" width="8.54296875" style="608" customWidth="1"/>
    <col min="8448" max="8448" width="10" style="608" customWidth="1"/>
    <col min="8449" max="8449" width="18.1796875" style="608" customWidth="1"/>
    <col min="8450" max="8450" width="11.1796875" style="608" customWidth="1"/>
    <col min="8451" max="8451" width="14.453125" style="608" customWidth="1"/>
    <col min="8452" max="8452" width="11.1796875" style="608" customWidth="1"/>
    <col min="8453" max="8453" width="13.54296875" style="608" customWidth="1"/>
    <col min="8454" max="8454" width="9.26953125" style="608" customWidth="1"/>
    <col min="8455" max="8455" width="13.7265625" style="608" customWidth="1"/>
    <col min="8456" max="8456" width="10.453125" style="608" customWidth="1"/>
    <col min="8457" max="8457" width="12.453125" style="608" customWidth="1"/>
    <col min="8458" max="8458" width="4.7265625" style="608" customWidth="1"/>
    <col min="8459" max="8459" width="13.26953125" style="608" customWidth="1"/>
    <col min="8460" max="8460" width="4.7265625" style="608" customWidth="1"/>
    <col min="8461" max="8461" width="11.1796875" style="608" customWidth="1"/>
    <col min="8462" max="8462" width="7.81640625" style="608" customWidth="1"/>
    <col min="8463" max="8463" width="11.453125" style="608" customWidth="1"/>
    <col min="8464" max="8464" width="7.81640625" style="608"/>
    <col min="8465" max="8465" width="13.453125" style="608" customWidth="1"/>
    <col min="8466" max="8466" width="12.81640625" style="608" customWidth="1"/>
    <col min="8467" max="8467" width="14" style="608" customWidth="1"/>
    <col min="8468" max="8676" width="7.81640625" style="608"/>
    <col min="8677" max="8677" width="5.7265625" style="608" customWidth="1"/>
    <col min="8678" max="8678" width="34.54296875" style="608" customWidth="1"/>
    <col min="8679" max="8679" width="9.1796875" style="608" customWidth="1"/>
    <col min="8680" max="8682" width="7.453125" style="608" customWidth="1"/>
    <col min="8683" max="8683" width="10.1796875" style="608" customWidth="1"/>
    <col min="8684" max="8685" width="7.453125" style="608" customWidth="1"/>
    <col min="8686" max="8686" width="10.26953125" style="608" bestFit="1" customWidth="1"/>
    <col min="8687" max="8687" width="10" style="608" customWidth="1"/>
    <col min="8688" max="8688" width="13.26953125" style="608" customWidth="1"/>
    <col min="8689" max="8689" width="13.1796875" style="608" customWidth="1"/>
    <col min="8690" max="8690" width="12" style="608" customWidth="1"/>
    <col min="8691" max="8691" width="7.453125" style="608" customWidth="1"/>
    <col min="8692" max="8692" width="8.54296875" style="608" customWidth="1"/>
    <col min="8693" max="8693" width="14.7265625" style="608" customWidth="1"/>
    <col min="8694" max="8694" width="17.81640625" style="608" customWidth="1"/>
    <col min="8695" max="8695" width="12.453125" style="608" customWidth="1"/>
    <col min="8696" max="8697" width="7.453125" style="608" customWidth="1"/>
    <col min="8698" max="8698" width="8.1796875" style="608" customWidth="1"/>
    <col min="8699" max="8699" width="11" style="608" customWidth="1"/>
    <col min="8700" max="8700" width="11.54296875" style="608" customWidth="1"/>
    <col min="8701" max="8701" width="14.1796875" style="608" customWidth="1"/>
    <col min="8702" max="8702" width="15.54296875" style="608" customWidth="1"/>
    <col min="8703" max="8703" width="8.54296875" style="608" customWidth="1"/>
    <col min="8704" max="8704" width="10" style="608" customWidth="1"/>
    <col min="8705" max="8705" width="18.1796875" style="608" customWidth="1"/>
    <col min="8706" max="8706" width="11.1796875" style="608" customWidth="1"/>
    <col min="8707" max="8707" width="14.453125" style="608" customWidth="1"/>
    <col min="8708" max="8708" width="11.1796875" style="608" customWidth="1"/>
    <col min="8709" max="8709" width="13.54296875" style="608" customWidth="1"/>
    <col min="8710" max="8710" width="9.26953125" style="608" customWidth="1"/>
    <col min="8711" max="8711" width="13.7265625" style="608" customWidth="1"/>
    <col min="8712" max="8712" width="10.453125" style="608" customWidth="1"/>
    <col min="8713" max="8713" width="12.453125" style="608" customWidth="1"/>
    <col min="8714" max="8714" width="4.7265625" style="608" customWidth="1"/>
    <col min="8715" max="8715" width="13.26953125" style="608" customWidth="1"/>
    <col min="8716" max="8716" width="4.7265625" style="608" customWidth="1"/>
    <col min="8717" max="8717" width="11.1796875" style="608" customWidth="1"/>
    <col min="8718" max="8718" width="7.81640625" style="608" customWidth="1"/>
    <col min="8719" max="8719" width="11.453125" style="608" customWidth="1"/>
    <col min="8720" max="8720" width="7.81640625" style="608"/>
    <col min="8721" max="8721" width="13.453125" style="608" customWidth="1"/>
    <col min="8722" max="8722" width="12.81640625" style="608" customWidth="1"/>
    <col min="8723" max="8723" width="14" style="608" customWidth="1"/>
    <col min="8724" max="8932" width="7.81640625" style="608"/>
    <col min="8933" max="8933" width="5.7265625" style="608" customWidth="1"/>
    <col min="8934" max="8934" width="34.54296875" style="608" customWidth="1"/>
    <col min="8935" max="8935" width="9.1796875" style="608" customWidth="1"/>
    <col min="8936" max="8938" width="7.453125" style="608" customWidth="1"/>
    <col min="8939" max="8939" width="10.1796875" style="608" customWidth="1"/>
    <col min="8940" max="8941" width="7.453125" style="608" customWidth="1"/>
    <col min="8942" max="8942" width="10.26953125" style="608" bestFit="1" customWidth="1"/>
    <col min="8943" max="8943" width="10" style="608" customWidth="1"/>
    <col min="8944" max="8944" width="13.26953125" style="608" customWidth="1"/>
    <col min="8945" max="8945" width="13.1796875" style="608" customWidth="1"/>
    <col min="8946" max="8946" width="12" style="608" customWidth="1"/>
    <col min="8947" max="8947" width="7.453125" style="608" customWidth="1"/>
    <col min="8948" max="8948" width="8.54296875" style="608" customWidth="1"/>
    <col min="8949" max="8949" width="14.7265625" style="608" customWidth="1"/>
    <col min="8950" max="8950" width="17.81640625" style="608" customWidth="1"/>
    <col min="8951" max="8951" width="12.453125" style="608" customWidth="1"/>
    <col min="8952" max="8953" width="7.453125" style="608" customWidth="1"/>
    <col min="8954" max="8954" width="8.1796875" style="608" customWidth="1"/>
    <col min="8955" max="8955" width="11" style="608" customWidth="1"/>
    <col min="8956" max="8956" width="11.54296875" style="608" customWidth="1"/>
    <col min="8957" max="8957" width="14.1796875" style="608" customWidth="1"/>
    <col min="8958" max="8958" width="15.54296875" style="608" customWidth="1"/>
    <col min="8959" max="8959" width="8.54296875" style="608" customWidth="1"/>
    <col min="8960" max="8960" width="10" style="608" customWidth="1"/>
    <col min="8961" max="8961" width="18.1796875" style="608" customWidth="1"/>
    <col min="8962" max="8962" width="11.1796875" style="608" customWidth="1"/>
    <col min="8963" max="8963" width="14.453125" style="608" customWidth="1"/>
    <col min="8964" max="8964" width="11.1796875" style="608" customWidth="1"/>
    <col min="8965" max="8965" width="13.54296875" style="608" customWidth="1"/>
    <col min="8966" max="8966" width="9.26953125" style="608" customWidth="1"/>
    <col min="8967" max="8967" width="13.7265625" style="608" customWidth="1"/>
    <col min="8968" max="8968" width="10.453125" style="608" customWidth="1"/>
    <col min="8969" max="8969" width="12.453125" style="608" customWidth="1"/>
    <col min="8970" max="8970" width="4.7265625" style="608" customWidth="1"/>
    <col min="8971" max="8971" width="13.26953125" style="608" customWidth="1"/>
    <col min="8972" max="8972" width="4.7265625" style="608" customWidth="1"/>
    <col min="8973" max="8973" width="11.1796875" style="608" customWidth="1"/>
    <col min="8974" max="8974" width="7.81640625" style="608" customWidth="1"/>
    <col min="8975" max="8975" width="11.453125" style="608" customWidth="1"/>
    <col min="8976" max="8976" width="7.81640625" style="608"/>
    <col min="8977" max="8977" width="13.453125" style="608" customWidth="1"/>
    <col min="8978" max="8978" width="12.81640625" style="608" customWidth="1"/>
    <col min="8979" max="8979" width="14" style="608" customWidth="1"/>
    <col min="8980" max="9188" width="7.81640625" style="608"/>
    <col min="9189" max="9189" width="5.7265625" style="608" customWidth="1"/>
    <col min="9190" max="9190" width="34.54296875" style="608" customWidth="1"/>
    <col min="9191" max="9191" width="9.1796875" style="608" customWidth="1"/>
    <col min="9192" max="9194" width="7.453125" style="608" customWidth="1"/>
    <col min="9195" max="9195" width="10.1796875" style="608" customWidth="1"/>
    <col min="9196" max="9197" width="7.453125" style="608" customWidth="1"/>
    <col min="9198" max="9198" width="10.26953125" style="608" bestFit="1" customWidth="1"/>
    <col min="9199" max="9199" width="10" style="608" customWidth="1"/>
    <col min="9200" max="9200" width="13.26953125" style="608" customWidth="1"/>
    <col min="9201" max="9201" width="13.1796875" style="608" customWidth="1"/>
    <col min="9202" max="9202" width="12" style="608" customWidth="1"/>
    <col min="9203" max="9203" width="7.453125" style="608" customWidth="1"/>
    <col min="9204" max="9204" width="8.54296875" style="608" customWidth="1"/>
    <col min="9205" max="9205" width="14.7265625" style="608" customWidth="1"/>
    <col min="9206" max="9206" width="17.81640625" style="608" customWidth="1"/>
    <col min="9207" max="9207" width="12.453125" style="608" customWidth="1"/>
    <col min="9208" max="9209" width="7.453125" style="608" customWidth="1"/>
    <col min="9210" max="9210" width="8.1796875" style="608" customWidth="1"/>
    <col min="9211" max="9211" width="11" style="608" customWidth="1"/>
    <col min="9212" max="9212" width="11.54296875" style="608" customWidth="1"/>
    <col min="9213" max="9213" width="14.1796875" style="608" customWidth="1"/>
    <col min="9214" max="9214" width="15.54296875" style="608" customWidth="1"/>
    <col min="9215" max="9215" width="8.54296875" style="608" customWidth="1"/>
    <col min="9216" max="9216" width="10" style="608" customWidth="1"/>
    <col min="9217" max="9217" width="18.1796875" style="608" customWidth="1"/>
    <col min="9218" max="9218" width="11.1796875" style="608" customWidth="1"/>
    <col min="9219" max="9219" width="14.453125" style="608" customWidth="1"/>
    <col min="9220" max="9220" width="11.1796875" style="608" customWidth="1"/>
    <col min="9221" max="9221" width="13.54296875" style="608" customWidth="1"/>
    <col min="9222" max="9222" width="9.26953125" style="608" customWidth="1"/>
    <col min="9223" max="9223" width="13.7265625" style="608" customWidth="1"/>
    <col min="9224" max="9224" width="10.453125" style="608" customWidth="1"/>
    <col min="9225" max="9225" width="12.453125" style="608" customWidth="1"/>
    <col min="9226" max="9226" width="4.7265625" style="608" customWidth="1"/>
    <col min="9227" max="9227" width="13.26953125" style="608" customWidth="1"/>
    <col min="9228" max="9228" width="4.7265625" style="608" customWidth="1"/>
    <col min="9229" max="9229" width="11.1796875" style="608" customWidth="1"/>
    <col min="9230" max="9230" width="7.81640625" style="608" customWidth="1"/>
    <col min="9231" max="9231" width="11.453125" style="608" customWidth="1"/>
    <col min="9232" max="9232" width="7.81640625" style="608"/>
    <col min="9233" max="9233" width="13.453125" style="608" customWidth="1"/>
    <col min="9234" max="9234" width="12.81640625" style="608" customWidth="1"/>
    <col min="9235" max="9235" width="14" style="608" customWidth="1"/>
    <col min="9236" max="9444" width="7.81640625" style="608"/>
    <col min="9445" max="9445" width="5.7265625" style="608" customWidth="1"/>
    <col min="9446" max="9446" width="34.54296875" style="608" customWidth="1"/>
    <col min="9447" max="9447" width="9.1796875" style="608" customWidth="1"/>
    <col min="9448" max="9450" width="7.453125" style="608" customWidth="1"/>
    <col min="9451" max="9451" width="10.1796875" style="608" customWidth="1"/>
    <col min="9452" max="9453" width="7.453125" style="608" customWidth="1"/>
    <col min="9454" max="9454" width="10.26953125" style="608" bestFit="1" customWidth="1"/>
    <col min="9455" max="9455" width="10" style="608" customWidth="1"/>
    <col min="9456" max="9456" width="13.26953125" style="608" customWidth="1"/>
    <col min="9457" max="9457" width="13.1796875" style="608" customWidth="1"/>
    <col min="9458" max="9458" width="12" style="608" customWidth="1"/>
    <col min="9459" max="9459" width="7.453125" style="608" customWidth="1"/>
    <col min="9460" max="9460" width="8.54296875" style="608" customWidth="1"/>
    <col min="9461" max="9461" width="14.7265625" style="608" customWidth="1"/>
    <col min="9462" max="9462" width="17.81640625" style="608" customWidth="1"/>
    <col min="9463" max="9463" width="12.453125" style="608" customWidth="1"/>
    <col min="9464" max="9465" width="7.453125" style="608" customWidth="1"/>
    <col min="9466" max="9466" width="8.1796875" style="608" customWidth="1"/>
    <col min="9467" max="9467" width="11" style="608" customWidth="1"/>
    <col min="9468" max="9468" width="11.54296875" style="608" customWidth="1"/>
    <col min="9469" max="9469" width="14.1796875" style="608" customWidth="1"/>
    <col min="9470" max="9470" width="15.54296875" style="608" customWidth="1"/>
    <col min="9471" max="9471" width="8.54296875" style="608" customWidth="1"/>
    <col min="9472" max="9472" width="10" style="608" customWidth="1"/>
    <col min="9473" max="9473" width="18.1796875" style="608" customWidth="1"/>
    <col min="9474" max="9474" width="11.1796875" style="608" customWidth="1"/>
    <col min="9475" max="9475" width="14.453125" style="608" customWidth="1"/>
    <col min="9476" max="9476" width="11.1796875" style="608" customWidth="1"/>
    <col min="9477" max="9477" width="13.54296875" style="608" customWidth="1"/>
    <col min="9478" max="9478" width="9.26953125" style="608" customWidth="1"/>
    <col min="9479" max="9479" width="13.7265625" style="608" customWidth="1"/>
    <col min="9480" max="9480" width="10.453125" style="608" customWidth="1"/>
    <col min="9481" max="9481" width="12.453125" style="608" customWidth="1"/>
    <col min="9482" max="9482" width="4.7265625" style="608" customWidth="1"/>
    <col min="9483" max="9483" width="13.26953125" style="608" customWidth="1"/>
    <col min="9484" max="9484" width="4.7265625" style="608" customWidth="1"/>
    <col min="9485" max="9485" width="11.1796875" style="608" customWidth="1"/>
    <col min="9486" max="9486" width="7.81640625" style="608" customWidth="1"/>
    <col min="9487" max="9487" width="11.453125" style="608" customWidth="1"/>
    <col min="9488" max="9488" width="7.81640625" style="608"/>
    <col min="9489" max="9489" width="13.453125" style="608" customWidth="1"/>
    <col min="9490" max="9490" width="12.81640625" style="608" customWidth="1"/>
    <col min="9491" max="9491" width="14" style="608" customWidth="1"/>
    <col min="9492" max="9700" width="7.81640625" style="608"/>
    <col min="9701" max="9701" width="5.7265625" style="608" customWidth="1"/>
    <col min="9702" max="9702" width="34.54296875" style="608" customWidth="1"/>
    <col min="9703" max="9703" width="9.1796875" style="608" customWidth="1"/>
    <col min="9704" max="9706" width="7.453125" style="608" customWidth="1"/>
    <col min="9707" max="9707" width="10.1796875" style="608" customWidth="1"/>
    <col min="9708" max="9709" width="7.453125" style="608" customWidth="1"/>
    <col min="9710" max="9710" width="10.26953125" style="608" bestFit="1" customWidth="1"/>
    <col min="9711" max="9711" width="10" style="608" customWidth="1"/>
    <col min="9712" max="9712" width="13.26953125" style="608" customWidth="1"/>
    <col min="9713" max="9713" width="13.1796875" style="608" customWidth="1"/>
    <col min="9714" max="9714" width="12" style="608" customWidth="1"/>
    <col min="9715" max="9715" width="7.453125" style="608" customWidth="1"/>
    <col min="9716" max="9716" width="8.54296875" style="608" customWidth="1"/>
    <col min="9717" max="9717" width="14.7265625" style="608" customWidth="1"/>
    <col min="9718" max="9718" width="17.81640625" style="608" customWidth="1"/>
    <col min="9719" max="9719" width="12.453125" style="608" customWidth="1"/>
    <col min="9720" max="9721" width="7.453125" style="608" customWidth="1"/>
    <col min="9722" max="9722" width="8.1796875" style="608" customWidth="1"/>
    <col min="9723" max="9723" width="11" style="608" customWidth="1"/>
    <col min="9724" max="9724" width="11.54296875" style="608" customWidth="1"/>
    <col min="9725" max="9725" width="14.1796875" style="608" customWidth="1"/>
    <col min="9726" max="9726" width="15.54296875" style="608" customWidth="1"/>
    <col min="9727" max="9727" width="8.54296875" style="608" customWidth="1"/>
    <col min="9728" max="9728" width="10" style="608" customWidth="1"/>
    <col min="9729" max="9729" width="18.1796875" style="608" customWidth="1"/>
    <col min="9730" max="9730" width="11.1796875" style="608" customWidth="1"/>
    <col min="9731" max="9731" width="14.453125" style="608" customWidth="1"/>
    <col min="9732" max="9732" width="11.1796875" style="608" customWidth="1"/>
    <col min="9733" max="9733" width="13.54296875" style="608" customWidth="1"/>
    <col min="9734" max="9734" width="9.26953125" style="608" customWidth="1"/>
    <col min="9735" max="9735" width="13.7265625" style="608" customWidth="1"/>
    <col min="9736" max="9736" width="10.453125" style="608" customWidth="1"/>
    <col min="9737" max="9737" width="12.453125" style="608" customWidth="1"/>
    <col min="9738" max="9738" width="4.7265625" style="608" customWidth="1"/>
    <col min="9739" max="9739" width="13.26953125" style="608" customWidth="1"/>
    <col min="9740" max="9740" width="4.7265625" style="608" customWidth="1"/>
    <col min="9741" max="9741" width="11.1796875" style="608" customWidth="1"/>
    <col min="9742" max="9742" width="7.81640625" style="608" customWidth="1"/>
    <col min="9743" max="9743" width="11.453125" style="608" customWidth="1"/>
    <col min="9744" max="9744" width="7.81640625" style="608"/>
    <col min="9745" max="9745" width="13.453125" style="608" customWidth="1"/>
    <col min="9746" max="9746" width="12.81640625" style="608" customWidth="1"/>
    <col min="9747" max="9747" width="14" style="608" customWidth="1"/>
    <col min="9748" max="9956" width="7.81640625" style="608"/>
    <col min="9957" max="9957" width="5.7265625" style="608" customWidth="1"/>
    <col min="9958" max="9958" width="34.54296875" style="608" customWidth="1"/>
    <col min="9959" max="9959" width="9.1796875" style="608" customWidth="1"/>
    <col min="9960" max="9962" width="7.453125" style="608" customWidth="1"/>
    <col min="9963" max="9963" width="10.1796875" style="608" customWidth="1"/>
    <col min="9964" max="9965" width="7.453125" style="608" customWidth="1"/>
    <col min="9966" max="9966" width="10.26953125" style="608" bestFit="1" customWidth="1"/>
    <col min="9967" max="9967" width="10" style="608" customWidth="1"/>
    <col min="9968" max="9968" width="13.26953125" style="608" customWidth="1"/>
    <col min="9969" max="9969" width="13.1796875" style="608" customWidth="1"/>
    <col min="9970" max="9970" width="12" style="608" customWidth="1"/>
    <col min="9971" max="9971" width="7.453125" style="608" customWidth="1"/>
    <col min="9972" max="9972" width="8.54296875" style="608" customWidth="1"/>
    <col min="9973" max="9973" width="14.7265625" style="608" customWidth="1"/>
    <col min="9974" max="9974" width="17.81640625" style="608" customWidth="1"/>
    <col min="9975" max="9975" width="12.453125" style="608" customWidth="1"/>
    <col min="9976" max="9977" width="7.453125" style="608" customWidth="1"/>
    <col min="9978" max="9978" width="8.1796875" style="608" customWidth="1"/>
    <col min="9979" max="9979" width="11" style="608" customWidth="1"/>
    <col min="9980" max="9980" width="11.54296875" style="608" customWidth="1"/>
    <col min="9981" max="9981" width="14.1796875" style="608" customWidth="1"/>
    <col min="9982" max="9982" width="15.54296875" style="608" customWidth="1"/>
    <col min="9983" max="9983" width="8.54296875" style="608" customWidth="1"/>
    <col min="9984" max="9984" width="10" style="608" customWidth="1"/>
    <col min="9985" max="9985" width="18.1796875" style="608" customWidth="1"/>
    <col min="9986" max="9986" width="11.1796875" style="608" customWidth="1"/>
    <col min="9987" max="9987" width="14.453125" style="608" customWidth="1"/>
    <col min="9988" max="9988" width="11.1796875" style="608" customWidth="1"/>
    <col min="9989" max="9989" width="13.54296875" style="608" customWidth="1"/>
    <col min="9990" max="9990" width="9.26953125" style="608" customWidth="1"/>
    <col min="9991" max="9991" width="13.7265625" style="608" customWidth="1"/>
    <col min="9992" max="9992" width="10.453125" style="608" customWidth="1"/>
    <col min="9993" max="9993" width="12.453125" style="608" customWidth="1"/>
    <col min="9994" max="9994" width="4.7265625" style="608" customWidth="1"/>
    <col min="9995" max="9995" width="13.26953125" style="608" customWidth="1"/>
    <col min="9996" max="9996" width="4.7265625" style="608" customWidth="1"/>
    <col min="9997" max="9997" width="11.1796875" style="608" customWidth="1"/>
    <col min="9998" max="9998" width="7.81640625" style="608" customWidth="1"/>
    <col min="9999" max="9999" width="11.453125" style="608" customWidth="1"/>
    <col min="10000" max="10000" width="7.81640625" style="608"/>
    <col min="10001" max="10001" width="13.453125" style="608" customWidth="1"/>
    <col min="10002" max="10002" width="12.81640625" style="608" customWidth="1"/>
    <col min="10003" max="10003" width="14" style="608" customWidth="1"/>
    <col min="10004" max="10212" width="7.81640625" style="608"/>
    <col min="10213" max="10213" width="5.7265625" style="608" customWidth="1"/>
    <col min="10214" max="10214" width="34.54296875" style="608" customWidth="1"/>
    <col min="10215" max="10215" width="9.1796875" style="608" customWidth="1"/>
    <col min="10216" max="10218" width="7.453125" style="608" customWidth="1"/>
    <col min="10219" max="10219" width="10.1796875" style="608" customWidth="1"/>
    <col min="10220" max="10221" width="7.453125" style="608" customWidth="1"/>
    <col min="10222" max="10222" width="10.26953125" style="608" bestFit="1" customWidth="1"/>
    <col min="10223" max="10223" width="10" style="608" customWidth="1"/>
    <col min="10224" max="10224" width="13.26953125" style="608" customWidth="1"/>
    <col min="10225" max="10225" width="13.1796875" style="608" customWidth="1"/>
    <col min="10226" max="10226" width="12" style="608" customWidth="1"/>
    <col min="10227" max="10227" width="7.453125" style="608" customWidth="1"/>
    <col min="10228" max="10228" width="8.54296875" style="608" customWidth="1"/>
    <col min="10229" max="10229" width="14.7265625" style="608" customWidth="1"/>
    <col min="10230" max="10230" width="17.81640625" style="608" customWidth="1"/>
    <col min="10231" max="10231" width="12.453125" style="608" customWidth="1"/>
    <col min="10232" max="10233" width="7.453125" style="608" customWidth="1"/>
    <col min="10234" max="10234" width="8.1796875" style="608" customWidth="1"/>
    <col min="10235" max="10235" width="11" style="608" customWidth="1"/>
    <col min="10236" max="10236" width="11.54296875" style="608" customWidth="1"/>
    <col min="10237" max="10237" width="14.1796875" style="608" customWidth="1"/>
    <col min="10238" max="10238" width="15.54296875" style="608" customWidth="1"/>
    <col min="10239" max="10239" width="8.54296875" style="608" customWidth="1"/>
    <col min="10240" max="10240" width="10" style="608" customWidth="1"/>
    <col min="10241" max="10241" width="18.1796875" style="608" customWidth="1"/>
    <col min="10242" max="10242" width="11.1796875" style="608" customWidth="1"/>
    <col min="10243" max="10243" width="14.453125" style="608" customWidth="1"/>
    <col min="10244" max="10244" width="11.1796875" style="608" customWidth="1"/>
    <col min="10245" max="10245" width="13.54296875" style="608" customWidth="1"/>
    <col min="10246" max="10246" width="9.26953125" style="608" customWidth="1"/>
    <col min="10247" max="10247" width="13.7265625" style="608" customWidth="1"/>
    <col min="10248" max="10248" width="10.453125" style="608" customWidth="1"/>
    <col min="10249" max="10249" width="12.453125" style="608" customWidth="1"/>
    <col min="10250" max="10250" width="4.7265625" style="608" customWidth="1"/>
    <col min="10251" max="10251" width="13.26953125" style="608" customWidth="1"/>
    <col min="10252" max="10252" width="4.7265625" style="608" customWidth="1"/>
    <col min="10253" max="10253" width="11.1796875" style="608" customWidth="1"/>
    <col min="10254" max="10254" width="7.81640625" style="608" customWidth="1"/>
    <col min="10255" max="10255" width="11.453125" style="608" customWidth="1"/>
    <col min="10256" max="10256" width="7.81640625" style="608"/>
    <col min="10257" max="10257" width="13.453125" style="608" customWidth="1"/>
    <col min="10258" max="10258" width="12.81640625" style="608" customWidth="1"/>
    <col min="10259" max="10259" width="14" style="608" customWidth="1"/>
    <col min="10260" max="10468" width="7.81640625" style="608"/>
    <col min="10469" max="10469" width="5.7265625" style="608" customWidth="1"/>
    <col min="10470" max="10470" width="34.54296875" style="608" customWidth="1"/>
    <col min="10471" max="10471" width="9.1796875" style="608" customWidth="1"/>
    <col min="10472" max="10474" width="7.453125" style="608" customWidth="1"/>
    <col min="10475" max="10475" width="10.1796875" style="608" customWidth="1"/>
    <col min="10476" max="10477" width="7.453125" style="608" customWidth="1"/>
    <col min="10478" max="10478" width="10.26953125" style="608" bestFit="1" customWidth="1"/>
    <col min="10479" max="10479" width="10" style="608" customWidth="1"/>
    <col min="10480" max="10480" width="13.26953125" style="608" customWidth="1"/>
    <col min="10481" max="10481" width="13.1796875" style="608" customWidth="1"/>
    <col min="10482" max="10482" width="12" style="608" customWidth="1"/>
    <col min="10483" max="10483" width="7.453125" style="608" customWidth="1"/>
    <col min="10484" max="10484" width="8.54296875" style="608" customWidth="1"/>
    <col min="10485" max="10485" width="14.7265625" style="608" customWidth="1"/>
    <col min="10486" max="10486" width="17.81640625" style="608" customWidth="1"/>
    <col min="10487" max="10487" width="12.453125" style="608" customWidth="1"/>
    <col min="10488" max="10489" width="7.453125" style="608" customWidth="1"/>
    <col min="10490" max="10490" width="8.1796875" style="608" customWidth="1"/>
    <col min="10491" max="10491" width="11" style="608" customWidth="1"/>
    <col min="10492" max="10492" width="11.54296875" style="608" customWidth="1"/>
    <col min="10493" max="10493" width="14.1796875" style="608" customWidth="1"/>
    <col min="10494" max="10494" width="15.54296875" style="608" customWidth="1"/>
    <col min="10495" max="10495" width="8.54296875" style="608" customWidth="1"/>
    <col min="10496" max="10496" width="10" style="608" customWidth="1"/>
    <col min="10497" max="10497" width="18.1796875" style="608" customWidth="1"/>
    <col min="10498" max="10498" width="11.1796875" style="608" customWidth="1"/>
    <col min="10499" max="10499" width="14.453125" style="608" customWidth="1"/>
    <col min="10500" max="10500" width="11.1796875" style="608" customWidth="1"/>
    <col min="10501" max="10501" width="13.54296875" style="608" customWidth="1"/>
    <col min="10502" max="10502" width="9.26953125" style="608" customWidth="1"/>
    <col min="10503" max="10503" width="13.7265625" style="608" customWidth="1"/>
    <col min="10504" max="10504" width="10.453125" style="608" customWidth="1"/>
    <col min="10505" max="10505" width="12.453125" style="608" customWidth="1"/>
    <col min="10506" max="10506" width="4.7265625" style="608" customWidth="1"/>
    <col min="10507" max="10507" width="13.26953125" style="608" customWidth="1"/>
    <col min="10508" max="10508" width="4.7265625" style="608" customWidth="1"/>
    <col min="10509" max="10509" width="11.1796875" style="608" customWidth="1"/>
    <col min="10510" max="10510" width="7.81640625" style="608" customWidth="1"/>
    <col min="10511" max="10511" width="11.453125" style="608" customWidth="1"/>
    <col min="10512" max="10512" width="7.81640625" style="608"/>
    <col min="10513" max="10513" width="13.453125" style="608" customWidth="1"/>
    <col min="10514" max="10514" width="12.81640625" style="608" customWidth="1"/>
    <col min="10515" max="10515" width="14" style="608" customWidth="1"/>
    <col min="10516" max="10724" width="7.81640625" style="608"/>
    <col min="10725" max="10725" width="5.7265625" style="608" customWidth="1"/>
    <col min="10726" max="10726" width="34.54296875" style="608" customWidth="1"/>
    <col min="10727" max="10727" width="9.1796875" style="608" customWidth="1"/>
    <col min="10728" max="10730" width="7.453125" style="608" customWidth="1"/>
    <col min="10731" max="10731" width="10.1796875" style="608" customWidth="1"/>
    <col min="10732" max="10733" width="7.453125" style="608" customWidth="1"/>
    <col min="10734" max="10734" width="10.26953125" style="608" bestFit="1" customWidth="1"/>
    <col min="10735" max="10735" width="10" style="608" customWidth="1"/>
    <col min="10736" max="10736" width="13.26953125" style="608" customWidth="1"/>
    <col min="10737" max="10737" width="13.1796875" style="608" customWidth="1"/>
    <col min="10738" max="10738" width="12" style="608" customWidth="1"/>
    <col min="10739" max="10739" width="7.453125" style="608" customWidth="1"/>
    <col min="10740" max="10740" width="8.54296875" style="608" customWidth="1"/>
    <col min="10741" max="10741" width="14.7265625" style="608" customWidth="1"/>
    <col min="10742" max="10742" width="17.81640625" style="608" customWidth="1"/>
    <col min="10743" max="10743" width="12.453125" style="608" customWidth="1"/>
    <col min="10744" max="10745" width="7.453125" style="608" customWidth="1"/>
    <col min="10746" max="10746" width="8.1796875" style="608" customWidth="1"/>
    <col min="10747" max="10747" width="11" style="608" customWidth="1"/>
    <col min="10748" max="10748" width="11.54296875" style="608" customWidth="1"/>
    <col min="10749" max="10749" width="14.1796875" style="608" customWidth="1"/>
    <col min="10750" max="10750" width="15.54296875" style="608" customWidth="1"/>
    <col min="10751" max="10751" width="8.54296875" style="608" customWidth="1"/>
    <col min="10752" max="10752" width="10" style="608" customWidth="1"/>
    <col min="10753" max="10753" width="18.1796875" style="608" customWidth="1"/>
    <col min="10754" max="10754" width="11.1796875" style="608" customWidth="1"/>
    <col min="10755" max="10755" width="14.453125" style="608" customWidth="1"/>
    <col min="10756" max="10756" width="11.1796875" style="608" customWidth="1"/>
    <col min="10757" max="10757" width="13.54296875" style="608" customWidth="1"/>
    <col min="10758" max="10758" width="9.26953125" style="608" customWidth="1"/>
    <col min="10759" max="10759" width="13.7265625" style="608" customWidth="1"/>
    <col min="10760" max="10760" width="10.453125" style="608" customWidth="1"/>
    <col min="10761" max="10761" width="12.453125" style="608" customWidth="1"/>
    <col min="10762" max="10762" width="4.7265625" style="608" customWidth="1"/>
    <col min="10763" max="10763" width="13.26953125" style="608" customWidth="1"/>
    <col min="10764" max="10764" width="4.7265625" style="608" customWidth="1"/>
    <col min="10765" max="10765" width="11.1796875" style="608" customWidth="1"/>
    <col min="10766" max="10766" width="7.81640625" style="608" customWidth="1"/>
    <col min="10767" max="10767" width="11.453125" style="608" customWidth="1"/>
    <col min="10768" max="10768" width="7.81640625" style="608"/>
    <col min="10769" max="10769" width="13.453125" style="608" customWidth="1"/>
    <col min="10770" max="10770" width="12.81640625" style="608" customWidth="1"/>
    <col min="10771" max="10771" width="14" style="608" customWidth="1"/>
    <col min="10772" max="10980" width="7.81640625" style="608"/>
    <col min="10981" max="10981" width="5.7265625" style="608" customWidth="1"/>
    <col min="10982" max="10982" width="34.54296875" style="608" customWidth="1"/>
    <col min="10983" max="10983" width="9.1796875" style="608" customWidth="1"/>
    <col min="10984" max="10986" width="7.453125" style="608" customWidth="1"/>
    <col min="10987" max="10987" width="10.1796875" style="608" customWidth="1"/>
    <col min="10988" max="10989" width="7.453125" style="608" customWidth="1"/>
    <col min="10990" max="10990" width="10.26953125" style="608" bestFit="1" customWidth="1"/>
    <col min="10991" max="10991" width="10" style="608" customWidth="1"/>
    <col min="10992" max="10992" width="13.26953125" style="608" customWidth="1"/>
    <col min="10993" max="10993" width="13.1796875" style="608" customWidth="1"/>
    <col min="10994" max="10994" width="12" style="608" customWidth="1"/>
    <col min="10995" max="10995" width="7.453125" style="608" customWidth="1"/>
    <col min="10996" max="10996" width="8.54296875" style="608" customWidth="1"/>
    <col min="10997" max="10997" width="14.7265625" style="608" customWidth="1"/>
    <col min="10998" max="10998" width="17.81640625" style="608" customWidth="1"/>
    <col min="10999" max="10999" width="12.453125" style="608" customWidth="1"/>
    <col min="11000" max="11001" width="7.453125" style="608" customWidth="1"/>
    <col min="11002" max="11002" width="8.1796875" style="608" customWidth="1"/>
    <col min="11003" max="11003" width="11" style="608" customWidth="1"/>
    <col min="11004" max="11004" width="11.54296875" style="608" customWidth="1"/>
    <col min="11005" max="11005" width="14.1796875" style="608" customWidth="1"/>
    <col min="11006" max="11006" width="15.54296875" style="608" customWidth="1"/>
    <col min="11007" max="11007" width="8.54296875" style="608" customWidth="1"/>
    <col min="11008" max="11008" width="10" style="608" customWidth="1"/>
    <col min="11009" max="11009" width="18.1796875" style="608" customWidth="1"/>
    <col min="11010" max="11010" width="11.1796875" style="608" customWidth="1"/>
    <col min="11011" max="11011" width="14.453125" style="608" customWidth="1"/>
    <col min="11012" max="11012" width="11.1796875" style="608" customWidth="1"/>
    <col min="11013" max="11013" width="13.54296875" style="608" customWidth="1"/>
    <col min="11014" max="11014" width="9.26953125" style="608" customWidth="1"/>
    <col min="11015" max="11015" width="13.7265625" style="608" customWidth="1"/>
    <col min="11016" max="11016" width="10.453125" style="608" customWidth="1"/>
    <col min="11017" max="11017" width="12.453125" style="608" customWidth="1"/>
    <col min="11018" max="11018" width="4.7265625" style="608" customWidth="1"/>
    <col min="11019" max="11019" width="13.26953125" style="608" customWidth="1"/>
    <col min="11020" max="11020" width="4.7265625" style="608" customWidth="1"/>
    <col min="11021" max="11021" width="11.1796875" style="608" customWidth="1"/>
    <col min="11022" max="11022" width="7.81640625" style="608" customWidth="1"/>
    <col min="11023" max="11023" width="11.453125" style="608" customWidth="1"/>
    <col min="11024" max="11024" width="7.81640625" style="608"/>
    <col min="11025" max="11025" width="13.453125" style="608" customWidth="1"/>
    <col min="11026" max="11026" width="12.81640625" style="608" customWidth="1"/>
    <col min="11027" max="11027" width="14" style="608" customWidth="1"/>
    <col min="11028" max="11236" width="7.81640625" style="608"/>
    <col min="11237" max="11237" width="5.7265625" style="608" customWidth="1"/>
    <col min="11238" max="11238" width="34.54296875" style="608" customWidth="1"/>
    <col min="11239" max="11239" width="9.1796875" style="608" customWidth="1"/>
    <col min="11240" max="11242" width="7.453125" style="608" customWidth="1"/>
    <col min="11243" max="11243" width="10.1796875" style="608" customWidth="1"/>
    <col min="11244" max="11245" width="7.453125" style="608" customWidth="1"/>
    <col min="11246" max="11246" width="10.26953125" style="608" bestFit="1" customWidth="1"/>
    <col min="11247" max="11247" width="10" style="608" customWidth="1"/>
    <col min="11248" max="11248" width="13.26953125" style="608" customWidth="1"/>
    <col min="11249" max="11249" width="13.1796875" style="608" customWidth="1"/>
    <col min="11250" max="11250" width="12" style="608" customWidth="1"/>
    <col min="11251" max="11251" width="7.453125" style="608" customWidth="1"/>
    <col min="11252" max="11252" width="8.54296875" style="608" customWidth="1"/>
    <col min="11253" max="11253" width="14.7265625" style="608" customWidth="1"/>
    <col min="11254" max="11254" width="17.81640625" style="608" customWidth="1"/>
    <col min="11255" max="11255" width="12.453125" style="608" customWidth="1"/>
    <col min="11256" max="11257" width="7.453125" style="608" customWidth="1"/>
    <col min="11258" max="11258" width="8.1796875" style="608" customWidth="1"/>
    <col min="11259" max="11259" width="11" style="608" customWidth="1"/>
    <col min="11260" max="11260" width="11.54296875" style="608" customWidth="1"/>
    <col min="11261" max="11261" width="14.1796875" style="608" customWidth="1"/>
    <col min="11262" max="11262" width="15.54296875" style="608" customWidth="1"/>
    <col min="11263" max="11263" width="8.54296875" style="608" customWidth="1"/>
    <col min="11264" max="11264" width="10" style="608" customWidth="1"/>
    <col min="11265" max="11265" width="18.1796875" style="608" customWidth="1"/>
    <col min="11266" max="11266" width="11.1796875" style="608" customWidth="1"/>
    <col min="11267" max="11267" width="14.453125" style="608" customWidth="1"/>
    <col min="11268" max="11268" width="11.1796875" style="608" customWidth="1"/>
    <col min="11269" max="11269" width="13.54296875" style="608" customWidth="1"/>
    <col min="11270" max="11270" width="9.26953125" style="608" customWidth="1"/>
    <col min="11271" max="11271" width="13.7265625" style="608" customWidth="1"/>
    <col min="11272" max="11272" width="10.453125" style="608" customWidth="1"/>
    <col min="11273" max="11273" width="12.453125" style="608" customWidth="1"/>
    <col min="11274" max="11274" width="4.7265625" style="608" customWidth="1"/>
    <col min="11275" max="11275" width="13.26953125" style="608" customWidth="1"/>
    <col min="11276" max="11276" width="4.7265625" style="608" customWidth="1"/>
    <col min="11277" max="11277" width="11.1796875" style="608" customWidth="1"/>
    <col min="11278" max="11278" width="7.81640625" style="608" customWidth="1"/>
    <col min="11279" max="11279" width="11.453125" style="608" customWidth="1"/>
    <col min="11280" max="11280" width="7.81640625" style="608"/>
    <col min="11281" max="11281" width="13.453125" style="608" customWidth="1"/>
    <col min="11282" max="11282" width="12.81640625" style="608" customWidth="1"/>
    <col min="11283" max="11283" width="14" style="608" customWidth="1"/>
    <col min="11284" max="11492" width="7.81640625" style="608"/>
    <col min="11493" max="11493" width="5.7265625" style="608" customWidth="1"/>
    <col min="11494" max="11494" width="34.54296875" style="608" customWidth="1"/>
    <col min="11495" max="11495" width="9.1796875" style="608" customWidth="1"/>
    <col min="11496" max="11498" width="7.453125" style="608" customWidth="1"/>
    <col min="11499" max="11499" width="10.1796875" style="608" customWidth="1"/>
    <col min="11500" max="11501" width="7.453125" style="608" customWidth="1"/>
    <col min="11502" max="11502" width="10.26953125" style="608" bestFit="1" customWidth="1"/>
    <col min="11503" max="11503" width="10" style="608" customWidth="1"/>
    <col min="11504" max="11504" width="13.26953125" style="608" customWidth="1"/>
    <col min="11505" max="11505" width="13.1796875" style="608" customWidth="1"/>
    <col min="11506" max="11506" width="12" style="608" customWidth="1"/>
    <col min="11507" max="11507" width="7.453125" style="608" customWidth="1"/>
    <col min="11508" max="11508" width="8.54296875" style="608" customWidth="1"/>
    <col min="11509" max="11509" width="14.7265625" style="608" customWidth="1"/>
    <col min="11510" max="11510" width="17.81640625" style="608" customWidth="1"/>
    <col min="11511" max="11511" width="12.453125" style="608" customWidth="1"/>
    <col min="11512" max="11513" width="7.453125" style="608" customWidth="1"/>
    <col min="11514" max="11514" width="8.1796875" style="608" customWidth="1"/>
    <col min="11515" max="11515" width="11" style="608" customWidth="1"/>
    <col min="11516" max="11516" width="11.54296875" style="608" customWidth="1"/>
    <col min="11517" max="11517" width="14.1796875" style="608" customWidth="1"/>
    <col min="11518" max="11518" width="15.54296875" style="608" customWidth="1"/>
    <col min="11519" max="11519" width="8.54296875" style="608" customWidth="1"/>
    <col min="11520" max="11520" width="10" style="608" customWidth="1"/>
    <col min="11521" max="11521" width="18.1796875" style="608" customWidth="1"/>
    <col min="11522" max="11522" width="11.1796875" style="608" customWidth="1"/>
    <col min="11523" max="11523" width="14.453125" style="608" customWidth="1"/>
    <col min="11524" max="11524" width="11.1796875" style="608" customWidth="1"/>
    <col min="11525" max="11525" width="13.54296875" style="608" customWidth="1"/>
    <col min="11526" max="11526" width="9.26953125" style="608" customWidth="1"/>
    <col min="11527" max="11527" width="13.7265625" style="608" customWidth="1"/>
    <col min="11528" max="11528" width="10.453125" style="608" customWidth="1"/>
    <col min="11529" max="11529" width="12.453125" style="608" customWidth="1"/>
    <col min="11530" max="11530" width="4.7265625" style="608" customWidth="1"/>
    <col min="11531" max="11531" width="13.26953125" style="608" customWidth="1"/>
    <col min="11532" max="11532" width="4.7265625" style="608" customWidth="1"/>
    <col min="11533" max="11533" width="11.1796875" style="608" customWidth="1"/>
    <col min="11534" max="11534" width="7.81640625" style="608" customWidth="1"/>
    <col min="11535" max="11535" width="11.453125" style="608" customWidth="1"/>
    <col min="11536" max="11536" width="7.81640625" style="608"/>
    <col min="11537" max="11537" width="13.453125" style="608" customWidth="1"/>
    <col min="11538" max="11538" width="12.81640625" style="608" customWidth="1"/>
    <col min="11539" max="11539" width="14" style="608" customWidth="1"/>
    <col min="11540" max="11748" width="7.81640625" style="608"/>
    <col min="11749" max="11749" width="5.7265625" style="608" customWidth="1"/>
    <col min="11750" max="11750" width="34.54296875" style="608" customWidth="1"/>
    <col min="11751" max="11751" width="9.1796875" style="608" customWidth="1"/>
    <col min="11752" max="11754" width="7.453125" style="608" customWidth="1"/>
    <col min="11755" max="11755" width="10.1796875" style="608" customWidth="1"/>
    <col min="11756" max="11757" width="7.453125" style="608" customWidth="1"/>
    <col min="11758" max="11758" width="10.26953125" style="608" bestFit="1" customWidth="1"/>
    <col min="11759" max="11759" width="10" style="608" customWidth="1"/>
    <col min="11760" max="11760" width="13.26953125" style="608" customWidth="1"/>
    <col min="11761" max="11761" width="13.1796875" style="608" customWidth="1"/>
    <col min="11762" max="11762" width="12" style="608" customWidth="1"/>
    <col min="11763" max="11763" width="7.453125" style="608" customWidth="1"/>
    <col min="11764" max="11764" width="8.54296875" style="608" customWidth="1"/>
    <col min="11765" max="11765" width="14.7265625" style="608" customWidth="1"/>
    <col min="11766" max="11766" width="17.81640625" style="608" customWidth="1"/>
    <col min="11767" max="11767" width="12.453125" style="608" customWidth="1"/>
    <col min="11768" max="11769" width="7.453125" style="608" customWidth="1"/>
    <col min="11770" max="11770" width="8.1796875" style="608" customWidth="1"/>
    <col min="11771" max="11771" width="11" style="608" customWidth="1"/>
    <col min="11772" max="11772" width="11.54296875" style="608" customWidth="1"/>
    <col min="11773" max="11773" width="14.1796875" style="608" customWidth="1"/>
    <col min="11774" max="11774" width="15.54296875" style="608" customWidth="1"/>
    <col min="11775" max="11775" width="8.54296875" style="608" customWidth="1"/>
    <col min="11776" max="11776" width="10" style="608" customWidth="1"/>
    <col min="11777" max="11777" width="18.1796875" style="608" customWidth="1"/>
    <col min="11778" max="11778" width="11.1796875" style="608" customWidth="1"/>
    <col min="11779" max="11779" width="14.453125" style="608" customWidth="1"/>
    <col min="11780" max="11780" width="11.1796875" style="608" customWidth="1"/>
    <col min="11781" max="11781" width="13.54296875" style="608" customWidth="1"/>
    <col min="11782" max="11782" width="9.26953125" style="608" customWidth="1"/>
    <col min="11783" max="11783" width="13.7265625" style="608" customWidth="1"/>
    <col min="11784" max="11784" width="10.453125" style="608" customWidth="1"/>
    <col min="11785" max="11785" width="12.453125" style="608" customWidth="1"/>
    <col min="11786" max="11786" width="4.7265625" style="608" customWidth="1"/>
    <col min="11787" max="11787" width="13.26953125" style="608" customWidth="1"/>
    <col min="11788" max="11788" width="4.7265625" style="608" customWidth="1"/>
    <col min="11789" max="11789" width="11.1796875" style="608" customWidth="1"/>
    <col min="11790" max="11790" width="7.81640625" style="608" customWidth="1"/>
    <col min="11791" max="11791" width="11.453125" style="608" customWidth="1"/>
    <col min="11792" max="11792" width="7.81640625" style="608"/>
    <col min="11793" max="11793" width="13.453125" style="608" customWidth="1"/>
    <col min="11794" max="11794" width="12.81640625" style="608" customWidth="1"/>
    <col min="11795" max="11795" width="14" style="608" customWidth="1"/>
    <col min="11796" max="12004" width="7.81640625" style="608"/>
    <col min="12005" max="12005" width="5.7265625" style="608" customWidth="1"/>
    <col min="12006" max="12006" width="34.54296875" style="608" customWidth="1"/>
    <col min="12007" max="12007" width="9.1796875" style="608" customWidth="1"/>
    <col min="12008" max="12010" width="7.453125" style="608" customWidth="1"/>
    <col min="12011" max="12011" width="10.1796875" style="608" customWidth="1"/>
    <col min="12012" max="12013" width="7.453125" style="608" customWidth="1"/>
    <col min="12014" max="12014" width="10.26953125" style="608" bestFit="1" customWidth="1"/>
    <col min="12015" max="12015" width="10" style="608" customWidth="1"/>
    <col min="12016" max="12016" width="13.26953125" style="608" customWidth="1"/>
    <col min="12017" max="12017" width="13.1796875" style="608" customWidth="1"/>
    <col min="12018" max="12018" width="12" style="608" customWidth="1"/>
    <col min="12019" max="12019" width="7.453125" style="608" customWidth="1"/>
    <col min="12020" max="12020" width="8.54296875" style="608" customWidth="1"/>
    <col min="12021" max="12021" width="14.7265625" style="608" customWidth="1"/>
    <col min="12022" max="12022" width="17.81640625" style="608" customWidth="1"/>
    <col min="12023" max="12023" width="12.453125" style="608" customWidth="1"/>
    <col min="12024" max="12025" width="7.453125" style="608" customWidth="1"/>
    <col min="12026" max="12026" width="8.1796875" style="608" customWidth="1"/>
    <col min="12027" max="12027" width="11" style="608" customWidth="1"/>
    <col min="12028" max="12028" width="11.54296875" style="608" customWidth="1"/>
    <col min="12029" max="12029" width="14.1796875" style="608" customWidth="1"/>
    <col min="12030" max="12030" width="15.54296875" style="608" customWidth="1"/>
    <col min="12031" max="12031" width="8.54296875" style="608" customWidth="1"/>
    <col min="12032" max="12032" width="10" style="608" customWidth="1"/>
    <col min="12033" max="12033" width="18.1796875" style="608" customWidth="1"/>
    <col min="12034" max="12034" width="11.1796875" style="608" customWidth="1"/>
    <col min="12035" max="12035" width="14.453125" style="608" customWidth="1"/>
    <col min="12036" max="12036" width="11.1796875" style="608" customWidth="1"/>
    <col min="12037" max="12037" width="13.54296875" style="608" customWidth="1"/>
    <col min="12038" max="12038" width="9.26953125" style="608" customWidth="1"/>
    <col min="12039" max="12039" width="13.7265625" style="608" customWidth="1"/>
    <col min="12040" max="12040" width="10.453125" style="608" customWidth="1"/>
    <col min="12041" max="12041" width="12.453125" style="608" customWidth="1"/>
    <col min="12042" max="12042" width="4.7265625" style="608" customWidth="1"/>
    <col min="12043" max="12043" width="13.26953125" style="608" customWidth="1"/>
    <col min="12044" max="12044" width="4.7265625" style="608" customWidth="1"/>
    <col min="12045" max="12045" width="11.1796875" style="608" customWidth="1"/>
    <col min="12046" max="12046" width="7.81640625" style="608" customWidth="1"/>
    <col min="12047" max="12047" width="11.453125" style="608" customWidth="1"/>
    <col min="12048" max="12048" width="7.81640625" style="608"/>
    <col min="12049" max="12049" width="13.453125" style="608" customWidth="1"/>
    <col min="12050" max="12050" width="12.81640625" style="608" customWidth="1"/>
    <col min="12051" max="12051" width="14" style="608" customWidth="1"/>
    <col min="12052" max="12260" width="7.81640625" style="608"/>
    <col min="12261" max="12261" width="5.7265625" style="608" customWidth="1"/>
    <col min="12262" max="12262" width="34.54296875" style="608" customWidth="1"/>
    <col min="12263" max="12263" width="9.1796875" style="608" customWidth="1"/>
    <col min="12264" max="12266" width="7.453125" style="608" customWidth="1"/>
    <col min="12267" max="12267" width="10.1796875" style="608" customWidth="1"/>
    <col min="12268" max="12269" width="7.453125" style="608" customWidth="1"/>
    <col min="12270" max="12270" width="10.26953125" style="608" bestFit="1" customWidth="1"/>
    <col min="12271" max="12271" width="10" style="608" customWidth="1"/>
    <col min="12272" max="12272" width="13.26953125" style="608" customWidth="1"/>
    <col min="12273" max="12273" width="13.1796875" style="608" customWidth="1"/>
    <col min="12274" max="12274" width="12" style="608" customWidth="1"/>
    <col min="12275" max="12275" width="7.453125" style="608" customWidth="1"/>
    <col min="12276" max="12276" width="8.54296875" style="608" customWidth="1"/>
    <col min="12277" max="12277" width="14.7265625" style="608" customWidth="1"/>
    <col min="12278" max="12278" width="17.81640625" style="608" customWidth="1"/>
    <col min="12279" max="12279" width="12.453125" style="608" customWidth="1"/>
    <col min="12280" max="12281" width="7.453125" style="608" customWidth="1"/>
    <col min="12282" max="12282" width="8.1796875" style="608" customWidth="1"/>
    <col min="12283" max="12283" width="11" style="608" customWidth="1"/>
    <col min="12284" max="12284" width="11.54296875" style="608" customWidth="1"/>
    <col min="12285" max="12285" width="14.1796875" style="608" customWidth="1"/>
    <col min="12286" max="12286" width="15.54296875" style="608" customWidth="1"/>
    <col min="12287" max="12287" width="8.54296875" style="608" customWidth="1"/>
    <col min="12288" max="12288" width="10" style="608" customWidth="1"/>
    <col min="12289" max="12289" width="18.1796875" style="608" customWidth="1"/>
    <col min="12290" max="12290" width="11.1796875" style="608" customWidth="1"/>
    <col min="12291" max="12291" width="14.453125" style="608" customWidth="1"/>
    <col min="12292" max="12292" width="11.1796875" style="608" customWidth="1"/>
    <col min="12293" max="12293" width="13.54296875" style="608" customWidth="1"/>
    <col min="12294" max="12294" width="9.26953125" style="608" customWidth="1"/>
    <col min="12295" max="12295" width="13.7265625" style="608" customWidth="1"/>
    <col min="12296" max="12296" width="10.453125" style="608" customWidth="1"/>
    <col min="12297" max="12297" width="12.453125" style="608" customWidth="1"/>
    <col min="12298" max="12298" width="4.7265625" style="608" customWidth="1"/>
    <col min="12299" max="12299" width="13.26953125" style="608" customWidth="1"/>
    <col min="12300" max="12300" width="4.7265625" style="608" customWidth="1"/>
    <col min="12301" max="12301" width="11.1796875" style="608" customWidth="1"/>
    <col min="12302" max="12302" width="7.81640625" style="608" customWidth="1"/>
    <col min="12303" max="12303" width="11.453125" style="608" customWidth="1"/>
    <col min="12304" max="12304" width="7.81640625" style="608"/>
    <col min="12305" max="12305" width="13.453125" style="608" customWidth="1"/>
    <col min="12306" max="12306" width="12.81640625" style="608" customWidth="1"/>
    <col min="12307" max="12307" width="14" style="608" customWidth="1"/>
    <col min="12308" max="12516" width="7.81640625" style="608"/>
    <col min="12517" max="12517" width="5.7265625" style="608" customWidth="1"/>
    <col min="12518" max="12518" width="34.54296875" style="608" customWidth="1"/>
    <col min="12519" max="12519" width="9.1796875" style="608" customWidth="1"/>
    <col min="12520" max="12522" width="7.453125" style="608" customWidth="1"/>
    <col min="12523" max="12523" width="10.1796875" style="608" customWidth="1"/>
    <col min="12524" max="12525" width="7.453125" style="608" customWidth="1"/>
    <col min="12526" max="12526" width="10.26953125" style="608" bestFit="1" customWidth="1"/>
    <col min="12527" max="12527" width="10" style="608" customWidth="1"/>
    <col min="12528" max="12528" width="13.26953125" style="608" customWidth="1"/>
    <col min="12529" max="12529" width="13.1796875" style="608" customWidth="1"/>
    <col min="12530" max="12530" width="12" style="608" customWidth="1"/>
    <col min="12531" max="12531" width="7.453125" style="608" customWidth="1"/>
    <col min="12532" max="12532" width="8.54296875" style="608" customWidth="1"/>
    <col min="12533" max="12533" width="14.7265625" style="608" customWidth="1"/>
    <col min="12534" max="12534" width="17.81640625" style="608" customWidth="1"/>
    <col min="12535" max="12535" width="12.453125" style="608" customWidth="1"/>
    <col min="12536" max="12537" width="7.453125" style="608" customWidth="1"/>
    <col min="12538" max="12538" width="8.1796875" style="608" customWidth="1"/>
    <col min="12539" max="12539" width="11" style="608" customWidth="1"/>
    <col min="12540" max="12540" width="11.54296875" style="608" customWidth="1"/>
    <col min="12541" max="12541" width="14.1796875" style="608" customWidth="1"/>
    <col min="12542" max="12542" width="15.54296875" style="608" customWidth="1"/>
    <col min="12543" max="12543" width="8.54296875" style="608" customWidth="1"/>
    <col min="12544" max="12544" width="10" style="608" customWidth="1"/>
    <col min="12545" max="12545" width="18.1796875" style="608" customWidth="1"/>
    <col min="12546" max="12546" width="11.1796875" style="608" customWidth="1"/>
    <col min="12547" max="12547" width="14.453125" style="608" customWidth="1"/>
    <col min="12548" max="12548" width="11.1796875" style="608" customWidth="1"/>
    <col min="12549" max="12549" width="13.54296875" style="608" customWidth="1"/>
    <col min="12550" max="12550" width="9.26953125" style="608" customWidth="1"/>
    <col min="12551" max="12551" width="13.7265625" style="608" customWidth="1"/>
    <col min="12552" max="12552" width="10.453125" style="608" customWidth="1"/>
    <col min="12553" max="12553" width="12.453125" style="608" customWidth="1"/>
    <col min="12554" max="12554" width="4.7265625" style="608" customWidth="1"/>
    <col min="12555" max="12555" width="13.26953125" style="608" customWidth="1"/>
    <col min="12556" max="12556" width="4.7265625" style="608" customWidth="1"/>
    <col min="12557" max="12557" width="11.1796875" style="608" customWidth="1"/>
    <col min="12558" max="12558" width="7.81640625" style="608" customWidth="1"/>
    <col min="12559" max="12559" width="11.453125" style="608" customWidth="1"/>
    <col min="12560" max="12560" width="7.81640625" style="608"/>
    <col min="12561" max="12561" width="13.453125" style="608" customWidth="1"/>
    <col min="12562" max="12562" width="12.81640625" style="608" customWidth="1"/>
    <col min="12563" max="12563" width="14" style="608" customWidth="1"/>
    <col min="12564" max="12772" width="7.81640625" style="608"/>
    <col min="12773" max="12773" width="5.7265625" style="608" customWidth="1"/>
    <col min="12774" max="12774" width="34.54296875" style="608" customWidth="1"/>
    <col min="12775" max="12775" width="9.1796875" style="608" customWidth="1"/>
    <col min="12776" max="12778" width="7.453125" style="608" customWidth="1"/>
    <col min="12779" max="12779" width="10.1796875" style="608" customWidth="1"/>
    <col min="12780" max="12781" width="7.453125" style="608" customWidth="1"/>
    <col min="12782" max="12782" width="10.26953125" style="608" bestFit="1" customWidth="1"/>
    <col min="12783" max="12783" width="10" style="608" customWidth="1"/>
    <col min="12784" max="12784" width="13.26953125" style="608" customWidth="1"/>
    <col min="12785" max="12785" width="13.1796875" style="608" customWidth="1"/>
    <col min="12786" max="12786" width="12" style="608" customWidth="1"/>
    <col min="12787" max="12787" width="7.453125" style="608" customWidth="1"/>
    <col min="12788" max="12788" width="8.54296875" style="608" customWidth="1"/>
    <col min="12789" max="12789" width="14.7265625" style="608" customWidth="1"/>
    <col min="12790" max="12790" width="17.81640625" style="608" customWidth="1"/>
    <col min="12791" max="12791" width="12.453125" style="608" customWidth="1"/>
    <col min="12792" max="12793" width="7.453125" style="608" customWidth="1"/>
    <col min="12794" max="12794" width="8.1796875" style="608" customWidth="1"/>
    <col min="12795" max="12795" width="11" style="608" customWidth="1"/>
    <col min="12796" max="12796" width="11.54296875" style="608" customWidth="1"/>
    <col min="12797" max="12797" width="14.1796875" style="608" customWidth="1"/>
    <col min="12798" max="12798" width="15.54296875" style="608" customWidth="1"/>
    <col min="12799" max="12799" width="8.54296875" style="608" customWidth="1"/>
    <col min="12800" max="12800" width="10" style="608" customWidth="1"/>
    <col min="12801" max="12801" width="18.1796875" style="608" customWidth="1"/>
    <col min="12802" max="12802" width="11.1796875" style="608" customWidth="1"/>
    <col min="12803" max="12803" width="14.453125" style="608" customWidth="1"/>
    <col min="12804" max="12804" width="11.1796875" style="608" customWidth="1"/>
    <col min="12805" max="12805" width="13.54296875" style="608" customWidth="1"/>
    <col min="12806" max="12806" width="9.26953125" style="608" customWidth="1"/>
    <col min="12807" max="12807" width="13.7265625" style="608" customWidth="1"/>
    <col min="12808" max="12808" width="10.453125" style="608" customWidth="1"/>
    <col min="12809" max="12809" width="12.453125" style="608" customWidth="1"/>
    <col min="12810" max="12810" width="4.7265625" style="608" customWidth="1"/>
    <col min="12811" max="12811" width="13.26953125" style="608" customWidth="1"/>
    <col min="12812" max="12812" width="4.7265625" style="608" customWidth="1"/>
    <col min="12813" max="12813" width="11.1796875" style="608" customWidth="1"/>
    <col min="12814" max="12814" width="7.81640625" style="608" customWidth="1"/>
    <col min="12815" max="12815" width="11.453125" style="608" customWidth="1"/>
    <col min="12816" max="12816" width="7.81640625" style="608"/>
    <col min="12817" max="12817" width="13.453125" style="608" customWidth="1"/>
    <col min="12818" max="12818" width="12.81640625" style="608" customWidth="1"/>
    <col min="12819" max="12819" width="14" style="608" customWidth="1"/>
    <col min="12820" max="13028" width="7.81640625" style="608"/>
    <col min="13029" max="13029" width="5.7265625" style="608" customWidth="1"/>
    <col min="13030" max="13030" width="34.54296875" style="608" customWidth="1"/>
    <col min="13031" max="13031" width="9.1796875" style="608" customWidth="1"/>
    <col min="13032" max="13034" width="7.453125" style="608" customWidth="1"/>
    <col min="13035" max="13035" width="10.1796875" style="608" customWidth="1"/>
    <col min="13036" max="13037" width="7.453125" style="608" customWidth="1"/>
    <col min="13038" max="13038" width="10.26953125" style="608" bestFit="1" customWidth="1"/>
    <col min="13039" max="13039" width="10" style="608" customWidth="1"/>
    <col min="13040" max="13040" width="13.26953125" style="608" customWidth="1"/>
    <col min="13041" max="13041" width="13.1796875" style="608" customWidth="1"/>
    <col min="13042" max="13042" width="12" style="608" customWidth="1"/>
    <col min="13043" max="13043" width="7.453125" style="608" customWidth="1"/>
    <col min="13044" max="13044" width="8.54296875" style="608" customWidth="1"/>
    <col min="13045" max="13045" width="14.7265625" style="608" customWidth="1"/>
    <col min="13046" max="13046" width="17.81640625" style="608" customWidth="1"/>
    <col min="13047" max="13047" width="12.453125" style="608" customWidth="1"/>
    <col min="13048" max="13049" width="7.453125" style="608" customWidth="1"/>
    <col min="13050" max="13050" width="8.1796875" style="608" customWidth="1"/>
    <col min="13051" max="13051" width="11" style="608" customWidth="1"/>
    <col min="13052" max="13052" width="11.54296875" style="608" customWidth="1"/>
    <col min="13053" max="13053" width="14.1796875" style="608" customWidth="1"/>
    <col min="13054" max="13054" width="15.54296875" style="608" customWidth="1"/>
    <col min="13055" max="13055" width="8.54296875" style="608" customWidth="1"/>
    <col min="13056" max="13056" width="10" style="608" customWidth="1"/>
    <col min="13057" max="13057" width="18.1796875" style="608" customWidth="1"/>
    <col min="13058" max="13058" width="11.1796875" style="608" customWidth="1"/>
    <col min="13059" max="13059" width="14.453125" style="608" customWidth="1"/>
    <col min="13060" max="13060" width="11.1796875" style="608" customWidth="1"/>
    <col min="13061" max="13061" width="13.54296875" style="608" customWidth="1"/>
    <col min="13062" max="13062" width="9.26953125" style="608" customWidth="1"/>
    <col min="13063" max="13063" width="13.7265625" style="608" customWidth="1"/>
    <col min="13064" max="13064" width="10.453125" style="608" customWidth="1"/>
    <col min="13065" max="13065" width="12.453125" style="608" customWidth="1"/>
    <col min="13066" max="13066" width="4.7265625" style="608" customWidth="1"/>
    <col min="13067" max="13067" width="13.26953125" style="608" customWidth="1"/>
    <col min="13068" max="13068" width="4.7265625" style="608" customWidth="1"/>
    <col min="13069" max="13069" width="11.1796875" style="608" customWidth="1"/>
    <col min="13070" max="13070" width="7.81640625" style="608" customWidth="1"/>
    <col min="13071" max="13071" width="11.453125" style="608" customWidth="1"/>
    <col min="13072" max="13072" width="7.81640625" style="608"/>
    <col min="13073" max="13073" width="13.453125" style="608" customWidth="1"/>
    <col min="13074" max="13074" width="12.81640625" style="608" customWidth="1"/>
    <col min="13075" max="13075" width="14" style="608" customWidth="1"/>
    <col min="13076" max="13284" width="7.81640625" style="608"/>
    <col min="13285" max="13285" width="5.7265625" style="608" customWidth="1"/>
    <col min="13286" max="13286" width="34.54296875" style="608" customWidth="1"/>
    <col min="13287" max="13287" width="9.1796875" style="608" customWidth="1"/>
    <col min="13288" max="13290" width="7.453125" style="608" customWidth="1"/>
    <col min="13291" max="13291" width="10.1796875" style="608" customWidth="1"/>
    <col min="13292" max="13293" width="7.453125" style="608" customWidth="1"/>
    <col min="13294" max="13294" width="10.26953125" style="608" bestFit="1" customWidth="1"/>
    <col min="13295" max="13295" width="10" style="608" customWidth="1"/>
    <col min="13296" max="13296" width="13.26953125" style="608" customWidth="1"/>
    <col min="13297" max="13297" width="13.1796875" style="608" customWidth="1"/>
    <col min="13298" max="13298" width="12" style="608" customWidth="1"/>
    <col min="13299" max="13299" width="7.453125" style="608" customWidth="1"/>
    <col min="13300" max="13300" width="8.54296875" style="608" customWidth="1"/>
    <col min="13301" max="13301" width="14.7265625" style="608" customWidth="1"/>
    <col min="13302" max="13302" width="17.81640625" style="608" customWidth="1"/>
    <col min="13303" max="13303" width="12.453125" style="608" customWidth="1"/>
    <col min="13304" max="13305" width="7.453125" style="608" customWidth="1"/>
    <col min="13306" max="13306" width="8.1796875" style="608" customWidth="1"/>
    <col min="13307" max="13307" width="11" style="608" customWidth="1"/>
    <col min="13308" max="13308" width="11.54296875" style="608" customWidth="1"/>
    <col min="13309" max="13309" width="14.1796875" style="608" customWidth="1"/>
    <col min="13310" max="13310" width="15.54296875" style="608" customWidth="1"/>
    <col min="13311" max="13311" width="8.54296875" style="608" customWidth="1"/>
    <col min="13312" max="13312" width="10" style="608" customWidth="1"/>
    <col min="13313" max="13313" width="18.1796875" style="608" customWidth="1"/>
    <col min="13314" max="13314" width="11.1796875" style="608" customWidth="1"/>
    <col min="13315" max="13315" width="14.453125" style="608" customWidth="1"/>
    <col min="13316" max="13316" width="11.1796875" style="608" customWidth="1"/>
    <col min="13317" max="13317" width="13.54296875" style="608" customWidth="1"/>
    <col min="13318" max="13318" width="9.26953125" style="608" customWidth="1"/>
    <col min="13319" max="13319" width="13.7265625" style="608" customWidth="1"/>
    <col min="13320" max="13320" width="10.453125" style="608" customWidth="1"/>
    <col min="13321" max="13321" width="12.453125" style="608" customWidth="1"/>
    <col min="13322" max="13322" width="4.7265625" style="608" customWidth="1"/>
    <col min="13323" max="13323" width="13.26953125" style="608" customWidth="1"/>
    <col min="13324" max="13324" width="4.7265625" style="608" customWidth="1"/>
    <col min="13325" max="13325" width="11.1796875" style="608" customWidth="1"/>
    <col min="13326" max="13326" width="7.81640625" style="608" customWidth="1"/>
    <col min="13327" max="13327" width="11.453125" style="608" customWidth="1"/>
    <col min="13328" max="13328" width="7.81640625" style="608"/>
    <col min="13329" max="13329" width="13.453125" style="608" customWidth="1"/>
    <col min="13330" max="13330" width="12.81640625" style="608" customWidth="1"/>
    <col min="13331" max="13331" width="14" style="608" customWidth="1"/>
    <col min="13332" max="13540" width="7.81640625" style="608"/>
    <col min="13541" max="13541" width="5.7265625" style="608" customWidth="1"/>
    <col min="13542" max="13542" width="34.54296875" style="608" customWidth="1"/>
    <col min="13543" max="13543" width="9.1796875" style="608" customWidth="1"/>
    <col min="13544" max="13546" width="7.453125" style="608" customWidth="1"/>
    <col min="13547" max="13547" width="10.1796875" style="608" customWidth="1"/>
    <col min="13548" max="13549" width="7.453125" style="608" customWidth="1"/>
    <col min="13550" max="13550" width="10.26953125" style="608" bestFit="1" customWidth="1"/>
    <col min="13551" max="13551" width="10" style="608" customWidth="1"/>
    <col min="13552" max="13552" width="13.26953125" style="608" customWidth="1"/>
    <col min="13553" max="13553" width="13.1796875" style="608" customWidth="1"/>
    <col min="13554" max="13554" width="12" style="608" customWidth="1"/>
    <col min="13555" max="13555" width="7.453125" style="608" customWidth="1"/>
    <col min="13556" max="13556" width="8.54296875" style="608" customWidth="1"/>
    <col min="13557" max="13557" width="14.7265625" style="608" customWidth="1"/>
    <col min="13558" max="13558" width="17.81640625" style="608" customWidth="1"/>
    <col min="13559" max="13559" width="12.453125" style="608" customWidth="1"/>
    <col min="13560" max="13561" width="7.453125" style="608" customWidth="1"/>
    <col min="13562" max="13562" width="8.1796875" style="608" customWidth="1"/>
    <col min="13563" max="13563" width="11" style="608" customWidth="1"/>
    <col min="13564" max="13564" width="11.54296875" style="608" customWidth="1"/>
    <col min="13565" max="13565" width="14.1796875" style="608" customWidth="1"/>
    <col min="13566" max="13566" width="15.54296875" style="608" customWidth="1"/>
    <col min="13567" max="13567" width="8.54296875" style="608" customWidth="1"/>
    <col min="13568" max="13568" width="10" style="608" customWidth="1"/>
    <col min="13569" max="13569" width="18.1796875" style="608" customWidth="1"/>
    <col min="13570" max="13570" width="11.1796875" style="608" customWidth="1"/>
    <col min="13571" max="13571" width="14.453125" style="608" customWidth="1"/>
    <col min="13572" max="13572" width="11.1796875" style="608" customWidth="1"/>
    <col min="13573" max="13573" width="13.54296875" style="608" customWidth="1"/>
    <col min="13574" max="13574" width="9.26953125" style="608" customWidth="1"/>
    <col min="13575" max="13575" width="13.7265625" style="608" customWidth="1"/>
    <col min="13576" max="13576" width="10.453125" style="608" customWidth="1"/>
    <col min="13577" max="13577" width="12.453125" style="608" customWidth="1"/>
    <col min="13578" max="13578" width="4.7265625" style="608" customWidth="1"/>
    <col min="13579" max="13579" width="13.26953125" style="608" customWidth="1"/>
    <col min="13580" max="13580" width="4.7265625" style="608" customWidth="1"/>
    <col min="13581" max="13581" width="11.1796875" style="608" customWidth="1"/>
    <col min="13582" max="13582" width="7.81640625" style="608" customWidth="1"/>
    <col min="13583" max="13583" width="11.453125" style="608" customWidth="1"/>
    <col min="13584" max="13584" width="7.81640625" style="608"/>
    <col min="13585" max="13585" width="13.453125" style="608" customWidth="1"/>
    <col min="13586" max="13586" width="12.81640625" style="608" customWidth="1"/>
    <col min="13587" max="13587" width="14" style="608" customWidth="1"/>
    <col min="13588" max="13796" width="7.81640625" style="608"/>
    <col min="13797" max="13797" width="5.7265625" style="608" customWidth="1"/>
    <col min="13798" max="13798" width="34.54296875" style="608" customWidth="1"/>
    <col min="13799" max="13799" width="9.1796875" style="608" customWidth="1"/>
    <col min="13800" max="13802" width="7.453125" style="608" customWidth="1"/>
    <col min="13803" max="13803" width="10.1796875" style="608" customWidth="1"/>
    <col min="13804" max="13805" width="7.453125" style="608" customWidth="1"/>
    <col min="13806" max="13806" width="10.26953125" style="608" bestFit="1" customWidth="1"/>
    <col min="13807" max="13807" width="10" style="608" customWidth="1"/>
    <col min="13808" max="13808" width="13.26953125" style="608" customWidth="1"/>
    <col min="13809" max="13809" width="13.1796875" style="608" customWidth="1"/>
    <col min="13810" max="13810" width="12" style="608" customWidth="1"/>
    <col min="13811" max="13811" width="7.453125" style="608" customWidth="1"/>
    <col min="13812" max="13812" width="8.54296875" style="608" customWidth="1"/>
    <col min="13813" max="13813" width="14.7265625" style="608" customWidth="1"/>
    <col min="13814" max="13814" width="17.81640625" style="608" customWidth="1"/>
    <col min="13815" max="13815" width="12.453125" style="608" customWidth="1"/>
    <col min="13816" max="13817" width="7.453125" style="608" customWidth="1"/>
    <col min="13818" max="13818" width="8.1796875" style="608" customWidth="1"/>
    <col min="13819" max="13819" width="11" style="608" customWidth="1"/>
    <col min="13820" max="13820" width="11.54296875" style="608" customWidth="1"/>
    <col min="13821" max="13821" width="14.1796875" style="608" customWidth="1"/>
    <col min="13822" max="13822" width="15.54296875" style="608" customWidth="1"/>
    <col min="13823" max="13823" width="8.54296875" style="608" customWidth="1"/>
    <col min="13824" max="13824" width="10" style="608" customWidth="1"/>
    <col min="13825" max="13825" width="18.1796875" style="608" customWidth="1"/>
    <col min="13826" max="13826" width="11.1796875" style="608" customWidth="1"/>
    <col min="13827" max="13827" width="14.453125" style="608" customWidth="1"/>
    <col min="13828" max="13828" width="11.1796875" style="608" customWidth="1"/>
    <col min="13829" max="13829" width="13.54296875" style="608" customWidth="1"/>
    <col min="13830" max="13830" width="9.26953125" style="608" customWidth="1"/>
    <col min="13831" max="13831" width="13.7265625" style="608" customWidth="1"/>
    <col min="13832" max="13832" width="10.453125" style="608" customWidth="1"/>
    <col min="13833" max="13833" width="12.453125" style="608" customWidth="1"/>
    <col min="13834" max="13834" width="4.7265625" style="608" customWidth="1"/>
    <col min="13835" max="13835" width="13.26953125" style="608" customWidth="1"/>
    <col min="13836" max="13836" width="4.7265625" style="608" customWidth="1"/>
    <col min="13837" max="13837" width="11.1796875" style="608" customWidth="1"/>
    <col min="13838" max="13838" width="7.81640625" style="608" customWidth="1"/>
    <col min="13839" max="13839" width="11.453125" style="608" customWidth="1"/>
    <col min="13840" max="13840" width="7.81640625" style="608"/>
    <col min="13841" max="13841" width="13.453125" style="608" customWidth="1"/>
    <col min="13842" max="13842" width="12.81640625" style="608" customWidth="1"/>
    <col min="13843" max="13843" width="14" style="608" customWidth="1"/>
    <col min="13844" max="14052" width="7.81640625" style="608"/>
    <col min="14053" max="14053" width="5.7265625" style="608" customWidth="1"/>
    <col min="14054" max="14054" width="34.54296875" style="608" customWidth="1"/>
    <col min="14055" max="14055" width="9.1796875" style="608" customWidth="1"/>
    <col min="14056" max="14058" width="7.453125" style="608" customWidth="1"/>
    <col min="14059" max="14059" width="10.1796875" style="608" customWidth="1"/>
    <col min="14060" max="14061" width="7.453125" style="608" customWidth="1"/>
    <col min="14062" max="14062" width="10.26953125" style="608" bestFit="1" customWidth="1"/>
    <col min="14063" max="14063" width="10" style="608" customWidth="1"/>
    <col min="14064" max="14064" width="13.26953125" style="608" customWidth="1"/>
    <col min="14065" max="14065" width="13.1796875" style="608" customWidth="1"/>
    <col min="14066" max="14066" width="12" style="608" customWidth="1"/>
    <col min="14067" max="14067" width="7.453125" style="608" customWidth="1"/>
    <col min="14068" max="14068" width="8.54296875" style="608" customWidth="1"/>
    <col min="14069" max="14069" width="14.7265625" style="608" customWidth="1"/>
    <col min="14070" max="14070" width="17.81640625" style="608" customWidth="1"/>
    <col min="14071" max="14071" width="12.453125" style="608" customWidth="1"/>
    <col min="14072" max="14073" width="7.453125" style="608" customWidth="1"/>
    <col min="14074" max="14074" width="8.1796875" style="608" customWidth="1"/>
    <col min="14075" max="14075" width="11" style="608" customWidth="1"/>
    <col min="14076" max="14076" width="11.54296875" style="608" customWidth="1"/>
    <col min="14077" max="14077" width="14.1796875" style="608" customWidth="1"/>
    <col min="14078" max="14078" width="15.54296875" style="608" customWidth="1"/>
    <col min="14079" max="14079" width="8.54296875" style="608" customWidth="1"/>
    <col min="14080" max="14080" width="10" style="608" customWidth="1"/>
    <col min="14081" max="14081" width="18.1796875" style="608" customWidth="1"/>
    <col min="14082" max="14082" width="11.1796875" style="608" customWidth="1"/>
    <col min="14083" max="14083" width="14.453125" style="608" customWidth="1"/>
    <col min="14084" max="14084" width="11.1796875" style="608" customWidth="1"/>
    <col min="14085" max="14085" width="13.54296875" style="608" customWidth="1"/>
    <col min="14086" max="14086" width="9.26953125" style="608" customWidth="1"/>
    <col min="14087" max="14087" width="13.7265625" style="608" customWidth="1"/>
    <col min="14088" max="14088" width="10.453125" style="608" customWidth="1"/>
    <col min="14089" max="14089" width="12.453125" style="608" customWidth="1"/>
    <col min="14090" max="14090" width="4.7265625" style="608" customWidth="1"/>
    <col min="14091" max="14091" width="13.26953125" style="608" customWidth="1"/>
    <col min="14092" max="14092" width="4.7265625" style="608" customWidth="1"/>
    <col min="14093" max="14093" width="11.1796875" style="608" customWidth="1"/>
    <col min="14094" max="14094" width="7.81640625" style="608" customWidth="1"/>
    <col min="14095" max="14095" width="11.453125" style="608" customWidth="1"/>
    <col min="14096" max="14096" width="7.81640625" style="608"/>
    <col min="14097" max="14097" width="13.453125" style="608" customWidth="1"/>
    <col min="14098" max="14098" width="12.81640625" style="608" customWidth="1"/>
    <col min="14099" max="14099" width="14" style="608" customWidth="1"/>
    <col min="14100" max="14308" width="7.81640625" style="608"/>
    <col min="14309" max="14309" width="5.7265625" style="608" customWidth="1"/>
    <col min="14310" max="14310" width="34.54296875" style="608" customWidth="1"/>
    <col min="14311" max="14311" width="9.1796875" style="608" customWidth="1"/>
    <col min="14312" max="14314" width="7.453125" style="608" customWidth="1"/>
    <col min="14315" max="14315" width="10.1796875" style="608" customWidth="1"/>
    <col min="14316" max="14317" width="7.453125" style="608" customWidth="1"/>
    <col min="14318" max="14318" width="10.26953125" style="608" bestFit="1" customWidth="1"/>
    <col min="14319" max="14319" width="10" style="608" customWidth="1"/>
    <col min="14320" max="14320" width="13.26953125" style="608" customWidth="1"/>
    <col min="14321" max="14321" width="13.1796875" style="608" customWidth="1"/>
    <col min="14322" max="14322" width="12" style="608" customWidth="1"/>
    <col min="14323" max="14323" width="7.453125" style="608" customWidth="1"/>
    <col min="14324" max="14324" width="8.54296875" style="608" customWidth="1"/>
    <col min="14325" max="14325" width="14.7265625" style="608" customWidth="1"/>
    <col min="14326" max="14326" width="17.81640625" style="608" customWidth="1"/>
    <col min="14327" max="14327" width="12.453125" style="608" customWidth="1"/>
    <col min="14328" max="14329" width="7.453125" style="608" customWidth="1"/>
    <col min="14330" max="14330" width="8.1796875" style="608" customWidth="1"/>
    <col min="14331" max="14331" width="11" style="608" customWidth="1"/>
    <col min="14332" max="14332" width="11.54296875" style="608" customWidth="1"/>
    <col min="14333" max="14333" width="14.1796875" style="608" customWidth="1"/>
    <col min="14334" max="14334" width="15.54296875" style="608" customWidth="1"/>
    <col min="14335" max="14335" width="8.54296875" style="608" customWidth="1"/>
    <col min="14336" max="14336" width="10" style="608" customWidth="1"/>
    <col min="14337" max="14337" width="18.1796875" style="608" customWidth="1"/>
    <col min="14338" max="14338" width="11.1796875" style="608" customWidth="1"/>
    <col min="14339" max="14339" width="14.453125" style="608" customWidth="1"/>
    <col min="14340" max="14340" width="11.1796875" style="608" customWidth="1"/>
    <col min="14341" max="14341" width="13.54296875" style="608" customWidth="1"/>
    <col min="14342" max="14342" width="9.26953125" style="608" customWidth="1"/>
    <col min="14343" max="14343" width="13.7265625" style="608" customWidth="1"/>
    <col min="14344" max="14344" width="10.453125" style="608" customWidth="1"/>
    <col min="14345" max="14345" width="12.453125" style="608" customWidth="1"/>
    <col min="14346" max="14346" width="4.7265625" style="608" customWidth="1"/>
    <col min="14347" max="14347" width="13.26953125" style="608" customWidth="1"/>
    <col min="14348" max="14348" width="4.7265625" style="608" customWidth="1"/>
    <col min="14349" max="14349" width="11.1796875" style="608" customWidth="1"/>
    <col min="14350" max="14350" width="7.81640625" style="608" customWidth="1"/>
    <col min="14351" max="14351" width="11.453125" style="608" customWidth="1"/>
    <col min="14352" max="14352" width="7.81640625" style="608"/>
    <col min="14353" max="14353" width="13.453125" style="608" customWidth="1"/>
    <col min="14354" max="14354" width="12.81640625" style="608" customWidth="1"/>
    <col min="14355" max="14355" width="14" style="608" customWidth="1"/>
    <col min="14356" max="14564" width="7.81640625" style="608"/>
    <col min="14565" max="14565" width="5.7265625" style="608" customWidth="1"/>
    <col min="14566" max="14566" width="34.54296875" style="608" customWidth="1"/>
    <col min="14567" max="14567" width="9.1796875" style="608" customWidth="1"/>
    <col min="14568" max="14570" width="7.453125" style="608" customWidth="1"/>
    <col min="14571" max="14571" width="10.1796875" style="608" customWidth="1"/>
    <col min="14572" max="14573" width="7.453125" style="608" customWidth="1"/>
    <col min="14574" max="14574" width="10.26953125" style="608" bestFit="1" customWidth="1"/>
    <col min="14575" max="14575" width="10" style="608" customWidth="1"/>
    <col min="14576" max="14576" width="13.26953125" style="608" customWidth="1"/>
    <col min="14577" max="14577" width="13.1796875" style="608" customWidth="1"/>
    <col min="14578" max="14578" width="12" style="608" customWidth="1"/>
    <col min="14579" max="14579" width="7.453125" style="608" customWidth="1"/>
    <col min="14580" max="14580" width="8.54296875" style="608" customWidth="1"/>
    <col min="14581" max="14581" width="14.7265625" style="608" customWidth="1"/>
    <col min="14582" max="14582" width="17.81640625" style="608" customWidth="1"/>
    <col min="14583" max="14583" width="12.453125" style="608" customWidth="1"/>
    <col min="14584" max="14585" width="7.453125" style="608" customWidth="1"/>
    <col min="14586" max="14586" width="8.1796875" style="608" customWidth="1"/>
    <col min="14587" max="14587" width="11" style="608" customWidth="1"/>
    <col min="14588" max="14588" width="11.54296875" style="608" customWidth="1"/>
    <col min="14589" max="14589" width="14.1796875" style="608" customWidth="1"/>
    <col min="14590" max="14590" width="15.54296875" style="608" customWidth="1"/>
    <col min="14591" max="14591" width="8.54296875" style="608" customWidth="1"/>
    <col min="14592" max="14592" width="10" style="608" customWidth="1"/>
    <col min="14593" max="14593" width="18.1796875" style="608" customWidth="1"/>
    <col min="14594" max="14594" width="11.1796875" style="608" customWidth="1"/>
    <col min="14595" max="14595" width="14.453125" style="608" customWidth="1"/>
    <col min="14596" max="14596" width="11.1796875" style="608" customWidth="1"/>
    <col min="14597" max="14597" width="13.54296875" style="608" customWidth="1"/>
    <col min="14598" max="14598" width="9.26953125" style="608" customWidth="1"/>
    <col min="14599" max="14599" width="13.7265625" style="608" customWidth="1"/>
    <col min="14600" max="14600" width="10.453125" style="608" customWidth="1"/>
    <col min="14601" max="14601" width="12.453125" style="608" customWidth="1"/>
    <col min="14602" max="14602" width="4.7265625" style="608" customWidth="1"/>
    <col min="14603" max="14603" width="13.26953125" style="608" customWidth="1"/>
    <col min="14604" max="14604" width="4.7265625" style="608" customWidth="1"/>
    <col min="14605" max="14605" width="11.1796875" style="608" customWidth="1"/>
    <col min="14606" max="14606" width="7.81640625" style="608" customWidth="1"/>
    <col min="14607" max="14607" width="11.453125" style="608" customWidth="1"/>
    <col min="14608" max="14608" width="7.81640625" style="608"/>
    <col min="14609" max="14609" width="13.453125" style="608" customWidth="1"/>
    <col min="14610" max="14610" width="12.81640625" style="608" customWidth="1"/>
    <col min="14611" max="14611" width="14" style="608" customWidth="1"/>
    <col min="14612" max="14820" width="7.81640625" style="608"/>
    <col min="14821" max="14821" width="5.7265625" style="608" customWidth="1"/>
    <col min="14822" max="14822" width="34.54296875" style="608" customWidth="1"/>
    <col min="14823" max="14823" width="9.1796875" style="608" customWidth="1"/>
    <col min="14824" max="14826" width="7.453125" style="608" customWidth="1"/>
    <col min="14827" max="14827" width="10.1796875" style="608" customWidth="1"/>
    <col min="14828" max="14829" width="7.453125" style="608" customWidth="1"/>
    <col min="14830" max="14830" width="10.26953125" style="608" bestFit="1" customWidth="1"/>
    <col min="14831" max="14831" width="10" style="608" customWidth="1"/>
    <col min="14832" max="14832" width="13.26953125" style="608" customWidth="1"/>
    <col min="14833" max="14833" width="13.1796875" style="608" customWidth="1"/>
    <col min="14834" max="14834" width="12" style="608" customWidth="1"/>
    <col min="14835" max="14835" width="7.453125" style="608" customWidth="1"/>
    <col min="14836" max="14836" width="8.54296875" style="608" customWidth="1"/>
    <col min="14837" max="14837" width="14.7265625" style="608" customWidth="1"/>
    <col min="14838" max="14838" width="17.81640625" style="608" customWidth="1"/>
    <col min="14839" max="14839" width="12.453125" style="608" customWidth="1"/>
    <col min="14840" max="14841" width="7.453125" style="608" customWidth="1"/>
    <col min="14842" max="14842" width="8.1796875" style="608" customWidth="1"/>
    <col min="14843" max="14843" width="11" style="608" customWidth="1"/>
    <col min="14844" max="14844" width="11.54296875" style="608" customWidth="1"/>
    <col min="14845" max="14845" width="14.1796875" style="608" customWidth="1"/>
    <col min="14846" max="14846" width="15.54296875" style="608" customWidth="1"/>
    <col min="14847" max="14847" width="8.54296875" style="608" customWidth="1"/>
    <col min="14848" max="14848" width="10" style="608" customWidth="1"/>
    <col min="14849" max="14849" width="18.1796875" style="608" customWidth="1"/>
    <col min="14850" max="14850" width="11.1796875" style="608" customWidth="1"/>
    <col min="14851" max="14851" width="14.453125" style="608" customWidth="1"/>
    <col min="14852" max="14852" width="11.1796875" style="608" customWidth="1"/>
    <col min="14853" max="14853" width="13.54296875" style="608" customWidth="1"/>
    <col min="14854" max="14854" width="9.26953125" style="608" customWidth="1"/>
    <col min="14855" max="14855" width="13.7265625" style="608" customWidth="1"/>
    <col min="14856" max="14856" width="10.453125" style="608" customWidth="1"/>
    <col min="14857" max="14857" width="12.453125" style="608" customWidth="1"/>
    <col min="14858" max="14858" width="4.7265625" style="608" customWidth="1"/>
    <col min="14859" max="14859" width="13.26953125" style="608" customWidth="1"/>
    <col min="14860" max="14860" width="4.7265625" style="608" customWidth="1"/>
    <col min="14861" max="14861" width="11.1796875" style="608" customWidth="1"/>
    <col min="14862" max="14862" width="7.81640625" style="608" customWidth="1"/>
    <col min="14863" max="14863" width="11.453125" style="608" customWidth="1"/>
    <col min="14864" max="14864" width="7.81640625" style="608"/>
    <col min="14865" max="14865" width="13.453125" style="608" customWidth="1"/>
    <col min="14866" max="14866" width="12.81640625" style="608" customWidth="1"/>
    <col min="14867" max="14867" width="14" style="608" customWidth="1"/>
    <col min="14868" max="15076" width="7.81640625" style="608"/>
    <col min="15077" max="15077" width="5.7265625" style="608" customWidth="1"/>
    <col min="15078" max="15078" width="34.54296875" style="608" customWidth="1"/>
    <col min="15079" max="15079" width="9.1796875" style="608" customWidth="1"/>
    <col min="15080" max="15082" width="7.453125" style="608" customWidth="1"/>
    <col min="15083" max="15083" width="10.1796875" style="608" customWidth="1"/>
    <col min="15084" max="15085" width="7.453125" style="608" customWidth="1"/>
    <col min="15086" max="15086" width="10.26953125" style="608" bestFit="1" customWidth="1"/>
    <col min="15087" max="15087" width="10" style="608" customWidth="1"/>
    <col min="15088" max="15088" width="13.26953125" style="608" customWidth="1"/>
    <col min="15089" max="15089" width="13.1796875" style="608" customWidth="1"/>
    <col min="15090" max="15090" width="12" style="608" customWidth="1"/>
    <col min="15091" max="15091" width="7.453125" style="608" customWidth="1"/>
    <col min="15092" max="15092" width="8.54296875" style="608" customWidth="1"/>
    <col min="15093" max="15093" width="14.7265625" style="608" customWidth="1"/>
    <col min="15094" max="15094" width="17.81640625" style="608" customWidth="1"/>
    <col min="15095" max="15095" width="12.453125" style="608" customWidth="1"/>
    <col min="15096" max="15097" width="7.453125" style="608" customWidth="1"/>
    <col min="15098" max="15098" width="8.1796875" style="608" customWidth="1"/>
    <col min="15099" max="15099" width="11" style="608" customWidth="1"/>
    <col min="15100" max="15100" width="11.54296875" style="608" customWidth="1"/>
    <col min="15101" max="15101" width="14.1796875" style="608" customWidth="1"/>
    <col min="15102" max="15102" width="15.54296875" style="608" customWidth="1"/>
    <col min="15103" max="15103" width="8.54296875" style="608" customWidth="1"/>
    <col min="15104" max="15104" width="10" style="608" customWidth="1"/>
    <col min="15105" max="15105" width="18.1796875" style="608" customWidth="1"/>
    <col min="15106" max="15106" width="11.1796875" style="608" customWidth="1"/>
    <col min="15107" max="15107" width="14.453125" style="608" customWidth="1"/>
    <col min="15108" max="15108" width="11.1796875" style="608" customWidth="1"/>
    <col min="15109" max="15109" width="13.54296875" style="608" customWidth="1"/>
    <col min="15110" max="15110" width="9.26953125" style="608" customWidth="1"/>
    <col min="15111" max="15111" width="13.7265625" style="608" customWidth="1"/>
    <col min="15112" max="15112" width="10.453125" style="608" customWidth="1"/>
    <col min="15113" max="15113" width="12.453125" style="608" customWidth="1"/>
    <col min="15114" max="15114" width="4.7265625" style="608" customWidth="1"/>
    <col min="15115" max="15115" width="13.26953125" style="608" customWidth="1"/>
    <col min="15116" max="15116" width="4.7265625" style="608" customWidth="1"/>
    <col min="15117" max="15117" width="11.1796875" style="608" customWidth="1"/>
    <col min="15118" max="15118" width="7.81640625" style="608" customWidth="1"/>
    <col min="15119" max="15119" width="11.453125" style="608" customWidth="1"/>
    <col min="15120" max="15120" width="7.81640625" style="608"/>
    <col min="15121" max="15121" width="13.453125" style="608" customWidth="1"/>
    <col min="15122" max="15122" width="12.81640625" style="608" customWidth="1"/>
    <col min="15123" max="15123" width="14" style="608" customWidth="1"/>
    <col min="15124" max="15332" width="7.81640625" style="608"/>
    <col min="15333" max="15333" width="5.7265625" style="608" customWidth="1"/>
    <col min="15334" max="15334" width="34.54296875" style="608" customWidth="1"/>
    <col min="15335" max="15335" width="9.1796875" style="608" customWidth="1"/>
    <col min="15336" max="15338" width="7.453125" style="608" customWidth="1"/>
    <col min="15339" max="15339" width="10.1796875" style="608" customWidth="1"/>
    <col min="15340" max="15341" width="7.453125" style="608" customWidth="1"/>
    <col min="15342" max="15342" width="10.26953125" style="608" bestFit="1" customWidth="1"/>
    <col min="15343" max="15343" width="10" style="608" customWidth="1"/>
    <col min="15344" max="15344" width="13.26953125" style="608" customWidth="1"/>
    <col min="15345" max="15345" width="13.1796875" style="608" customWidth="1"/>
    <col min="15346" max="15346" width="12" style="608" customWidth="1"/>
    <col min="15347" max="15347" width="7.453125" style="608" customWidth="1"/>
    <col min="15348" max="15348" width="8.54296875" style="608" customWidth="1"/>
    <col min="15349" max="15349" width="14.7265625" style="608" customWidth="1"/>
    <col min="15350" max="15350" width="17.81640625" style="608" customWidth="1"/>
    <col min="15351" max="15351" width="12.453125" style="608" customWidth="1"/>
    <col min="15352" max="15353" width="7.453125" style="608" customWidth="1"/>
    <col min="15354" max="15354" width="8.1796875" style="608" customWidth="1"/>
    <col min="15355" max="15355" width="11" style="608" customWidth="1"/>
    <col min="15356" max="15356" width="11.54296875" style="608" customWidth="1"/>
    <col min="15357" max="15357" width="14.1796875" style="608" customWidth="1"/>
    <col min="15358" max="15358" width="15.54296875" style="608" customWidth="1"/>
    <col min="15359" max="15359" width="8.54296875" style="608" customWidth="1"/>
    <col min="15360" max="15360" width="10" style="608" customWidth="1"/>
    <col min="15361" max="15361" width="18.1796875" style="608" customWidth="1"/>
    <col min="15362" max="15362" width="11.1796875" style="608" customWidth="1"/>
    <col min="15363" max="15363" width="14.453125" style="608" customWidth="1"/>
    <col min="15364" max="15364" width="11.1796875" style="608" customWidth="1"/>
    <col min="15365" max="15365" width="13.54296875" style="608" customWidth="1"/>
    <col min="15366" max="15366" width="9.26953125" style="608" customWidth="1"/>
    <col min="15367" max="15367" width="13.7265625" style="608" customWidth="1"/>
    <col min="15368" max="15368" width="10.453125" style="608" customWidth="1"/>
    <col min="15369" max="15369" width="12.453125" style="608" customWidth="1"/>
    <col min="15370" max="15370" width="4.7265625" style="608" customWidth="1"/>
    <col min="15371" max="15371" width="13.26953125" style="608" customWidth="1"/>
    <col min="15372" max="15372" width="4.7265625" style="608" customWidth="1"/>
    <col min="15373" max="15373" width="11.1796875" style="608" customWidth="1"/>
    <col min="15374" max="15374" width="7.81640625" style="608" customWidth="1"/>
    <col min="15375" max="15375" width="11.453125" style="608" customWidth="1"/>
    <col min="15376" max="15376" width="7.81640625" style="608"/>
    <col min="15377" max="15377" width="13.453125" style="608" customWidth="1"/>
    <col min="15378" max="15378" width="12.81640625" style="608" customWidth="1"/>
    <col min="15379" max="15379" width="14" style="608" customWidth="1"/>
    <col min="15380" max="15588" width="7.81640625" style="608"/>
    <col min="15589" max="15589" width="5.7265625" style="608" customWidth="1"/>
    <col min="15590" max="15590" width="34.54296875" style="608" customWidth="1"/>
    <col min="15591" max="15591" width="9.1796875" style="608" customWidth="1"/>
    <col min="15592" max="15594" width="7.453125" style="608" customWidth="1"/>
    <col min="15595" max="15595" width="10.1796875" style="608" customWidth="1"/>
    <col min="15596" max="15597" width="7.453125" style="608" customWidth="1"/>
    <col min="15598" max="15598" width="10.26953125" style="608" bestFit="1" customWidth="1"/>
    <col min="15599" max="15599" width="10" style="608" customWidth="1"/>
    <col min="15600" max="15600" width="13.26953125" style="608" customWidth="1"/>
    <col min="15601" max="15601" width="13.1796875" style="608" customWidth="1"/>
    <col min="15602" max="15602" width="12" style="608" customWidth="1"/>
    <col min="15603" max="15603" width="7.453125" style="608" customWidth="1"/>
    <col min="15604" max="15604" width="8.54296875" style="608" customWidth="1"/>
    <col min="15605" max="15605" width="14.7265625" style="608" customWidth="1"/>
    <col min="15606" max="15606" width="17.81640625" style="608" customWidth="1"/>
    <col min="15607" max="15607" width="12.453125" style="608" customWidth="1"/>
    <col min="15608" max="15609" width="7.453125" style="608" customWidth="1"/>
    <col min="15610" max="15610" width="8.1796875" style="608" customWidth="1"/>
    <col min="15611" max="15611" width="11" style="608" customWidth="1"/>
    <col min="15612" max="15612" width="11.54296875" style="608" customWidth="1"/>
    <col min="15613" max="15613" width="14.1796875" style="608" customWidth="1"/>
    <col min="15614" max="15614" width="15.54296875" style="608" customWidth="1"/>
    <col min="15615" max="15615" width="8.54296875" style="608" customWidth="1"/>
    <col min="15616" max="15616" width="10" style="608" customWidth="1"/>
    <col min="15617" max="15617" width="18.1796875" style="608" customWidth="1"/>
    <col min="15618" max="15618" width="11.1796875" style="608" customWidth="1"/>
    <col min="15619" max="15619" width="14.453125" style="608" customWidth="1"/>
    <col min="15620" max="15620" width="11.1796875" style="608" customWidth="1"/>
    <col min="15621" max="15621" width="13.54296875" style="608" customWidth="1"/>
    <col min="15622" max="15622" width="9.26953125" style="608" customWidth="1"/>
    <col min="15623" max="15623" width="13.7265625" style="608" customWidth="1"/>
    <col min="15624" max="15624" width="10.453125" style="608" customWidth="1"/>
    <col min="15625" max="15625" width="12.453125" style="608" customWidth="1"/>
    <col min="15626" max="15626" width="4.7265625" style="608" customWidth="1"/>
    <col min="15627" max="15627" width="13.26953125" style="608" customWidth="1"/>
    <col min="15628" max="15628" width="4.7265625" style="608" customWidth="1"/>
    <col min="15629" max="15629" width="11.1796875" style="608" customWidth="1"/>
    <col min="15630" max="15630" width="7.81640625" style="608" customWidth="1"/>
    <col min="15631" max="15631" width="11.453125" style="608" customWidth="1"/>
    <col min="15632" max="15632" width="7.81640625" style="608"/>
    <col min="15633" max="15633" width="13.453125" style="608" customWidth="1"/>
    <col min="15634" max="15634" width="12.81640625" style="608" customWidth="1"/>
    <col min="15635" max="15635" width="14" style="608" customWidth="1"/>
    <col min="15636" max="15844" width="7.81640625" style="608"/>
    <col min="15845" max="15845" width="5.7265625" style="608" customWidth="1"/>
    <col min="15846" max="15846" width="34.54296875" style="608" customWidth="1"/>
    <col min="15847" max="15847" width="9.1796875" style="608" customWidth="1"/>
    <col min="15848" max="15850" width="7.453125" style="608" customWidth="1"/>
    <col min="15851" max="15851" width="10.1796875" style="608" customWidth="1"/>
    <col min="15852" max="15853" width="7.453125" style="608" customWidth="1"/>
    <col min="15854" max="15854" width="10.26953125" style="608" bestFit="1" customWidth="1"/>
    <col min="15855" max="15855" width="10" style="608" customWidth="1"/>
    <col min="15856" max="15856" width="13.26953125" style="608" customWidth="1"/>
    <col min="15857" max="15857" width="13.1796875" style="608" customWidth="1"/>
    <col min="15858" max="15858" width="12" style="608" customWidth="1"/>
    <col min="15859" max="15859" width="7.453125" style="608" customWidth="1"/>
    <col min="15860" max="15860" width="8.54296875" style="608" customWidth="1"/>
    <col min="15861" max="15861" width="14.7265625" style="608" customWidth="1"/>
    <col min="15862" max="15862" width="17.81640625" style="608" customWidth="1"/>
    <col min="15863" max="15863" width="12.453125" style="608" customWidth="1"/>
    <col min="15864" max="15865" width="7.453125" style="608" customWidth="1"/>
    <col min="15866" max="15866" width="8.1796875" style="608" customWidth="1"/>
    <col min="15867" max="15867" width="11" style="608" customWidth="1"/>
    <col min="15868" max="15868" width="11.54296875" style="608" customWidth="1"/>
    <col min="15869" max="15869" width="14.1796875" style="608" customWidth="1"/>
    <col min="15870" max="15870" width="15.54296875" style="608" customWidth="1"/>
    <col min="15871" max="15871" width="8.54296875" style="608" customWidth="1"/>
    <col min="15872" max="15872" width="10" style="608" customWidth="1"/>
    <col min="15873" max="15873" width="18.1796875" style="608" customWidth="1"/>
    <col min="15874" max="15874" width="11.1796875" style="608" customWidth="1"/>
    <col min="15875" max="15875" width="14.453125" style="608" customWidth="1"/>
    <col min="15876" max="15876" width="11.1796875" style="608" customWidth="1"/>
    <col min="15877" max="15877" width="13.54296875" style="608" customWidth="1"/>
    <col min="15878" max="15878" width="9.26953125" style="608" customWidth="1"/>
    <col min="15879" max="15879" width="13.7265625" style="608" customWidth="1"/>
    <col min="15880" max="15880" width="10.453125" style="608" customWidth="1"/>
    <col min="15881" max="15881" width="12.453125" style="608" customWidth="1"/>
    <col min="15882" max="15882" width="4.7265625" style="608" customWidth="1"/>
    <col min="15883" max="15883" width="13.26953125" style="608" customWidth="1"/>
    <col min="15884" max="15884" width="4.7265625" style="608" customWidth="1"/>
    <col min="15885" max="15885" width="11.1796875" style="608" customWidth="1"/>
    <col min="15886" max="15886" width="7.81640625" style="608" customWidth="1"/>
    <col min="15887" max="15887" width="11.453125" style="608" customWidth="1"/>
    <col min="15888" max="15888" width="7.81640625" style="608"/>
    <col min="15889" max="15889" width="13.453125" style="608" customWidth="1"/>
    <col min="15890" max="15890" width="12.81640625" style="608" customWidth="1"/>
    <col min="15891" max="15891" width="14" style="608" customWidth="1"/>
    <col min="15892" max="16100" width="7.81640625" style="608"/>
    <col min="16101" max="16101" width="5.7265625" style="608" customWidth="1"/>
    <col min="16102" max="16102" width="34.54296875" style="608" customWidth="1"/>
    <col min="16103" max="16103" width="9.1796875" style="608" customWidth="1"/>
    <col min="16104" max="16106" width="7.453125" style="608" customWidth="1"/>
    <col min="16107" max="16107" width="10.1796875" style="608" customWidth="1"/>
    <col min="16108" max="16109" width="7.453125" style="608" customWidth="1"/>
    <col min="16110" max="16110" width="10.26953125" style="608" bestFit="1" customWidth="1"/>
    <col min="16111" max="16111" width="10" style="608" customWidth="1"/>
    <col min="16112" max="16112" width="13.26953125" style="608" customWidth="1"/>
    <col min="16113" max="16113" width="13.1796875" style="608" customWidth="1"/>
    <col min="16114" max="16114" width="12" style="608" customWidth="1"/>
    <col min="16115" max="16115" width="7.453125" style="608" customWidth="1"/>
    <col min="16116" max="16116" width="8.54296875" style="608" customWidth="1"/>
    <col min="16117" max="16117" width="14.7265625" style="608" customWidth="1"/>
    <col min="16118" max="16118" width="17.81640625" style="608" customWidth="1"/>
    <col min="16119" max="16119" width="12.453125" style="608" customWidth="1"/>
    <col min="16120" max="16121" width="7.453125" style="608" customWidth="1"/>
    <col min="16122" max="16122" width="8.1796875" style="608" customWidth="1"/>
    <col min="16123" max="16123" width="11" style="608" customWidth="1"/>
    <col min="16124" max="16124" width="11.54296875" style="608" customWidth="1"/>
    <col min="16125" max="16125" width="14.1796875" style="608" customWidth="1"/>
    <col min="16126" max="16126" width="15.54296875" style="608" customWidth="1"/>
    <col min="16127" max="16127" width="8.54296875" style="608" customWidth="1"/>
    <col min="16128" max="16128" width="10" style="608" customWidth="1"/>
    <col min="16129" max="16129" width="18.1796875" style="608" customWidth="1"/>
    <col min="16130" max="16130" width="11.1796875" style="608" customWidth="1"/>
    <col min="16131" max="16131" width="14.453125" style="608" customWidth="1"/>
    <col min="16132" max="16132" width="11.1796875" style="608" customWidth="1"/>
    <col min="16133" max="16133" width="13.54296875" style="608" customWidth="1"/>
    <col min="16134" max="16134" width="9.26953125" style="608" customWidth="1"/>
    <col min="16135" max="16135" width="13.7265625" style="608" customWidth="1"/>
    <col min="16136" max="16136" width="10.453125" style="608" customWidth="1"/>
    <col min="16137" max="16137" width="12.453125" style="608" customWidth="1"/>
    <col min="16138" max="16138" width="4.7265625" style="608" customWidth="1"/>
    <col min="16139" max="16139" width="13.26953125" style="608" customWidth="1"/>
    <col min="16140" max="16140" width="4.7265625" style="608" customWidth="1"/>
    <col min="16141" max="16141" width="11.1796875" style="608" customWidth="1"/>
    <col min="16142" max="16142" width="7.81640625" style="608" customWidth="1"/>
    <col min="16143" max="16143" width="11.453125" style="608" customWidth="1"/>
    <col min="16144" max="16144" width="7.81640625" style="608"/>
    <col min="16145" max="16145" width="13.453125" style="608" customWidth="1"/>
    <col min="16146" max="16146" width="12.81640625" style="608" customWidth="1"/>
    <col min="16147" max="16147" width="14" style="608" customWidth="1"/>
    <col min="16148" max="16384" width="7.81640625" style="608"/>
  </cols>
  <sheetData>
    <row r="1" spans="1:29" s="608" customFormat="1"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row>
    <row r="2" spans="1:29" s="608" customFormat="1" ht="17.5" x14ac:dyDescent="0.35">
      <c r="A2" s="610"/>
      <c r="B2" s="611" t="s">
        <v>157</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row>
    <row r="3" spans="1:29" s="608" customFormat="1"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row>
    <row r="4" spans="1:29" s="608" customFormat="1"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row>
    <row r="5" spans="1:29" s="608" customFormat="1" x14ac:dyDescent="0.3">
      <c r="A5" s="610"/>
      <c r="B5" s="625"/>
      <c r="C5" s="612">
        <v>0</v>
      </c>
      <c r="D5" s="612">
        <v>0</v>
      </c>
      <c r="E5" s="612">
        <v>0</v>
      </c>
      <c r="F5" s="613">
        <v>0</v>
      </c>
      <c r="G5" s="614">
        <v>0</v>
      </c>
      <c r="H5" s="615">
        <v>0</v>
      </c>
      <c r="I5" s="612">
        <v>0</v>
      </c>
      <c r="J5" s="612">
        <v>0</v>
      </c>
      <c r="K5" s="614">
        <v>0</v>
      </c>
      <c r="L5" s="615">
        <v>0</v>
      </c>
      <c r="M5" s="615">
        <v>0</v>
      </c>
      <c r="N5" s="615">
        <v>0</v>
      </c>
      <c r="O5" s="615">
        <v>0</v>
      </c>
      <c r="P5" s="615">
        <v>0</v>
      </c>
      <c r="Q5" s="614">
        <v>0</v>
      </c>
      <c r="R5" s="616">
        <v>0</v>
      </c>
      <c r="S5" s="615">
        <v>0</v>
      </c>
      <c r="T5" s="615">
        <v>0</v>
      </c>
      <c r="U5" s="615">
        <v>0</v>
      </c>
      <c r="V5" s="613">
        <v>0</v>
      </c>
      <c r="W5" s="617">
        <v>0</v>
      </c>
      <c r="X5" s="615">
        <v>0</v>
      </c>
      <c r="Y5" s="615">
        <v>0</v>
      </c>
      <c r="Z5" s="608">
        <v>0</v>
      </c>
      <c r="AA5" s="615">
        <v>0</v>
      </c>
      <c r="AB5" s="615">
        <v>0</v>
      </c>
      <c r="AC5" s="613">
        <v>0</v>
      </c>
    </row>
    <row r="6" spans="1:29" s="608" customFormat="1"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78.994425861320153</v>
      </c>
      <c r="Y6" s="612">
        <v>-1.0813463415250588</v>
      </c>
      <c r="Z6" s="612">
        <v>0</v>
      </c>
      <c r="AA6" s="612">
        <v>9.0579582115350306</v>
      </c>
      <c r="AB6" s="612">
        <v>0</v>
      </c>
      <c r="AC6" s="613">
        <v>86.971037731330114</v>
      </c>
    </row>
    <row r="7" spans="1:29" s="608" customFormat="1" ht="12" customHeight="1" x14ac:dyDescent="0.3">
      <c r="A7" s="610" t="s">
        <v>58</v>
      </c>
      <c r="B7" s="625"/>
      <c r="C7" s="612">
        <v>-1.7239434309999999</v>
      </c>
      <c r="D7" s="612">
        <v>116.7825985987416</v>
      </c>
      <c r="E7" s="612">
        <v>3.431733573999999</v>
      </c>
      <c r="F7" s="613">
        <v>118.49038874174161</v>
      </c>
      <c r="G7" s="612">
        <v>1364.332682978006</v>
      </c>
      <c r="H7" s="612">
        <v>0</v>
      </c>
      <c r="I7" s="612">
        <v>-26.432364</v>
      </c>
      <c r="J7" s="612">
        <v>-184.25097600000001</v>
      </c>
      <c r="K7" s="612">
        <v>-64.544651999999999</v>
      </c>
      <c r="L7" s="612">
        <v>-474.01710557645242</v>
      </c>
      <c r="M7" s="612">
        <v>-1.108746</v>
      </c>
      <c r="N7" s="612">
        <v>-194.69109999999998</v>
      </c>
      <c r="O7" s="612">
        <v>-101.816</v>
      </c>
      <c r="P7" s="612">
        <v>2.2852856690000003</v>
      </c>
      <c r="Q7" s="612">
        <v>-256.26650000000001</v>
      </c>
      <c r="R7" s="613">
        <v>63.490525070553474</v>
      </c>
      <c r="S7" s="612">
        <v>181.29163271814485</v>
      </c>
      <c r="T7" s="612">
        <v>3.9596420000000006</v>
      </c>
      <c r="U7" s="612">
        <v>0</v>
      </c>
      <c r="V7" s="613">
        <v>185.25127471814486</v>
      </c>
      <c r="W7" s="617">
        <v>367.23218853043994</v>
      </c>
      <c r="X7" s="612">
        <v>0</v>
      </c>
      <c r="Y7" s="612">
        <v>15.940386341525059</v>
      </c>
      <c r="Z7" s="612">
        <v>-51.11911403101459</v>
      </c>
      <c r="AA7" s="612">
        <v>0</v>
      </c>
      <c r="AB7" s="612">
        <v>0</v>
      </c>
      <c r="AC7" s="613">
        <v>332.05346084095038</v>
      </c>
    </row>
    <row r="8" spans="1:29" s="608" customFormat="1"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row>
    <row r="9" spans="1:29" s="608" customFormat="1" ht="16.5" customHeight="1" x14ac:dyDescent="0.3">
      <c r="A9" s="629" t="s">
        <v>59</v>
      </c>
      <c r="B9" s="630"/>
      <c r="C9" s="631">
        <v>-1.7239434309999999</v>
      </c>
      <c r="D9" s="631">
        <v>116.7825985987416</v>
      </c>
      <c r="E9" s="631">
        <v>3.431733573999999</v>
      </c>
      <c r="F9" s="632">
        <v>118.49038874174161</v>
      </c>
      <c r="G9" s="631">
        <v>1364.332682978006</v>
      </c>
      <c r="H9" s="631">
        <v>0</v>
      </c>
      <c r="I9" s="631">
        <v>-26.432364</v>
      </c>
      <c r="J9" s="631">
        <v>-184.25097600000001</v>
      </c>
      <c r="K9" s="631">
        <v>-64.544651999999999</v>
      </c>
      <c r="L9" s="631">
        <v>-474.01710557645242</v>
      </c>
      <c r="M9" s="631">
        <v>-1.108746</v>
      </c>
      <c r="N9" s="631">
        <v>-194.69109999999998</v>
      </c>
      <c r="O9" s="631">
        <v>-101.816</v>
      </c>
      <c r="P9" s="631">
        <v>2.2852856690000003</v>
      </c>
      <c r="Q9" s="631">
        <v>-256.26650000000001</v>
      </c>
      <c r="R9" s="632">
        <v>63.490525070553474</v>
      </c>
      <c r="S9" s="631">
        <v>181.29163271814485</v>
      </c>
      <c r="T9" s="631">
        <v>3.9596420000000006</v>
      </c>
      <c r="U9" s="631">
        <v>0</v>
      </c>
      <c r="V9" s="632">
        <v>185.25127471814486</v>
      </c>
      <c r="W9" s="633">
        <v>367.23218853043994</v>
      </c>
      <c r="X9" s="631">
        <v>78.994425861320153</v>
      </c>
      <c r="Y9" s="631">
        <v>14.85904</v>
      </c>
      <c r="Z9" s="631">
        <v>-51.11911403101459</v>
      </c>
      <c r="AA9" s="631">
        <v>9.0579582115350306</v>
      </c>
      <c r="AB9" s="631">
        <v>0</v>
      </c>
      <c r="AC9" s="632">
        <v>419.02449857228055</v>
      </c>
    </row>
    <row r="10" spans="1:29" s="608" customFormat="1"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row>
    <row r="11" spans="1:29" s="608" customFormat="1" x14ac:dyDescent="0.3">
      <c r="A11" s="629" t="s">
        <v>60</v>
      </c>
      <c r="B11" s="630"/>
      <c r="C11" s="631">
        <v>0</v>
      </c>
      <c r="D11" s="631">
        <v>0</v>
      </c>
      <c r="E11" s="633">
        <v>0</v>
      </c>
      <c r="F11" s="632">
        <v>0</v>
      </c>
      <c r="G11" s="631">
        <v>0</v>
      </c>
      <c r="H11" s="631">
        <v>0</v>
      </c>
      <c r="I11" s="631">
        <v>0</v>
      </c>
      <c r="J11" s="631">
        <v>0</v>
      </c>
      <c r="K11" s="631">
        <v>0</v>
      </c>
      <c r="L11" s="631">
        <v>0</v>
      </c>
      <c r="M11" s="631">
        <v>0</v>
      </c>
      <c r="N11" s="631">
        <v>0</v>
      </c>
      <c r="O11" s="631">
        <v>0</v>
      </c>
      <c r="P11" s="631">
        <v>0</v>
      </c>
      <c r="Q11" s="631">
        <v>0</v>
      </c>
      <c r="R11" s="632">
        <v>0</v>
      </c>
      <c r="S11" s="631">
        <v>0</v>
      </c>
      <c r="T11" s="631">
        <v>0</v>
      </c>
      <c r="U11" s="631">
        <v>0</v>
      </c>
      <c r="V11" s="632">
        <v>0</v>
      </c>
      <c r="W11" s="633">
        <v>0</v>
      </c>
      <c r="X11" s="631">
        <v>0</v>
      </c>
      <c r="Y11" s="631">
        <v>0</v>
      </c>
      <c r="Z11" s="631">
        <v>0</v>
      </c>
      <c r="AA11" s="631">
        <v>0</v>
      </c>
      <c r="AB11" s="631">
        <v>0</v>
      </c>
      <c r="AC11" s="632">
        <v>0</v>
      </c>
    </row>
    <row r="12" spans="1:29" s="608" customFormat="1" ht="13.5" customHeight="1" x14ac:dyDescent="0.3">
      <c r="A12" s="627"/>
      <c r="B12" s="625" t="s">
        <v>61</v>
      </c>
      <c r="C12" s="612">
        <v>0</v>
      </c>
      <c r="D12" s="612">
        <v>0</v>
      </c>
      <c r="E12" s="612">
        <v>0</v>
      </c>
      <c r="F12" s="613">
        <v>0</v>
      </c>
      <c r="G12" s="612">
        <v>0</v>
      </c>
      <c r="H12" s="612">
        <v>0</v>
      </c>
      <c r="I12" s="612">
        <v>0</v>
      </c>
      <c r="J12" s="612">
        <v>0</v>
      </c>
      <c r="K12" s="612">
        <v>0</v>
      </c>
      <c r="L12" s="612">
        <v>0</v>
      </c>
      <c r="M12" s="612">
        <v>0</v>
      </c>
      <c r="N12" s="612">
        <v>0</v>
      </c>
      <c r="O12" s="612">
        <v>0</v>
      </c>
      <c r="P12" s="612">
        <v>0</v>
      </c>
      <c r="Q12" s="612">
        <v>0</v>
      </c>
      <c r="R12" s="613">
        <v>0</v>
      </c>
      <c r="S12" s="612">
        <v>0</v>
      </c>
      <c r="T12" s="612">
        <v>0</v>
      </c>
      <c r="U12" s="612">
        <v>0</v>
      </c>
      <c r="V12" s="613">
        <v>0</v>
      </c>
      <c r="W12" s="617">
        <v>0</v>
      </c>
      <c r="X12" s="612">
        <v>0</v>
      </c>
      <c r="Y12" s="612">
        <v>0</v>
      </c>
      <c r="Z12" s="612">
        <v>0</v>
      </c>
      <c r="AA12" s="612">
        <v>0</v>
      </c>
      <c r="AB12" s="612">
        <v>0</v>
      </c>
      <c r="AC12" s="613">
        <v>0</v>
      </c>
    </row>
    <row r="13" spans="1:29" s="608" customFormat="1" x14ac:dyDescent="0.3">
      <c r="A13" s="627"/>
      <c r="B13" s="625" t="s">
        <v>62</v>
      </c>
      <c r="C13" s="612">
        <v>0</v>
      </c>
      <c r="D13" s="612">
        <v>0</v>
      </c>
      <c r="E13" s="612">
        <v>0</v>
      </c>
      <c r="F13" s="613">
        <v>0</v>
      </c>
      <c r="G13" s="612">
        <v>0</v>
      </c>
      <c r="H13" s="612">
        <v>0</v>
      </c>
      <c r="I13" s="612">
        <v>0</v>
      </c>
      <c r="J13" s="612">
        <v>0</v>
      </c>
      <c r="K13" s="612">
        <v>0</v>
      </c>
      <c r="L13" s="612">
        <v>0</v>
      </c>
      <c r="M13" s="612">
        <v>0</v>
      </c>
      <c r="N13" s="612">
        <v>0</v>
      </c>
      <c r="O13" s="612">
        <v>0</v>
      </c>
      <c r="P13" s="612">
        <v>0</v>
      </c>
      <c r="Q13" s="612">
        <v>0</v>
      </c>
      <c r="R13" s="613">
        <v>0</v>
      </c>
      <c r="S13" s="612">
        <v>0</v>
      </c>
      <c r="T13" s="612">
        <v>0</v>
      </c>
      <c r="U13" s="612">
        <v>0</v>
      </c>
      <c r="V13" s="613">
        <v>0</v>
      </c>
      <c r="W13" s="617">
        <v>0</v>
      </c>
      <c r="X13" s="612">
        <v>0</v>
      </c>
      <c r="Y13" s="612">
        <v>0</v>
      </c>
      <c r="Z13" s="612">
        <v>0</v>
      </c>
      <c r="AA13" s="612">
        <v>0</v>
      </c>
      <c r="AB13" s="612">
        <v>0</v>
      </c>
      <c r="AC13" s="613">
        <v>0</v>
      </c>
    </row>
    <row r="14" spans="1:29" s="608" customFormat="1"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row>
    <row r="15" spans="1:29" s="608" customFormat="1" x14ac:dyDescent="0.3">
      <c r="A15" s="629" t="s">
        <v>63</v>
      </c>
      <c r="B15" s="630"/>
      <c r="C15" s="631">
        <v>-1.7239434309999999</v>
      </c>
      <c r="D15" s="631">
        <v>116.7825985987416</v>
      </c>
      <c r="E15" s="631">
        <v>3.431733573999999</v>
      </c>
      <c r="F15" s="632">
        <v>118.49038874174161</v>
      </c>
      <c r="G15" s="631">
        <v>1364.332682978006</v>
      </c>
      <c r="H15" s="631">
        <v>0</v>
      </c>
      <c r="I15" s="631">
        <v>-26.432364</v>
      </c>
      <c r="J15" s="631">
        <v>-184.25097600000001</v>
      </c>
      <c r="K15" s="631">
        <v>-64.544651999999999</v>
      </c>
      <c r="L15" s="631">
        <v>-474.01710557645242</v>
      </c>
      <c r="M15" s="631">
        <v>-1.108746</v>
      </c>
      <c r="N15" s="631">
        <v>-194.69109999999998</v>
      </c>
      <c r="O15" s="631">
        <v>-101.816</v>
      </c>
      <c r="P15" s="631">
        <v>2.2852856690000003</v>
      </c>
      <c r="Q15" s="631">
        <v>-256.26650000000001</v>
      </c>
      <c r="R15" s="632">
        <v>63.490525070553474</v>
      </c>
      <c r="S15" s="631">
        <v>181.29163271814485</v>
      </c>
      <c r="T15" s="631">
        <v>3.9596420000000006</v>
      </c>
      <c r="U15" s="631">
        <v>0</v>
      </c>
      <c r="V15" s="632">
        <v>185.25127471814486</v>
      </c>
      <c r="W15" s="633">
        <v>367.23218853043994</v>
      </c>
      <c r="X15" s="631">
        <v>78.994425861320153</v>
      </c>
      <c r="Y15" s="631">
        <v>14.85904</v>
      </c>
      <c r="Z15" s="631">
        <v>-51.11911403101459</v>
      </c>
      <c r="AA15" s="631">
        <v>9.0579582115350306</v>
      </c>
      <c r="AB15" s="631">
        <v>0</v>
      </c>
      <c r="AC15" s="632">
        <v>419.02449857228055</v>
      </c>
    </row>
    <row r="16" spans="1:29" s="608" customFormat="1"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13">
        <v>0</v>
      </c>
      <c r="S16" s="612">
        <v>0</v>
      </c>
      <c r="T16" s="612">
        <v>0</v>
      </c>
      <c r="U16" s="612">
        <v>0</v>
      </c>
      <c r="V16" s="613">
        <v>0</v>
      </c>
      <c r="W16" s="617">
        <v>0</v>
      </c>
      <c r="X16" s="612">
        <v>0</v>
      </c>
      <c r="Y16" s="612">
        <v>0</v>
      </c>
      <c r="Z16" s="612">
        <v>0</v>
      </c>
      <c r="AA16" s="612">
        <v>0</v>
      </c>
      <c r="AB16" s="612">
        <v>0</v>
      </c>
      <c r="AC16" s="613">
        <v>0</v>
      </c>
    </row>
    <row r="17" spans="1:29" s="608" customFormat="1" x14ac:dyDescent="0.3">
      <c r="A17" s="634" t="s">
        <v>135</v>
      </c>
      <c r="B17" s="630"/>
      <c r="C17" s="631">
        <v>0</v>
      </c>
      <c r="D17" s="631">
        <v>75.446075314905599</v>
      </c>
      <c r="E17" s="631">
        <v>0</v>
      </c>
      <c r="F17" s="632">
        <v>75.446075314905599</v>
      </c>
      <c r="G17" s="631">
        <v>1364.332682978006</v>
      </c>
      <c r="H17" s="631">
        <v>0</v>
      </c>
      <c r="I17" s="631">
        <v>0</v>
      </c>
      <c r="J17" s="631">
        <v>0</v>
      </c>
      <c r="K17" s="631">
        <v>0</v>
      </c>
      <c r="L17" s="631">
        <v>3.7562999999999997E-3</v>
      </c>
      <c r="M17" s="631">
        <v>1.227E-2</v>
      </c>
      <c r="N17" s="631">
        <v>8.5629999999999998E-2</v>
      </c>
      <c r="O17" s="631">
        <v>0</v>
      </c>
      <c r="P17" s="631">
        <v>0</v>
      </c>
      <c r="Q17" s="631">
        <v>0</v>
      </c>
      <c r="R17" s="632">
        <v>1364.4343392780061</v>
      </c>
      <c r="S17" s="631">
        <v>90.712127267339994</v>
      </c>
      <c r="T17" s="631">
        <v>0</v>
      </c>
      <c r="U17" s="631">
        <v>17.962878</v>
      </c>
      <c r="V17" s="632">
        <v>108.67500526734</v>
      </c>
      <c r="W17" s="632">
        <v>1548.5554198602517</v>
      </c>
      <c r="X17" s="631">
        <v>0.95257999999999998</v>
      </c>
      <c r="Y17" s="635">
        <v>14.85904</v>
      </c>
      <c r="Z17" s="631">
        <v>0</v>
      </c>
      <c r="AA17" s="631">
        <v>0</v>
      </c>
      <c r="AB17" s="631">
        <v>0</v>
      </c>
      <c r="AC17" s="632">
        <v>1564.3670398602517</v>
      </c>
    </row>
    <row r="18" spans="1:29" s="608" customFormat="1"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row>
    <row r="19" spans="1:29" s="608" customFormat="1" x14ac:dyDescent="0.3">
      <c r="A19" s="636" t="s">
        <v>65</v>
      </c>
      <c r="B19" s="637"/>
      <c r="C19" s="638">
        <v>0</v>
      </c>
      <c r="D19" s="638">
        <v>29.2544135579056</v>
      </c>
      <c r="E19" s="638">
        <v>0</v>
      </c>
      <c r="F19" s="613">
        <v>29.2544135579056</v>
      </c>
      <c r="G19" s="638">
        <v>0</v>
      </c>
      <c r="H19" s="638">
        <v>0</v>
      </c>
      <c r="I19" s="638">
        <v>0</v>
      </c>
      <c r="J19" s="638">
        <v>0</v>
      </c>
      <c r="K19" s="638">
        <v>0</v>
      </c>
      <c r="L19" s="638">
        <v>3.7562999999999997E-3</v>
      </c>
      <c r="M19" s="638">
        <v>1.227E-2</v>
      </c>
      <c r="N19" s="638">
        <v>8.5629999999999998E-2</v>
      </c>
      <c r="O19" s="638">
        <v>0</v>
      </c>
      <c r="P19" s="638">
        <v>0</v>
      </c>
      <c r="Q19" s="638">
        <v>0</v>
      </c>
      <c r="R19" s="613">
        <v>0.1016563</v>
      </c>
      <c r="S19" s="638">
        <v>90.712127267339994</v>
      </c>
      <c r="T19" s="638">
        <v>0</v>
      </c>
      <c r="U19" s="638">
        <v>17.962878</v>
      </c>
      <c r="V19" s="641">
        <v>108.67500526734</v>
      </c>
      <c r="W19" s="613">
        <v>138.03107512524559</v>
      </c>
      <c r="X19" s="638">
        <v>0.95257999999999998</v>
      </c>
      <c r="Y19" s="638">
        <v>14.85904</v>
      </c>
      <c r="Z19" s="638">
        <v>0</v>
      </c>
      <c r="AA19" s="638">
        <v>0</v>
      </c>
      <c r="AB19" s="612">
        <v>0</v>
      </c>
      <c r="AC19" s="613">
        <v>153.8426951252456</v>
      </c>
    </row>
    <row r="20" spans="1:29" s="608" customFormat="1" x14ac:dyDescent="0.3">
      <c r="A20" s="636" t="s">
        <v>66</v>
      </c>
      <c r="B20" s="637"/>
      <c r="C20" s="638">
        <v>0</v>
      </c>
      <c r="D20" s="638">
        <v>29.2544135579056</v>
      </c>
      <c r="E20" s="638">
        <v>0</v>
      </c>
      <c r="F20" s="613">
        <v>29.2544135579056</v>
      </c>
      <c r="G20" s="638">
        <v>0</v>
      </c>
      <c r="H20" s="638">
        <v>0</v>
      </c>
      <c r="I20" s="638">
        <v>0</v>
      </c>
      <c r="J20" s="638">
        <v>0</v>
      </c>
      <c r="K20" s="638">
        <v>0</v>
      </c>
      <c r="L20" s="638">
        <v>1.8562999999999997E-3</v>
      </c>
      <c r="M20" s="638">
        <v>1.227E-2</v>
      </c>
      <c r="N20" s="638">
        <v>0</v>
      </c>
      <c r="O20" s="638">
        <v>0</v>
      </c>
      <c r="P20" s="638">
        <v>0</v>
      </c>
      <c r="Q20" s="638">
        <v>0</v>
      </c>
      <c r="R20" s="613">
        <v>1.41263E-2</v>
      </c>
      <c r="S20" s="638">
        <v>33.597471945351415</v>
      </c>
      <c r="T20" s="638">
        <v>0</v>
      </c>
      <c r="U20" s="638">
        <v>0</v>
      </c>
      <c r="V20" s="641">
        <v>33.597471945351415</v>
      </c>
      <c r="W20" s="613">
        <v>62.866011803257017</v>
      </c>
      <c r="X20" s="638">
        <v>0</v>
      </c>
      <c r="Y20" s="638">
        <v>14.85904</v>
      </c>
      <c r="Z20" s="638">
        <v>0</v>
      </c>
      <c r="AA20" s="638">
        <v>0</v>
      </c>
      <c r="AB20" s="638">
        <v>0</v>
      </c>
      <c r="AC20" s="613">
        <v>77.725051803257017</v>
      </c>
    </row>
    <row r="21" spans="1:29" s="608" customFormat="1" x14ac:dyDescent="0.3">
      <c r="A21" s="642"/>
      <c r="B21" s="643" t="s">
        <v>143</v>
      </c>
      <c r="C21" s="612">
        <v>0</v>
      </c>
      <c r="D21" s="612">
        <v>29.2544135579056</v>
      </c>
      <c r="E21" s="612">
        <v>0</v>
      </c>
      <c r="F21" s="613">
        <v>29.2544135579056</v>
      </c>
      <c r="G21" s="612">
        <v>0</v>
      </c>
      <c r="H21" s="612">
        <v>0</v>
      </c>
      <c r="I21" s="612">
        <v>0</v>
      </c>
      <c r="J21" s="612">
        <v>0</v>
      </c>
      <c r="K21" s="612">
        <v>0</v>
      </c>
      <c r="L21" s="612">
        <v>1.8562999999999997E-3</v>
      </c>
      <c r="M21" s="612">
        <v>1.227E-2</v>
      </c>
      <c r="N21" s="612">
        <v>0</v>
      </c>
      <c r="O21" s="612">
        <v>0</v>
      </c>
      <c r="P21" s="612">
        <v>0</v>
      </c>
      <c r="Q21" s="612">
        <v>0</v>
      </c>
      <c r="R21" s="613">
        <v>1.41263E-2</v>
      </c>
      <c r="S21" s="612">
        <v>33.597471945351415</v>
      </c>
      <c r="T21" s="612">
        <v>0</v>
      </c>
      <c r="U21" s="612">
        <v>0</v>
      </c>
      <c r="V21" s="641">
        <v>33.597471945351415</v>
      </c>
      <c r="W21" s="613">
        <v>62.866011803257017</v>
      </c>
      <c r="X21" s="612">
        <v>0</v>
      </c>
      <c r="Y21" s="612">
        <v>14.85904</v>
      </c>
      <c r="Z21" s="612">
        <v>0</v>
      </c>
      <c r="AA21" s="612">
        <v>0</v>
      </c>
      <c r="AB21" s="612">
        <v>0</v>
      </c>
      <c r="AC21" s="613">
        <v>77.725051803257017</v>
      </c>
    </row>
    <row r="22" spans="1:29" s="608" customFormat="1" x14ac:dyDescent="0.3">
      <c r="A22" s="636"/>
      <c r="B22" s="643" t="s">
        <v>68</v>
      </c>
      <c r="C22" s="612">
        <v>0</v>
      </c>
      <c r="D22" s="612">
        <v>0</v>
      </c>
      <c r="E22" s="612">
        <v>0</v>
      </c>
      <c r="F22" s="613">
        <v>0</v>
      </c>
      <c r="G22" s="612">
        <v>0</v>
      </c>
      <c r="H22" s="612">
        <v>0</v>
      </c>
      <c r="I22" s="612">
        <v>0</v>
      </c>
      <c r="J22" s="612">
        <v>0</v>
      </c>
      <c r="K22" s="612">
        <v>0</v>
      </c>
      <c r="L22" s="612">
        <v>0</v>
      </c>
      <c r="M22" s="612">
        <v>0</v>
      </c>
      <c r="N22" s="612">
        <v>0</v>
      </c>
      <c r="O22" s="612">
        <v>0</v>
      </c>
      <c r="P22" s="612">
        <v>0</v>
      </c>
      <c r="Q22" s="612">
        <v>0</v>
      </c>
      <c r="R22" s="626">
        <v>0</v>
      </c>
      <c r="S22" s="612">
        <v>0</v>
      </c>
      <c r="T22" s="612">
        <v>0</v>
      </c>
      <c r="U22" s="612">
        <v>0</v>
      </c>
      <c r="V22" s="641">
        <v>0</v>
      </c>
      <c r="W22" s="613">
        <v>0</v>
      </c>
      <c r="X22" s="612">
        <v>0</v>
      </c>
      <c r="Y22" s="612">
        <v>0</v>
      </c>
      <c r="Z22" s="612">
        <v>0</v>
      </c>
      <c r="AA22" s="608">
        <v>0</v>
      </c>
      <c r="AB22" s="638">
        <v>0</v>
      </c>
      <c r="AC22" s="613">
        <v>0</v>
      </c>
    </row>
    <row r="23" spans="1:29" s="608" customFormat="1" x14ac:dyDescent="0.3">
      <c r="A23" s="610" t="s">
        <v>69</v>
      </c>
      <c r="B23" s="645"/>
      <c r="C23" s="612">
        <v>0</v>
      </c>
      <c r="D23" s="612">
        <v>0</v>
      </c>
      <c r="E23" s="612">
        <v>0</v>
      </c>
      <c r="F23" s="613">
        <v>0</v>
      </c>
      <c r="G23" s="612">
        <v>0</v>
      </c>
      <c r="H23" s="612">
        <v>0</v>
      </c>
      <c r="I23" s="612">
        <v>0</v>
      </c>
      <c r="J23" s="612">
        <v>0</v>
      </c>
      <c r="K23" s="612">
        <v>0</v>
      </c>
      <c r="L23" s="612">
        <v>1.9E-3</v>
      </c>
      <c r="M23" s="612">
        <v>0</v>
      </c>
      <c r="N23" s="612">
        <v>0</v>
      </c>
      <c r="O23" s="612">
        <v>0</v>
      </c>
      <c r="P23" s="612">
        <v>0</v>
      </c>
      <c r="Q23" s="612">
        <v>0</v>
      </c>
      <c r="R23" s="613">
        <v>1.9E-3</v>
      </c>
      <c r="S23" s="612">
        <v>57.114655321988579</v>
      </c>
      <c r="T23" s="612">
        <v>0</v>
      </c>
      <c r="U23" s="612">
        <v>0</v>
      </c>
      <c r="V23" s="641">
        <v>57.114655321988579</v>
      </c>
      <c r="W23" s="613">
        <v>57.116555321988578</v>
      </c>
      <c r="X23" s="612">
        <v>0.95257999999999998</v>
      </c>
      <c r="Y23" s="612">
        <v>0</v>
      </c>
      <c r="Z23" s="612">
        <v>0</v>
      </c>
      <c r="AA23" s="612">
        <v>0</v>
      </c>
      <c r="AB23" s="612">
        <v>0</v>
      </c>
      <c r="AC23" s="613">
        <v>58.069135321988576</v>
      </c>
    </row>
    <row r="24" spans="1:29" s="608" customFormat="1"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0</v>
      </c>
      <c r="T24" s="612">
        <v>0</v>
      </c>
      <c r="U24" s="612">
        <v>0</v>
      </c>
      <c r="V24" s="641">
        <v>0</v>
      </c>
      <c r="W24" s="613">
        <v>0</v>
      </c>
      <c r="X24" s="612">
        <v>0</v>
      </c>
      <c r="Y24" s="612">
        <v>0</v>
      </c>
      <c r="Z24" s="612">
        <v>0</v>
      </c>
      <c r="AA24" s="612">
        <v>0</v>
      </c>
      <c r="AB24" s="612">
        <v>0</v>
      </c>
      <c r="AC24" s="613">
        <v>0</v>
      </c>
    </row>
    <row r="25" spans="1:29" s="608" customFormat="1" x14ac:dyDescent="0.3">
      <c r="A25" s="610" t="s">
        <v>71</v>
      </c>
      <c r="B25" s="643"/>
      <c r="C25" s="612">
        <v>0</v>
      </c>
      <c r="D25" s="612">
        <v>0</v>
      </c>
      <c r="E25" s="612">
        <v>0</v>
      </c>
      <c r="F25" s="613">
        <v>0</v>
      </c>
      <c r="G25" s="612">
        <v>1364.332682978006</v>
      </c>
      <c r="H25" s="612">
        <v>0</v>
      </c>
      <c r="I25" s="612">
        <v>0</v>
      </c>
      <c r="J25" s="612">
        <v>0</v>
      </c>
      <c r="K25" s="612">
        <v>0</v>
      </c>
      <c r="L25" s="612">
        <v>0</v>
      </c>
      <c r="M25" s="612">
        <v>0</v>
      </c>
      <c r="N25" s="612">
        <v>0</v>
      </c>
      <c r="O25" s="612">
        <v>0</v>
      </c>
      <c r="P25" s="612">
        <v>0</v>
      </c>
      <c r="Q25" s="612">
        <v>0</v>
      </c>
      <c r="R25" s="613">
        <v>1364.332682978006</v>
      </c>
      <c r="S25" s="612">
        <v>0</v>
      </c>
      <c r="T25" s="612">
        <v>0</v>
      </c>
      <c r="U25" s="612">
        <v>0</v>
      </c>
      <c r="V25" s="641">
        <v>0</v>
      </c>
      <c r="W25" s="613">
        <v>1364.332682978006</v>
      </c>
      <c r="X25" s="612">
        <v>0</v>
      </c>
      <c r="Y25" s="612">
        <v>0</v>
      </c>
      <c r="Z25" s="612">
        <v>0</v>
      </c>
      <c r="AA25" s="612">
        <v>0</v>
      </c>
      <c r="AB25" s="612">
        <v>0</v>
      </c>
      <c r="AC25" s="613">
        <v>1364.332682978006</v>
      </c>
    </row>
    <row r="26" spans="1:29" s="608" customFormat="1" x14ac:dyDescent="0.3">
      <c r="A26" s="610" t="s">
        <v>72</v>
      </c>
      <c r="B26" s="643"/>
      <c r="C26" s="612">
        <v>0</v>
      </c>
      <c r="D26" s="612">
        <v>46.191661756999999</v>
      </c>
      <c r="E26" s="612">
        <v>0</v>
      </c>
      <c r="F26" s="613">
        <v>46.191661756999999</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46.191661756999999</v>
      </c>
      <c r="X26" s="612">
        <v>0</v>
      </c>
      <c r="Y26" s="612">
        <v>0</v>
      </c>
      <c r="Z26" s="612">
        <v>0</v>
      </c>
      <c r="AA26" s="612">
        <v>0</v>
      </c>
      <c r="AB26" s="612">
        <v>0</v>
      </c>
      <c r="AC26" s="613">
        <v>46.191661756999999</v>
      </c>
    </row>
    <row r="27" spans="1:29" s="608" customFormat="1" x14ac:dyDescent="0.3">
      <c r="A27" s="610"/>
      <c r="B27" s="643" t="s">
        <v>73</v>
      </c>
      <c r="C27" s="612">
        <v>0</v>
      </c>
      <c r="D27" s="612">
        <v>46.191661756999999</v>
      </c>
      <c r="E27" s="612">
        <v>0</v>
      </c>
      <c r="F27" s="613">
        <v>46.191661756999999</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46.191661756999999</v>
      </c>
      <c r="X27" s="612">
        <v>0</v>
      </c>
      <c r="Y27" s="612">
        <v>0</v>
      </c>
      <c r="Z27" s="612">
        <v>0</v>
      </c>
      <c r="AA27" s="612">
        <v>0</v>
      </c>
      <c r="AB27" s="612">
        <v>0</v>
      </c>
      <c r="AC27" s="613">
        <v>46.191661756999999</v>
      </c>
    </row>
    <row r="28" spans="1:29" s="608" customFormat="1"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row>
    <row r="29" spans="1:29" s="608" customFormat="1"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row>
    <row r="30" spans="1:29" s="608" customFormat="1" x14ac:dyDescent="0.3">
      <c r="A30" s="634" t="s">
        <v>136</v>
      </c>
      <c r="B30" s="630"/>
      <c r="C30" s="631">
        <v>1.7239434309999999</v>
      </c>
      <c r="D30" s="631">
        <v>0</v>
      </c>
      <c r="E30" s="631">
        <v>34.365160325999994</v>
      </c>
      <c r="F30" s="632">
        <v>36.089103756999997</v>
      </c>
      <c r="G30" s="631">
        <v>0</v>
      </c>
      <c r="H30" s="631">
        <v>36.895855858106657</v>
      </c>
      <c r="I30" s="631">
        <v>26.466623999999999</v>
      </c>
      <c r="J30" s="631">
        <v>184.25097600000001</v>
      </c>
      <c r="K30" s="631">
        <v>64.544651999999999</v>
      </c>
      <c r="L30" s="631">
        <v>474.74794300000002</v>
      </c>
      <c r="M30" s="631">
        <v>1.121016</v>
      </c>
      <c r="N30" s="631">
        <v>199.609264</v>
      </c>
      <c r="O30" s="631">
        <v>101.816</v>
      </c>
      <c r="P30" s="631">
        <v>9.7653999999999996</v>
      </c>
      <c r="Q30" s="631">
        <v>256.26650000000001</v>
      </c>
      <c r="R30" s="632">
        <v>1355.4842308581067</v>
      </c>
      <c r="S30" s="631">
        <v>0</v>
      </c>
      <c r="T30" s="631">
        <v>10.102558000000002</v>
      </c>
      <c r="U30" s="631">
        <v>0</v>
      </c>
      <c r="V30" s="632">
        <v>10.102558000000002</v>
      </c>
      <c r="W30" s="632">
        <v>1401.6758926151067</v>
      </c>
      <c r="X30" s="631">
        <v>0</v>
      </c>
      <c r="Y30" s="631">
        <v>0</v>
      </c>
      <c r="Z30" s="631">
        <v>54.168222850121225</v>
      </c>
      <c r="AA30" s="631">
        <v>24.049032225199998</v>
      </c>
      <c r="AB30" s="631">
        <v>0</v>
      </c>
      <c r="AC30" s="632">
        <v>1479.8931476904279</v>
      </c>
    </row>
    <row r="31" spans="1:29" s="608" customFormat="1"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row>
    <row r="32" spans="1:29" s="608" customFormat="1"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54.168222850121225</v>
      </c>
      <c r="AA32" s="612">
        <v>24.049032225199998</v>
      </c>
      <c r="AB32" s="612">
        <v>0</v>
      </c>
      <c r="AC32" s="613">
        <v>78.217255075321219</v>
      </c>
    </row>
    <row r="33" spans="1:29" s="608" customFormat="1"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32.271643120361581</v>
      </c>
      <c r="AA33" s="612">
        <v>4.7763E-2</v>
      </c>
      <c r="AB33" s="612">
        <v>0</v>
      </c>
      <c r="AC33" s="613">
        <v>32.319406120361585</v>
      </c>
    </row>
    <row r="34" spans="1:29" s="608" customFormat="1" ht="13.5" customHeight="1"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32.271643120361581</v>
      </c>
      <c r="AA34" s="612">
        <v>4.7763E-2</v>
      </c>
      <c r="AB34" s="612">
        <v>0</v>
      </c>
      <c r="AC34" s="613">
        <v>32.319406120361585</v>
      </c>
    </row>
    <row r="35" spans="1:29" s="608" customFormat="1"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0</v>
      </c>
      <c r="AA35" s="612">
        <v>0</v>
      </c>
      <c r="AB35" s="612">
        <v>0</v>
      </c>
      <c r="AC35" s="613">
        <v>0</v>
      </c>
    </row>
    <row r="36" spans="1:29" s="608" customFormat="1"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21.896579729759647</v>
      </c>
      <c r="AA36" s="612">
        <v>24.001269225199998</v>
      </c>
      <c r="AB36" s="612">
        <v>0</v>
      </c>
      <c r="AC36" s="613">
        <v>45.897848954959642</v>
      </c>
    </row>
    <row r="37" spans="1:29" s="608" customFormat="1" ht="13.5" customHeight="1"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0</v>
      </c>
      <c r="AB37" s="612">
        <v>0</v>
      </c>
      <c r="AC37" s="613">
        <v>0</v>
      </c>
    </row>
    <row r="38" spans="1:29" s="608" customFormat="1" x14ac:dyDescent="0.3">
      <c r="A38" s="610" t="s">
        <v>71</v>
      </c>
      <c r="B38" s="643"/>
      <c r="C38" s="612">
        <v>0</v>
      </c>
      <c r="D38" s="612">
        <v>0</v>
      </c>
      <c r="E38" s="612">
        <v>0</v>
      </c>
      <c r="F38" s="613">
        <v>0</v>
      </c>
      <c r="G38" s="612">
        <v>0</v>
      </c>
      <c r="H38" s="612">
        <v>36.895855858106657</v>
      </c>
      <c r="I38" s="612">
        <v>26.466623999999999</v>
      </c>
      <c r="J38" s="612">
        <v>184.25097600000001</v>
      </c>
      <c r="K38" s="612">
        <v>64.544651999999999</v>
      </c>
      <c r="L38" s="612">
        <v>474.74794300000002</v>
      </c>
      <c r="M38" s="612">
        <v>1.121016</v>
      </c>
      <c r="N38" s="612">
        <v>199.609264</v>
      </c>
      <c r="O38" s="612">
        <v>101.816</v>
      </c>
      <c r="P38" s="612">
        <v>9.7653999999999996</v>
      </c>
      <c r="Q38" s="612">
        <v>256.26650000000001</v>
      </c>
      <c r="R38" s="613">
        <v>1355.4842308581067</v>
      </c>
      <c r="S38" s="612">
        <v>0</v>
      </c>
      <c r="T38" s="612">
        <v>0</v>
      </c>
      <c r="U38" s="612">
        <v>0</v>
      </c>
      <c r="V38" s="641">
        <v>0</v>
      </c>
      <c r="W38" s="613">
        <v>1355.4842308581067</v>
      </c>
      <c r="X38" s="612">
        <v>0</v>
      </c>
      <c r="Y38" s="612">
        <v>0</v>
      </c>
      <c r="Z38" s="612">
        <v>0</v>
      </c>
      <c r="AA38" s="612">
        <v>0</v>
      </c>
      <c r="AB38" s="612">
        <v>0</v>
      </c>
      <c r="AC38" s="613">
        <v>1355.4842308581067</v>
      </c>
    </row>
    <row r="39" spans="1:29" s="608" customFormat="1" x14ac:dyDescent="0.3">
      <c r="A39" s="610" t="s">
        <v>72</v>
      </c>
      <c r="B39" s="643"/>
      <c r="C39" s="612">
        <v>1.7239434309999999</v>
      </c>
      <c r="D39" s="612">
        <v>0</v>
      </c>
      <c r="E39" s="612">
        <v>34.365160325999994</v>
      </c>
      <c r="F39" s="613">
        <v>36.089103756999997</v>
      </c>
      <c r="G39" s="612">
        <v>0</v>
      </c>
      <c r="H39" s="612">
        <v>0</v>
      </c>
      <c r="I39" s="612">
        <v>0</v>
      </c>
      <c r="J39" s="612">
        <v>0</v>
      </c>
      <c r="K39" s="612">
        <v>0</v>
      </c>
      <c r="L39" s="612">
        <v>0</v>
      </c>
      <c r="M39" s="612">
        <v>0</v>
      </c>
      <c r="N39" s="612">
        <v>0</v>
      </c>
      <c r="O39" s="612">
        <v>0</v>
      </c>
      <c r="P39" s="612">
        <v>0</v>
      </c>
      <c r="Q39" s="612">
        <v>0</v>
      </c>
      <c r="R39" s="613">
        <v>0</v>
      </c>
      <c r="S39" s="612">
        <v>0</v>
      </c>
      <c r="T39" s="612">
        <v>10.102558000000002</v>
      </c>
      <c r="U39" s="612">
        <v>0</v>
      </c>
      <c r="V39" s="641">
        <v>10.102558000000002</v>
      </c>
      <c r="W39" s="613">
        <v>46.191661756999999</v>
      </c>
      <c r="X39" s="612">
        <v>0</v>
      </c>
      <c r="Y39" s="612">
        <v>0</v>
      </c>
      <c r="Z39" s="612">
        <v>0</v>
      </c>
      <c r="AA39" s="612">
        <v>0</v>
      </c>
      <c r="AB39" s="612">
        <v>0</v>
      </c>
      <c r="AC39" s="613">
        <v>46.191661756999999</v>
      </c>
    </row>
    <row r="40" spans="1:29" s="608" customFormat="1" x14ac:dyDescent="0.3">
      <c r="A40" s="610"/>
      <c r="B40" s="643" t="s">
        <v>73</v>
      </c>
      <c r="C40" s="612">
        <v>1.7239434309999999</v>
      </c>
      <c r="D40" s="612">
        <v>0</v>
      </c>
      <c r="E40" s="612">
        <v>34.365160325999994</v>
      </c>
      <c r="F40" s="613">
        <v>36.089103756999997</v>
      </c>
      <c r="G40" s="612">
        <v>0</v>
      </c>
      <c r="H40" s="612">
        <v>0</v>
      </c>
      <c r="I40" s="612">
        <v>0</v>
      </c>
      <c r="J40" s="612">
        <v>0</v>
      </c>
      <c r="K40" s="612">
        <v>0</v>
      </c>
      <c r="L40" s="612">
        <v>0</v>
      </c>
      <c r="M40" s="612">
        <v>0</v>
      </c>
      <c r="N40" s="612">
        <v>0</v>
      </c>
      <c r="O40" s="612">
        <v>0</v>
      </c>
      <c r="P40" s="612">
        <v>0</v>
      </c>
      <c r="Q40" s="612">
        <v>0</v>
      </c>
      <c r="R40" s="613">
        <v>0</v>
      </c>
      <c r="S40" s="612">
        <v>0</v>
      </c>
      <c r="T40" s="612">
        <v>10.102558000000002</v>
      </c>
      <c r="U40" s="612">
        <v>0</v>
      </c>
      <c r="V40" s="641">
        <v>10.102558000000002</v>
      </c>
      <c r="W40" s="613">
        <v>46.191661756999999</v>
      </c>
      <c r="X40" s="612">
        <v>0</v>
      </c>
      <c r="Y40" s="612">
        <v>0</v>
      </c>
      <c r="Z40" s="612">
        <v>0</v>
      </c>
      <c r="AA40" s="612">
        <v>0</v>
      </c>
      <c r="AB40" s="612">
        <v>0</v>
      </c>
      <c r="AC40" s="613">
        <v>46.191661756999999</v>
      </c>
    </row>
    <row r="41" spans="1:29" s="608" customFormat="1"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row>
    <row r="42" spans="1:29" s="608" customFormat="1"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row>
    <row r="43" spans="1:29" s="608" customFormat="1" x14ac:dyDescent="0.3">
      <c r="A43" s="629" t="s">
        <v>76</v>
      </c>
      <c r="B43" s="630"/>
      <c r="C43" s="631">
        <v>0</v>
      </c>
      <c r="D43" s="631">
        <v>0</v>
      </c>
      <c r="E43" s="631">
        <v>0</v>
      </c>
      <c r="F43" s="632">
        <v>0</v>
      </c>
      <c r="G43" s="631">
        <v>0</v>
      </c>
      <c r="H43" s="631">
        <v>36.895855858106657</v>
      </c>
      <c r="I43" s="631">
        <v>0</v>
      </c>
      <c r="J43" s="631">
        <v>0</v>
      </c>
      <c r="K43" s="631">
        <v>0</v>
      </c>
      <c r="L43" s="631">
        <v>2.73311413E-2</v>
      </c>
      <c r="M43" s="631">
        <v>0</v>
      </c>
      <c r="N43" s="631">
        <v>2.6098340000000002</v>
      </c>
      <c r="O43" s="631">
        <v>0</v>
      </c>
      <c r="P43" s="631">
        <v>12.050685669</v>
      </c>
      <c r="Q43" s="631">
        <v>0</v>
      </c>
      <c r="R43" s="632">
        <v>51.583706668406663</v>
      </c>
      <c r="S43" s="631">
        <v>16.297083596019192</v>
      </c>
      <c r="T43" s="631">
        <v>3.99939</v>
      </c>
      <c r="U43" s="631">
        <v>0</v>
      </c>
      <c r="V43" s="632">
        <v>20.29647359601919</v>
      </c>
      <c r="W43" s="632">
        <v>71.88018026442586</v>
      </c>
      <c r="X43" s="631">
        <v>2.9336600000000002</v>
      </c>
      <c r="Y43" s="631">
        <v>0</v>
      </c>
      <c r="Z43" s="631">
        <v>3.0491088191066349</v>
      </c>
      <c r="AA43" s="631">
        <v>4.8981629999999994</v>
      </c>
      <c r="AB43" s="631">
        <v>0</v>
      </c>
      <c r="AC43" s="632">
        <v>82.761112083532495</v>
      </c>
    </row>
    <row r="44" spans="1:29" s="608" customFormat="1"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row>
    <row r="45" spans="1:29" s="608" customFormat="1"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1.4176987377212344</v>
      </c>
      <c r="AA45" s="612">
        <v>3.2284E-2</v>
      </c>
      <c r="AB45" s="612">
        <v>0</v>
      </c>
      <c r="AC45" s="613">
        <v>1.4499827377212344</v>
      </c>
    </row>
    <row r="46" spans="1:29" s="608" customFormat="1"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0.95095819276158511</v>
      </c>
      <c r="AA46" s="612">
        <v>0</v>
      </c>
      <c r="AB46" s="612">
        <v>0</v>
      </c>
      <c r="AC46" s="613">
        <v>0.95095819276158511</v>
      </c>
    </row>
    <row r="47" spans="1:29" s="608" customFormat="1"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12">
        <v>0.95095819276158511</v>
      </c>
      <c r="AA47" s="612">
        <v>0</v>
      </c>
      <c r="AB47" s="612">
        <v>0</v>
      </c>
      <c r="AC47" s="613">
        <v>0.95095819276158511</v>
      </c>
    </row>
    <row r="48" spans="1:29" s="608" customFormat="1"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0</v>
      </c>
      <c r="AA48" s="612">
        <v>0</v>
      </c>
      <c r="AB48" s="612">
        <v>0</v>
      </c>
      <c r="AC48" s="613">
        <v>0</v>
      </c>
    </row>
    <row r="49" spans="1:29" s="608" customFormat="1" x14ac:dyDescent="0.3">
      <c r="A49" s="610" t="s">
        <v>69</v>
      </c>
      <c r="B49" s="645"/>
      <c r="C49" s="612">
        <v>0</v>
      </c>
      <c r="D49" s="612">
        <v>0</v>
      </c>
      <c r="E49" s="612">
        <v>0</v>
      </c>
      <c r="F49" s="613">
        <v>0</v>
      </c>
      <c r="G49" s="612">
        <v>0</v>
      </c>
      <c r="H49" s="612">
        <v>0</v>
      </c>
      <c r="I49" s="612">
        <v>0</v>
      </c>
      <c r="J49" s="612">
        <v>0</v>
      </c>
      <c r="K49" s="612">
        <v>0</v>
      </c>
      <c r="L49" s="612">
        <v>0</v>
      </c>
      <c r="M49" s="612">
        <v>0</v>
      </c>
      <c r="N49" s="612">
        <v>0</v>
      </c>
      <c r="O49" s="612">
        <v>0</v>
      </c>
      <c r="P49" s="612">
        <v>0</v>
      </c>
      <c r="Q49" s="612">
        <v>0</v>
      </c>
      <c r="R49" s="613">
        <v>0</v>
      </c>
      <c r="S49" s="612">
        <v>0</v>
      </c>
      <c r="T49" s="612">
        <v>0</v>
      </c>
      <c r="U49" s="612">
        <v>0</v>
      </c>
      <c r="V49" s="641">
        <v>0</v>
      </c>
      <c r="W49" s="613">
        <v>0</v>
      </c>
      <c r="X49" s="612">
        <v>0</v>
      </c>
      <c r="Y49" s="612">
        <v>0</v>
      </c>
      <c r="Z49" s="612">
        <v>0.46674054495964939</v>
      </c>
      <c r="AA49" s="612">
        <v>3.2284E-2</v>
      </c>
      <c r="AB49" s="612">
        <v>0</v>
      </c>
      <c r="AC49" s="613">
        <v>0.49902454495964937</v>
      </c>
    </row>
    <row r="50" spans="1:29" s="608" customFormat="1" x14ac:dyDescent="0.3">
      <c r="A50" s="610" t="s">
        <v>70</v>
      </c>
      <c r="B50" s="643"/>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v>
      </c>
      <c r="AA50" s="612">
        <v>0</v>
      </c>
      <c r="AB50" s="612">
        <v>0</v>
      </c>
      <c r="AC50" s="613">
        <v>0</v>
      </c>
    </row>
    <row r="51" spans="1:29" s="608" customFormat="1" x14ac:dyDescent="0.3">
      <c r="A51" s="610" t="s">
        <v>71</v>
      </c>
      <c r="B51" s="643"/>
      <c r="C51" s="612">
        <v>0</v>
      </c>
      <c r="D51" s="612">
        <v>0</v>
      </c>
      <c r="E51" s="612">
        <v>0</v>
      </c>
      <c r="F51" s="613">
        <v>0</v>
      </c>
      <c r="G51" s="612">
        <v>0</v>
      </c>
      <c r="H51" s="612">
        <v>36.895855858106657</v>
      </c>
      <c r="I51" s="612">
        <v>0</v>
      </c>
      <c r="J51" s="612">
        <v>0</v>
      </c>
      <c r="K51" s="612">
        <v>0</v>
      </c>
      <c r="L51" s="612">
        <v>2.73311413E-2</v>
      </c>
      <c r="M51" s="612">
        <v>0</v>
      </c>
      <c r="N51" s="612">
        <v>2.6098340000000002</v>
      </c>
      <c r="O51" s="612">
        <v>0</v>
      </c>
      <c r="P51" s="612">
        <v>12.050685669</v>
      </c>
      <c r="Q51" s="612">
        <v>0</v>
      </c>
      <c r="R51" s="613">
        <v>51.583706668406663</v>
      </c>
      <c r="S51" s="612">
        <v>16.297083596019192</v>
      </c>
      <c r="T51" s="612">
        <v>0</v>
      </c>
      <c r="U51" s="612">
        <v>0</v>
      </c>
      <c r="V51" s="641">
        <v>16.297083596019192</v>
      </c>
      <c r="W51" s="613">
        <v>67.880790264425855</v>
      </c>
      <c r="X51" s="612">
        <v>2.9336600000000002</v>
      </c>
      <c r="Y51" s="612">
        <v>0</v>
      </c>
      <c r="Z51" s="612">
        <v>1.4251912813854004</v>
      </c>
      <c r="AA51" s="612">
        <v>4.8658789999999996</v>
      </c>
      <c r="AB51" s="612">
        <v>0</v>
      </c>
      <c r="AC51" s="613">
        <v>77.10552054581126</v>
      </c>
    </row>
    <row r="52" spans="1:29" s="608" customFormat="1" x14ac:dyDescent="0.3">
      <c r="A52" s="610" t="s">
        <v>72</v>
      </c>
      <c r="B52" s="643"/>
      <c r="C52" s="612">
        <v>0</v>
      </c>
      <c r="D52" s="612">
        <v>0</v>
      </c>
      <c r="E52" s="612">
        <v>0</v>
      </c>
      <c r="F52" s="613">
        <v>0</v>
      </c>
      <c r="G52" s="612">
        <v>0</v>
      </c>
      <c r="H52" s="612">
        <v>0</v>
      </c>
      <c r="I52" s="612">
        <v>0</v>
      </c>
      <c r="J52" s="612">
        <v>0</v>
      </c>
      <c r="K52" s="612">
        <v>0</v>
      </c>
      <c r="L52" s="612">
        <v>0</v>
      </c>
      <c r="M52" s="612">
        <v>0</v>
      </c>
      <c r="N52" s="612">
        <v>0</v>
      </c>
      <c r="O52" s="612">
        <v>0</v>
      </c>
      <c r="P52" s="612">
        <v>0</v>
      </c>
      <c r="Q52" s="612">
        <v>0</v>
      </c>
      <c r="R52" s="613">
        <v>0</v>
      </c>
      <c r="S52" s="612">
        <v>0</v>
      </c>
      <c r="T52" s="612">
        <v>3.99939</v>
      </c>
      <c r="U52" s="612">
        <v>0</v>
      </c>
      <c r="V52" s="641">
        <v>3.99939</v>
      </c>
      <c r="W52" s="613">
        <v>3.99939</v>
      </c>
      <c r="X52" s="612">
        <v>0</v>
      </c>
      <c r="Y52" s="612">
        <v>0</v>
      </c>
      <c r="Z52" s="612">
        <v>0.20621880000000001</v>
      </c>
      <c r="AA52" s="612">
        <v>0</v>
      </c>
      <c r="AB52" s="612">
        <v>0</v>
      </c>
      <c r="AC52" s="613">
        <v>4.2056088000000003</v>
      </c>
    </row>
    <row r="53" spans="1:29" s="608" customFormat="1" x14ac:dyDescent="0.3">
      <c r="A53" s="610"/>
      <c r="B53" s="643" t="s">
        <v>73</v>
      </c>
      <c r="C53" s="612">
        <v>0</v>
      </c>
      <c r="D53" s="612">
        <v>0</v>
      </c>
      <c r="E53" s="612">
        <v>0</v>
      </c>
      <c r="F53" s="613">
        <v>0</v>
      </c>
      <c r="G53" s="612">
        <v>0</v>
      </c>
      <c r="H53" s="612">
        <v>0</v>
      </c>
      <c r="I53" s="612">
        <v>0</v>
      </c>
      <c r="J53" s="612">
        <v>0</v>
      </c>
      <c r="K53" s="612">
        <v>0</v>
      </c>
      <c r="L53" s="612">
        <v>0</v>
      </c>
      <c r="M53" s="612">
        <v>0</v>
      </c>
      <c r="N53" s="612">
        <v>0</v>
      </c>
      <c r="O53" s="612">
        <v>0</v>
      </c>
      <c r="P53" s="612">
        <v>0</v>
      </c>
      <c r="Q53" s="612">
        <v>0</v>
      </c>
      <c r="R53" s="613">
        <v>0</v>
      </c>
      <c r="S53" s="612">
        <v>0</v>
      </c>
      <c r="T53" s="612">
        <v>3.99939</v>
      </c>
      <c r="U53" s="612">
        <v>0</v>
      </c>
      <c r="V53" s="641">
        <v>3.99939</v>
      </c>
      <c r="W53" s="613">
        <v>3.99939</v>
      </c>
      <c r="X53" s="612">
        <v>0</v>
      </c>
      <c r="Y53" s="612">
        <v>0</v>
      </c>
      <c r="Z53" s="612">
        <v>0.20621880000000001</v>
      </c>
      <c r="AA53" s="612">
        <v>0</v>
      </c>
      <c r="AB53" s="612">
        <v>0</v>
      </c>
      <c r="AC53" s="649">
        <v>4.2056088000000003</v>
      </c>
    </row>
    <row r="54" spans="1:29" s="608" customFormat="1" x14ac:dyDescent="0.3">
      <c r="A54" s="610"/>
      <c r="B54" s="637" t="s">
        <v>30</v>
      </c>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0</v>
      </c>
      <c r="U54" s="612">
        <v>0</v>
      </c>
      <c r="V54" s="641">
        <v>0</v>
      </c>
      <c r="W54" s="613">
        <v>0</v>
      </c>
      <c r="X54" s="612">
        <v>0</v>
      </c>
      <c r="Y54" s="612">
        <v>0</v>
      </c>
      <c r="Z54" s="612">
        <v>0</v>
      </c>
      <c r="AA54" s="612">
        <v>0</v>
      </c>
      <c r="AB54" s="612">
        <v>0</v>
      </c>
      <c r="AC54" s="613">
        <v>0</v>
      </c>
    </row>
    <row r="55" spans="1:29" s="608" customFormat="1" x14ac:dyDescent="0.3">
      <c r="A55" s="610"/>
      <c r="B55" s="625"/>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26">
        <v>0</v>
      </c>
      <c r="S55" s="612">
        <v>0</v>
      </c>
      <c r="T55" s="612">
        <v>0</v>
      </c>
      <c r="U55" s="612">
        <v>0</v>
      </c>
      <c r="V55" s="626">
        <v>0</v>
      </c>
      <c r="W55" s="613">
        <v>0</v>
      </c>
      <c r="X55" s="612">
        <v>0</v>
      </c>
      <c r="Y55" s="612">
        <v>0</v>
      </c>
      <c r="Z55" s="608">
        <v>0</v>
      </c>
      <c r="AA55" s="612">
        <v>0</v>
      </c>
      <c r="AB55" s="650">
        <v>0</v>
      </c>
      <c r="AC55" s="613">
        <v>0</v>
      </c>
    </row>
    <row r="56" spans="1:29" s="652" customFormat="1" x14ac:dyDescent="0.3">
      <c r="A56" s="648" t="s">
        <v>79</v>
      </c>
      <c r="B56" s="651"/>
      <c r="C56" s="615">
        <v>0</v>
      </c>
      <c r="D56" s="615">
        <v>0</v>
      </c>
      <c r="E56" s="615">
        <v>0</v>
      </c>
      <c r="F56" s="613">
        <v>0</v>
      </c>
      <c r="G56" s="615">
        <v>0</v>
      </c>
      <c r="H56" s="615">
        <v>0</v>
      </c>
      <c r="I56" s="615">
        <v>0</v>
      </c>
      <c r="J56" s="615">
        <v>0</v>
      </c>
      <c r="K56" s="615">
        <v>0</v>
      </c>
      <c r="L56" s="615">
        <v>0</v>
      </c>
      <c r="M56" s="615">
        <v>0</v>
      </c>
      <c r="N56" s="615">
        <v>0</v>
      </c>
      <c r="O56" s="615">
        <v>0</v>
      </c>
      <c r="P56" s="615">
        <v>0</v>
      </c>
      <c r="Q56" s="615">
        <v>0</v>
      </c>
      <c r="R56" s="617">
        <v>0</v>
      </c>
      <c r="S56" s="615">
        <v>0</v>
      </c>
      <c r="T56" s="615">
        <v>0</v>
      </c>
      <c r="U56" s="615">
        <v>0</v>
      </c>
      <c r="V56" s="613">
        <v>0</v>
      </c>
      <c r="W56" s="613">
        <v>0</v>
      </c>
      <c r="X56" s="615">
        <v>0</v>
      </c>
      <c r="Y56" s="615">
        <v>0</v>
      </c>
      <c r="Z56" s="612">
        <v>0</v>
      </c>
      <c r="AA56" s="615">
        <v>0</v>
      </c>
      <c r="AB56" s="615">
        <v>0</v>
      </c>
      <c r="AC56" s="613">
        <v>0</v>
      </c>
    </row>
    <row r="57" spans="1:29" s="608" customFormat="1"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13">
        <v>0</v>
      </c>
      <c r="S57" s="612">
        <v>0</v>
      </c>
      <c r="T57" s="612">
        <v>0</v>
      </c>
      <c r="U57" s="612">
        <v>0</v>
      </c>
      <c r="V57" s="641">
        <v>0</v>
      </c>
      <c r="W57" s="613">
        <v>0</v>
      </c>
      <c r="X57" s="612">
        <v>0</v>
      </c>
      <c r="Y57" s="612">
        <v>0</v>
      </c>
      <c r="Z57" s="612">
        <v>0</v>
      </c>
      <c r="AA57" s="612">
        <v>0</v>
      </c>
      <c r="AB57" s="612">
        <v>0</v>
      </c>
      <c r="AC57" s="613">
        <v>0</v>
      </c>
    </row>
    <row r="58" spans="1:29" s="608" customFormat="1" x14ac:dyDescent="0.3">
      <c r="A58" s="653" t="s">
        <v>138</v>
      </c>
      <c r="B58" s="625"/>
      <c r="C58" s="612">
        <v>0</v>
      </c>
      <c r="D58" s="612">
        <v>41.336523283836001</v>
      </c>
      <c r="E58" s="612">
        <v>37.796893899999993</v>
      </c>
      <c r="F58" s="613">
        <v>79.133417183836002</v>
      </c>
      <c r="G58" s="612">
        <v>0</v>
      </c>
      <c r="H58" s="612">
        <v>0</v>
      </c>
      <c r="I58" s="612">
        <v>3.4259999999999735E-2</v>
      </c>
      <c r="J58" s="612">
        <v>0</v>
      </c>
      <c r="K58" s="612">
        <v>0</v>
      </c>
      <c r="L58" s="612">
        <v>0.69974998224757756</v>
      </c>
      <c r="M58" s="612">
        <v>0</v>
      </c>
      <c r="N58" s="612">
        <v>2.2227000000000094</v>
      </c>
      <c r="O58" s="612">
        <v>0</v>
      </c>
      <c r="P58" s="612">
        <v>0</v>
      </c>
      <c r="Q58" s="612">
        <v>0</v>
      </c>
      <c r="R58" s="613">
        <v>2.9567099822475869</v>
      </c>
      <c r="S58" s="612">
        <v>74.282421854785667</v>
      </c>
      <c r="T58" s="612">
        <v>10.062810000000002</v>
      </c>
      <c r="U58" s="612">
        <v>-17.962878</v>
      </c>
      <c r="V58" s="641">
        <v>66.382353854785663</v>
      </c>
      <c r="W58" s="613">
        <v>148.47248102086925</v>
      </c>
      <c r="X58" s="612">
        <v>75.108185861320152</v>
      </c>
      <c r="Y58" s="612">
        <v>0</v>
      </c>
      <c r="Z58" s="612">
        <v>4.4408920985006262E-16</v>
      </c>
      <c r="AA58" s="612">
        <v>28.208827436735032</v>
      </c>
      <c r="AB58" s="612">
        <v>0</v>
      </c>
      <c r="AC58" s="613">
        <v>251.78949431892443</v>
      </c>
    </row>
    <row r="59" spans="1:29" s="608" customFormat="1" x14ac:dyDescent="0.3">
      <c r="A59" s="648"/>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row>
    <row r="60" spans="1:29" s="608" customFormat="1" x14ac:dyDescent="0.3">
      <c r="A60" s="653" t="s">
        <v>81</v>
      </c>
      <c r="B60" s="625"/>
      <c r="C60" s="612">
        <v>0</v>
      </c>
      <c r="D60" s="612">
        <v>7.1054273576010019</v>
      </c>
      <c r="E60" s="650">
        <v>0</v>
      </c>
      <c r="F60" s="626">
        <v>14.210854715202004</v>
      </c>
      <c r="G60" s="612">
        <v>0</v>
      </c>
      <c r="H60" s="612">
        <v>0</v>
      </c>
      <c r="I60" s="612">
        <v>-0.26367796834847468</v>
      </c>
      <c r="J60" s="612">
        <v>0</v>
      </c>
      <c r="K60" s="612">
        <v>0</v>
      </c>
      <c r="L60" s="612">
        <v>17.541523789077473</v>
      </c>
      <c r="M60" s="612">
        <v>0</v>
      </c>
      <c r="N60" s="612">
        <v>9.7699626167013776</v>
      </c>
      <c r="O60" s="612">
        <v>0</v>
      </c>
      <c r="P60" s="612">
        <v>0</v>
      </c>
      <c r="Q60" s="650">
        <v>0</v>
      </c>
      <c r="R60" s="626">
        <v>27.533531010703882</v>
      </c>
      <c r="S60" s="612">
        <v>0</v>
      </c>
      <c r="T60" s="612">
        <v>0</v>
      </c>
      <c r="U60" s="650">
        <v>0</v>
      </c>
      <c r="V60" s="626">
        <v>0</v>
      </c>
      <c r="W60" s="626">
        <v>28.421709430404007</v>
      </c>
      <c r="X60" s="612">
        <v>0</v>
      </c>
      <c r="Y60" s="612">
        <v>0</v>
      </c>
      <c r="Z60" s="612">
        <v>0.44408920985006262</v>
      </c>
      <c r="AA60" s="612">
        <v>3.5527136788005009</v>
      </c>
      <c r="AB60" s="650">
        <v>0</v>
      </c>
      <c r="AC60" s="626">
        <v>28.421709430404007</v>
      </c>
    </row>
    <row r="61" spans="1:29" s="608" customFormat="1" x14ac:dyDescent="0.3">
      <c r="A61" s="610"/>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13">
        <v>0</v>
      </c>
      <c r="W61" s="617">
        <v>0</v>
      </c>
      <c r="X61" s="612">
        <v>0</v>
      </c>
      <c r="Y61" s="612">
        <v>0</v>
      </c>
      <c r="Z61" s="612">
        <v>0</v>
      </c>
      <c r="AA61" s="612">
        <v>0</v>
      </c>
      <c r="AB61" s="612">
        <v>0</v>
      </c>
      <c r="AC61" s="613">
        <v>0</v>
      </c>
    </row>
    <row r="62" spans="1:29" s="608" customFormat="1" x14ac:dyDescent="0.3">
      <c r="A62" s="634" t="s">
        <v>139</v>
      </c>
      <c r="B62" s="630"/>
      <c r="C62" s="631">
        <v>0</v>
      </c>
      <c r="D62" s="631">
        <v>41.336523283835994</v>
      </c>
      <c r="E62" s="631">
        <v>37.796893899999993</v>
      </c>
      <c r="F62" s="632">
        <v>79.133417183835988</v>
      </c>
      <c r="G62" s="631">
        <v>0</v>
      </c>
      <c r="H62" s="631">
        <v>0</v>
      </c>
      <c r="I62" s="631">
        <v>3.4259999999999999E-2</v>
      </c>
      <c r="J62" s="631">
        <v>0</v>
      </c>
      <c r="K62" s="631">
        <v>0</v>
      </c>
      <c r="L62" s="631">
        <v>0.69974998224756002</v>
      </c>
      <c r="M62" s="631">
        <v>0</v>
      </c>
      <c r="N62" s="631">
        <v>2.2226999999999997</v>
      </c>
      <c r="O62" s="631">
        <v>0</v>
      </c>
      <c r="P62" s="631">
        <v>0</v>
      </c>
      <c r="Q62" s="631">
        <v>0</v>
      </c>
      <c r="R62" s="632">
        <v>2.9567099822475593</v>
      </c>
      <c r="S62" s="631">
        <v>74.282421854785667</v>
      </c>
      <c r="T62" s="631">
        <v>10.062810000000002</v>
      </c>
      <c r="U62" s="631">
        <v>-17.962878</v>
      </c>
      <c r="V62" s="632">
        <v>66.382353854785663</v>
      </c>
      <c r="W62" s="654">
        <v>148.47248102086922</v>
      </c>
      <c r="X62" s="654">
        <v>75.108185861320152</v>
      </c>
      <c r="Y62" s="631">
        <v>0</v>
      </c>
      <c r="Z62" s="631">
        <v>0</v>
      </c>
      <c r="AA62" s="631">
        <v>28.208827436735028</v>
      </c>
      <c r="AB62" s="633">
        <v>0</v>
      </c>
      <c r="AC62" s="633">
        <v>251.7894943189244</v>
      </c>
    </row>
    <row r="63" spans="1:29" s="608" customFormat="1"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row>
    <row r="64" spans="1:29" s="608" customFormat="1" x14ac:dyDescent="0.3">
      <c r="A64" s="634" t="s">
        <v>140</v>
      </c>
      <c r="B64" s="630"/>
      <c r="C64" s="631">
        <v>0</v>
      </c>
      <c r="D64" s="631">
        <v>0</v>
      </c>
      <c r="E64" s="631">
        <v>0</v>
      </c>
      <c r="F64" s="632">
        <v>0</v>
      </c>
      <c r="G64" s="631">
        <v>0</v>
      </c>
      <c r="H64" s="631">
        <v>0</v>
      </c>
      <c r="I64" s="631">
        <v>0</v>
      </c>
      <c r="J64" s="631">
        <v>0</v>
      </c>
      <c r="K64" s="631">
        <v>0</v>
      </c>
      <c r="L64" s="631">
        <v>0</v>
      </c>
      <c r="M64" s="631">
        <v>0</v>
      </c>
      <c r="N64" s="631">
        <v>0</v>
      </c>
      <c r="O64" s="631">
        <v>0</v>
      </c>
      <c r="P64" s="631">
        <v>0</v>
      </c>
      <c r="Q64" s="633">
        <v>0</v>
      </c>
      <c r="R64" s="633">
        <v>0</v>
      </c>
      <c r="S64" s="631">
        <v>0</v>
      </c>
      <c r="T64" s="631">
        <v>0</v>
      </c>
      <c r="U64" s="631">
        <v>0</v>
      </c>
      <c r="V64" s="632">
        <v>0</v>
      </c>
      <c r="W64" s="632">
        <v>0</v>
      </c>
      <c r="X64" s="631">
        <v>0</v>
      </c>
      <c r="Y64" s="631">
        <v>0</v>
      </c>
      <c r="Z64" s="631">
        <v>0</v>
      </c>
      <c r="AA64" s="631">
        <v>0</v>
      </c>
      <c r="AB64" s="631">
        <v>0</v>
      </c>
      <c r="AC64" s="632">
        <v>0</v>
      </c>
    </row>
    <row r="65" spans="1:29" s="608" customFormat="1" x14ac:dyDescent="0.3">
      <c r="A65" s="610"/>
      <c r="B65" s="645" t="s">
        <v>84</v>
      </c>
      <c r="C65" s="612">
        <v>0</v>
      </c>
      <c r="D65" s="612">
        <v>0</v>
      </c>
      <c r="E65" s="612">
        <v>0</v>
      </c>
      <c r="F65" s="613">
        <v>0</v>
      </c>
      <c r="G65" s="612">
        <v>0</v>
      </c>
      <c r="H65" s="612">
        <v>0</v>
      </c>
      <c r="I65" s="612">
        <v>0</v>
      </c>
      <c r="J65" s="612">
        <v>0</v>
      </c>
      <c r="K65" s="612">
        <v>0</v>
      </c>
      <c r="L65" s="612">
        <v>0</v>
      </c>
      <c r="M65" s="612">
        <v>0</v>
      </c>
      <c r="N65" s="612">
        <v>0</v>
      </c>
      <c r="O65" s="612">
        <v>0</v>
      </c>
      <c r="P65" s="612">
        <v>0</v>
      </c>
      <c r="Q65" s="612">
        <v>0</v>
      </c>
      <c r="R65" s="613">
        <v>0</v>
      </c>
      <c r="S65" s="612">
        <v>0</v>
      </c>
      <c r="T65" s="612">
        <v>0</v>
      </c>
      <c r="U65" s="612">
        <v>0</v>
      </c>
      <c r="V65" s="641">
        <v>0</v>
      </c>
      <c r="W65" s="613">
        <v>0</v>
      </c>
      <c r="X65" s="612">
        <v>0</v>
      </c>
      <c r="Y65" s="612">
        <v>0</v>
      </c>
      <c r="Z65" s="612">
        <v>0</v>
      </c>
      <c r="AA65" s="612">
        <v>0</v>
      </c>
      <c r="AB65" s="612">
        <v>0</v>
      </c>
      <c r="AC65" s="613">
        <v>0</v>
      </c>
    </row>
    <row r="66" spans="1:29" s="608" customFormat="1" x14ac:dyDescent="0.3">
      <c r="A66" s="610"/>
      <c r="B66" s="625" t="s">
        <v>85</v>
      </c>
      <c r="C66" s="612">
        <v>0</v>
      </c>
      <c r="D66" s="612">
        <v>0</v>
      </c>
      <c r="E66" s="612">
        <v>0</v>
      </c>
      <c r="F66" s="613">
        <v>0</v>
      </c>
      <c r="G66" s="612">
        <v>0</v>
      </c>
      <c r="H66" s="612">
        <v>0</v>
      </c>
      <c r="I66" s="612">
        <v>0</v>
      </c>
      <c r="J66" s="612">
        <v>0</v>
      </c>
      <c r="K66" s="612">
        <v>0</v>
      </c>
      <c r="L66" s="612">
        <v>0</v>
      </c>
      <c r="M66" s="612">
        <v>0</v>
      </c>
      <c r="N66" s="612">
        <v>0</v>
      </c>
      <c r="O66" s="612">
        <v>0</v>
      </c>
      <c r="P66" s="612">
        <v>0</v>
      </c>
      <c r="Q66" s="612">
        <v>0</v>
      </c>
      <c r="R66" s="613">
        <v>0</v>
      </c>
      <c r="S66" s="612">
        <v>0</v>
      </c>
      <c r="T66" s="612">
        <v>0</v>
      </c>
      <c r="U66" s="612">
        <v>0</v>
      </c>
      <c r="V66" s="641">
        <v>0</v>
      </c>
      <c r="W66" s="613">
        <v>0</v>
      </c>
      <c r="X66" s="612">
        <v>0</v>
      </c>
      <c r="Y66" s="612">
        <v>0</v>
      </c>
      <c r="Z66" s="612">
        <v>0</v>
      </c>
      <c r="AA66" s="612">
        <v>0</v>
      </c>
      <c r="AB66" s="612">
        <v>0</v>
      </c>
      <c r="AC66" s="613">
        <v>0</v>
      </c>
    </row>
    <row r="67" spans="1:29" s="608" customFormat="1" x14ac:dyDescent="0.3">
      <c r="A67" s="610"/>
      <c r="B67" s="625"/>
      <c r="C67" s="612">
        <v>0</v>
      </c>
      <c r="D67" s="612">
        <v>0</v>
      </c>
      <c r="E67" s="612">
        <v>0</v>
      </c>
      <c r="F67" s="613">
        <v>0</v>
      </c>
      <c r="G67" s="612">
        <v>0</v>
      </c>
      <c r="H67" s="612">
        <v>0</v>
      </c>
      <c r="I67" s="612">
        <v>0</v>
      </c>
      <c r="J67" s="612">
        <v>0</v>
      </c>
      <c r="K67" s="612">
        <v>0</v>
      </c>
      <c r="L67" s="612">
        <v>0</v>
      </c>
      <c r="M67" s="612">
        <v>0</v>
      </c>
      <c r="N67" s="612">
        <v>0</v>
      </c>
      <c r="O67" s="612">
        <v>0</v>
      </c>
      <c r="P67" s="612">
        <v>0</v>
      </c>
      <c r="Q67" s="612">
        <v>0</v>
      </c>
      <c r="R67" s="613">
        <v>0</v>
      </c>
      <c r="S67" s="612">
        <v>0</v>
      </c>
      <c r="T67" s="612">
        <v>0</v>
      </c>
      <c r="U67" s="612">
        <v>0</v>
      </c>
      <c r="V67" s="613">
        <v>0</v>
      </c>
      <c r="W67" s="617">
        <v>0</v>
      </c>
      <c r="X67" s="612">
        <v>0</v>
      </c>
      <c r="Y67" s="612">
        <v>0</v>
      </c>
      <c r="Z67" s="612">
        <v>0</v>
      </c>
      <c r="AA67" s="612">
        <v>0</v>
      </c>
      <c r="AB67" s="612">
        <v>0</v>
      </c>
      <c r="AC67" s="613">
        <v>0</v>
      </c>
    </row>
    <row r="68" spans="1:29" s="608" customFormat="1" x14ac:dyDescent="0.3">
      <c r="A68" s="653" t="s">
        <v>141</v>
      </c>
      <c r="B68" s="655"/>
      <c r="C68" s="615">
        <v>0</v>
      </c>
      <c r="D68" s="615">
        <v>41.336523283835994</v>
      </c>
      <c r="E68" s="615">
        <v>37.796893899999993</v>
      </c>
      <c r="F68" s="622">
        <v>79.133417183835988</v>
      </c>
      <c r="G68" s="615">
        <v>0</v>
      </c>
      <c r="H68" s="615">
        <v>0</v>
      </c>
      <c r="I68" s="615">
        <v>3.4259999999999999E-2</v>
      </c>
      <c r="J68" s="615">
        <v>0</v>
      </c>
      <c r="K68" s="615">
        <v>0</v>
      </c>
      <c r="L68" s="615">
        <v>0.69974998224756002</v>
      </c>
      <c r="M68" s="615">
        <v>0</v>
      </c>
      <c r="N68" s="615">
        <v>2.2226999999999997</v>
      </c>
      <c r="O68" s="615">
        <v>0</v>
      </c>
      <c r="P68" s="615">
        <v>0</v>
      </c>
      <c r="Q68" s="615">
        <v>0</v>
      </c>
      <c r="R68" s="622">
        <v>2.9567099822475593</v>
      </c>
      <c r="S68" s="615">
        <v>74.282421854785667</v>
      </c>
      <c r="T68" s="615">
        <v>10.062810000000002</v>
      </c>
      <c r="U68" s="615">
        <v>-17.962878</v>
      </c>
      <c r="V68" s="622">
        <v>66.382353854785663</v>
      </c>
      <c r="W68" s="622">
        <v>148.47248102086922</v>
      </c>
      <c r="X68" s="615">
        <v>75.108185861320152</v>
      </c>
      <c r="Y68" s="615">
        <v>0</v>
      </c>
      <c r="Z68" s="615">
        <v>0</v>
      </c>
      <c r="AA68" s="615">
        <v>28.208827436735028</v>
      </c>
      <c r="AB68" s="615">
        <v>0</v>
      </c>
      <c r="AC68" s="613">
        <v>251.7894943189244</v>
      </c>
    </row>
    <row r="69" spans="1:29" s="608" customFormat="1" x14ac:dyDescent="0.3">
      <c r="A69" s="634" t="s">
        <v>87</v>
      </c>
      <c r="B69" s="630"/>
      <c r="C69" s="631">
        <v>0</v>
      </c>
      <c r="D69" s="631">
        <v>41.336523283835994</v>
      </c>
      <c r="E69" s="631">
        <v>37.796893899999993</v>
      </c>
      <c r="F69" s="632">
        <v>79.133417183835988</v>
      </c>
      <c r="G69" s="631">
        <v>0</v>
      </c>
      <c r="H69" s="631">
        <v>0</v>
      </c>
      <c r="I69" s="631">
        <v>1.9709999999999998E-2</v>
      </c>
      <c r="J69" s="631">
        <v>0</v>
      </c>
      <c r="K69" s="631">
        <v>0</v>
      </c>
      <c r="L69" s="635">
        <v>0.69041418224756002</v>
      </c>
      <c r="M69" s="631">
        <v>0</v>
      </c>
      <c r="N69" s="631">
        <v>2.2226999999999997</v>
      </c>
      <c r="O69" s="631">
        <v>0</v>
      </c>
      <c r="P69" s="631">
        <v>0</v>
      </c>
      <c r="Q69" s="631">
        <v>0</v>
      </c>
      <c r="R69" s="632">
        <v>2.9328241822475594</v>
      </c>
      <c r="S69" s="631">
        <v>71.698124118785671</v>
      </c>
      <c r="T69" s="631">
        <v>10.062810000000002</v>
      </c>
      <c r="U69" s="631">
        <v>-17.962878</v>
      </c>
      <c r="V69" s="632">
        <v>63.798056118785667</v>
      </c>
      <c r="W69" s="633">
        <v>145.86429748486921</v>
      </c>
      <c r="X69" s="631">
        <v>75.108185861320152</v>
      </c>
      <c r="Y69" s="656">
        <v>0</v>
      </c>
      <c r="Z69" s="631">
        <v>0</v>
      </c>
      <c r="AA69" s="705">
        <v>28.208827436735028</v>
      </c>
      <c r="AB69" s="631">
        <v>0</v>
      </c>
      <c r="AC69" s="632">
        <v>249.18131078292438</v>
      </c>
    </row>
    <row r="70" spans="1:29" s="608" customFormat="1" x14ac:dyDescent="0.3">
      <c r="A70" s="610"/>
      <c r="B70" s="625" t="s">
        <v>158</v>
      </c>
      <c r="C70" s="612">
        <v>0</v>
      </c>
      <c r="D70" s="612">
        <v>38.624372991999998</v>
      </c>
      <c r="E70" s="612">
        <v>36.950032</v>
      </c>
      <c r="F70" s="613">
        <v>75.574404991999998</v>
      </c>
      <c r="G70" s="612">
        <v>0</v>
      </c>
      <c r="H70" s="612">
        <v>0</v>
      </c>
      <c r="I70" s="612">
        <v>0</v>
      </c>
      <c r="J70" s="612">
        <v>0</v>
      </c>
      <c r="K70" s="612">
        <v>0</v>
      </c>
      <c r="L70" s="612">
        <v>6.7089999999999997E-2</v>
      </c>
      <c r="M70" s="612">
        <v>0</v>
      </c>
      <c r="N70" s="612">
        <v>5.9299999999999999E-2</v>
      </c>
      <c r="O70" s="612">
        <v>0</v>
      </c>
      <c r="P70" s="612">
        <v>0</v>
      </c>
      <c r="Q70" s="612">
        <v>0</v>
      </c>
      <c r="R70" s="613">
        <v>0.12639</v>
      </c>
      <c r="S70" s="612">
        <v>6.78064</v>
      </c>
      <c r="T70" s="612">
        <v>10.062810000000002</v>
      </c>
      <c r="U70" s="612">
        <v>-17.962878</v>
      </c>
      <c r="V70" s="613">
        <v>-1.1194279999999956</v>
      </c>
      <c r="W70" s="617">
        <v>74.581366992</v>
      </c>
      <c r="X70" s="612">
        <v>0</v>
      </c>
      <c r="Y70" s="612">
        <v>0</v>
      </c>
      <c r="Z70" s="612">
        <v>0</v>
      </c>
      <c r="AA70" s="612">
        <v>0</v>
      </c>
      <c r="AB70" s="612">
        <v>0</v>
      </c>
      <c r="AC70" s="661">
        <v>74.581366992</v>
      </c>
    </row>
    <row r="71" spans="1:29" s="608" customFormat="1" x14ac:dyDescent="0.3">
      <c r="A71" s="627"/>
      <c r="B71" s="625" t="s">
        <v>89</v>
      </c>
      <c r="C71" s="612">
        <v>0</v>
      </c>
      <c r="D71" s="612">
        <v>0</v>
      </c>
      <c r="E71" s="612">
        <v>0.71309999999999996</v>
      </c>
      <c r="F71" s="613">
        <v>0.71309999999999996</v>
      </c>
      <c r="G71" s="612">
        <v>0</v>
      </c>
      <c r="H71" s="612">
        <v>0</v>
      </c>
      <c r="I71" s="612">
        <v>5.6999999999999998E-4</v>
      </c>
      <c r="J71" s="612">
        <v>0</v>
      </c>
      <c r="K71" s="612">
        <v>0</v>
      </c>
      <c r="L71" s="612">
        <v>0.1093848486112</v>
      </c>
      <c r="M71" s="612">
        <v>0</v>
      </c>
      <c r="N71" s="612">
        <v>0.27716000000000002</v>
      </c>
      <c r="O71" s="612">
        <v>0</v>
      </c>
      <c r="P71" s="612">
        <v>0</v>
      </c>
      <c r="Q71" s="612">
        <v>0</v>
      </c>
      <c r="R71" s="613">
        <v>0.38711484861120005</v>
      </c>
      <c r="S71" s="612">
        <v>4.3927500000000004</v>
      </c>
      <c r="T71" s="612">
        <v>0</v>
      </c>
      <c r="U71" s="612">
        <v>0</v>
      </c>
      <c r="V71" s="613">
        <v>4.3927500000000004</v>
      </c>
      <c r="W71" s="617">
        <v>5.4929648486112006</v>
      </c>
      <c r="X71" s="612">
        <v>7.9730999999999996E-2</v>
      </c>
      <c r="Y71" s="612">
        <v>0</v>
      </c>
      <c r="Z71" s="612">
        <v>0</v>
      </c>
      <c r="AA71" s="612">
        <v>0</v>
      </c>
      <c r="AB71" s="612">
        <v>0</v>
      </c>
      <c r="AC71" s="661">
        <v>5.5726958486112004</v>
      </c>
    </row>
    <row r="72" spans="1:29" s="608" customFormat="1" x14ac:dyDescent="0.3">
      <c r="A72" s="627"/>
      <c r="B72" s="625" t="s">
        <v>90</v>
      </c>
      <c r="C72" s="612">
        <v>0</v>
      </c>
      <c r="D72" s="612">
        <v>0</v>
      </c>
      <c r="E72" s="612">
        <v>0</v>
      </c>
      <c r="F72" s="613">
        <v>0</v>
      </c>
      <c r="G72" s="612">
        <v>0</v>
      </c>
      <c r="H72" s="612">
        <v>0</v>
      </c>
      <c r="I72" s="612">
        <v>0</v>
      </c>
      <c r="J72" s="612">
        <v>0</v>
      </c>
      <c r="K72" s="612">
        <v>0</v>
      </c>
      <c r="L72" s="612">
        <v>0.13582484367236</v>
      </c>
      <c r="M72" s="612">
        <v>0</v>
      </c>
      <c r="N72" s="612">
        <v>1.4121900000000001</v>
      </c>
      <c r="O72" s="612">
        <v>0</v>
      </c>
      <c r="P72" s="612">
        <v>0</v>
      </c>
      <c r="Q72" s="612">
        <v>0</v>
      </c>
      <c r="R72" s="613">
        <v>1.54801484367236</v>
      </c>
      <c r="S72" s="612">
        <v>32.717397247999997</v>
      </c>
      <c r="T72" s="612">
        <v>0</v>
      </c>
      <c r="U72" s="612">
        <v>0</v>
      </c>
      <c r="V72" s="613">
        <v>32.717397247999997</v>
      </c>
      <c r="W72" s="617">
        <v>34.26541209167236</v>
      </c>
      <c r="X72" s="612">
        <v>72.650287354502083</v>
      </c>
      <c r="Y72" s="612">
        <v>0</v>
      </c>
      <c r="Z72" s="612">
        <v>0</v>
      </c>
      <c r="AA72" s="612">
        <v>0</v>
      </c>
      <c r="AB72" s="612">
        <v>0</v>
      </c>
      <c r="AC72" s="661">
        <v>106.91569944617444</v>
      </c>
    </row>
    <row r="73" spans="1:29" s="608" customFormat="1" x14ac:dyDescent="0.3">
      <c r="A73" s="627"/>
      <c r="B73" s="645" t="s">
        <v>91</v>
      </c>
      <c r="C73" s="612">
        <v>0</v>
      </c>
      <c r="D73" s="612">
        <v>1.0660002918360001</v>
      </c>
      <c r="E73" s="612">
        <v>5.3618999999999993E-3</v>
      </c>
      <c r="F73" s="613">
        <v>1.0713621918360001</v>
      </c>
      <c r="G73" s="612">
        <v>0</v>
      </c>
      <c r="H73" s="612">
        <v>0</v>
      </c>
      <c r="I73" s="612">
        <v>0</v>
      </c>
      <c r="J73" s="612">
        <v>0</v>
      </c>
      <c r="K73" s="612">
        <v>0</v>
      </c>
      <c r="L73" s="612">
        <v>1.6751068574999996E-2</v>
      </c>
      <c r="M73" s="612">
        <v>0</v>
      </c>
      <c r="N73" s="612">
        <v>1E-3</v>
      </c>
      <c r="O73" s="612">
        <v>0</v>
      </c>
      <c r="P73" s="612">
        <v>0</v>
      </c>
      <c r="Q73" s="612">
        <v>0</v>
      </c>
      <c r="R73" s="613">
        <v>1.7751068574999997E-2</v>
      </c>
      <c r="S73" s="612">
        <v>13.108647439985667</v>
      </c>
      <c r="T73" s="612">
        <v>0</v>
      </c>
      <c r="U73" s="612">
        <v>0</v>
      </c>
      <c r="V73" s="613">
        <v>13.108647439985667</v>
      </c>
      <c r="W73" s="617">
        <v>14.197760700396667</v>
      </c>
      <c r="X73" s="612">
        <v>0</v>
      </c>
      <c r="Y73" s="612">
        <v>0</v>
      </c>
      <c r="Z73" s="612">
        <v>0</v>
      </c>
      <c r="AA73" s="612">
        <v>0</v>
      </c>
      <c r="AB73" s="612">
        <v>0</v>
      </c>
      <c r="AC73" s="661">
        <v>14.197760700396667</v>
      </c>
    </row>
    <row r="74" spans="1:29" s="608" customFormat="1" x14ac:dyDescent="0.3">
      <c r="A74" s="627"/>
      <c r="B74" s="625" t="s">
        <v>92</v>
      </c>
      <c r="C74" s="612">
        <v>0</v>
      </c>
      <c r="D74" s="612">
        <v>1.1334900000000001</v>
      </c>
      <c r="E74" s="612">
        <v>0</v>
      </c>
      <c r="F74" s="613">
        <v>1.1334900000000001</v>
      </c>
      <c r="G74" s="612">
        <v>0</v>
      </c>
      <c r="H74" s="612">
        <v>0</v>
      </c>
      <c r="I74" s="612">
        <v>0</v>
      </c>
      <c r="J74" s="612">
        <v>0</v>
      </c>
      <c r="K74" s="612">
        <v>0</v>
      </c>
      <c r="L74" s="612">
        <v>9.2000000000000003E-4</v>
      </c>
      <c r="M74" s="612">
        <v>0</v>
      </c>
      <c r="N74" s="612">
        <v>0</v>
      </c>
      <c r="O74" s="612">
        <v>0</v>
      </c>
      <c r="P74" s="612">
        <v>0</v>
      </c>
      <c r="Q74" s="612">
        <v>0</v>
      </c>
      <c r="R74" s="613">
        <v>9.2000000000000003E-4</v>
      </c>
      <c r="S74" s="612">
        <v>1.3466680000000006</v>
      </c>
      <c r="T74" s="612">
        <v>0</v>
      </c>
      <c r="U74" s="612">
        <v>0</v>
      </c>
      <c r="V74" s="613">
        <v>1.3466680000000006</v>
      </c>
      <c r="W74" s="617">
        <v>2.481078000000001</v>
      </c>
      <c r="X74" s="612">
        <v>0.93653807081807605</v>
      </c>
      <c r="Y74" s="612">
        <v>0</v>
      </c>
      <c r="Z74" s="612">
        <v>0</v>
      </c>
      <c r="AA74" s="612">
        <v>0</v>
      </c>
      <c r="AB74" s="612">
        <v>0</v>
      </c>
      <c r="AC74" s="661">
        <v>3.4176160708180769</v>
      </c>
    </row>
    <row r="75" spans="1:29" s="608" customFormat="1" x14ac:dyDescent="0.3">
      <c r="A75" s="627"/>
      <c r="B75" s="625" t="s">
        <v>93</v>
      </c>
      <c r="C75" s="612">
        <v>0</v>
      </c>
      <c r="D75" s="612">
        <v>0.51266</v>
      </c>
      <c r="E75" s="612">
        <v>0</v>
      </c>
      <c r="F75" s="613">
        <v>0.51266</v>
      </c>
      <c r="G75" s="612">
        <v>0</v>
      </c>
      <c r="H75" s="612">
        <v>0</v>
      </c>
      <c r="I75" s="612">
        <v>1.252E-2</v>
      </c>
      <c r="J75" s="612">
        <v>0</v>
      </c>
      <c r="K75" s="612">
        <v>0</v>
      </c>
      <c r="L75" s="612">
        <v>0.30348880000000006</v>
      </c>
      <c r="M75" s="612">
        <v>0</v>
      </c>
      <c r="N75" s="612">
        <v>0.46200999999999998</v>
      </c>
      <c r="O75" s="612">
        <v>0</v>
      </c>
      <c r="P75" s="612">
        <v>0</v>
      </c>
      <c r="Q75" s="612">
        <v>0</v>
      </c>
      <c r="R75" s="613">
        <v>0.77801880000000001</v>
      </c>
      <c r="S75" s="612">
        <v>7.4353104908000001</v>
      </c>
      <c r="T75" s="612">
        <v>0</v>
      </c>
      <c r="U75" s="612">
        <v>0</v>
      </c>
      <c r="V75" s="613">
        <v>7.4353104908000001</v>
      </c>
      <c r="W75" s="617">
        <v>8.7259892908000012</v>
      </c>
      <c r="X75" s="612">
        <v>0.82712143599999999</v>
      </c>
      <c r="Y75" s="612">
        <v>0</v>
      </c>
      <c r="Z75" s="612">
        <v>0</v>
      </c>
      <c r="AA75" s="612">
        <v>0</v>
      </c>
      <c r="AB75" s="612">
        <v>0</v>
      </c>
      <c r="AC75" s="661">
        <v>9.5531107268000017</v>
      </c>
    </row>
    <row r="76" spans="1:29" s="608" customFormat="1" x14ac:dyDescent="0.3">
      <c r="A76" s="627"/>
      <c r="B76" s="625" t="s">
        <v>94</v>
      </c>
      <c r="C76" s="612">
        <v>0</v>
      </c>
      <c r="D76" s="612">
        <v>0</v>
      </c>
      <c r="E76" s="612">
        <v>0.12839999999999999</v>
      </c>
      <c r="F76" s="613">
        <v>0.12839999999999999</v>
      </c>
      <c r="G76" s="612">
        <v>0</v>
      </c>
      <c r="H76" s="612">
        <v>0</v>
      </c>
      <c r="I76" s="612">
        <v>0</v>
      </c>
      <c r="J76" s="612">
        <v>0</v>
      </c>
      <c r="K76" s="612">
        <v>0</v>
      </c>
      <c r="L76" s="612">
        <v>4.3546213890000001E-3</v>
      </c>
      <c r="M76" s="612">
        <v>0</v>
      </c>
      <c r="N76" s="612">
        <v>4.6699999999999997E-3</v>
      </c>
      <c r="O76" s="612">
        <v>0</v>
      </c>
      <c r="P76" s="612">
        <v>0</v>
      </c>
      <c r="Q76" s="612">
        <v>0</v>
      </c>
      <c r="R76" s="613">
        <v>9.0246213889999989E-3</v>
      </c>
      <c r="S76" s="612">
        <v>1.4410609399999998</v>
      </c>
      <c r="T76" s="612">
        <v>0</v>
      </c>
      <c r="U76" s="612">
        <v>0</v>
      </c>
      <c r="V76" s="613">
        <v>1.4410609399999998</v>
      </c>
      <c r="W76" s="617">
        <v>1.5784855613889999</v>
      </c>
      <c r="X76" s="612">
        <v>0</v>
      </c>
      <c r="Y76" s="612">
        <v>0</v>
      </c>
      <c r="Z76" s="612">
        <v>0</v>
      </c>
      <c r="AA76" s="612">
        <v>0</v>
      </c>
      <c r="AB76" s="612">
        <v>0</v>
      </c>
      <c r="AC76" s="661">
        <v>1.5784855613889999</v>
      </c>
    </row>
    <row r="77" spans="1:29" s="608" customFormat="1" x14ac:dyDescent="0.3">
      <c r="A77" s="610"/>
      <c r="B77" s="625" t="s">
        <v>95</v>
      </c>
      <c r="C77" s="612">
        <v>0</v>
      </c>
      <c r="D77" s="612">
        <v>0</v>
      </c>
      <c r="E77" s="612">
        <v>0</v>
      </c>
      <c r="F77" s="613">
        <v>0</v>
      </c>
      <c r="G77" s="612">
        <v>0</v>
      </c>
      <c r="H77" s="612">
        <v>0</v>
      </c>
      <c r="I77" s="612">
        <v>0</v>
      </c>
      <c r="J77" s="612">
        <v>0</v>
      </c>
      <c r="K77" s="612">
        <v>0</v>
      </c>
      <c r="L77" s="612">
        <v>6.9999999999999994E-5</v>
      </c>
      <c r="M77" s="612">
        <v>0</v>
      </c>
      <c r="N77" s="612">
        <v>0</v>
      </c>
      <c r="O77" s="612">
        <v>0</v>
      </c>
      <c r="P77" s="612">
        <v>0</v>
      </c>
      <c r="Q77" s="612">
        <v>0</v>
      </c>
      <c r="R77" s="613">
        <v>6.9999999999999994E-5</v>
      </c>
      <c r="S77" s="612">
        <v>1.29678</v>
      </c>
      <c r="T77" s="612">
        <v>0</v>
      </c>
      <c r="U77" s="612">
        <v>0</v>
      </c>
      <c r="V77" s="613">
        <v>1.29678</v>
      </c>
      <c r="W77" s="617">
        <v>1.2968500000000001</v>
      </c>
      <c r="X77" s="612">
        <v>0</v>
      </c>
      <c r="Y77" s="612">
        <v>0</v>
      </c>
      <c r="Z77" s="612">
        <v>0</v>
      </c>
      <c r="AA77" s="612">
        <v>0</v>
      </c>
      <c r="AB77" s="612">
        <v>0</v>
      </c>
      <c r="AC77" s="661">
        <v>1.2968500000000001</v>
      </c>
    </row>
    <row r="78" spans="1:29" s="608" customFormat="1" ht="13.5" customHeight="1" x14ac:dyDescent="0.3">
      <c r="A78" s="627"/>
      <c r="B78" s="625" t="s">
        <v>96</v>
      </c>
      <c r="C78" s="612">
        <v>0</v>
      </c>
      <c r="D78" s="612">
        <v>0</v>
      </c>
      <c r="E78" s="612">
        <v>0</v>
      </c>
      <c r="F78" s="613">
        <v>0</v>
      </c>
      <c r="G78" s="612">
        <v>0</v>
      </c>
      <c r="H78" s="612">
        <v>0</v>
      </c>
      <c r="I78" s="612">
        <v>6.62E-3</v>
      </c>
      <c r="J78" s="612">
        <v>0</v>
      </c>
      <c r="K78" s="612">
        <v>0</v>
      </c>
      <c r="L78" s="612">
        <v>5.253E-2</v>
      </c>
      <c r="M78" s="612">
        <v>0</v>
      </c>
      <c r="N78" s="612">
        <v>6.3699999999999998E-3</v>
      </c>
      <c r="O78" s="612">
        <v>0</v>
      </c>
      <c r="P78" s="612">
        <v>0</v>
      </c>
      <c r="Q78" s="612">
        <v>0</v>
      </c>
      <c r="R78" s="613">
        <v>6.5519999999999995E-2</v>
      </c>
      <c r="S78" s="612">
        <v>3.1788699999999999</v>
      </c>
      <c r="T78" s="612">
        <v>0</v>
      </c>
      <c r="U78" s="612">
        <v>0</v>
      </c>
      <c r="V78" s="613">
        <v>3.1788699999999999</v>
      </c>
      <c r="W78" s="617">
        <v>3.2443899999999997</v>
      </c>
      <c r="X78" s="612">
        <v>0.61450800000000005</v>
      </c>
      <c r="Y78" s="612">
        <v>0</v>
      </c>
      <c r="Z78" s="612">
        <v>0</v>
      </c>
      <c r="AA78" s="612">
        <v>0</v>
      </c>
      <c r="AB78" s="612">
        <v>0</v>
      </c>
      <c r="AC78" s="661">
        <v>3.8588979999999999</v>
      </c>
    </row>
    <row r="79" spans="1:29" s="608" customFormat="1" x14ac:dyDescent="0.3">
      <c r="A79" s="662"/>
      <c r="B79" s="630" t="s">
        <v>97</v>
      </c>
      <c r="C79" s="663">
        <v>0</v>
      </c>
      <c r="D79" s="663">
        <v>2.1540776082903119</v>
      </c>
      <c r="E79" s="663">
        <v>0</v>
      </c>
      <c r="F79" s="632">
        <v>2.1540776082903119</v>
      </c>
      <c r="G79" s="654">
        <v>0</v>
      </c>
      <c r="H79" s="631">
        <v>0</v>
      </c>
      <c r="I79" s="631">
        <v>0</v>
      </c>
      <c r="J79" s="631">
        <v>0</v>
      </c>
      <c r="K79" s="631">
        <v>0</v>
      </c>
      <c r="L79" s="631">
        <v>0</v>
      </c>
      <c r="M79" s="631">
        <v>0</v>
      </c>
      <c r="N79" s="631">
        <v>0</v>
      </c>
      <c r="O79" s="631">
        <v>0</v>
      </c>
      <c r="P79" s="631">
        <v>0</v>
      </c>
      <c r="Q79" s="633">
        <v>0</v>
      </c>
      <c r="R79" s="632">
        <v>0</v>
      </c>
      <c r="S79" s="631">
        <v>13.837491156859778</v>
      </c>
      <c r="T79" s="631">
        <v>0</v>
      </c>
      <c r="U79" s="631">
        <v>0</v>
      </c>
      <c r="V79" s="632">
        <v>13.837491156859778</v>
      </c>
      <c r="W79" s="632">
        <v>15.99156876515009</v>
      </c>
      <c r="X79" s="631">
        <v>1.9313710708180758</v>
      </c>
      <c r="Y79" s="635">
        <v>5.4736924367586575</v>
      </c>
      <c r="Z79" s="631">
        <v>0</v>
      </c>
      <c r="AA79" s="631">
        <v>8.4994178519999988</v>
      </c>
      <c r="AB79" s="631">
        <v>0</v>
      </c>
      <c r="AC79" s="632">
        <v>31.89605012472682</v>
      </c>
    </row>
    <row r="80" spans="1:29" s="608" customFormat="1" x14ac:dyDescent="0.3">
      <c r="A80" s="627"/>
      <c r="B80" s="625" t="s">
        <v>88</v>
      </c>
      <c r="C80" s="612">
        <v>0</v>
      </c>
      <c r="D80" s="612">
        <v>0</v>
      </c>
      <c r="E80" s="612">
        <v>0</v>
      </c>
      <c r="F80" s="613">
        <v>0</v>
      </c>
      <c r="G80" s="612">
        <v>0</v>
      </c>
      <c r="H80" s="612">
        <v>0</v>
      </c>
      <c r="I80" s="612">
        <v>0</v>
      </c>
      <c r="J80" s="612">
        <v>0</v>
      </c>
      <c r="K80" s="612">
        <v>0</v>
      </c>
      <c r="L80" s="612">
        <v>0</v>
      </c>
      <c r="M80" s="612">
        <v>0</v>
      </c>
      <c r="N80" s="612">
        <v>0</v>
      </c>
      <c r="O80" s="612">
        <v>0</v>
      </c>
      <c r="P80" s="612">
        <v>0</v>
      </c>
      <c r="Q80" s="612">
        <v>0</v>
      </c>
      <c r="R80" s="613">
        <v>0</v>
      </c>
      <c r="S80" s="612">
        <v>0</v>
      </c>
      <c r="T80" s="612">
        <v>0</v>
      </c>
      <c r="U80" s="612">
        <v>0</v>
      </c>
      <c r="V80" s="613">
        <v>0</v>
      </c>
      <c r="W80" s="617">
        <v>0</v>
      </c>
      <c r="X80" s="612">
        <v>0</v>
      </c>
      <c r="Y80" s="612">
        <v>0</v>
      </c>
      <c r="Z80" s="612">
        <v>0</v>
      </c>
      <c r="AA80" s="612">
        <v>0</v>
      </c>
      <c r="AB80" s="612">
        <v>0</v>
      </c>
      <c r="AC80" s="613">
        <v>0</v>
      </c>
    </row>
    <row r="81" spans="1:29" s="608" customFormat="1" x14ac:dyDescent="0.3">
      <c r="A81" s="627"/>
      <c r="B81" s="625" t="s">
        <v>89</v>
      </c>
      <c r="C81" s="612">
        <v>0</v>
      </c>
      <c r="D81" s="612">
        <v>0</v>
      </c>
      <c r="E81" s="612">
        <v>0</v>
      </c>
      <c r="F81" s="613">
        <v>0</v>
      </c>
      <c r="G81" s="612">
        <v>0</v>
      </c>
      <c r="H81" s="612">
        <v>0</v>
      </c>
      <c r="I81" s="612">
        <v>0</v>
      </c>
      <c r="J81" s="612">
        <v>0</v>
      </c>
      <c r="K81" s="612">
        <v>0</v>
      </c>
      <c r="L81" s="612">
        <v>0</v>
      </c>
      <c r="M81" s="612">
        <v>0</v>
      </c>
      <c r="N81" s="612">
        <v>0</v>
      </c>
      <c r="O81" s="612">
        <v>0</v>
      </c>
      <c r="P81" s="612">
        <v>0</v>
      </c>
      <c r="Q81" s="612">
        <v>0</v>
      </c>
      <c r="R81" s="613">
        <v>0</v>
      </c>
      <c r="S81" s="612">
        <v>1.1343099999999999</v>
      </c>
      <c r="T81" s="612">
        <v>0</v>
      </c>
      <c r="U81" s="612">
        <v>0</v>
      </c>
      <c r="V81" s="613">
        <v>1.1343099999999999</v>
      </c>
      <c r="W81" s="617">
        <v>1.1343099999999999</v>
      </c>
      <c r="X81" s="612">
        <v>0</v>
      </c>
      <c r="Y81" s="612">
        <v>0</v>
      </c>
      <c r="Z81" s="612">
        <v>0</v>
      </c>
      <c r="AA81" s="612">
        <v>0.95809</v>
      </c>
      <c r="AB81" s="612">
        <v>0</v>
      </c>
      <c r="AC81" s="613">
        <v>2.0924</v>
      </c>
    </row>
    <row r="82" spans="1:29" s="608" customFormat="1" x14ac:dyDescent="0.3">
      <c r="A82" s="627"/>
      <c r="B82" s="625" t="s">
        <v>90</v>
      </c>
      <c r="C82" s="612">
        <v>0</v>
      </c>
      <c r="D82" s="612">
        <v>0</v>
      </c>
      <c r="E82" s="612">
        <v>0</v>
      </c>
      <c r="F82" s="613">
        <v>0</v>
      </c>
      <c r="G82" s="612">
        <v>0</v>
      </c>
      <c r="H82" s="612">
        <v>0</v>
      </c>
      <c r="I82" s="612">
        <v>0</v>
      </c>
      <c r="J82" s="612">
        <v>0</v>
      </c>
      <c r="K82" s="612">
        <v>0</v>
      </c>
      <c r="L82" s="612">
        <v>0</v>
      </c>
      <c r="M82" s="612">
        <v>0</v>
      </c>
      <c r="N82" s="612">
        <v>0</v>
      </c>
      <c r="O82" s="612">
        <v>0</v>
      </c>
      <c r="P82" s="612">
        <v>0</v>
      </c>
      <c r="Q82" s="612">
        <v>0</v>
      </c>
      <c r="R82" s="613">
        <v>0</v>
      </c>
      <c r="S82" s="612">
        <v>8.19903941903838</v>
      </c>
      <c r="T82" s="612">
        <v>0</v>
      </c>
      <c r="U82" s="612">
        <v>0</v>
      </c>
      <c r="V82" s="613">
        <v>8.19903941903838</v>
      </c>
      <c r="W82" s="617">
        <v>8.19903941903838</v>
      </c>
      <c r="X82" s="612">
        <v>0.99483299999999997</v>
      </c>
      <c r="Y82" s="612">
        <v>0</v>
      </c>
      <c r="Z82" s="612">
        <v>0</v>
      </c>
      <c r="AA82" s="612">
        <v>7.5413278519999993</v>
      </c>
      <c r="AB82" s="612">
        <v>0</v>
      </c>
      <c r="AC82" s="613">
        <v>16.73520027103838</v>
      </c>
    </row>
    <row r="83" spans="1:29" s="608" customFormat="1" x14ac:dyDescent="0.3">
      <c r="A83" s="627"/>
      <c r="B83" s="645" t="s">
        <v>98</v>
      </c>
      <c r="C83" s="612">
        <v>0</v>
      </c>
      <c r="D83" s="612">
        <v>1.0311090000000001</v>
      </c>
      <c r="E83" s="612">
        <v>0</v>
      </c>
      <c r="F83" s="613">
        <v>1.0311090000000001</v>
      </c>
      <c r="G83" s="612">
        <v>0</v>
      </c>
      <c r="H83" s="612">
        <v>0</v>
      </c>
      <c r="I83" s="612">
        <v>0</v>
      </c>
      <c r="J83" s="612">
        <v>0</v>
      </c>
      <c r="K83" s="612">
        <v>0</v>
      </c>
      <c r="L83" s="612">
        <v>0</v>
      </c>
      <c r="M83" s="612">
        <v>0</v>
      </c>
      <c r="N83" s="612">
        <v>0</v>
      </c>
      <c r="O83" s="612">
        <v>0</v>
      </c>
      <c r="P83" s="612">
        <v>0</v>
      </c>
      <c r="Q83" s="612">
        <v>0</v>
      </c>
      <c r="R83" s="613">
        <v>0</v>
      </c>
      <c r="S83" s="612">
        <v>4.2525049131885924</v>
      </c>
      <c r="T83" s="612">
        <v>0</v>
      </c>
      <c r="U83" s="612">
        <v>0</v>
      </c>
      <c r="V83" s="613">
        <v>4.2525049131885924</v>
      </c>
      <c r="W83" s="617">
        <v>5.2836139131885922</v>
      </c>
      <c r="X83" s="612">
        <v>0</v>
      </c>
      <c r="Y83" s="612">
        <v>0.10790225958864799</v>
      </c>
      <c r="Z83" s="612">
        <v>0</v>
      </c>
      <c r="AA83" s="612">
        <v>0</v>
      </c>
      <c r="AB83" s="612">
        <v>0</v>
      </c>
      <c r="AC83" s="613">
        <v>5.3915161727772398</v>
      </c>
    </row>
    <row r="84" spans="1:29" s="608" customFormat="1" x14ac:dyDescent="0.3">
      <c r="A84" s="627"/>
      <c r="B84" s="625" t="s">
        <v>92</v>
      </c>
      <c r="C84" s="612">
        <v>0</v>
      </c>
      <c r="D84" s="612">
        <v>1.1229686082903119</v>
      </c>
      <c r="E84" s="612">
        <v>0</v>
      </c>
      <c r="F84" s="613">
        <v>1.1229686082903119</v>
      </c>
      <c r="G84" s="612">
        <v>0</v>
      </c>
      <c r="H84" s="612">
        <v>0</v>
      </c>
      <c r="I84" s="612">
        <v>0</v>
      </c>
      <c r="J84" s="612">
        <v>0</v>
      </c>
      <c r="K84" s="612">
        <v>0</v>
      </c>
      <c r="L84" s="612">
        <v>0</v>
      </c>
      <c r="M84" s="612">
        <v>0</v>
      </c>
      <c r="N84" s="612">
        <v>0</v>
      </c>
      <c r="O84" s="612">
        <v>0</v>
      </c>
      <c r="P84" s="612">
        <v>0</v>
      </c>
      <c r="Q84" s="612">
        <v>0</v>
      </c>
      <c r="R84" s="613">
        <v>0</v>
      </c>
      <c r="S84" s="612">
        <v>6.6810400030075989E-2</v>
      </c>
      <c r="T84" s="612">
        <v>0</v>
      </c>
      <c r="U84" s="612">
        <v>0</v>
      </c>
      <c r="V84" s="613">
        <v>6.6810400030075989E-2</v>
      </c>
      <c r="W84" s="617">
        <v>1.1897790083203879</v>
      </c>
      <c r="X84" s="612">
        <v>0.93653807081807594</v>
      </c>
      <c r="Y84" s="612">
        <v>5.3657901771700098</v>
      </c>
      <c r="Z84" s="612">
        <v>0</v>
      </c>
      <c r="AA84" s="612">
        <v>0</v>
      </c>
      <c r="AB84" s="612">
        <v>0</v>
      </c>
      <c r="AC84" s="613">
        <v>7.4921072563084739</v>
      </c>
    </row>
    <row r="85" spans="1:29" s="608" customFormat="1" x14ac:dyDescent="0.3">
      <c r="A85" s="627"/>
      <c r="B85" s="625" t="s">
        <v>93</v>
      </c>
      <c r="C85" s="612">
        <v>0</v>
      </c>
      <c r="D85" s="612">
        <v>0</v>
      </c>
      <c r="E85" s="612">
        <v>0</v>
      </c>
      <c r="F85" s="613">
        <v>0</v>
      </c>
      <c r="G85" s="612">
        <v>0</v>
      </c>
      <c r="H85" s="612">
        <v>0</v>
      </c>
      <c r="I85" s="612">
        <v>0</v>
      </c>
      <c r="J85" s="612">
        <v>0</v>
      </c>
      <c r="K85" s="612">
        <v>0</v>
      </c>
      <c r="L85" s="612">
        <v>0</v>
      </c>
      <c r="M85" s="612">
        <v>0</v>
      </c>
      <c r="N85" s="612">
        <v>0</v>
      </c>
      <c r="O85" s="612">
        <v>0</v>
      </c>
      <c r="P85" s="612">
        <v>0</v>
      </c>
      <c r="Q85" s="612">
        <v>0</v>
      </c>
      <c r="R85" s="613">
        <v>0</v>
      </c>
      <c r="S85" s="612">
        <v>6.0029017742731991E-2</v>
      </c>
      <c r="T85" s="612">
        <v>0</v>
      </c>
      <c r="U85" s="612">
        <v>0</v>
      </c>
      <c r="V85" s="613">
        <v>6.0029017742731991E-2</v>
      </c>
      <c r="W85" s="617">
        <v>6.0029017742731991E-2</v>
      </c>
      <c r="X85" s="612">
        <v>0</v>
      </c>
      <c r="Y85" s="612">
        <v>0</v>
      </c>
      <c r="Z85" s="612">
        <v>0</v>
      </c>
      <c r="AA85" s="612">
        <v>0</v>
      </c>
      <c r="AB85" s="612">
        <v>0</v>
      </c>
      <c r="AC85" s="613">
        <v>6.0029017742731991E-2</v>
      </c>
    </row>
    <row r="86" spans="1:29" s="608" customFormat="1" x14ac:dyDescent="0.3">
      <c r="A86" s="627"/>
      <c r="B86" s="625" t="s">
        <v>94</v>
      </c>
      <c r="C86" s="612">
        <v>0</v>
      </c>
      <c r="D86" s="612">
        <v>0</v>
      </c>
      <c r="E86" s="612">
        <v>0</v>
      </c>
      <c r="F86" s="613">
        <v>0</v>
      </c>
      <c r="G86" s="612">
        <v>0</v>
      </c>
      <c r="H86" s="612">
        <v>0</v>
      </c>
      <c r="I86" s="612">
        <v>0</v>
      </c>
      <c r="J86" s="612">
        <v>0</v>
      </c>
      <c r="K86" s="612">
        <v>0</v>
      </c>
      <c r="L86" s="612">
        <v>0</v>
      </c>
      <c r="M86" s="612">
        <v>0</v>
      </c>
      <c r="N86" s="612">
        <v>0</v>
      </c>
      <c r="O86" s="612">
        <v>0</v>
      </c>
      <c r="P86" s="612">
        <v>0</v>
      </c>
      <c r="Q86" s="612">
        <v>0</v>
      </c>
      <c r="R86" s="613">
        <v>0</v>
      </c>
      <c r="S86" s="612">
        <v>0</v>
      </c>
      <c r="T86" s="612">
        <v>0</v>
      </c>
      <c r="U86" s="612">
        <v>0</v>
      </c>
      <c r="V86" s="613">
        <v>0</v>
      </c>
      <c r="W86" s="617">
        <v>0</v>
      </c>
      <c r="X86" s="612">
        <v>0</v>
      </c>
      <c r="Y86" s="612">
        <v>0</v>
      </c>
      <c r="Z86" s="612">
        <v>0</v>
      </c>
      <c r="AA86" s="612">
        <v>0</v>
      </c>
      <c r="AB86" s="612">
        <v>0</v>
      </c>
      <c r="AC86" s="613">
        <v>0</v>
      </c>
    </row>
    <row r="87" spans="1:29" s="608" customFormat="1" x14ac:dyDescent="0.3">
      <c r="A87" s="627"/>
      <c r="B87" s="625" t="s">
        <v>95</v>
      </c>
      <c r="C87" s="612">
        <v>0</v>
      </c>
      <c r="D87" s="612">
        <v>0</v>
      </c>
      <c r="E87" s="612">
        <v>0</v>
      </c>
      <c r="F87" s="613">
        <v>0</v>
      </c>
      <c r="G87" s="612">
        <v>0</v>
      </c>
      <c r="H87" s="612">
        <v>0</v>
      </c>
      <c r="I87" s="612">
        <v>0</v>
      </c>
      <c r="J87" s="612">
        <v>0</v>
      </c>
      <c r="K87" s="612">
        <v>0</v>
      </c>
      <c r="L87" s="612">
        <v>0</v>
      </c>
      <c r="M87" s="612">
        <v>0</v>
      </c>
      <c r="N87" s="612">
        <v>0</v>
      </c>
      <c r="O87" s="612">
        <v>0</v>
      </c>
      <c r="P87" s="612">
        <v>0</v>
      </c>
      <c r="Q87" s="612">
        <v>0</v>
      </c>
      <c r="R87" s="613">
        <v>0</v>
      </c>
      <c r="S87" s="612">
        <v>4.3988232707999992E-3</v>
      </c>
      <c r="T87" s="612">
        <v>0</v>
      </c>
      <c r="U87" s="612">
        <v>0</v>
      </c>
      <c r="V87" s="613">
        <v>4.3988232707999992E-3</v>
      </c>
      <c r="W87" s="617">
        <v>4.3988232707999992E-3</v>
      </c>
      <c r="X87" s="612">
        <v>0</v>
      </c>
      <c r="Y87" s="612">
        <v>0</v>
      </c>
      <c r="Z87" s="612">
        <v>0</v>
      </c>
      <c r="AA87" s="612">
        <v>0</v>
      </c>
      <c r="AB87" s="612">
        <v>0</v>
      </c>
      <c r="AC87" s="613">
        <v>4.3988232707999992E-3</v>
      </c>
    </row>
    <row r="88" spans="1:29" s="608" customFormat="1" x14ac:dyDescent="0.3">
      <c r="A88" s="627"/>
      <c r="B88" s="625" t="s">
        <v>99</v>
      </c>
      <c r="C88" s="612">
        <v>0</v>
      </c>
      <c r="D88" s="612">
        <v>0</v>
      </c>
      <c r="E88" s="612">
        <v>0</v>
      </c>
      <c r="F88" s="613">
        <v>0</v>
      </c>
      <c r="G88" s="612">
        <v>0</v>
      </c>
      <c r="H88" s="612">
        <v>0</v>
      </c>
      <c r="I88" s="612">
        <v>0</v>
      </c>
      <c r="J88" s="612">
        <v>0</v>
      </c>
      <c r="K88" s="612">
        <v>0</v>
      </c>
      <c r="L88" s="612">
        <v>0</v>
      </c>
      <c r="M88" s="612">
        <v>0</v>
      </c>
      <c r="N88" s="612">
        <v>0</v>
      </c>
      <c r="O88" s="612">
        <v>0</v>
      </c>
      <c r="P88" s="612">
        <v>0</v>
      </c>
      <c r="Q88" s="612">
        <v>0</v>
      </c>
      <c r="R88" s="613">
        <v>0</v>
      </c>
      <c r="S88" s="612">
        <v>0.1203985835892</v>
      </c>
      <c r="T88" s="612">
        <v>0</v>
      </c>
      <c r="U88" s="612">
        <v>0</v>
      </c>
      <c r="V88" s="613">
        <v>0.1203985835892</v>
      </c>
      <c r="W88" s="617">
        <v>0.1203985835892</v>
      </c>
      <c r="X88" s="612">
        <v>0</v>
      </c>
      <c r="Y88" s="612">
        <v>0</v>
      </c>
      <c r="Z88" s="612">
        <v>0</v>
      </c>
      <c r="AA88" s="612">
        <v>0</v>
      </c>
      <c r="AB88" s="612">
        <v>0</v>
      </c>
      <c r="AC88" s="613">
        <v>0.1203985835892</v>
      </c>
    </row>
    <row r="89" spans="1:29" s="608" customFormat="1" x14ac:dyDescent="0.3">
      <c r="A89" s="634" t="s">
        <v>142</v>
      </c>
      <c r="B89" s="630"/>
      <c r="C89" s="631">
        <v>0</v>
      </c>
      <c r="D89" s="631">
        <v>0</v>
      </c>
      <c r="E89" s="631">
        <v>0</v>
      </c>
      <c r="F89" s="632">
        <v>0</v>
      </c>
      <c r="G89" s="631">
        <v>0</v>
      </c>
      <c r="H89" s="631">
        <v>0</v>
      </c>
      <c r="I89" s="631">
        <v>1.455E-2</v>
      </c>
      <c r="J89" s="631">
        <v>0</v>
      </c>
      <c r="K89" s="631">
        <v>0</v>
      </c>
      <c r="L89" s="631">
        <v>7.0860000000000003E-3</v>
      </c>
      <c r="M89" s="631">
        <v>0</v>
      </c>
      <c r="N89" s="631">
        <v>0</v>
      </c>
      <c r="O89" s="631">
        <v>0</v>
      </c>
      <c r="P89" s="631">
        <v>0</v>
      </c>
      <c r="Q89" s="631">
        <v>0</v>
      </c>
      <c r="R89" s="632">
        <v>2.1636000000000002E-2</v>
      </c>
      <c r="S89" s="631">
        <v>1.0398400000000001</v>
      </c>
      <c r="T89" s="631">
        <v>0</v>
      </c>
      <c r="U89" s="631">
        <v>0</v>
      </c>
      <c r="V89" s="632">
        <v>1.0398400000000001</v>
      </c>
      <c r="W89" s="632">
        <v>1.0614760000000001</v>
      </c>
      <c r="X89" s="631">
        <v>0</v>
      </c>
      <c r="Y89" s="631">
        <v>0</v>
      </c>
      <c r="Z89" s="631">
        <v>0</v>
      </c>
      <c r="AA89" s="631">
        <v>0</v>
      </c>
      <c r="AB89" s="631">
        <v>0</v>
      </c>
      <c r="AC89" s="632">
        <v>1.0614760000000001</v>
      </c>
    </row>
    <row r="90" spans="1:29" s="608" customFormat="1" ht="13.5" customHeight="1" x14ac:dyDescent="0.3">
      <c r="A90" s="610"/>
      <c r="B90" s="625" t="s">
        <v>101</v>
      </c>
      <c r="C90" s="612">
        <v>0</v>
      </c>
      <c r="D90" s="612">
        <v>0</v>
      </c>
      <c r="E90" s="612">
        <v>0</v>
      </c>
      <c r="F90" s="613">
        <v>0</v>
      </c>
      <c r="G90" s="612">
        <v>0</v>
      </c>
      <c r="H90" s="612">
        <v>0</v>
      </c>
      <c r="I90" s="612">
        <v>1.455E-2</v>
      </c>
      <c r="J90" s="612">
        <v>0</v>
      </c>
      <c r="K90" s="612">
        <v>0</v>
      </c>
      <c r="L90" s="612">
        <v>7.0860000000000003E-3</v>
      </c>
      <c r="M90" s="612">
        <v>0</v>
      </c>
      <c r="N90" s="612">
        <v>0</v>
      </c>
      <c r="O90" s="612">
        <v>0</v>
      </c>
      <c r="P90" s="612">
        <v>0</v>
      </c>
      <c r="Q90" s="612">
        <v>0</v>
      </c>
      <c r="R90" s="613">
        <v>2.1636000000000002E-2</v>
      </c>
      <c r="S90" s="612">
        <v>0.83949000000000007</v>
      </c>
      <c r="T90" s="612">
        <v>0</v>
      </c>
      <c r="U90" s="612">
        <v>0</v>
      </c>
      <c r="V90" s="613">
        <v>0.83949000000000007</v>
      </c>
      <c r="W90" s="617">
        <v>0.86112600000000006</v>
      </c>
      <c r="X90" s="612">
        <v>0</v>
      </c>
      <c r="Y90" s="612">
        <v>0</v>
      </c>
      <c r="Z90" s="612">
        <v>0</v>
      </c>
      <c r="AA90" s="612">
        <v>0</v>
      </c>
      <c r="AB90" s="612">
        <v>0</v>
      </c>
      <c r="AC90" s="613">
        <v>0.86112600000000006</v>
      </c>
    </row>
    <row r="91" spans="1:29" s="644" customFormat="1" x14ac:dyDescent="0.3">
      <c r="A91" s="664"/>
      <c r="B91" s="665" t="s">
        <v>102</v>
      </c>
      <c r="C91" s="659">
        <v>0</v>
      </c>
      <c r="D91" s="659">
        <v>0</v>
      </c>
      <c r="E91" s="659">
        <v>0</v>
      </c>
      <c r="F91" s="649">
        <v>0</v>
      </c>
      <c r="G91" s="659">
        <v>0</v>
      </c>
      <c r="H91" s="659">
        <v>0</v>
      </c>
      <c r="I91" s="659">
        <v>1.455E-2</v>
      </c>
      <c r="J91" s="659">
        <v>0</v>
      </c>
      <c r="K91" s="659">
        <v>0</v>
      </c>
      <c r="L91" s="659">
        <v>7.0860000000000003E-3</v>
      </c>
      <c r="M91" s="659">
        <v>0</v>
      </c>
      <c r="N91" s="659">
        <v>0</v>
      </c>
      <c r="O91" s="659">
        <v>0</v>
      </c>
      <c r="P91" s="659">
        <v>0</v>
      </c>
      <c r="Q91" s="659">
        <v>0</v>
      </c>
      <c r="R91" s="613">
        <v>2.1636000000000002E-2</v>
      </c>
      <c r="S91" s="659">
        <v>0.83949000000000007</v>
      </c>
      <c r="T91" s="659">
        <v>0</v>
      </c>
      <c r="U91" s="659">
        <v>0</v>
      </c>
      <c r="V91" s="613">
        <v>0.83949000000000007</v>
      </c>
      <c r="W91" s="617">
        <v>0.86112600000000006</v>
      </c>
      <c r="X91" s="659">
        <v>0</v>
      </c>
      <c r="Y91" s="612">
        <v>0</v>
      </c>
      <c r="Z91" s="612">
        <v>0</v>
      </c>
      <c r="AA91" s="659">
        <v>0</v>
      </c>
      <c r="AB91" s="659">
        <v>0</v>
      </c>
      <c r="AC91" s="649">
        <v>0.86112600000000006</v>
      </c>
    </row>
    <row r="92" spans="1:29" s="608" customFormat="1" ht="12" customHeight="1" x14ac:dyDescent="0.3">
      <c r="A92" s="610"/>
      <c r="B92" s="666" t="s">
        <v>77</v>
      </c>
      <c r="C92" s="612">
        <v>0</v>
      </c>
      <c r="D92" s="612">
        <v>0</v>
      </c>
      <c r="E92" s="612">
        <v>0</v>
      </c>
      <c r="F92" s="626">
        <v>0</v>
      </c>
      <c r="G92" s="612">
        <v>0</v>
      </c>
      <c r="H92" s="612">
        <v>0</v>
      </c>
      <c r="I92" s="612">
        <v>0</v>
      </c>
      <c r="J92" s="612">
        <v>0</v>
      </c>
      <c r="K92" s="612">
        <v>0</v>
      </c>
      <c r="L92" s="612">
        <v>0</v>
      </c>
      <c r="M92" s="612">
        <v>0</v>
      </c>
      <c r="N92" s="612">
        <v>0</v>
      </c>
      <c r="O92" s="612">
        <v>0</v>
      </c>
      <c r="P92" s="612">
        <v>0</v>
      </c>
      <c r="Q92" s="612">
        <v>0</v>
      </c>
      <c r="R92" s="626">
        <v>0</v>
      </c>
      <c r="S92" s="612">
        <v>6.0500716819200002E-2</v>
      </c>
      <c r="T92" s="612">
        <v>0</v>
      </c>
      <c r="U92" s="612">
        <v>0</v>
      </c>
      <c r="V92" s="626">
        <v>6.0500716819200002E-2</v>
      </c>
      <c r="W92" s="617">
        <v>6.0500716819200002E-2</v>
      </c>
      <c r="X92" s="612">
        <v>0</v>
      </c>
      <c r="Y92" s="612">
        <v>0</v>
      </c>
      <c r="Z92" s="612">
        <v>0</v>
      </c>
      <c r="AA92" s="612">
        <v>0</v>
      </c>
      <c r="AB92" s="612">
        <v>0</v>
      </c>
      <c r="AC92" s="613">
        <v>6.0500716819200002E-2</v>
      </c>
    </row>
    <row r="93" spans="1:29" s="608" customFormat="1" x14ac:dyDescent="0.3">
      <c r="A93" s="610"/>
      <c r="B93" s="645" t="s">
        <v>110</v>
      </c>
      <c r="C93" s="612">
        <v>0</v>
      </c>
      <c r="D93" s="612">
        <v>0</v>
      </c>
      <c r="E93" s="612">
        <v>0</v>
      </c>
      <c r="F93" s="613">
        <v>0</v>
      </c>
      <c r="G93" s="612">
        <v>0</v>
      </c>
      <c r="H93" s="612">
        <v>0</v>
      </c>
      <c r="I93" s="612">
        <v>0</v>
      </c>
      <c r="J93" s="612">
        <v>0</v>
      </c>
      <c r="K93" s="612">
        <v>0</v>
      </c>
      <c r="L93" s="612">
        <v>0</v>
      </c>
      <c r="M93" s="612">
        <v>0</v>
      </c>
      <c r="N93" s="612">
        <v>0</v>
      </c>
      <c r="O93" s="612">
        <v>0</v>
      </c>
      <c r="P93" s="612">
        <v>0</v>
      </c>
      <c r="Q93" s="612">
        <v>0</v>
      </c>
      <c r="R93" s="613">
        <v>0</v>
      </c>
      <c r="S93" s="612">
        <v>0</v>
      </c>
      <c r="T93" s="612">
        <v>0</v>
      </c>
      <c r="U93" s="612">
        <v>0</v>
      </c>
      <c r="V93" s="613">
        <v>0</v>
      </c>
      <c r="W93" s="617">
        <v>0</v>
      </c>
      <c r="X93" s="608">
        <v>0</v>
      </c>
      <c r="Y93" s="704">
        <v>0</v>
      </c>
      <c r="Z93" s="612">
        <v>0</v>
      </c>
      <c r="AA93" s="612">
        <v>0</v>
      </c>
      <c r="AB93" s="612">
        <v>0</v>
      </c>
      <c r="AC93" s="613">
        <v>0</v>
      </c>
    </row>
    <row r="94" spans="1:29" s="608" customFormat="1" ht="26" x14ac:dyDescent="0.3">
      <c r="A94" s="610"/>
      <c r="B94" s="667" t="s">
        <v>111</v>
      </c>
      <c r="C94" s="612">
        <v>0</v>
      </c>
      <c r="D94" s="612">
        <v>0</v>
      </c>
      <c r="E94" s="612">
        <v>0</v>
      </c>
      <c r="F94" s="613">
        <v>0</v>
      </c>
      <c r="G94" s="612">
        <v>0</v>
      </c>
      <c r="H94" s="612">
        <v>0</v>
      </c>
      <c r="I94" s="612">
        <v>0</v>
      </c>
      <c r="J94" s="612">
        <v>0</v>
      </c>
      <c r="K94" s="612">
        <v>0</v>
      </c>
      <c r="L94" s="612">
        <v>0</v>
      </c>
      <c r="M94" s="612">
        <v>0</v>
      </c>
      <c r="N94" s="612">
        <v>0</v>
      </c>
      <c r="O94" s="612">
        <v>0</v>
      </c>
      <c r="P94" s="612">
        <v>0</v>
      </c>
      <c r="Q94" s="612">
        <v>0</v>
      </c>
      <c r="R94" s="613">
        <v>0</v>
      </c>
      <c r="S94" s="612">
        <v>0.20035</v>
      </c>
      <c r="T94" s="612">
        <v>0</v>
      </c>
      <c r="U94" s="612">
        <v>0</v>
      </c>
      <c r="V94" s="613">
        <v>0.20035</v>
      </c>
      <c r="W94" s="617">
        <v>0.20035</v>
      </c>
      <c r="X94" s="612">
        <v>0</v>
      </c>
      <c r="Y94" s="612">
        <v>0</v>
      </c>
      <c r="Z94" s="612">
        <v>0</v>
      </c>
      <c r="AA94" s="612">
        <v>0</v>
      </c>
      <c r="AB94" s="612">
        <v>0</v>
      </c>
      <c r="AC94" s="649">
        <v>0.20035</v>
      </c>
    </row>
    <row r="95" spans="1:29" s="608" customFormat="1" ht="18" customHeight="1" x14ac:dyDescent="0.3">
      <c r="A95" s="610"/>
      <c r="B95" s="666" t="s">
        <v>77</v>
      </c>
      <c r="C95" s="612">
        <v>0</v>
      </c>
      <c r="D95" s="612">
        <v>0</v>
      </c>
      <c r="E95" s="612">
        <v>0</v>
      </c>
      <c r="F95" s="613">
        <v>0</v>
      </c>
      <c r="G95" s="612">
        <v>0</v>
      </c>
      <c r="H95" s="612">
        <v>0</v>
      </c>
      <c r="I95" s="612">
        <v>0</v>
      </c>
      <c r="J95" s="612">
        <v>0</v>
      </c>
      <c r="K95" s="612">
        <v>0</v>
      </c>
      <c r="L95" s="612">
        <v>0</v>
      </c>
      <c r="M95" s="612">
        <v>0</v>
      </c>
      <c r="N95" s="612">
        <v>0</v>
      </c>
      <c r="O95" s="612">
        <v>0</v>
      </c>
      <c r="P95" s="612">
        <v>0</v>
      </c>
      <c r="Q95" s="612">
        <v>0</v>
      </c>
      <c r="R95" s="613">
        <v>0</v>
      </c>
      <c r="S95" s="612">
        <v>0</v>
      </c>
      <c r="T95" s="612">
        <v>0</v>
      </c>
      <c r="U95" s="612">
        <v>0</v>
      </c>
      <c r="V95" s="613">
        <v>0</v>
      </c>
      <c r="W95" s="617">
        <v>0</v>
      </c>
      <c r="X95" s="612">
        <v>0</v>
      </c>
      <c r="Y95" s="612">
        <v>0</v>
      </c>
      <c r="Z95" s="612">
        <v>0</v>
      </c>
      <c r="AA95" s="612">
        <v>0</v>
      </c>
      <c r="AB95" s="612">
        <v>0</v>
      </c>
      <c r="AC95" s="649">
        <v>0</v>
      </c>
    </row>
    <row r="96" spans="1:29" s="608" customFormat="1" x14ac:dyDescent="0.3">
      <c r="A96" s="629" t="s">
        <v>119</v>
      </c>
      <c r="B96" s="630"/>
      <c r="C96" s="631">
        <v>0</v>
      </c>
      <c r="D96" s="631">
        <v>0</v>
      </c>
      <c r="E96" s="631">
        <v>0</v>
      </c>
      <c r="F96" s="632">
        <v>0</v>
      </c>
      <c r="G96" s="631">
        <v>0</v>
      </c>
      <c r="H96" s="631">
        <v>0</v>
      </c>
      <c r="I96" s="631">
        <v>0</v>
      </c>
      <c r="J96" s="631">
        <v>0</v>
      </c>
      <c r="K96" s="631">
        <v>0</v>
      </c>
      <c r="L96" s="631">
        <v>2.2498000000000002E-3</v>
      </c>
      <c r="M96" s="631">
        <v>0</v>
      </c>
      <c r="N96" s="631">
        <v>0</v>
      </c>
      <c r="O96" s="631">
        <v>0</v>
      </c>
      <c r="P96" s="631">
        <v>0</v>
      </c>
      <c r="Q96" s="631">
        <v>0</v>
      </c>
      <c r="R96" s="632">
        <v>2.2498000000000002E-3</v>
      </c>
      <c r="S96" s="631">
        <v>1.544457736</v>
      </c>
      <c r="T96" s="631">
        <v>0</v>
      </c>
      <c r="U96" s="631">
        <v>0</v>
      </c>
      <c r="V96" s="632">
        <v>1.544457736</v>
      </c>
      <c r="W96" s="632">
        <v>1.546707536</v>
      </c>
      <c r="X96" s="631">
        <v>0</v>
      </c>
      <c r="Y96" s="631">
        <v>0</v>
      </c>
      <c r="Z96" s="631">
        <v>0</v>
      </c>
      <c r="AA96" s="631">
        <v>0</v>
      </c>
      <c r="AB96" s="631">
        <v>0</v>
      </c>
      <c r="AC96" s="632">
        <v>1.546707536</v>
      </c>
    </row>
    <row r="97" spans="1:29" s="608" customFormat="1" ht="14.25" customHeight="1" x14ac:dyDescent="0.3">
      <c r="A97" s="610"/>
      <c r="B97" s="625" t="s">
        <v>120</v>
      </c>
      <c r="C97" s="612">
        <v>0</v>
      </c>
      <c r="D97" s="612">
        <v>0</v>
      </c>
      <c r="E97" s="612">
        <v>0</v>
      </c>
      <c r="F97" s="626">
        <v>0</v>
      </c>
      <c r="G97" s="612">
        <v>0</v>
      </c>
      <c r="H97" s="612">
        <v>0</v>
      </c>
      <c r="I97" s="659">
        <v>0</v>
      </c>
      <c r="J97" s="659">
        <v>0</v>
      </c>
      <c r="K97" s="659">
        <v>0</v>
      </c>
      <c r="L97" s="659">
        <v>0</v>
      </c>
      <c r="M97" s="659">
        <v>0</v>
      </c>
      <c r="N97" s="659">
        <v>0</v>
      </c>
      <c r="O97" s="659">
        <v>0</v>
      </c>
      <c r="P97" s="659">
        <v>0</v>
      </c>
      <c r="Q97" s="612">
        <v>0</v>
      </c>
      <c r="R97" s="613">
        <v>0</v>
      </c>
      <c r="S97" s="659">
        <v>0</v>
      </c>
      <c r="T97" s="612">
        <v>0</v>
      </c>
      <c r="U97" s="612">
        <v>0</v>
      </c>
      <c r="V97" s="641">
        <v>0</v>
      </c>
      <c r="W97" s="613">
        <v>0</v>
      </c>
      <c r="X97" s="612">
        <v>0</v>
      </c>
      <c r="Y97" s="612">
        <v>0</v>
      </c>
      <c r="Z97" s="659">
        <v>0</v>
      </c>
      <c r="AA97" s="612">
        <v>0</v>
      </c>
      <c r="AB97" s="612">
        <v>0</v>
      </c>
      <c r="AC97" s="649">
        <v>0</v>
      </c>
    </row>
    <row r="98" spans="1:29" s="608" customFormat="1" x14ac:dyDescent="0.3">
      <c r="A98" s="610"/>
      <c r="B98" s="645" t="s">
        <v>121</v>
      </c>
      <c r="C98" s="612">
        <v>0</v>
      </c>
      <c r="D98" s="612">
        <v>0</v>
      </c>
      <c r="E98" s="612">
        <v>0</v>
      </c>
      <c r="F98" s="626">
        <v>0</v>
      </c>
      <c r="G98" s="612">
        <v>0</v>
      </c>
      <c r="H98" s="612">
        <v>0</v>
      </c>
      <c r="I98" s="612">
        <v>0</v>
      </c>
      <c r="J98" s="612">
        <v>0</v>
      </c>
      <c r="K98" s="612">
        <v>0</v>
      </c>
      <c r="L98" s="612">
        <v>0</v>
      </c>
      <c r="M98" s="612">
        <v>0</v>
      </c>
      <c r="N98" s="612">
        <v>0</v>
      </c>
      <c r="O98" s="612">
        <v>0</v>
      </c>
      <c r="P98" s="612">
        <v>0</v>
      </c>
      <c r="Q98" s="612">
        <v>0</v>
      </c>
      <c r="R98" s="613">
        <v>0</v>
      </c>
      <c r="S98" s="612">
        <v>0</v>
      </c>
      <c r="T98" s="612">
        <v>0</v>
      </c>
      <c r="U98" s="612">
        <v>0</v>
      </c>
      <c r="V98" s="641">
        <v>0</v>
      </c>
      <c r="W98" s="613">
        <v>0</v>
      </c>
      <c r="X98" s="612">
        <v>0</v>
      </c>
      <c r="Y98" s="608">
        <v>0</v>
      </c>
      <c r="Z98" s="612">
        <v>0</v>
      </c>
      <c r="AA98" s="612">
        <v>0</v>
      </c>
      <c r="AB98" s="612">
        <v>0</v>
      </c>
      <c r="AC98" s="613">
        <v>0</v>
      </c>
    </row>
    <row r="99" spans="1:29" s="608" customFormat="1" x14ac:dyDescent="0.3">
      <c r="A99" s="610"/>
      <c r="B99" s="645" t="s">
        <v>122</v>
      </c>
      <c r="C99" s="612">
        <v>0</v>
      </c>
      <c r="D99" s="612">
        <v>0</v>
      </c>
      <c r="E99" s="612">
        <v>0</v>
      </c>
      <c r="F99" s="626">
        <v>0</v>
      </c>
      <c r="G99" s="612">
        <v>0</v>
      </c>
      <c r="H99" s="612">
        <v>0</v>
      </c>
      <c r="I99" s="612">
        <v>0</v>
      </c>
      <c r="J99" s="659">
        <v>0</v>
      </c>
      <c r="K99" s="612">
        <v>0</v>
      </c>
      <c r="L99" s="612">
        <v>0</v>
      </c>
      <c r="M99" s="612">
        <v>0</v>
      </c>
      <c r="N99" s="612">
        <v>0</v>
      </c>
      <c r="O99" s="612">
        <v>0</v>
      </c>
      <c r="P99" s="612">
        <v>0</v>
      </c>
      <c r="Q99" s="612">
        <v>0</v>
      </c>
      <c r="R99" s="613">
        <v>0</v>
      </c>
      <c r="S99" s="612">
        <v>0</v>
      </c>
      <c r="T99" s="612">
        <v>0</v>
      </c>
      <c r="U99" s="612">
        <v>0</v>
      </c>
      <c r="V99" s="641">
        <v>0</v>
      </c>
      <c r="W99" s="613">
        <v>0</v>
      </c>
      <c r="X99" s="612">
        <v>0</v>
      </c>
      <c r="Y99" s="608">
        <v>0</v>
      </c>
      <c r="Z99" s="612">
        <v>0</v>
      </c>
      <c r="AA99" s="612">
        <v>0</v>
      </c>
      <c r="AB99" s="612">
        <v>0</v>
      </c>
      <c r="AC99" s="613">
        <v>0</v>
      </c>
    </row>
    <row r="100" spans="1:29" s="608" customFormat="1" x14ac:dyDescent="0.3">
      <c r="A100" s="610"/>
      <c r="B100" s="625" t="s">
        <v>123</v>
      </c>
      <c r="C100" s="612">
        <v>0</v>
      </c>
      <c r="D100" s="612">
        <v>0</v>
      </c>
      <c r="E100" s="612">
        <v>0</v>
      </c>
      <c r="F100" s="626">
        <v>0</v>
      </c>
      <c r="G100" s="612">
        <v>0</v>
      </c>
      <c r="H100" s="612">
        <v>0</v>
      </c>
      <c r="I100" s="612">
        <v>0</v>
      </c>
      <c r="J100" s="612">
        <v>0</v>
      </c>
      <c r="K100" s="612">
        <v>0</v>
      </c>
      <c r="L100" s="612">
        <v>0</v>
      </c>
      <c r="M100" s="612">
        <v>0</v>
      </c>
      <c r="N100" s="612">
        <v>0</v>
      </c>
      <c r="O100" s="612">
        <v>0</v>
      </c>
      <c r="P100" s="612">
        <v>0</v>
      </c>
      <c r="Q100" s="612">
        <v>0</v>
      </c>
      <c r="R100" s="613">
        <v>0</v>
      </c>
      <c r="S100" s="612">
        <v>0</v>
      </c>
      <c r="T100" s="612">
        <v>0</v>
      </c>
      <c r="U100" s="612">
        <v>0</v>
      </c>
      <c r="V100" s="641">
        <v>0</v>
      </c>
      <c r="W100" s="613">
        <v>0</v>
      </c>
      <c r="X100" s="612">
        <v>0</v>
      </c>
      <c r="Y100" s="608">
        <v>0</v>
      </c>
      <c r="Z100" s="612">
        <v>0</v>
      </c>
      <c r="AA100" s="612">
        <v>0</v>
      </c>
      <c r="AB100" s="612">
        <v>0</v>
      </c>
      <c r="AC100" s="613">
        <v>0</v>
      </c>
    </row>
    <row r="101" spans="1:29" s="608" customFormat="1" x14ac:dyDescent="0.3">
      <c r="A101" s="610"/>
      <c r="B101" s="625" t="s">
        <v>124</v>
      </c>
      <c r="C101" s="612">
        <v>0</v>
      </c>
      <c r="D101" s="612">
        <v>0</v>
      </c>
      <c r="E101" s="612">
        <v>0</v>
      </c>
      <c r="F101" s="626">
        <v>0</v>
      </c>
      <c r="G101" s="612">
        <v>0</v>
      </c>
      <c r="H101" s="612">
        <v>0</v>
      </c>
      <c r="I101" s="612">
        <v>0</v>
      </c>
      <c r="J101" s="612">
        <v>0</v>
      </c>
      <c r="K101" s="612">
        <v>0</v>
      </c>
      <c r="L101" s="612">
        <v>2.2498000000000002E-3</v>
      </c>
      <c r="M101" s="612">
        <v>0</v>
      </c>
      <c r="N101" s="612">
        <v>0</v>
      </c>
      <c r="O101" s="612">
        <v>0</v>
      </c>
      <c r="P101" s="612">
        <v>0</v>
      </c>
      <c r="Q101" s="612">
        <v>0</v>
      </c>
      <c r="R101" s="613">
        <v>2.2498000000000002E-3</v>
      </c>
      <c r="S101" s="612">
        <v>1.544457736</v>
      </c>
      <c r="T101" s="612">
        <v>0</v>
      </c>
      <c r="U101" s="612">
        <v>0</v>
      </c>
      <c r="V101" s="641">
        <v>1.544457736</v>
      </c>
      <c r="W101" s="613">
        <v>1.546707536</v>
      </c>
      <c r="X101" s="612">
        <v>0</v>
      </c>
      <c r="Y101" s="608">
        <v>0</v>
      </c>
      <c r="Z101" s="659">
        <v>0</v>
      </c>
      <c r="AA101" s="612">
        <v>0</v>
      </c>
      <c r="AB101" s="612">
        <v>0</v>
      </c>
      <c r="AC101" s="649">
        <v>1.546707536</v>
      </c>
    </row>
    <row r="102" spans="1:29" s="608" customFormat="1" x14ac:dyDescent="0.3">
      <c r="A102" s="610"/>
      <c r="B102" s="625"/>
      <c r="C102" s="612">
        <v>0</v>
      </c>
      <c r="D102" s="612">
        <v>0</v>
      </c>
      <c r="E102" s="612">
        <v>0</v>
      </c>
      <c r="F102" s="613">
        <v>0</v>
      </c>
      <c r="G102" s="612">
        <v>0</v>
      </c>
      <c r="H102" s="612">
        <v>0</v>
      </c>
      <c r="I102" s="612">
        <v>0</v>
      </c>
      <c r="J102" s="612">
        <v>0</v>
      </c>
      <c r="K102" s="612">
        <v>0</v>
      </c>
      <c r="L102" s="612">
        <v>0</v>
      </c>
      <c r="M102" s="612">
        <v>0</v>
      </c>
      <c r="N102" s="612">
        <v>0</v>
      </c>
      <c r="O102" s="612">
        <v>0</v>
      </c>
      <c r="P102" s="612">
        <v>0</v>
      </c>
      <c r="Q102" s="612">
        <v>0</v>
      </c>
      <c r="R102" s="613">
        <v>0</v>
      </c>
      <c r="S102" s="612">
        <v>0</v>
      </c>
      <c r="T102" s="612">
        <v>0</v>
      </c>
      <c r="U102" s="612">
        <v>0</v>
      </c>
      <c r="V102" s="613">
        <v>0</v>
      </c>
      <c r="W102" s="613">
        <v>0</v>
      </c>
      <c r="X102" s="612">
        <v>0</v>
      </c>
      <c r="Y102" s="612">
        <v>0</v>
      </c>
      <c r="Z102" s="612">
        <v>0</v>
      </c>
      <c r="AA102" s="612">
        <v>0</v>
      </c>
      <c r="AB102" s="612">
        <v>0</v>
      </c>
      <c r="AC102" s="613">
        <v>0</v>
      </c>
    </row>
    <row r="103" spans="1:29" s="608" customFormat="1" x14ac:dyDescent="0.3">
      <c r="A103" s="668"/>
      <c r="B103" s="669" t="s">
        <v>159</v>
      </c>
      <c r="C103" s="670">
        <v>25.8</v>
      </c>
      <c r="D103" s="670">
        <v>25.8</v>
      </c>
      <c r="E103" s="670">
        <v>29.5</v>
      </c>
      <c r="F103" s="671">
        <v>0</v>
      </c>
      <c r="G103" s="670">
        <v>20</v>
      </c>
      <c r="H103" s="670">
        <v>20</v>
      </c>
      <c r="I103" s="670">
        <v>17.2</v>
      </c>
      <c r="J103" s="670">
        <v>18.899999999999999</v>
      </c>
      <c r="K103" s="670">
        <v>19.5</v>
      </c>
      <c r="L103" s="670">
        <v>20.2</v>
      </c>
      <c r="M103" s="670">
        <v>19.600000000000001</v>
      </c>
      <c r="N103" s="670">
        <v>21.1</v>
      </c>
      <c r="O103" s="670">
        <v>20</v>
      </c>
      <c r="P103" s="670">
        <v>27.5</v>
      </c>
      <c r="Q103" s="670">
        <v>20</v>
      </c>
      <c r="R103" s="671">
        <v>0</v>
      </c>
      <c r="S103" s="670">
        <v>15.3</v>
      </c>
      <c r="T103" s="670">
        <v>13</v>
      </c>
      <c r="U103" s="670">
        <v>66</v>
      </c>
      <c r="V103" s="672">
        <v>0</v>
      </c>
      <c r="W103" s="672">
        <v>0</v>
      </c>
      <c r="X103" s="663">
        <v>0</v>
      </c>
      <c r="Y103" s="663">
        <v>0</v>
      </c>
      <c r="Z103" s="663">
        <v>0</v>
      </c>
      <c r="AA103" s="663">
        <v>0</v>
      </c>
      <c r="AB103" s="663">
        <v>0</v>
      </c>
      <c r="AC103" s="672">
        <v>0</v>
      </c>
    </row>
    <row r="104" spans="1:29" s="608" customFormat="1" ht="13.5" x14ac:dyDescent="0.35">
      <c r="A104" s="674"/>
      <c r="B104" s="643"/>
      <c r="C104" s="675">
        <v>0</v>
      </c>
      <c r="D104" s="675">
        <v>0</v>
      </c>
      <c r="E104" s="675">
        <v>0</v>
      </c>
      <c r="F104" s="676">
        <v>0</v>
      </c>
      <c r="G104" s="675">
        <v>0</v>
      </c>
      <c r="H104" s="675">
        <v>0</v>
      </c>
      <c r="I104" s="675">
        <v>0</v>
      </c>
      <c r="J104" s="675">
        <v>0</v>
      </c>
      <c r="K104" s="675">
        <v>0</v>
      </c>
      <c r="L104" s="675">
        <v>0</v>
      </c>
      <c r="M104" s="675">
        <v>0</v>
      </c>
      <c r="N104" s="675">
        <v>0</v>
      </c>
      <c r="O104" s="675">
        <v>0</v>
      </c>
      <c r="P104" s="675">
        <v>0</v>
      </c>
      <c r="Q104" s="675">
        <v>0</v>
      </c>
      <c r="R104" s="676">
        <v>0</v>
      </c>
      <c r="S104" s="675">
        <v>0</v>
      </c>
      <c r="T104" s="675">
        <v>0</v>
      </c>
      <c r="U104" s="675">
        <v>0</v>
      </c>
      <c r="V104" s="626">
        <v>0</v>
      </c>
      <c r="W104" s="626">
        <v>0</v>
      </c>
      <c r="X104" s="612">
        <v>0</v>
      </c>
      <c r="Y104" s="612">
        <v>0</v>
      </c>
      <c r="Z104" s="612">
        <v>0</v>
      </c>
      <c r="AA104" s="612">
        <v>0</v>
      </c>
      <c r="AB104" s="612">
        <v>0</v>
      </c>
      <c r="AC104" s="626">
        <v>0</v>
      </c>
    </row>
    <row r="105" spans="1:29" s="608" customFormat="1" x14ac:dyDescent="0.3">
      <c r="A105" s="677"/>
      <c r="B105" s="669" t="s">
        <v>160</v>
      </c>
      <c r="C105" s="670">
        <v>94.600000000000009</v>
      </c>
      <c r="D105" s="670">
        <v>94.6</v>
      </c>
      <c r="E105" s="670">
        <v>107</v>
      </c>
      <c r="F105" s="671">
        <v>0</v>
      </c>
      <c r="G105" s="670">
        <v>73.333333333333329</v>
      </c>
      <c r="H105" s="670">
        <v>57.6</v>
      </c>
      <c r="I105" s="670">
        <v>63.066666666666663</v>
      </c>
      <c r="J105" s="670">
        <v>70</v>
      </c>
      <c r="K105" s="670">
        <v>71.5</v>
      </c>
      <c r="L105" s="670">
        <v>74.099999999999994</v>
      </c>
      <c r="M105" s="670">
        <v>71.900000000000006</v>
      </c>
      <c r="N105" s="678">
        <v>77.400000000000006</v>
      </c>
      <c r="O105" s="670">
        <v>73.333333333333329</v>
      </c>
      <c r="P105" s="670">
        <v>97.5</v>
      </c>
      <c r="Q105" s="670">
        <v>73.333333333333329</v>
      </c>
      <c r="R105" s="671">
        <v>0</v>
      </c>
      <c r="S105" s="679">
        <v>56.1</v>
      </c>
      <c r="T105" s="670">
        <v>44.4</v>
      </c>
      <c r="U105" s="670">
        <v>260</v>
      </c>
      <c r="V105" s="672">
        <v>0</v>
      </c>
      <c r="W105" s="672">
        <v>0</v>
      </c>
      <c r="X105" s="663">
        <v>0</v>
      </c>
      <c r="Y105" s="663">
        <v>0</v>
      </c>
      <c r="Z105" s="663">
        <v>0</v>
      </c>
      <c r="AA105" s="663">
        <v>0</v>
      </c>
      <c r="AB105" s="663">
        <v>0</v>
      </c>
      <c r="AC105" s="672">
        <v>0</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AD105"/>
  <sheetViews>
    <sheetView showZeros="0" zoomScale="70" zoomScaleNormal="70" workbookViewId="0">
      <pane xSplit="2" ySplit="4" topLeftCell="C71" activePane="bottomRight" state="frozen"/>
      <selection pane="topRight" activeCell="Y56" sqref="Y56"/>
      <selection pane="bottomLeft" activeCell="Y56" sqref="Y56"/>
      <selection pane="bottomRight" activeCell="B114" sqref="B114"/>
    </sheetView>
  </sheetViews>
  <sheetFormatPr defaultColWidth="7.81640625" defaultRowHeight="13" x14ac:dyDescent="0.3"/>
  <cols>
    <col min="1" max="1" width="5.7265625" style="608" customWidth="1"/>
    <col min="2" max="2" width="34.54296875" style="608" customWidth="1"/>
    <col min="3" max="3" width="9.1796875" style="608" customWidth="1"/>
    <col min="4" max="6" width="7.453125" style="608" customWidth="1"/>
    <col min="7" max="7" width="10.1796875" style="608" customWidth="1"/>
    <col min="8" max="9" width="7.453125" style="608" customWidth="1"/>
    <col min="10" max="10" width="10.26953125" style="608" bestFit="1" customWidth="1"/>
    <col min="11" max="11" width="10" style="608" customWidth="1"/>
    <col min="12" max="12" width="13.26953125" style="608" customWidth="1"/>
    <col min="13" max="13" width="13.1796875" style="608" customWidth="1"/>
    <col min="14" max="14" width="12" style="608" customWidth="1"/>
    <col min="15" max="15" width="7.453125" style="608" customWidth="1"/>
    <col min="16" max="16" width="8.54296875" style="608" customWidth="1"/>
    <col min="17" max="17" width="14.7265625" style="608" customWidth="1"/>
    <col min="18" max="18" width="17.81640625" style="608" customWidth="1"/>
    <col min="19" max="19" width="12.453125" style="608" customWidth="1"/>
    <col min="20" max="21" width="7.453125" style="608" customWidth="1"/>
    <col min="22" max="22" width="8.1796875" style="608" customWidth="1"/>
    <col min="23" max="23" width="11" style="608" customWidth="1"/>
    <col min="24" max="24" width="11.54296875" style="608" customWidth="1"/>
    <col min="25" max="25" width="14.1796875" style="608" customWidth="1"/>
    <col min="26" max="26" width="15.54296875" style="608" customWidth="1"/>
    <col min="27" max="27" width="8.54296875" style="608" customWidth="1"/>
    <col min="28" max="28" width="10" style="608" customWidth="1"/>
    <col min="29" max="29" width="18.1796875" style="608" customWidth="1"/>
    <col min="30" max="237" width="7.81640625" style="608"/>
    <col min="238" max="238" width="5.7265625" style="608" customWidth="1"/>
    <col min="239" max="239" width="34.54296875" style="608" customWidth="1"/>
    <col min="240" max="240" width="9.1796875" style="608" customWidth="1"/>
    <col min="241" max="243" width="7.453125" style="608" customWidth="1"/>
    <col min="244" max="244" width="10.1796875" style="608" customWidth="1"/>
    <col min="245" max="246" width="7.453125" style="608" customWidth="1"/>
    <col min="247" max="247" width="10.26953125" style="608" bestFit="1" customWidth="1"/>
    <col min="248" max="248" width="10" style="608" customWidth="1"/>
    <col min="249" max="249" width="13.26953125" style="608" customWidth="1"/>
    <col min="250" max="250" width="13.1796875" style="608" customWidth="1"/>
    <col min="251" max="251" width="12" style="608" customWidth="1"/>
    <col min="252" max="252" width="7.453125" style="608" customWidth="1"/>
    <col min="253" max="253" width="8.54296875" style="608" customWidth="1"/>
    <col min="254" max="254" width="14.7265625" style="608" customWidth="1"/>
    <col min="255" max="255" width="17.81640625" style="608" customWidth="1"/>
    <col min="256" max="256" width="12.453125" style="608" customWidth="1"/>
    <col min="257" max="258" width="7.453125" style="608" customWidth="1"/>
    <col min="259" max="259" width="8.1796875" style="608" customWidth="1"/>
    <col min="260" max="260" width="11" style="608" customWidth="1"/>
    <col min="261" max="261" width="11.54296875" style="608" customWidth="1"/>
    <col min="262" max="262" width="14.1796875" style="608" customWidth="1"/>
    <col min="263" max="263" width="15.54296875" style="608" customWidth="1"/>
    <col min="264" max="264" width="8.54296875" style="608" customWidth="1"/>
    <col min="265" max="265" width="10" style="608" customWidth="1"/>
    <col min="266" max="266" width="18.1796875" style="608" customWidth="1"/>
    <col min="267" max="267" width="11.1796875" style="608" customWidth="1"/>
    <col min="268" max="268" width="14.453125" style="608" customWidth="1"/>
    <col min="269" max="269" width="11.1796875" style="608" customWidth="1"/>
    <col min="270" max="270" width="13.54296875" style="608" customWidth="1"/>
    <col min="271" max="271" width="9.26953125" style="608" customWidth="1"/>
    <col min="272" max="272" width="13.7265625" style="608" customWidth="1"/>
    <col min="273" max="273" width="15.26953125" style="608" customWidth="1"/>
    <col min="274" max="274" width="14.453125" style="608" customWidth="1"/>
    <col min="275" max="275" width="4.7265625" style="608" customWidth="1"/>
    <col min="276" max="276" width="13.26953125" style="608" customWidth="1"/>
    <col min="277" max="277" width="4.7265625" style="608" customWidth="1"/>
    <col min="278" max="278" width="11.1796875" style="608" customWidth="1"/>
    <col min="279" max="279" width="7.81640625" style="608" customWidth="1"/>
    <col min="280" max="493" width="7.81640625" style="608"/>
    <col min="494" max="494" width="5.7265625" style="608" customWidth="1"/>
    <col min="495" max="495" width="34.54296875" style="608" customWidth="1"/>
    <col min="496" max="496" width="9.1796875" style="608" customWidth="1"/>
    <col min="497" max="499" width="7.453125" style="608" customWidth="1"/>
    <col min="500" max="500" width="10.1796875" style="608" customWidth="1"/>
    <col min="501" max="502" width="7.453125" style="608" customWidth="1"/>
    <col min="503" max="503" width="10.26953125" style="608" bestFit="1" customWidth="1"/>
    <col min="504" max="504" width="10" style="608" customWidth="1"/>
    <col min="505" max="505" width="13.26953125" style="608" customWidth="1"/>
    <col min="506" max="506" width="13.1796875" style="608" customWidth="1"/>
    <col min="507" max="507" width="12" style="608" customWidth="1"/>
    <col min="508" max="508" width="7.453125" style="608" customWidth="1"/>
    <col min="509" max="509" width="8.54296875" style="608" customWidth="1"/>
    <col min="510" max="510" width="14.7265625" style="608" customWidth="1"/>
    <col min="511" max="511" width="17.81640625" style="608" customWidth="1"/>
    <col min="512" max="512" width="12.453125" style="608" customWidth="1"/>
    <col min="513" max="514" width="7.453125" style="608" customWidth="1"/>
    <col min="515" max="515" width="8.1796875" style="608" customWidth="1"/>
    <col min="516" max="516" width="11" style="608" customWidth="1"/>
    <col min="517" max="517" width="11.54296875" style="608" customWidth="1"/>
    <col min="518" max="518" width="14.1796875" style="608" customWidth="1"/>
    <col min="519" max="519" width="15.54296875" style="608" customWidth="1"/>
    <col min="520" max="520" width="8.54296875" style="608" customWidth="1"/>
    <col min="521" max="521" width="10" style="608" customWidth="1"/>
    <col min="522" max="522" width="18.1796875" style="608" customWidth="1"/>
    <col min="523" max="523" width="11.1796875" style="608" customWidth="1"/>
    <col min="524" max="524" width="14.453125" style="608" customWidth="1"/>
    <col min="525" max="525" width="11.1796875" style="608" customWidth="1"/>
    <col min="526" max="526" width="13.54296875" style="608" customWidth="1"/>
    <col min="527" max="527" width="9.26953125" style="608" customWidth="1"/>
    <col min="528" max="528" width="13.7265625" style="608" customWidth="1"/>
    <col min="529" max="529" width="15.26953125" style="608" customWidth="1"/>
    <col min="530" max="530" width="14.453125" style="608" customWidth="1"/>
    <col min="531" max="531" width="4.7265625" style="608" customWidth="1"/>
    <col min="532" max="532" width="13.26953125" style="608" customWidth="1"/>
    <col min="533" max="533" width="4.7265625" style="608" customWidth="1"/>
    <col min="534" max="534" width="11.1796875" style="608" customWidth="1"/>
    <col min="535" max="535" width="7.81640625" style="608" customWidth="1"/>
    <col min="536" max="749" width="7.81640625" style="608"/>
    <col min="750" max="750" width="5.7265625" style="608" customWidth="1"/>
    <col min="751" max="751" width="34.54296875" style="608" customWidth="1"/>
    <col min="752" max="752" width="9.1796875" style="608" customWidth="1"/>
    <col min="753" max="755" width="7.453125" style="608" customWidth="1"/>
    <col min="756" max="756" width="10.1796875" style="608" customWidth="1"/>
    <col min="757" max="758" width="7.453125" style="608" customWidth="1"/>
    <col min="759" max="759" width="10.26953125" style="608" bestFit="1" customWidth="1"/>
    <col min="760" max="760" width="10" style="608" customWidth="1"/>
    <col min="761" max="761" width="13.26953125" style="608" customWidth="1"/>
    <col min="762" max="762" width="13.1796875" style="608" customWidth="1"/>
    <col min="763" max="763" width="12" style="608" customWidth="1"/>
    <col min="764" max="764" width="7.453125" style="608" customWidth="1"/>
    <col min="765" max="765" width="8.54296875" style="608" customWidth="1"/>
    <col min="766" max="766" width="14.7265625" style="608" customWidth="1"/>
    <col min="767" max="767" width="17.81640625" style="608" customWidth="1"/>
    <col min="768" max="768" width="12.453125" style="608" customWidth="1"/>
    <col min="769" max="770" width="7.453125" style="608" customWidth="1"/>
    <col min="771" max="771" width="8.1796875" style="608" customWidth="1"/>
    <col min="772" max="772" width="11" style="608" customWidth="1"/>
    <col min="773" max="773" width="11.54296875" style="608" customWidth="1"/>
    <col min="774" max="774" width="14.1796875" style="608" customWidth="1"/>
    <col min="775" max="775" width="15.54296875" style="608" customWidth="1"/>
    <col min="776" max="776" width="8.54296875" style="608" customWidth="1"/>
    <col min="777" max="777" width="10" style="608" customWidth="1"/>
    <col min="778" max="778" width="18.1796875" style="608" customWidth="1"/>
    <col min="779" max="779" width="11.1796875" style="608" customWidth="1"/>
    <col min="780" max="780" width="14.453125" style="608" customWidth="1"/>
    <col min="781" max="781" width="11.1796875" style="608" customWidth="1"/>
    <col min="782" max="782" width="13.54296875" style="608" customWidth="1"/>
    <col min="783" max="783" width="9.26953125" style="608" customWidth="1"/>
    <col min="784" max="784" width="13.7265625" style="608" customWidth="1"/>
    <col min="785" max="785" width="15.26953125" style="608" customWidth="1"/>
    <col min="786" max="786" width="14.453125" style="608" customWidth="1"/>
    <col min="787" max="787" width="4.7265625" style="608" customWidth="1"/>
    <col min="788" max="788" width="13.26953125" style="608" customWidth="1"/>
    <col min="789" max="789" width="4.7265625" style="608" customWidth="1"/>
    <col min="790" max="790" width="11.1796875" style="608" customWidth="1"/>
    <col min="791" max="791" width="7.81640625" style="608" customWidth="1"/>
    <col min="792" max="1005" width="7.81640625" style="608"/>
    <col min="1006" max="1006" width="5.7265625" style="608" customWidth="1"/>
    <col min="1007" max="1007" width="34.54296875" style="608" customWidth="1"/>
    <col min="1008" max="1008" width="9.1796875" style="608" customWidth="1"/>
    <col min="1009" max="1011" width="7.453125" style="608" customWidth="1"/>
    <col min="1012" max="1012" width="10.1796875" style="608" customWidth="1"/>
    <col min="1013" max="1014" width="7.453125" style="608" customWidth="1"/>
    <col min="1015" max="1015" width="10.26953125" style="608" bestFit="1" customWidth="1"/>
    <col min="1016" max="1016" width="10" style="608" customWidth="1"/>
    <col min="1017" max="1017" width="13.26953125" style="608" customWidth="1"/>
    <col min="1018" max="1018" width="13.1796875" style="608" customWidth="1"/>
    <col min="1019" max="1019" width="12" style="608" customWidth="1"/>
    <col min="1020" max="1020" width="7.453125" style="608" customWidth="1"/>
    <col min="1021" max="1021" width="8.54296875" style="608" customWidth="1"/>
    <col min="1022" max="1022" width="14.7265625" style="608" customWidth="1"/>
    <col min="1023" max="1023" width="17.81640625" style="608" customWidth="1"/>
    <col min="1024" max="1024" width="12.453125" style="608" customWidth="1"/>
    <col min="1025" max="1026" width="7.453125" style="608" customWidth="1"/>
    <col min="1027" max="1027" width="8.1796875" style="608" customWidth="1"/>
    <col min="1028" max="1028" width="11" style="608" customWidth="1"/>
    <col min="1029" max="1029" width="11.54296875" style="608" customWidth="1"/>
    <col min="1030" max="1030" width="14.1796875" style="608" customWidth="1"/>
    <col min="1031" max="1031" width="15.54296875" style="608" customWidth="1"/>
    <col min="1032" max="1032" width="8.54296875" style="608" customWidth="1"/>
    <col min="1033" max="1033" width="10" style="608" customWidth="1"/>
    <col min="1034" max="1034" width="18.1796875" style="608" customWidth="1"/>
    <col min="1035" max="1035" width="11.1796875" style="608" customWidth="1"/>
    <col min="1036" max="1036" width="14.453125" style="608" customWidth="1"/>
    <col min="1037" max="1037" width="11.1796875" style="608" customWidth="1"/>
    <col min="1038" max="1038" width="13.54296875" style="608" customWidth="1"/>
    <col min="1039" max="1039" width="9.26953125" style="608" customWidth="1"/>
    <col min="1040" max="1040" width="13.7265625" style="608" customWidth="1"/>
    <col min="1041" max="1041" width="15.26953125" style="608" customWidth="1"/>
    <col min="1042" max="1042" width="14.453125" style="608" customWidth="1"/>
    <col min="1043" max="1043" width="4.7265625" style="608" customWidth="1"/>
    <col min="1044" max="1044" width="13.26953125" style="608" customWidth="1"/>
    <col min="1045" max="1045" width="4.7265625" style="608" customWidth="1"/>
    <col min="1046" max="1046" width="11.1796875" style="608" customWidth="1"/>
    <col min="1047" max="1047" width="7.81640625" style="608" customWidth="1"/>
    <col min="1048" max="1261" width="7.81640625" style="608"/>
    <col min="1262" max="1262" width="5.7265625" style="608" customWidth="1"/>
    <col min="1263" max="1263" width="34.54296875" style="608" customWidth="1"/>
    <col min="1264" max="1264" width="9.1796875" style="608" customWidth="1"/>
    <col min="1265" max="1267" width="7.453125" style="608" customWidth="1"/>
    <col min="1268" max="1268" width="10.1796875" style="608" customWidth="1"/>
    <col min="1269" max="1270" width="7.453125" style="608" customWidth="1"/>
    <col min="1271" max="1271" width="10.26953125" style="608" bestFit="1" customWidth="1"/>
    <col min="1272" max="1272" width="10" style="608" customWidth="1"/>
    <col min="1273" max="1273" width="13.26953125" style="608" customWidth="1"/>
    <col min="1274" max="1274" width="13.1796875" style="608" customWidth="1"/>
    <col min="1275" max="1275" width="12" style="608" customWidth="1"/>
    <col min="1276" max="1276" width="7.453125" style="608" customWidth="1"/>
    <col min="1277" max="1277" width="8.54296875" style="608" customWidth="1"/>
    <col min="1278" max="1278" width="14.7265625" style="608" customWidth="1"/>
    <col min="1279" max="1279" width="17.81640625" style="608" customWidth="1"/>
    <col min="1280" max="1280" width="12.453125" style="608" customWidth="1"/>
    <col min="1281" max="1282" width="7.453125" style="608" customWidth="1"/>
    <col min="1283" max="1283" width="8.1796875" style="608" customWidth="1"/>
    <col min="1284" max="1284" width="11" style="608" customWidth="1"/>
    <col min="1285" max="1285" width="11.54296875" style="608" customWidth="1"/>
    <col min="1286" max="1286" width="14.1796875" style="608" customWidth="1"/>
    <col min="1287" max="1287" width="15.54296875" style="608" customWidth="1"/>
    <col min="1288" max="1288" width="8.54296875" style="608" customWidth="1"/>
    <col min="1289" max="1289" width="10" style="608" customWidth="1"/>
    <col min="1290" max="1290" width="18.1796875" style="608" customWidth="1"/>
    <col min="1291" max="1291" width="11.1796875" style="608" customWidth="1"/>
    <col min="1292" max="1292" width="14.453125" style="608" customWidth="1"/>
    <col min="1293" max="1293" width="11.1796875" style="608" customWidth="1"/>
    <col min="1294" max="1294" width="13.54296875" style="608" customWidth="1"/>
    <col min="1295" max="1295" width="9.26953125" style="608" customWidth="1"/>
    <col min="1296" max="1296" width="13.7265625" style="608" customWidth="1"/>
    <col min="1297" max="1297" width="15.26953125" style="608" customWidth="1"/>
    <col min="1298" max="1298" width="14.453125" style="608" customWidth="1"/>
    <col min="1299" max="1299" width="4.7265625" style="608" customWidth="1"/>
    <col min="1300" max="1300" width="13.26953125" style="608" customWidth="1"/>
    <col min="1301" max="1301" width="4.7265625" style="608" customWidth="1"/>
    <col min="1302" max="1302" width="11.1796875" style="608" customWidth="1"/>
    <col min="1303" max="1303" width="7.81640625" style="608" customWidth="1"/>
    <col min="1304" max="1517" width="7.81640625" style="608"/>
    <col min="1518" max="1518" width="5.7265625" style="608" customWidth="1"/>
    <col min="1519" max="1519" width="34.54296875" style="608" customWidth="1"/>
    <col min="1520" max="1520" width="9.1796875" style="608" customWidth="1"/>
    <col min="1521" max="1523" width="7.453125" style="608" customWidth="1"/>
    <col min="1524" max="1524" width="10.1796875" style="608" customWidth="1"/>
    <col min="1525" max="1526" width="7.453125" style="608" customWidth="1"/>
    <col min="1527" max="1527" width="10.26953125" style="608" bestFit="1" customWidth="1"/>
    <col min="1528" max="1528" width="10" style="608" customWidth="1"/>
    <col min="1529" max="1529" width="13.26953125" style="608" customWidth="1"/>
    <col min="1530" max="1530" width="13.1796875" style="608" customWidth="1"/>
    <col min="1531" max="1531" width="12" style="608" customWidth="1"/>
    <col min="1532" max="1532" width="7.453125" style="608" customWidth="1"/>
    <col min="1533" max="1533" width="8.54296875" style="608" customWidth="1"/>
    <col min="1534" max="1534" width="14.7265625" style="608" customWidth="1"/>
    <col min="1535" max="1535" width="17.81640625" style="608" customWidth="1"/>
    <col min="1536" max="1536" width="12.453125" style="608" customWidth="1"/>
    <col min="1537" max="1538" width="7.453125" style="608" customWidth="1"/>
    <col min="1539" max="1539" width="8.1796875" style="608" customWidth="1"/>
    <col min="1540" max="1540" width="11" style="608" customWidth="1"/>
    <col min="1541" max="1541" width="11.54296875" style="608" customWidth="1"/>
    <col min="1542" max="1542" width="14.1796875" style="608" customWidth="1"/>
    <col min="1543" max="1543" width="15.54296875" style="608" customWidth="1"/>
    <col min="1544" max="1544" width="8.54296875" style="608" customWidth="1"/>
    <col min="1545" max="1545" width="10" style="608" customWidth="1"/>
    <col min="1546" max="1546" width="18.1796875" style="608" customWidth="1"/>
    <col min="1547" max="1547" width="11.1796875" style="608" customWidth="1"/>
    <col min="1548" max="1548" width="14.453125" style="608" customWidth="1"/>
    <col min="1549" max="1549" width="11.1796875" style="608" customWidth="1"/>
    <col min="1550" max="1550" width="13.54296875" style="608" customWidth="1"/>
    <col min="1551" max="1551" width="9.26953125" style="608" customWidth="1"/>
    <col min="1552" max="1552" width="13.7265625" style="608" customWidth="1"/>
    <col min="1553" max="1553" width="15.26953125" style="608" customWidth="1"/>
    <col min="1554" max="1554" width="14.453125" style="608" customWidth="1"/>
    <col min="1555" max="1555" width="4.7265625" style="608" customWidth="1"/>
    <col min="1556" max="1556" width="13.26953125" style="608" customWidth="1"/>
    <col min="1557" max="1557" width="4.7265625" style="608" customWidth="1"/>
    <col min="1558" max="1558" width="11.1796875" style="608" customWidth="1"/>
    <col min="1559" max="1559" width="7.81640625" style="608" customWidth="1"/>
    <col min="1560" max="1773" width="7.81640625" style="608"/>
    <col min="1774" max="1774" width="5.7265625" style="608" customWidth="1"/>
    <col min="1775" max="1775" width="34.54296875" style="608" customWidth="1"/>
    <col min="1776" max="1776" width="9.1796875" style="608" customWidth="1"/>
    <col min="1777" max="1779" width="7.453125" style="608" customWidth="1"/>
    <col min="1780" max="1780" width="10.1796875" style="608" customWidth="1"/>
    <col min="1781" max="1782" width="7.453125" style="608" customWidth="1"/>
    <col min="1783" max="1783" width="10.26953125" style="608" bestFit="1" customWidth="1"/>
    <col min="1784" max="1784" width="10" style="608" customWidth="1"/>
    <col min="1785" max="1785" width="13.26953125" style="608" customWidth="1"/>
    <col min="1786" max="1786" width="13.1796875" style="608" customWidth="1"/>
    <col min="1787" max="1787" width="12" style="608" customWidth="1"/>
    <col min="1788" max="1788" width="7.453125" style="608" customWidth="1"/>
    <col min="1789" max="1789" width="8.54296875" style="608" customWidth="1"/>
    <col min="1790" max="1790" width="14.7265625" style="608" customWidth="1"/>
    <col min="1791" max="1791" width="17.81640625" style="608" customWidth="1"/>
    <col min="1792" max="1792" width="12.453125" style="608" customWidth="1"/>
    <col min="1793" max="1794" width="7.453125" style="608" customWidth="1"/>
    <col min="1795" max="1795" width="8.1796875" style="608" customWidth="1"/>
    <col min="1796" max="1796" width="11" style="608" customWidth="1"/>
    <col min="1797" max="1797" width="11.54296875" style="608" customWidth="1"/>
    <col min="1798" max="1798" width="14.1796875" style="608" customWidth="1"/>
    <col min="1799" max="1799" width="15.54296875" style="608" customWidth="1"/>
    <col min="1800" max="1800" width="8.54296875" style="608" customWidth="1"/>
    <col min="1801" max="1801" width="10" style="608" customWidth="1"/>
    <col min="1802" max="1802" width="18.1796875" style="608" customWidth="1"/>
    <col min="1803" max="1803" width="11.1796875" style="608" customWidth="1"/>
    <col min="1804" max="1804" width="14.453125" style="608" customWidth="1"/>
    <col min="1805" max="1805" width="11.1796875" style="608" customWidth="1"/>
    <col min="1806" max="1806" width="13.54296875" style="608" customWidth="1"/>
    <col min="1807" max="1807" width="9.26953125" style="608" customWidth="1"/>
    <col min="1808" max="1808" width="13.7265625" style="608" customWidth="1"/>
    <col min="1809" max="1809" width="15.26953125" style="608" customWidth="1"/>
    <col min="1810" max="1810" width="14.453125" style="608" customWidth="1"/>
    <col min="1811" max="1811" width="4.7265625" style="608" customWidth="1"/>
    <col min="1812" max="1812" width="13.26953125" style="608" customWidth="1"/>
    <col min="1813" max="1813" width="4.7265625" style="608" customWidth="1"/>
    <col min="1814" max="1814" width="11.1796875" style="608" customWidth="1"/>
    <col min="1815" max="1815" width="7.81640625" style="608" customWidth="1"/>
    <col min="1816" max="2029" width="7.81640625" style="608"/>
    <col min="2030" max="2030" width="5.7265625" style="608" customWidth="1"/>
    <col min="2031" max="2031" width="34.54296875" style="608" customWidth="1"/>
    <col min="2032" max="2032" width="9.1796875" style="608" customWidth="1"/>
    <col min="2033" max="2035" width="7.453125" style="608" customWidth="1"/>
    <col min="2036" max="2036" width="10.1796875" style="608" customWidth="1"/>
    <col min="2037" max="2038" width="7.453125" style="608" customWidth="1"/>
    <col min="2039" max="2039" width="10.26953125" style="608" bestFit="1" customWidth="1"/>
    <col min="2040" max="2040" width="10" style="608" customWidth="1"/>
    <col min="2041" max="2041" width="13.26953125" style="608" customWidth="1"/>
    <col min="2042" max="2042" width="13.1796875" style="608" customWidth="1"/>
    <col min="2043" max="2043" width="12" style="608" customWidth="1"/>
    <col min="2044" max="2044" width="7.453125" style="608" customWidth="1"/>
    <col min="2045" max="2045" width="8.54296875" style="608" customWidth="1"/>
    <col min="2046" max="2046" width="14.7265625" style="608" customWidth="1"/>
    <col min="2047" max="2047" width="17.81640625" style="608" customWidth="1"/>
    <col min="2048" max="2048" width="12.453125" style="608" customWidth="1"/>
    <col min="2049" max="2050" width="7.453125" style="608" customWidth="1"/>
    <col min="2051" max="2051" width="8.1796875" style="608" customWidth="1"/>
    <col min="2052" max="2052" width="11" style="608" customWidth="1"/>
    <col min="2053" max="2053" width="11.54296875" style="608" customWidth="1"/>
    <col min="2054" max="2054" width="14.1796875" style="608" customWidth="1"/>
    <col min="2055" max="2055" width="15.54296875" style="608" customWidth="1"/>
    <col min="2056" max="2056" width="8.54296875" style="608" customWidth="1"/>
    <col min="2057" max="2057" width="10" style="608" customWidth="1"/>
    <col min="2058" max="2058" width="18.1796875" style="608" customWidth="1"/>
    <col min="2059" max="2059" width="11.1796875" style="608" customWidth="1"/>
    <col min="2060" max="2060" width="14.453125" style="608" customWidth="1"/>
    <col min="2061" max="2061" width="11.1796875" style="608" customWidth="1"/>
    <col min="2062" max="2062" width="13.54296875" style="608" customWidth="1"/>
    <col min="2063" max="2063" width="9.26953125" style="608" customWidth="1"/>
    <col min="2064" max="2064" width="13.7265625" style="608" customWidth="1"/>
    <col min="2065" max="2065" width="15.26953125" style="608" customWidth="1"/>
    <col min="2066" max="2066" width="14.453125" style="608" customWidth="1"/>
    <col min="2067" max="2067" width="4.7265625" style="608" customWidth="1"/>
    <col min="2068" max="2068" width="13.26953125" style="608" customWidth="1"/>
    <col min="2069" max="2069" width="4.7265625" style="608" customWidth="1"/>
    <col min="2070" max="2070" width="11.1796875" style="608" customWidth="1"/>
    <col min="2071" max="2071" width="7.81640625" style="608" customWidth="1"/>
    <col min="2072" max="2285" width="7.81640625" style="608"/>
    <col min="2286" max="2286" width="5.7265625" style="608" customWidth="1"/>
    <col min="2287" max="2287" width="34.54296875" style="608" customWidth="1"/>
    <col min="2288" max="2288" width="9.1796875" style="608" customWidth="1"/>
    <col min="2289" max="2291" width="7.453125" style="608" customWidth="1"/>
    <col min="2292" max="2292" width="10.1796875" style="608" customWidth="1"/>
    <col min="2293" max="2294" width="7.453125" style="608" customWidth="1"/>
    <col min="2295" max="2295" width="10.26953125" style="608" bestFit="1" customWidth="1"/>
    <col min="2296" max="2296" width="10" style="608" customWidth="1"/>
    <col min="2297" max="2297" width="13.26953125" style="608" customWidth="1"/>
    <col min="2298" max="2298" width="13.1796875" style="608" customWidth="1"/>
    <col min="2299" max="2299" width="12" style="608" customWidth="1"/>
    <col min="2300" max="2300" width="7.453125" style="608" customWidth="1"/>
    <col min="2301" max="2301" width="8.54296875" style="608" customWidth="1"/>
    <col min="2302" max="2302" width="14.7265625" style="608" customWidth="1"/>
    <col min="2303" max="2303" width="17.81640625" style="608" customWidth="1"/>
    <col min="2304" max="2304" width="12.453125" style="608" customWidth="1"/>
    <col min="2305" max="2306" width="7.453125" style="608" customWidth="1"/>
    <col min="2307" max="2307" width="8.1796875" style="608" customWidth="1"/>
    <col min="2308" max="2308" width="11" style="608" customWidth="1"/>
    <col min="2309" max="2309" width="11.54296875" style="608" customWidth="1"/>
    <col min="2310" max="2310" width="14.1796875" style="608" customWidth="1"/>
    <col min="2311" max="2311" width="15.54296875" style="608" customWidth="1"/>
    <col min="2312" max="2312" width="8.54296875" style="608" customWidth="1"/>
    <col min="2313" max="2313" width="10" style="608" customWidth="1"/>
    <col min="2314" max="2314" width="18.1796875" style="608" customWidth="1"/>
    <col min="2315" max="2315" width="11.1796875" style="608" customWidth="1"/>
    <col min="2316" max="2316" width="14.453125" style="608" customWidth="1"/>
    <col min="2317" max="2317" width="11.1796875" style="608" customWidth="1"/>
    <col min="2318" max="2318" width="13.54296875" style="608" customWidth="1"/>
    <col min="2319" max="2319" width="9.26953125" style="608" customWidth="1"/>
    <col min="2320" max="2320" width="13.7265625" style="608" customWidth="1"/>
    <col min="2321" max="2321" width="15.26953125" style="608" customWidth="1"/>
    <col min="2322" max="2322" width="14.453125" style="608" customWidth="1"/>
    <col min="2323" max="2323" width="4.7265625" style="608" customWidth="1"/>
    <col min="2324" max="2324" width="13.26953125" style="608" customWidth="1"/>
    <col min="2325" max="2325" width="4.7265625" style="608" customWidth="1"/>
    <col min="2326" max="2326" width="11.1796875" style="608" customWidth="1"/>
    <col min="2327" max="2327" width="7.81640625" style="608" customWidth="1"/>
    <col min="2328" max="2541" width="7.81640625" style="608"/>
    <col min="2542" max="2542" width="5.7265625" style="608" customWidth="1"/>
    <col min="2543" max="2543" width="34.54296875" style="608" customWidth="1"/>
    <col min="2544" max="2544" width="9.1796875" style="608" customWidth="1"/>
    <col min="2545" max="2547" width="7.453125" style="608" customWidth="1"/>
    <col min="2548" max="2548" width="10.1796875" style="608" customWidth="1"/>
    <col min="2549" max="2550" width="7.453125" style="608" customWidth="1"/>
    <col min="2551" max="2551" width="10.26953125" style="608" bestFit="1" customWidth="1"/>
    <col min="2552" max="2552" width="10" style="608" customWidth="1"/>
    <col min="2553" max="2553" width="13.26953125" style="608" customWidth="1"/>
    <col min="2554" max="2554" width="13.1796875" style="608" customWidth="1"/>
    <col min="2555" max="2555" width="12" style="608" customWidth="1"/>
    <col min="2556" max="2556" width="7.453125" style="608" customWidth="1"/>
    <col min="2557" max="2557" width="8.54296875" style="608" customWidth="1"/>
    <col min="2558" max="2558" width="14.7265625" style="608" customWidth="1"/>
    <col min="2559" max="2559" width="17.81640625" style="608" customWidth="1"/>
    <col min="2560" max="2560" width="12.453125" style="608" customWidth="1"/>
    <col min="2561" max="2562" width="7.453125" style="608" customWidth="1"/>
    <col min="2563" max="2563" width="8.1796875" style="608" customWidth="1"/>
    <col min="2564" max="2564" width="11" style="608" customWidth="1"/>
    <col min="2565" max="2565" width="11.54296875" style="608" customWidth="1"/>
    <col min="2566" max="2566" width="14.1796875" style="608" customWidth="1"/>
    <col min="2567" max="2567" width="15.54296875" style="608" customWidth="1"/>
    <col min="2568" max="2568" width="8.54296875" style="608" customWidth="1"/>
    <col min="2569" max="2569" width="10" style="608" customWidth="1"/>
    <col min="2570" max="2570" width="18.1796875" style="608" customWidth="1"/>
    <col min="2571" max="2571" width="11.1796875" style="608" customWidth="1"/>
    <col min="2572" max="2572" width="14.453125" style="608" customWidth="1"/>
    <col min="2573" max="2573" width="11.1796875" style="608" customWidth="1"/>
    <col min="2574" max="2574" width="13.54296875" style="608" customWidth="1"/>
    <col min="2575" max="2575" width="9.26953125" style="608" customWidth="1"/>
    <col min="2576" max="2576" width="13.7265625" style="608" customWidth="1"/>
    <col min="2577" max="2577" width="15.26953125" style="608" customWidth="1"/>
    <col min="2578" max="2578" width="14.453125" style="608" customWidth="1"/>
    <col min="2579" max="2579" width="4.7265625" style="608" customWidth="1"/>
    <col min="2580" max="2580" width="13.26953125" style="608" customWidth="1"/>
    <col min="2581" max="2581" width="4.7265625" style="608" customWidth="1"/>
    <col min="2582" max="2582" width="11.1796875" style="608" customWidth="1"/>
    <col min="2583" max="2583" width="7.81640625" style="608" customWidth="1"/>
    <col min="2584" max="2797" width="7.81640625" style="608"/>
    <col min="2798" max="2798" width="5.7265625" style="608" customWidth="1"/>
    <col min="2799" max="2799" width="34.54296875" style="608" customWidth="1"/>
    <col min="2800" max="2800" width="9.1796875" style="608" customWidth="1"/>
    <col min="2801" max="2803" width="7.453125" style="608" customWidth="1"/>
    <col min="2804" max="2804" width="10.1796875" style="608" customWidth="1"/>
    <col min="2805" max="2806" width="7.453125" style="608" customWidth="1"/>
    <col min="2807" max="2807" width="10.26953125" style="608" bestFit="1" customWidth="1"/>
    <col min="2808" max="2808" width="10" style="608" customWidth="1"/>
    <col min="2809" max="2809" width="13.26953125" style="608" customWidth="1"/>
    <col min="2810" max="2810" width="13.1796875" style="608" customWidth="1"/>
    <col min="2811" max="2811" width="12" style="608" customWidth="1"/>
    <col min="2812" max="2812" width="7.453125" style="608" customWidth="1"/>
    <col min="2813" max="2813" width="8.54296875" style="608" customWidth="1"/>
    <col min="2814" max="2814" width="14.7265625" style="608" customWidth="1"/>
    <col min="2815" max="2815" width="17.81640625" style="608" customWidth="1"/>
    <col min="2816" max="2816" width="12.453125" style="608" customWidth="1"/>
    <col min="2817" max="2818" width="7.453125" style="608" customWidth="1"/>
    <col min="2819" max="2819" width="8.1796875" style="608" customWidth="1"/>
    <col min="2820" max="2820" width="11" style="608" customWidth="1"/>
    <col min="2821" max="2821" width="11.54296875" style="608" customWidth="1"/>
    <col min="2822" max="2822" width="14.1796875" style="608" customWidth="1"/>
    <col min="2823" max="2823" width="15.54296875" style="608" customWidth="1"/>
    <col min="2824" max="2824" width="8.54296875" style="608" customWidth="1"/>
    <col min="2825" max="2825" width="10" style="608" customWidth="1"/>
    <col min="2826" max="2826" width="18.1796875" style="608" customWidth="1"/>
    <col min="2827" max="2827" width="11.1796875" style="608" customWidth="1"/>
    <col min="2828" max="2828" width="14.453125" style="608" customWidth="1"/>
    <col min="2829" max="2829" width="11.1796875" style="608" customWidth="1"/>
    <col min="2830" max="2830" width="13.54296875" style="608" customWidth="1"/>
    <col min="2831" max="2831" width="9.26953125" style="608" customWidth="1"/>
    <col min="2832" max="2832" width="13.7265625" style="608" customWidth="1"/>
    <col min="2833" max="2833" width="15.26953125" style="608" customWidth="1"/>
    <col min="2834" max="2834" width="14.453125" style="608" customWidth="1"/>
    <col min="2835" max="2835" width="4.7265625" style="608" customWidth="1"/>
    <col min="2836" max="2836" width="13.26953125" style="608" customWidth="1"/>
    <col min="2837" max="2837" width="4.7265625" style="608" customWidth="1"/>
    <col min="2838" max="2838" width="11.1796875" style="608" customWidth="1"/>
    <col min="2839" max="2839" width="7.81640625" style="608" customWidth="1"/>
    <col min="2840" max="3053" width="7.81640625" style="608"/>
    <col min="3054" max="3054" width="5.7265625" style="608" customWidth="1"/>
    <col min="3055" max="3055" width="34.54296875" style="608" customWidth="1"/>
    <col min="3056" max="3056" width="9.1796875" style="608" customWidth="1"/>
    <col min="3057" max="3059" width="7.453125" style="608" customWidth="1"/>
    <col min="3060" max="3060" width="10.1796875" style="608" customWidth="1"/>
    <col min="3061" max="3062" width="7.453125" style="608" customWidth="1"/>
    <col min="3063" max="3063" width="10.26953125" style="608" bestFit="1" customWidth="1"/>
    <col min="3064" max="3064" width="10" style="608" customWidth="1"/>
    <col min="3065" max="3065" width="13.26953125" style="608" customWidth="1"/>
    <col min="3066" max="3066" width="13.1796875" style="608" customWidth="1"/>
    <col min="3067" max="3067" width="12" style="608" customWidth="1"/>
    <col min="3068" max="3068" width="7.453125" style="608" customWidth="1"/>
    <col min="3069" max="3069" width="8.54296875" style="608" customWidth="1"/>
    <col min="3070" max="3070" width="14.7265625" style="608" customWidth="1"/>
    <col min="3071" max="3071" width="17.81640625" style="608" customWidth="1"/>
    <col min="3072" max="3072" width="12.453125" style="608" customWidth="1"/>
    <col min="3073" max="3074" width="7.453125" style="608" customWidth="1"/>
    <col min="3075" max="3075" width="8.1796875" style="608" customWidth="1"/>
    <col min="3076" max="3076" width="11" style="608" customWidth="1"/>
    <col min="3077" max="3077" width="11.54296875" style="608" customWidth="1"/>
    <col min="3078" max="3078" width="14.1796875" style="608" customWidth="1"/>
    <col min="3079" max="3079" width="15.54296875" style="608" customWidth="1"/>
    <col min="3080" max="3080" width="8.54296875" style="608" customWidth="1"/>
    <col min="3081" max="3081" width="10" style="608" customWidth="1"/>
    <col min="3082" max="3082" width="18.1796875" style="608" customWidth="1"/>
    <col min="3083" max="3083" width="11.1796875" style="608" customWidth="1"/>
    <col min="3084" max="3084" width="14.453125" style="608" customWidth="1"/>
    <col min="3085" max="3085" width="11.1796875" style="608" customWidth="1"/>
    <col min="3086" max="3086" width="13.54296875" style="608" customWidth="1"/>
    <col min="3087" max="3087" width="9.26953125" style="608" customWidth="1"/>
    <col min="3088" max="3088" width="13.7265625" style="608" customWidth="1"/>
    <col min="3089" max="3089" width="15.26953125" style="608" customWidth="1"/>
    <col min="3090" max="3090" width="14.453125" style="608" customWidth="1"/>
    <col min="3091" max="3091" width="4.7265625" style="608" customWidth="1"/>
    <col min="3092" max="3092" width="13.26953125" style="608" customWidth="1"/>
    <col min="3093" max="3093" width="4.7265625" style="608" customWidth="1"/>
    <col min="3094" max="3094" width="11.1796875" style="608" customWidth="1"/>
    <col min="3095" max="3095" width="7.81640625" style="608" customWidth="1"/>
    <col min="3096" max="3309" width="7.81640625" style="608"/>
    <col min="3310" max="3310" width="5.7265625" style="608" customWidth="1"/>
    <col min="3311" max="3311" width="34.54296875" style="608" customWidth="1"/>
    <col min="3312" max="3312" width="9.1796875" style="608" customWidth="1"/>
    <col min="3313" max="3315" width="7.453125" style="608" customWidth="1"/>
    <col min="3316" max="3316" width="10.1796875" style="608" customWidth="1"/>
    <col min="3317" max="3318" width="7.453125" style="608" customWidth="1"/>
    <col min="3319" max="3319" width="10.26953125" style="608" bestFit="1" customWidth="1"/>
    <col min="3320" max="3320" width="10" style="608" customWidth="1"/>
    <col min="3321" max="3321" width="13.26953125" style="608" customWidth="1"/>
    <col min="3322" max="3322" width="13.1796875" style="608" customWidth="1"/>
    <col min="3323" max="3323" width="12" style="608" customWidth="1"/>
    <col min="3324" max="3324" width="7.453125" style="608" customWidth="1"/>
    <col min="3325" max="3325" width="8.54296875" style="608" customWidth="1"/>
    <col min="3326" max="3326" width="14.7265625" style="608" customWidth="1"/>
    <col min="3327" max="3327" width="17.81640625" style="608" customWidth="1"/>
    <col min="3328" max="3328" width="12.453125" style="608" customWidth="1"/>
    <col min="3329" max="3330" width="7.453125" style="608" customWidth="1"/>
    <col min="3331" max="3331" width="8.1796875" style="608" customWidth="1"/>
    <col min="3332" max="3332" width="11" style="608" customWidth="1"/>
    <col min="3333" max="3333" width="11.54296875" style="608" customWidth="1"/>
    <col min="3334" max="3334" width="14.1796875" style="608" customWidth="1"/>
    <col min="3335" max="3335" width="15.54296875" style="608" customWidth="1"/>
    <col min="3336" max="3336" width="8.54296875" style="608" customWidth="1"/>
    <col min="3337" max="3337" width="10" style="608" customWidth="1"/>
    <col min="3338" max="3338" width="18.1796875" style="608" customWidth="1"/>
    <col min="3339" max="3339" width="11.1796875" style="608" customWidth="1"/>
    <col min="3340" max="3340" width="14.453125" style="608" customWidth="1"/>
    <col min="3341" max="3341" width="11.1796875" style="608" customWidth="1"/>
    <col min="3342" max="3342" width="13.54296875" style="608" customWidth="1"/>
    <col min="3343" max="3343" width="9.26953125" style="608" customWidth="1"/>
    <col min="3344" max="3344" width="13.7265625" style="608" customWidth="1"/>
    <col min="3345" max="3345" width="15.26953125" style="608" customWidth="1"/>
    <col min="3346" max="3346" width="14.453125" style="608" customWidth="1"/>
    <col min="3347" max="3347" width="4.7265625" style="608" customWidth="1"/>
    <col min="3348" max="3348" width="13.26953125" style="608" customWidth="1"/>
    <col min="3349" max="3349" width="4.7265625" style="608" customWidth="1"/>
    <col min="3350" max="3350" width="11.1796875" style="608" customWidth="1"/>
    <col min="3351" max="3351" width="7.81640625" style="608" customWidth="1"/>
    <col min="3352" max="3565" width="7.81640625" style="608"/>
    <col min="3566" max="3566" width="5.7265625" style="608" customWidth="1"/>
    <col min="3567" max="3567" width="34.54296875" style="608" customWidth="1"/>
    <col min="3568" max="3568" width="9.1796875" style="608" customWidth="1"/>
    <col min="3569" max="3571" width="7.453125" style="608" customWidth="1"/>
    <col min="3572" max="3572" width="10.1796875" style="608" customWidth="1"/>
    <col min="3573" max="3574" width="7.453125" style="608" customWidth="1"/>
    <col min="3575" max="3575" width="10.26953125" style="608" bestFit="1" customWidth="1"/>
    <col min="3576" max="3576" width="10" style="608" customWidth="1"/>
    <col min="3577" max="3577" width="13.26953125" style="608" customWidth="1"/>
    <col min="3578" max="3578" width="13.1796875" style="608" customWidth="1"/>
    <col min="3579" max="3579" width="12" style="608" customWidth="1"/>
    <col min="3580" max="3580" width="7.453125" style="608" customWidth="1"/>
    <col min="3581" max="3581" width="8.54296875" style="608" customWidth="1"/>
    <col min="3582" max="3582" width="14.7265625" style="608" customWidth="1"/>
    <col min="3583" max="3583" width="17.81640625" style="608" customWidth="1"/>
    <col min="3584" max="3584" width="12.453125" style="608" customWidth="1"/>
    <col min="3585" max="3586" width="7.453125" style="608" customWidth="1"/>
    <col min="3587" max="3587" width="8.1796875" style="608" customWidth="1"/>
    <col min="3588" max="3588" width="11" style="608" customWidth="1"/>
    <col min="3589" max="3589" width="11.54296875" style="608" customWidth="1"/>
    <col min="3590" max="3590" width="14.1796875" style="608" customWidth="1"/>
    <col min="3591" max="3591" width="15.54296875" style="608" customWidth="1"/>
    <col min="3592" max="3592" width="8.54296875" style="608" customWidth="1"/>
    <col min="3593" max="3593" width="10" style="608" customWidth="1"/>
    <col min="3594" max="3594" width="18.1796875" style="608" customWidth="1"/>
    <col min="3595" max="3595" width="11.1796875" style="608" customWidth="1"/>
    <col min="3596" max="3596" width="14.453125" style="608" customWidth="1"/>
    <col min="3597" max="3597" width="11.1796875" style="608" customWidth="1"/>
    <col min="3598" max="3598" width="13.54296875" style="608" customWidth="1"/>
    <col min="3599" max="3599" width="9.26953125" style="608" customWidth="1"/>
    <col min="3600" max="3600" width="13.7265625" style="608" customWidth="1"/>
    <col min="3601" max="3601" width="15.26953125" style="608" customWidth="1"/>
    <col min="3602" max="3602" width="14.453125" style="608" customWidth="1"/>
    <col min="3603" max="3603" width="4.7265625" style="608" customWidth="1"/>
    <col min="3604" max="3604" width="13.26953125" style="608" customWidth="1"/>
    <col min="3605" max="3605" width="4.7265625" style="608" customWidth="1"/>
    <col min="3606" max="3606" width="11.1796875" style="608" customWidth="1"/>
    <col min="3607" max="3607" width="7.81640625" style="608" customWidth="1"/>
    <col min="3608" max="3821" width="7.81640625" style="608"/>
    <col min="3822" max="3822" width="5.7265625" style="608" customWidth="1"/>
    <col min="3823" max="3823" width="34.54296875" style="608" customWidth="1"/>
    <col min="3824" max="3824" width="9.1796875" style="608" customWidth="1"/>
    <col min="3825" max="3827" width="7.453125" style="608" customWidth="1"/>
    <col min="3828" max="3828" width="10.1796875" style="608" customWidth="1"/>
    <col min="3829" max="3830" width="7.453125" style="608" customWidth="1"/>
    <col min="3831" max="3831" width="10.26953125" style="608" bestFit="1" customWidth="1"/>
    <col min="3832" max="3832" width="10" style="608" customWidth="1"/>
    <col min="3833" max="3833" width="13.26953125" style="608" customWidth="1"/>
    <col min="3834" max="3834" width="13.1796875" style="608" customWidth="1"/>
    <col min="3835" max="3835" width="12" style="608" customWidth="1"/>
    <col min="3836" max="3836" width="7.453125" style="608" customWidth="1"/>
    <col min="3837" max="3837" width="8.54296875" style="608" customWidth="1"/>
    <col min="3838" max="3838" width="14.7265625" style="608" customWidth="1"/>
    <col min="3839" max="3839" width="17.81640625" style="608" customWidth="1"/>
    <col min="3840" max="3840" width="12.453125" style="608" customWidth="1"/>
    <col min="3841" max="3842" width="7.453125" style="608" customWidth="1"/>
    <col min="3843" max="3843" width="8.1796875" style="608" customWidth="1"/>
    <col min="3844" max="3844" width="11" style="608" customWidth="1"/>
    <col min="3845" max="3845" width="11.54296875" style="608" customWidth="1"/>
    <col min="3846" max="3846" width="14.1796875" style="608" customWidth="1"/>
    <col min="3847" max="3847" width="15.54296875" style="608" customWidth="1"/>
    <col min="3848" max="3848" width="8.54296875" style="608" customWidth="1"/>
    <col min="3849" max="3849" width="10" style="608" customWidth="1"/>
    <col min="3850" max="3850" width="18.1796875" style="608" customWidth="1"/>
    <col min="3851" max="3851" width="11.1796875" style="608" customWidth="1"/>
    <col min="3852" max="3852" width="14.453125" style="608" customWidth="1"/>
    <col min="3853" max="3853" width="11.1796875" style="608" customWidth="1"/>
    <col min="3854" max="3854" width="13.54296875" style="608" customWidth="1"/>
    <col min="3855" max="3855" width="9.26953125" style="608" customWidth="1"/>
    <col min="3856" max="3856" width="13.7265625" style="608" customWidth="1"/>
    <col min="3857" max="3857" width="15.26953125" style="608" customWidth="1"/>
    <col min="3858" max="3858" width="14.453125" style="608" customWidth="1"/>
    <col min="3859" max="3859" width="4.7265625" style="608" customWidth="1"/>
    <col min="3860" max="3860" width="13.26953125" style="608" customWidth="1"/>
    <col min="3861" max="3861" width="4.7265625" style="608" customWidth="1"/>
    <col min="3862" max="3862" width="11.1796875" style="608" customWidth="1"/>
    <col min="3863" max="3863" width="7.81640625" style="608" customWidth="1"/>
    <col min="3864" max="4077" width="7.81640625" style="608"/>
    <col min="4078" max="4078" width="5.7265625" style="608" customWidth="1"/>
    <col min="4079" max="4079" width="34.54296875" style="608" customWidth="1"/>
    <col min="4080" max="4080" width="9.1796875" style="608" customWidth="1"/>
    <col min="4081" max="4083" width="7.453125" style="608" customWidth="1"/>
    <col min="4084" max="4084" width="10.1796875" style="608" customWidth="1"/>
    <col min="4085" max="4086" width="7.453125" style="608" customWidth="1"/>
    <col min="4087" max="4087" width="10.26953125" style="608" bestFit="1" customWidth="1"/>
    <col min="4088" max="4088" width="10" style="608" customWidth="1"/>
    <col min="4089" max="4089" width="13.26953125" style="608" customWidth="1"/>
    <col min="4090" max="4090" width="13.1796875" style="608" customWidth="1"/>
    <col min="4091" max="4091" width="12" style="608" customWidth="1"/>
    <col min="4092" max="4092" width="7.453125" style="608" customWidth="1"/>
    <col min="4093" max="4093" width="8.54296875" style="608" customWidth="1"/>
    <col min="4094" max="4094" width="14.7265625" style="608" customWidth="1"/>
    <col min="4095" max="4095" width="17.81640625" style="608" customWidth="1"/>
    <col min="4096" max="4096" width="12.453125" style="608" customWidth="1"/>
    <col min="4097" max="4098" width="7.453125" style="608" customWidth="1"/>
    <col min="4099" max="4099" width="8.1796875" style="608" customWidth="1"/>
    <col min="4100" max="4100" width="11" style="608" customWidth="1"/>
    <col min="4101" max="4101" width="11.54296875" style="608" customWidth="1"/>
    <col min="4102" max="4102" width="14.1796875" style="608" customWidth="1"/>
    <col min="4103" max="4103" width="15.54296875" style="608" customWidth="1"/>
    <col min="4104" max="4104" width="8.54296875" style="608" customWidth="1"/>
    <col min="4105" max="4105" width="10" style="608" customWidth="1"/>
    <col min="4106" max="4106" width="18.1796875" style="608" customWidth="1"/>
    <col min="4107" max="4107" width="11.1796875" style="608" customWidth="1"/>
    <col min="4108" max="4108" width="14.453125" style="608" customWidth="1"/>
    <col min="4109" max="4109" width="11.1796875" style="608" customWidth="1"/>
    <col min="4110" max="4110" width="13.54296875" style="608" customWidth="1"/>
    <col min="4111" max="4111" width="9.26953125" style="608" customWidth="1"/>
    <col min="4112" max="4112" width="13.7265625" style="608" customWidth="1"/>
    <col min="4113" max="4113" width="15.26953125" style="608" customWidth="1"/>
    <col min="4114" max="4114" width="14.453125" style="608" customWidth="1"/>
    <col min="4115" max="4115" width="4.7265625" style="608" customWidth="1"/>
    <col min="4116" max="4116" width="13.26953125" style="608" customWidth="1"/>
    <col min="4117" max="4117" width="4.7265625" style="608" customWidth="1"/>
    <col min="4118" max="4118" width="11.1796875" style="608" customWidth="1"/>
    <col min="4119" max="4119" width="7.81640625" style="608" customWidth="1"/>
    <col min="4120" max="4333" width="7.81640625" style="608"/>
    <col min="4334" max="4334" width="5.7265625" style="608" customWidth="1"/>
    <col min="4335" max="4335" width="34.54296875" style="608" customWidth="1"/>
    <col min="4336" max="4336" width="9.1796875" style="608" customWidth="1"/>
    <col min="4337" max="4339" width="7.453125" style="608" customWidth="1"/>
    <col min="4340" max="4340" width="10.1796875" style="608" customWidth="1"/>
    <col min="4341" max="4342" width="7.453125" style="608" customWidth="1"/>
    <col min="4343" max="4343" width="10.26953125" style="608" bestFit="1" customWidth="1"/>
    <col min="4344" max="4344" width="10" style="608" customWidth="1"/>
    <col min="4345" max="4345" width="13.26953125" style="608" customWidth="1"/>
    <col min="4346" max="4346" width="13.1796875" style="608" customWidth="1"/>
    <col min="4347" max="4347" width="12" style="608" customWidth="1"/>
    <col min="4348" max="4348" width="7.453125" style="608" customWidth="1"/>
    <col min="4349" max="4349" width="8.54296875" style="608" customWidth="1"/>
    <col min="4350" max="4350" width="14.7265625" style="608" customWidth="1"/>
    <col min="4351" max="4351" width="17.81640625" style="608" customWidth="1"/>
    <col min="4352" max="4352" width="12.453125" style="608" customWidth="1"/>
    <col min="4353" max="4354" width="7.453125" style="608" customWidth="1"/>
    <col min="4355" max="4355" width="8.1796875" style="608" customWidth="1"/>
    <col min="4356" max="4356" width="11" style="608" customWidth="1"/>
    <col min="4357" max="4357" width="11.54296875" style="608" customWidth="1"/>
    <col min="4358" max="4358" width="14.1796875" style="608" customWidth="1"/>
    <col min="4359" max="4359" width="15.54296875" style="608" customWidth="1"/>
    <col min="4360" max="4360" width="8.54296875" style="608" customWidth="1"/>
    <col min="4361" max="4361" width="10" style="608" customWidth="1"/>
    <col min="4362" max="4362" width="18.1796875" style="608" customWidth="1"/>
    <col min="4363" max="4363" width="11.1796875" style="608" customWidth="1"/>
    <col min="4364" max="4364" width="14.453125" style="608" customWidth="1"/>
    <col min="4365" max="4365" width="11.1796875" style="608" customWidth="1"/>
    <col min="4366" max="4366" width="13.54296875" style="608" customWidth="1"/>
    <col min="4367" max="4367" width="9.26953125" style="608" customWidth="1"/>
    <col min="4368" max="4368" width="13.7265625" style="608" customWidth="1"/>
    <col min="4369" max="4369" width="15.26953125" style="608" customWidth="1"/>
    <col min="4370" max="4370" width="14.453125" style="608" customWidth="1"/>
    <col min="4371" max="4371" width="4.7265625" style="608" customWidth="1"/>
    <col min="4372" max="4372" width="13.26953125" style="608" customWidth="1"/>
    <col min="4373" max="4373" width="4.7265625" style="608" customWidth="1"/>
    <col min="4374" max="4374" width="11.1796875" style="608" customWidth="1"/>
    <col min="4375" max="4375" width="7.81640625" style="608" customWidth="1"/>
    <col min="4376" max="4589" width="7.81640625" style="608"/>
    <col min="4590" max="4590" width="5.7265625" style="608" customWidth="1"/>
    <col min="4591" max="4591" width="34.54296875" style="608" customWidth="1"/>
    <col min="4592" max="4592" width="9.1796875" style="608" customWidth="1"/>
    <col min="4593" max="4595" width="7.453125" style="608" customWidth="1"/>
    <col min="4596" max="4596" width="10.1796875" style="608" customWidth="1"/>
    <col min="4597" max="4598" width="7.453125" style="608" customWidth="1"/>
    <col min="4599" max="4599" width="10.26953125" style="608" bestFit="1" customWidth="1"/>
    <col min="4600" max="4600" width="10" style="608" customWidth="1"/>
    <col min="4601" max="4601" width="13.26953125" style="608" customWidth="1"/>
    <col min="4602" max="4602" width="13.1796875" style="608" customWidth="1"/>
    <col min="4603" max="4603" width="12" style="608" customWidth="1"/>
    <col min="4604" max="4604" width="7.453125" style="608" customWidth="1"/>
    <col min="4605" max="4605" width="8.54296875" style="608" customWidth="1"/>
    <col min="4606" max="4606" width="14.7265625" style="608" customWidth="1"/>
    <col min="4607" max="4607" width="17.81640625" style="608" customWidth="1"/>
    <col min="4608" max="4608" width="12.453125" style="608" customWidth="1"/>
    <col min="4609" max="4610" width="7.453125" style="608" customWidth="1"/>
    <col min="4611" max="4611" width="8.1796875" style="608" customWidth="1"/>
    <col min="4612" max="4612" width="11" style="608" customWidth="1"/>
    <col min="4613" max="4613" width="11.54296875" style="608" customWidth="1"/>
    <col min="4614" max="4614" width="14.1796875" style="608" customWidth="1"/>
    <col min="4615" max="4615" width="15.54296875" style="608" customWidth="1"/>
    <col min="4616" max="4616" width="8.54296875" style="608" customWidth="1"/>
    <col min="4617" max="4617" width="10" style="608" customWidth="1"/>
    <col min="4618" max="4618" width="18.1796875" style="608" customWidth="1"/>
    <col min="4619" max="4619" width="11.1796875" style="608" customWidth="1"/>
    <col min="4620" max="4620" width="14.453125" style="608" customWidth="1"/>
    <col min="4621" max="4621" width="11.1796875" style="608" customWidth="1"/>
    <col min="4622" max="4622" width="13.54296875" style="608" customWidth="1"/>
    <col min="4623" max="4623" width="9.26953125" style="608" customWidth="1"/>
    <col min="4624" max="4624" width="13.7265625" style="608" customWidth="1"/>
    <col min="4625" max="4625" width="15.26953125" style="608" customWidth="1"/>
    <col min="4626" max="4626" width="14.453125" style="608" customWidth="1"/>
    <col min="4627" max="4627" width="4.7265625" style="608" customWidth="1"/>
    <col min="4628" max="4628" width="13.26953125" style="608" customWidth="1"/>
    <col min="4629" max="4629" width="4.7265625" style="608" customWidth="1"/>
    <col min="4630" max="4630" width="11.1796875" style="608" customWidth="1"/>
    <col min="4631" max="4631" width="7.81640625" style="608" customWidth="1"/>
    <col min="4632" max="4845" width="7.81640625" style="608"/>
    <col min="4846" max="4846" width="5.7265625" style="608" customWidth="1"/>
    <col min="4847" max="4847" width="34.54296875" style="608" customWidth="1"/>
    <col min="4848" max="4848" width="9.1796875" style="608" customWidth="1"/>
    <col min="4849" max="4851" width="7.453125" style="608" customWidth="1"/>
    <col min="4852" max="4852" width="10.1796875" style="608" customWidth="1"/>
    <col min="4853" max="4854" width="7.453125" style="608" customWidth="1"/>
    <col min="4855" max="4855" width="10.26953125" style="608" bestFit="1" customWidth="1"/>
    <col min="4856" max="4856" width="10" style="608" customWidth="1"/>
    <col min="4857" max="4857" width="13.26953125" style="608" customWidth="1"/>
    <col min="4858" max="4858" width="13.1796875" style="608" customWidth="1"/>
    <col min="4859" max="4859" width="12" style="608" customWidth="1"/>
    <col min="4860" max="4860" width="7.453125" style="608" customWidth="1"/>
    <col min="4861" max="4861" width="8.54296875" style="608" customWidth="1"/>
    <col min="4862" max="4862" width="14.7265625" style="608" customWidth="1"/>
    <col min="4863" max="4863" width="17.81640625" style="608" customWidth="1"/>
    <col min="4864" max="4864" width="12.453125" style="608" customWidth="1"/>
    <col min="4865" max="4866" width="7.453125" style="608" customWidth="1"/>
    <col min="4867" max="4867" width="8.1796875" style="608" customWidth="1"/>
    <col min="4868" max="4868" width="11" style="608" customWidth="1"/>
    <col min="4869" max="4869" width="11.54296875" style="608" customWidth="1"/>
    <col min="4870" max="4870" width="14.1796875" style="608" customWidth="1"/>
    <col min="4871" max="4871" width="15.54296875" style="608" customWidth="1"/>
    <col min="4872" max="4872" width="8.54296875" style="608" customWidth="1"/>
    <col min="4873" max="4873" width="10" style="608" customWidth="1"/>
    <col min="4874" max="4874" width="18.1796875" style="608" customWidth="1"/>
    <col min="4875" max="4875" width="11.1796875" style="608" customWidth="1"/>
    <col min="4876" max="4876" width="14.453125" style="608" customWidth="1"/>
    <col min="4877" max="4877" width="11.1796875" style="608" customWidth="1"/>
    <col min="4878" max="4878" width="13.54296875" style="608" customWidth="1"/>
    <col min="4879" max="4879" width="9.26953125" style="608" customWidth="1"/>
    <col min="4880" max="4880" width="13.7265625" style="608" customWidth="1"/>
    <col min="4881" max="4881" width="15.26953125" style="608" customWidth="1"/>
    <col min="4882" max="4882" width="14.453125" style="608" customWidth="1"/>
    <col min="4883" max="4883" width="4.7265625" style="608" customWidth="1"/>
    <col min="4884" max="4884" width="13.26953125" style="608" customWidth="1"/>
    <col min="4885" max="4885" width="4.7265625" style="608" customWidth="1"/>
    <col min="4886" max="4886" width="11.1796875" style="608" customWidth="1"/>
    <col min="4887" max="4887" width="7.81640625" style="608" customWidth="1"/>
    <col min="4888" max="5101" width="7.81640625" style="608"/>
    <col min="5102" max="5102" width="5.7265625" style="608" customWidth="1"/>
    <col min="5103" max="5103" width="34.54296875" style="608" customWidth="1"/>
    <col min="5104" max="5104" width="9.1796875" style="608" customWidth="1"/>
    <col min="5105" max="5107" width="7.453125" style="608" customWidth="1"/>
    <col min="5108" max="5108" width="10.1796875" style="608" customWidth="1"/>
    <col min="5109" max="5110" width="7.453125" style="608" customWidth="1"/>
    <col min="5111" max="5111" width="10.26953125" style="608" bestFit="1" customWidth="1"/>
    <col min="5112" max="5112" width="10" style="608" customWidth="1"/>
    <col min="5113" max="5113" width="13.26953125" style="608" customWidth="1"/>
    <col min="5114" max="5114" width="13.1796875" style="608" customWidth="1"/>
    <col min="5115" max="5115" width="12" style="608" customWidth="1"/>
    <col min="5116" max="5116" width="7.453125" style="608" customWidth="1"/>
    <col min="5117" max="5117" width="8.54296875" style="608" customWidth="1"/>
    <col min="5118" max="5118" width="14.7265625" style="608" customWidth="1"/>
    <col min="5119" max="5119" width="17.81640625" style="608" customWidth="1"/>
    <col min="5120" max="5120" width="12.453125" style="608" customWidth="1"/>
    <col min="5121" max="5122" width="7.453125" style="608" customWidth="1"/>
    <col min="5123" max="5123" width="8.1796875" style="608" customWidth="1"/>
    <col min="5124" max="5124" width="11" style="608" customWidth="1"/>
    <col min="5125" max="5125" width="11.54296875" style="608" customWidth="1"/>
    <col min="5126" max="5126" width="14.1796875" style="608" customWidth="1"/>
    <col min="5127" max="5127" width="15.54296875" style="608" customWidth="1"/>
    <col min="5128" max="5128" width="8.54296875" style="608" customWidth="1"/>
    <col min="5129" max="5129" width="10" style="608" customWidth="1"/>
    <col min="5130" max="5130" width="18.1796875" style="608" customWidth="1"/>
    <col min="5131" max="5131" width="11.1796875" style="608" customWidth="1"/>
    <col min="5132" max="5132" width="14.453125" style="608" customWidth="1"/>
    <col min="5133" max="5133" width="11.1796875" style="608" customWidth="1"/>
    <col min="5134" max="5134" width="13.54296875" style="608" customWidth="1"/>
    <col min="5135" max="5135" width="9.26953125" style="608" customWidth="1"/>
    <col min="5136" max="5136" width="13.7265625" style="608" customWidth="1"/>
    <col min="5137" max="5137" width="15.26953125" style="608" customWidth="1"/>
    <col min="5138" max="5138" width="14.453125" style="608" customWidth="1"/>
    <col min="5139" max="5139" width="4.7265625" style="608" customWidth="1"/>
    <col min="5140" max="5140" width="13.26953125" style="608" customWidth="1"/>
    <col min="5141" max="5141" width="4.7265625" style="608" customWidth="1"/>
    <col min="5142" max="5142" width="11.1796875" style="608" customWidth="1"/>
    <col min="5143" max="5143" width="7.81640625" style="608" customWidth="1"/>
    <col min="5144" max="5357" width="7.81640625" style="608"/>
    <col min="5358" max="5358" width="5.7265625" style="608" customWidth="1"/>
    <col min="5359" max="5359" width="34.54296875" style="608" customWidth="1"/>
    <col min="5360" max="5360" width="9.1796875" style="608" customWidth="1"/>
    <col min="5361" max="5363" width="7.453125" style="608" customWidth="1"/>
    <col min="5364" max="5364" width="10.1796875" style="608" customWidth="1"/>
    <col min="5365" max="5366" width="7.453125" style="608" customWidth="1"/>
    <col min="5367" max="5367" width="10.26953125" style="608" bestFit="1" customWidth="1"/>
    <col min="5368" max="5368" width="10" style="608" customWidth="1"/>
    <col min="5369" max="5369" width="13.26953125" style="608" customWidth="1"/>
    <col min="5370" max="5370" width="13.1796875" style="608" customWidth="1"/>
    <col min="5371" max="5371" width="12" style="608" customWidth="1"/>
    <col min="5372" max="5372" width="7.453125" style="608" customWidth="1"/>
    <col min="5373" max="5373" width="8.54296875" style="608" customWidth="1"/>
    <col min="5374" max="5374" width="14.7265625" style="608" customWidth="1"/>
    <col min="5375" max="5375" width="17.81640625" style="608" customWidth="1"/>
    <col min="5376" max="5376" width="12.453125" style="608" customWidth="1"/>
    <col min="5377" max="5378" width="7.453125" style="608" customWidth="1"/>
    <col min="5379" max="5379" width="8.1796875" style="608" customWidth="1"/>
    <col min="5380" max="5380" width="11" style="608" customWidth="1"/>
    <col min="5381" max="5381" width="11.54296875" style="608" customWidth="1"/>
    <col min="5382" max="5382" width="14.1796875" style="608" customWidth="1"/>
    <col min="5383" max="5383" width="15.54296875" style="608" customWidth="1"/>
    <col min="5384" max="5384" width="8.54296875" style="608" customWidth="1"/>
    <col min="5385" max="5385" width="10" style="608" customWidth="1"/>
    <col min="5386" max="5386" width="18.1796875" style="608" customWidth="1"/>
    <col min="5387" max="5387" width="11.1796875" style="608" customWidth="1"/>
    <col min="5388" max="5388" width="14.453125" style="608" customWidth="1"/>
    <col min="5389" max="5389" width="11.1796875" style="608" customWidth="1"/>
    <col min="5390" max="5390" width="13.54296875" style="608" customWidth="1"/>
    <col min="5391" max="5391" width="9.26953125" style="608" customWidth="1"/>
    <col min="5392" max="5392" width="13.7265625" style="608" customWidth="1"/>
    <col min="5393" max="5393" width="15.26953125" style="608" customWidth="1"/>
    <col min="5394" max="5394" width="14.453125" style="608" customWidth="1"/>
    <col min="5395" max="5395" width="4.7265625" style="608" customWidth="1"/>
    <col min="5396" max="5396" width="13.26953125" style="608" customWidth="1"/>
    <col min="5397" max="5397" width="4.7265625" style="608" customWidth="1"/>
    <col min="5398" max="5398" width="11.1796875" style="608" customWidth="1"/>
    <col min="5399" max="5399" width="7.81640625" style="608" customWidth="1"/>
    <col min="5400" max="5613" width="7.81640625" style="608"/>
    <col min="5614" max="5614" width="5.7265625" style="608" customWidth="1"/>
    <col min="5615" max="5615" width="34.54296875" style="608" customWidth="1"/>
    <col min="5616" max="5616" width="9.1796875" style="608" customWidth="1"/>
    <col min="5617" max="5619" width="7.453125" style="608" customWidth="1"/>
    <col min="5620" max="5620" width="10.1796875" style="608" customWidth="1"/>
    <col min="5621" max="5622" width="7.453125" style="608" customWidth="1"/>
    <col min="5623" max="5623" width="10.26953125" style="608" bestFit="1" customWidth="1"/>
    <col min="5624" max="5624" width="10" style="608" customWidth="1"/>
    <col min="5625" max="5625" width="13.26953125" style="608" customWidth="1"/>
    <col min="5626" max="5626" width="13.1796875" style="608" customWidth="1"/>
    <col min="5627" max="5627" width="12" style="608" customWidth="1"/>
    <col min="5628" max="5628" width="7.453125" style="608" customWidth="1"/>
    <col min="5629" max="5629" width="8.54296875" style="608" customWidth="1"/>
    <col min="5630" max="5630" width="14.7265625" style="608" customWidth="1"/>
    <col min="5631" max="5631" width="17.81640625" style="608" customWidth="1"/>
    <col min="5632" max="5632" width="12.453125" style="608" customWidth="1"/>
    <col min="5633" max="5634" width="7.453125" style="608" customWidth="1"/>
    <col min="5635" max="5635" width="8.1796875" style="608" customWidth="1"/>
    <col min="5636" max="5636" width="11" style="608" customWidth="1"/>
    <col min="5637" max="5637" width="11.54296875" style="608" customWidth="1"/>
    <col min="5638" max="5638" width="14.1796875" style="608" customWidth="1"/>
    <col min="5639" max="5639" width="15.54296875" style="608" customWidth="1"/>
    <col min="5640" max="5640" width="8.54296875" style="608" customWidth="1"/>
    <col min="5641" max="5641" width="10" style="608" customWidth="1"/>
    <col min="5642" max="5642" width="18.1796875" style="608" customWidth="1"/>
    <col min="5643" max="5643" width="11.1796875" style="608" customWidth="1"/>
    <col min="5644" max="5644" width="14.453125" style="608" customWidth="1"/>
    <col min="5645" max="5645" width="11.1796875" style="608" customWidth="1"/>
    <col min="5646" max="5646" width="13.54296875" style="608" customWidth="1"/>
    <col min="5647" max="5647" width="9.26953125" style="608" customWidth="1"/>
    <col min="5648" max="5648" width="13.7265625" style="608" customWidth="1"/>
    <col min="5649" max="5649" width="15.26953125" style="608" customWidth="1"/>
    <col min="5650" max="5650" width="14.453125" style="608" customWidth="1"/>
    <col min="5651" max="5651" width="4.7265625" style="608" customWidth="1"/>
    <col min="5652" max="5652" width="13.26953125" style="608" customWidth="1"/>
    <col min="5653" max="5653" width="4.7265625" style="608" customWidth="1"/>
    <col min="5654" max="5654" width="11.1796875" style="608" customWidth="1"/>
    <col min="5655" max="5655" width="7.81640625" style="608" customWidth="1"/>
    <col min="5656" max="5869" width="7.81640625" style="608"/>
    <col min="5870" max="5870" width="5.7265625" style="608" customWidth="1"/>
    <col min="5871" max="5871" width="34.54296875" style="608" customWidth="1"/>
    <col min="5872" max="5872" width="9.1796875" style="608" customWidth="1"/>
    <col min="5873" max="5875" width="7.453125" style="608" customWidth="1"/>
    <col min="5876" max="5876" width="10.1796875" style="608" customWidth="1"/>
    <col min="5877" max="5878" width="7.453125" style="608" customWidth="1"/>
    <col min="5879" max="5879" width="10.26953125" style="608" bestFit="1" customWidth="1"/>
    <col min="5880" max="5880" width="10" style="608" customWidth="1"/>
    <col min="5881" max="5881" width="13.26953125" style="608" customWidth="1"/>
    <col min="5882" max="5882" width="13.1796875" style="608" customWidth="1"/>
    <col min="5883" max="5883" width="12" style="608" customWidth="1"/>
    <col min="5884" max="5884" width="7.453125" style="608" customWidth="1"/>
    <col min="5885" max="5885" width="8.54296875" style="608" customWidth="1"/>
    <col min="5886" max="5886" width="14.7265625" style="608" customWidth="1"/>
    <col min="5887" max="5887" width="17.81640625" style="608" customWidth="1"/>
    <col min="5888" max="5888" width="12.453125" style="608" customWidth="1"/>
    <col min="5889" max="5890" width="7.453125" style="608" customWidth="1"/>
    <col min="5891" max="5891" width="8.1796875" style="608" customWidth="1"/>
    <col min="5892" max="5892" width="11" style="608" customWidth="1"/>
    <col min="5893" max="5893" width="11.54296875" style="608" customWidth="1"/>
    <col min="5894" max="5894" width="14.1796875" style="608" customWidth="1"/>
    <col min="5895" max="5895" width="15.54296875" style="608" customWidth="1"/>
    <col min="5896" max="5896" width="8.54296875" style="608" customWidth="1"/>
    <col min="5897" max="5897" width="10" style="608" customWidth="1"/>
    <col min="5898" max="5898" width="18.1796875" style="608" customWidth="1"/>
    <col min="5899" max="5899" width="11.1796875" style="608" customWidth="1"/>
    <col min="5900" max="5900" width="14.453125" style="608" customWidth="1"/>
    <col min="5901" max="5901" width="11.1796875" style="608" customWidth="1"/>
    <col min="5902" max="5902" width="13.54296875" style="608" customWidth="1"/>
    <col min="5903" max="5903" width="9.26953125" style="608" customWidth="1"/>
    <col min="5904" max="5904" width="13.7265625" style="608" customWidth="1"/>
    <col min="5905" max="5905" width="15.26953125" style="608" customWidth="1"/>
    <col min="5906" max="5906" width="14.453125" style="608" customWidth="1"/>
    <col min="5907" max="5907" width="4.7265625" style="608" customWidth="1"/>
    <col min="5908" max="5908" width="13.26953125" style="608" customWidth="1"/>
    <col min="5909" max="5909" width="4.7265625" style="608" customWidth="1"/>
    <col min="5910" max="5910" width="11.1796875" style="608" customWidth="1"/>
    <col min="5911" max="5911" width="7.81640625" style="608" customWidth="1"/>
    <col min="5912" max="6125" width="7.81640625" style="608"/>
    <col min="6126" max="6126" width="5.7265625" style="608" customWidth="1"/>
    <col min="6127" max="6127" width="34.54296875" style="608" customWidth="1"/>
    <col min="6128" max="6128" width="9.1796875" style="608" customWidth="1"/>
    <col min="6129" max="6131" width="7.453125" style="608" customWidth="1"/>
    <col min="6132" max="6132" width="10.1796875" style="608" customWidth="1"/>
    <col min="6133" max="6134" width="7.453125" style="608" customWidth="1"/>
    <col min="6135" max="6135" width="10.26953125" style="608" bestFit="1" customWidth="1"/>
    <col min="6136" max="6136" width="10" style="608" customWidth="1"/>
    <col min="6137" max="6137" width="13.26953125" style="608" customWidth="1"/>
    <col min="6138" max="6138" width="13.1796875" style="608" customWidth="1"/>
    <col min="6139" max="6139" width="12" style="608" customWidth="1"/>
    <col min="6140" max="6140" width="7.453125" style="608" customWidth="1"/>
    <col min="6141" max="6141" width="8.54296875" style="608" customWidth="1"/>
    <col min="6142" max="6142" width="14.7265625" style="608" customWidth="1"/>
    <col min="6143" max="6143" width="17.81640625" style="608" customWidth="1"/>
    <col min="6144" max="6144" width="12.453125" style="608" customWidth="1"/>
    <col min="6145" max="6146" width="7.453125" style="608" customWidth="1"/>
    <col min="6147" max="6147" width="8.1796875" style="608" customWidth="1"/>
    <col min="6148" max="6148" width="11" style="608" customWidth="1"/>
    <col min="6149" max="6149" width="11.54296875" style="608" customWidth="1"/>
    <col min="6150" max="6150" width="14.1796875" style="608" customWidth="1"/>
    <col min="6151" max="6151" width="15.54296875" style="608" customWidth="1"/>
    <col min="6152" max="6152" width="8.54296875" style="608" customWidth="1"/>
    <col min="6153" max="6153" width="10" style="608" customWidth="1"/>
    <col min="6154" max="6154" width="18.1796875" style="608" customWidth="1"/>
    <col min="6155" max="6155" width="11.1796875" style="608" customWidth="1"/>
    <col min="6156" max="6156" width="14.453125" style="608" customWidth="1"/>
    <col min="6157" max="6157" width="11.1796875" style="608" customWidth="1"/>
    <col min="6158" max="6158" width="13.54296875" style="608" customWidth="1"/>
    <col min="6159" max="6159" width="9.26953125" style="608" customWidth="1"/>
    <col min="6160" max="6160" width="13.7265625" style="608" customWidth="1"/>
    <col min="6161" max="6161" width="15.26953125" style="608" customWidth="1"/>
    <col min="6162" max="6162" width="14.453125" style="608" customWidth="1"/>
    <col min="6163" max="6163" width="4.7265625" style="608" customWidth="1"/>
    <col min="6164" max="6164" width="13.26953125" style="608" customWidth="1"/>
    <col min="6165" max="6165" width="4.7265625" style="608" customWidth="1"/>
    <col min="6166" max="6166" width="11.1796875" style="608" customWidth="1"/>
    <col min="6167" max="6167" width="7.81640625" style="608" customWidth="1"/>
    <col min="6168" max="6381" width="7.81640625" style="608"/>
    <col min="6382" max="6382" width="5.7265625" style="608" customWidth="1"/>
    <col min="6383" max="6383" width="34.54296875" style="608" customWidth="1"/>
    <col min="6384" max="6384" width="9.1796875" style="608" customWidth="1"/>
    <col min="6385" max="6387" width="7.453125" style="608" customWidth="1"/>
    <col min="6388" max="6388" width="10.1796875" style="608" customWidth="1"/>
    <col min="6389" max="6390" width="7.453125" style="608" customWidth="1"/>
    <col min="6391" max="6391" width="10.26953125" style="608" bestFit="1" customWidth="1"/>
    <col min="6392" max="6392" width="10" style="608" customWidth="1"/>
    <col min="6393" max="6393" width="13.26953125" style="608" customWidth="1"/>
    <col min="6394" max="6394" width="13.1796875" style="608" customWidth="1"/>
    <col min="6395" max="6395" width="12" style="608" customWidth="1"/>
    <col min="6396" max="6396" width="7.453125" style="608" customWidth="1"/>
    <col min="6397" max="6397" width="8.54296875" style="608" customWidth="1"/>
    <col min="6398" max="6398" width="14.7265625" style="608" customWidth="1"/>
    <col min="6399" max="6399" width="17.81640625" style="608" customWidth="1"/>
    <col min="6400" max="6400" width="12.453125" style="608" customWidth="1"/>
    <col min="6401" max="6402" width="7.453125" style="608" customWidth="1"/>
    <col min="6403" max="6403" width="8.1796875" style="608" customWidth="1"/>
    <col min="6404" max="6404" width="11" style="608" customWidth="1"/>
    <col min="6405" max="6405" width="11.54296875" style="608" customWidth="1"/>
    <col min="6406" max="6406" width="14.1796875" style="608" customWidth="1"/>
    <col min="6407" max="6407" width="15.54296875" style="608" customWidth="1"/>
    <col min="6408" max="6408" width="8.54296875" style="608" customWidth="1"/>
    <col min="6409" max="6409" width="10" style="608" customWidth="1"/>
    <col min="6410" max="6410" width="18.1796875" style="608" customWidth="1"/>
    <col min="6411" max="6411" width="11.1796875" style="608" customWidth="1"/>
    <col min="6412" max="6412" width="14.453125" style="608" customWidth="1"/>
    <col min="6413" max="6413" width="11.1796875" style="608" customWidth="1"/>
    <col min="6414" max="6414" width="13.54296875" style="608" customWidth="1"/>
    <col min="6415" max="6415" width="9.26953125" style="608" customWidth="1"/>
    <col min="6416" max="6416" width="13.7265625" style="608" customWidth="1"/>
    <col min="6417" max="6417" width="15.26953125" style="608" customWidth="1"/>
    <col min="6418" max="6418" width="14.453125" style="608" customWidth="1"/>
    <col min="6419" max="6419" width="4.7265625" style="608" customWidth="1"/>
    <col min="6420" max="6420" width="13.26953125" style="608" customWidth="1"/>
    <col min="6421" max="6421" width="4.7265625" style="608" customWidth="1"/>
    <col min="6422" max="6422" width="11.1796875" style="608" customWidth="1"/>
    <col min="6423" max="6423" width="7.81640625" style="608" customWidth="1"/>
    <col min="6424" max="6637" width="7.81640625" style="608"/>
    <col min="6638" max="6638" width="5.7265625" style="608" customWidth="1"/>
    <col min="6639" max="6639" width="34.54296875" style="608" customWidth="1"/>
    <col min="6640" max="6640" width="9.1796875" style="608" customWidth="1"/>
    <col min="6641" max="6643" width="7.453125" style="608" customWidth="1"/>
    <col min="6644" max="6644" width="10.1796875" style="608" customWidth="1"/>
    <col min="6645" max="6646" width="7.453125" style="608" customWidth="1"/>
    <col min="6647" max="6647" width="10.26953125" style="608" bestFit="1" customWidth="1"/>
    <col min="6648" max="6648" width="10" style="608" customWidth="1"/>
    <col min="6649" max="6649" width="13.26953125" style="608" customWidth="1"/>
    <col min="6650" max="6650" width="13.1796875" style="608" customWidth="1"/>
    <col min="6651" max="6651" width="12" style="608" customWidth="1"/>
    <col min="6652" max="6652" width="7.453125" style="608" customWidth="1"/>
    <col min="6653" max="6653" width="8.54296875" style="608" customWidth="1"/>
    <col min="6654" max="6654" width="14.7265625" style="608" customWidth="1"/>
    <col min="6655" max="6655" width="17.81640625" style="608" customWidth="1"/>
    <col min="6656" max="6656" width="12.453125" style="608" customWidth="1"/>
    <col min="6657" max="6658" width="7.453125" style="608" customWidth="1"/>
    <col min="6659" max="6659" width="8.1796875" style="608" customWidth="1"/>
    <col min="6660" max="6660" width="11" style="608" customWidth="1"/>
    <col min="6661" max="6661" width="11.54296875" style="608" customWidth="1"/>
    <col min="6662" max="6662" width="14.1796875" style="608" customWidth="1"/>
    <col min="6663" max="6663" width="15.54296875" style="608" customWidth="1"/>
    <col min="6664" max="6664" width="8.54296875" style="608" customWidth="1"/>
    <col min="6665" max="6665" width="10" style="608" customWidth="1"/>
    <col min="6666" max="6666" width="18.1796875" style="608" customWidth="1"/>
    <col min="6667" max="6667" width="11.1796875" style="608" customWidth="1"/>
    <col min="6668" max="6668" width="14.453125" style="608" customWidth="1"/>
    <col min="6669" max="6669" width="11.1796875" style="608" customWidth="1"/>
    <col min="6670" max="6670" width="13.54296875" style="608" customWidth="1"/>
    <col min="6671" max="6671" width="9.26953125" style="608" customWidth="1"/>
    <col min="6672" max="6672" width="13.7265625" style="608" customWidth="1"/>
    <col min="6673" max="6673" width="15.26953125" style="608" customWidth="1"/>
    <col min="6674" max="6674" width="14.453125" style="608" customWidth="1"/>
    <col min="6675" max="6675" width="4.7265625" style="608" customWidth="1"/>
    <col min="6676" max="6676" width="13.26953125" style="608" customWidth="1"/>
    <col min="6677" max="6677" width="4.7265625" style="608" customWidth="1"/>
    <col min="6678" max="6678" width="11.1796875" style="608" customWidth="1"/>
    <col min="6679" max="6679" width="7.81640625" style="608" customWidth="1"/>
    <col min="6680" max="6893" width="7.81640625" style="608"/>
    <col min="6894" max="6894" width="5.7265625" style="608" customWidth="1"/>
    <col min="6895" max="6895" width="34.54296875" style="608" customWidth="1"/>
    <col min="6896" max="6896" width="9.1796875" style="608" customWidth="1"/>
    <col min="6897" max="6899" width="7.453125" style="608" customWidth="1"/>
    <col min="6900" max="6900" width="10.1796875" style="608" customWidth="1"/>
    <col min="6901" max="6902" width="7.453125" style="608" customWidth="1"/>
    <col min="6903" max="6903" width="10.26953125" style="608" bestFit="1" customWidth="1"/>
    <col min="6904" max="6904" width="10" style="608" customWidth="1"/>
    <col min="6905" max="6905" width="13.26953125" style="608" customWidth="1"/>
    <col min="6906" max="6906" width="13.1796875" style="608" customWidth="1"/>
    <col min="6907" max="6907" width="12" style="608" customWidth="1"/>
    <col min="6908" max="6908" width="7.453125" style="608" customWidth="1"/>
    <col min="6909" max="6909" width="8.54296875" style="608" customWidth="1"/>
    <col min="6910" max="6910" width="14.7265625" style="608" customWidth="1"/>
    <col min="6911" max="6911" width="17.81640625" style="608" customWidth="1"/>
    <col min="6912" max="6912" width="12.453125" style="608" customWidth="1"/>
    <col min="6913" max="6914" width="7.453125" style="608" customWidth="1"/>
    <col min="6915" max="6915" width="8.1796875" style="608" customWidth="1"/>
    <col min="6916" max="6916" width="11" style="608" customWidth="1"/>
    <col min="6917" max="6917" width="11.54296875" style="608" customWidth="1"/>
    <col min="6918" max="6918" width="14.1796875" style="608" customWidth="1"/>
    <col min="6919" max="6919" width="15.54296875" style="608" customWidth="1"/>
    <col min="6920" max="6920" width="8.54296875" style="608" customWidth="1"/>
    <col min="6921" max="6921" width="10" style="608" customWidth="1"/>
    <col min="6922" max="6922" width="18.1796875" style="608" customWidth="1"/>
    <col min="6923" max="6923" width="11.1796875" style="608" customWidth="1"/>
    <col min="6924" max="6924" width="14.453125" style="608" customWidth="1"/>
    <col min="6925" max="6925" width="11.1796875" style="608" customWidth="1"/>
    <col min="6926" max="6926" width="13.54296875" style="608" customWidth="1"/>
    <col min="6927" max="6927" width="9.26953125" style="608" customWidth="1"/>
    <col min="6928" max="6928" width="13.7265625" style="608" customWidth="1"/>
    <col min="6929" max="6929" width="15.26953125" style="608" customWidth="1"/>
    <col min="6930" max="6930" width="14.453125" style="608" customWidth="1"/>
    <col min="6931" max="6931" width="4.7265625" style="608" customWidth="1"/>
    <col min="6932" max="6932" width="13.26953125" style="608" customWidth="1"/>
    <col min="6933" max="6933" width="4.7265625" style="608" customWidth="1"/>
    <col min="6934" max="6934" width="11.1796875" style="608" customWidth="1"/>
    <col min="6935" max="6935" width="7.81640625" style="608" customWidth="1"/>
    <col min="6936" max="7149" width="7.81640625" style="608"/>
    <col min="7150" max="7150" width="5.7265625" style="608" customWidth="1"/>
    <col min="7151" max="7151" width="34.54296875" style="608" customWidth="1"/>
    <col min="7152" max="7152" width="9.1796875" style="608" customWidth="1"/>
    <col min="7153" max="7155" width="7.453125" style="608" customWidth="1"/>
    <col min="7156" max="7156" width="10.1796875" style="608" customWidth="1"/>
    <col min="7157" max="7158" width="7.453125" style="608" customWidth="1"/>
    <col min="7159" max="7159" width="10.26953125" style="608" bestFit="1" customWidth="1"/>
    <col min="7160" max="7160" width="10" style="608" customWidth="1"/>
    <col min="7161" max="7161" width="13.26953125" style="608" customWidth="1"/>
    <col min="7162" max="7162" width="13.1796875" style="608" customWidth="1"/>
    <col min="7163" max="7163" width="12" style="608" customWidth="1"/>
    <col min="7164" max="7164" width="7.453125" style="608" customWidth="1"/>
    <col min="7165" max="7165" width="8.54296875" style="608" customWidth="1"/>
    <col min="7166" max="7166" width="14.7265625" style="608" customWidth="1"/>
    <col min="7167" max="7167" width="17.81640625" style="608" customWidth="1"/>
    <col min="7168" max="7168" width="12.453125" style="608" customWidth="1"/>
    <col min="7169" max="7170" width="7.453125" style="608" customWidth="1"/>
    <col min="7171" max="7171" width="8.1796875" style="608" customWidth="1"/>
    <col min="7172" max="7172" width="11" style="608" customWidth="1"/>
    <col min="7173" max="7173" width="11.54296875" style="608" customWidth="1"/>
    <col min="7174" max="7174" width="14.1796875" style="608" customWidth="1"/>
    <col min="7175" max="7175" width="15.54296875" style="608" customWidth="1"/>
    <col min="7176" max="7176" width="8.54296875" style="608" customWidth="1"/>
    <col min="7177" max="7177" width="10" style="608" customWidth="1"/>
    <col min="7178" max="7178" width="18.1796875" style="608" customWidth="1"/>
    <col min="7179" max="7179" width="11.1796875" style="608" customWidth="1"/>
    <col min="7180" max="7180" width="14.453125" style="608" customWidth="1"/>
    <col min="7181" max="7181" width="11.1796875" style="608" customWidth="1"/>
    <col min="7182" max="7182" width="13.54296875" style="608" customWidth="1"/>
    <col min="7183" max="7183" width="9.26953125" style="608" customWidth="1"/>
    <col min="7184" max="7184" width="13.7265625" style="608" customWidth="1"/>
    <col min="7185" max="7185" width="15.26953125" style="608" customWidth="1"/>
    <col min="7186" max="7186" width="14.453125" style="608" customWidth="1"/>
    <col min="7187" max="7187" width="4.7265625" style="608" customWidth="1"/>
    <col min="7188" max="7188" width="13.26953125" style="608" customWidth="1"/>
    <col min="7189" max="7189" width="4.7265625" style="608" customWidth="1"/>
    <col min="7190" max="7190" width="11.1796875" style="608" customWidth="1"/>
    <col min="7191" max="7191" width="7.81640625" style="608" customWidth="1"/>
    <col min="7192" max="7405" width="7.81640625" style="608"/>
    <col min="7406" max="7406" width="5.7265625" style="608" customWidth="1"/>
    <col min="7407" max="7407" width="34.54296875" style="608" customWidth="1"/>
    <col min="7408" max="7408" width="9.1796875" style="608" customWidth="1"/>
    <col min="7409" max="7411" width="7.453125" style="608" customWidth="1"/>
    <col min="7412" max="7412" width="10.1796875" style="608" customWidth="1"/>
    <col min="7413" max="7414" width="7.453125" style="608" customWidth="1"/>
    <col min="7415" max="7415" width="10.26953125" style="608" bestFit="1" customWidth="1"/>
    <col min="7416" max="7416" width="10" style="608" customWidth="1"/>
    <col min="7417" max="7417" width="13.26953125" style="608" customWidth="1"/>
    <col min="7418" max="7418" width="13.1796875" style="608" customWidth="1"/>
    <col min="7419" max="7419" width="12" style="608" customWidth="1"/>
    <col min="7420" max="7420" width="7.453125" style="608" customWidth="1"/>
    <col min="7421" max="7421" width="8.54296875" style="608" customWidth="1"/>
    <col min="7422" max="7422" width="14.7265625" style="608" customWidth="1"/>
    <col min="7423" max="7423" width="17.81640625" style="608" customWidth="1"/>
    <col min="7424" max="7424" width="12.453125" style="608" customWidth="1"/>
    <col min="7425" max="7426" width="7.453125" style="608" customWidth="1"/>
    <col min="7427" max="7427" width="8.1796875" style="608" customWidth="1"/>
    <col min="7428" max="7428" width="11" style="608" customWidth="1"/>
    <col min="7429" max="7429" width="11.54296875" style="608" customWidth="1"/>
    <col min="7430" max="7430" width="14.1796875" style="608" customWidth="1"/>
    <col min="7431" max="7431" width="15.54296875" style="608" customWidth="1"/>
    <col min="7432" max="7432" width="8.54296875" style="608" customWidth="1"/>
    <col min="7433" max="7433" width="10" style="608" customWidth="1"/>
    <col min="7434" max="7434" width="18.1796875" style="608" customWidth="1"/>
    <col min="7435" max="7435" width="11.1796875" style="608" customWidth="1"/>
    <col min="7436" max="7436" width="14.453125" style="608" customWidth="1"/>
    <col min="7437" max="7437" width="11.1796875" style="608" customWidth="1"/>
    <col min="7438" max="7438" width="13.54296875" style="608" customWidth="1"/>
    <col min="7439" max="7439" width="9.26953125" style="608" customWidth="1"/>
    <col min="7440" max="7440" width="13.7265625" style="608" customWidth="1"/>
    <col min="7441" max="7441" width="15.26953125" style="608" customWidth="1"/>
    <col min="7442" max="7442" width="14.453125" style="608" customWidth="1"/>
    <col min="7443" max="7443" width="4.7265625" style="608" customWidth="1"/>
    <col min="7444" max="7444" width="13.26953125" style="608" customWidth="1"/>
    <col min="7445" max="7445" width="4.7265625" style="608" customWidth="1"/>
    <col min="7446" max="7446" width="11.1796875" style="608" customWidth="1"/>
    <col min="7447" max="7447" width="7.81640625" style="608" customWidth="1"/>
    <col min="7448" max="7661" width="7.81640625" style="608"/>
    <col min="7662" max="7662" width="5.7265625" style="608" customWidth="1"/>
    <col min="7663" max="7663" width="34.54296875" style="608" customWidth="1"/>
    <col min="7664" max="7664" width="9.1796875" style="608" customWidth="1"/>
    <col min="7665" max="7667" width="7.453125" style="608" customWidth="1"/>
    <col min="7668" max="7668" width="10.1796875" style="608" customWidth="1"/>
    <col min="7669" max="7670" width="7.453125" style="608" customWidth="1"/>
    <col min="7671" max="7671" width="10.26953125" style="608" bestFit="1" customWidth="1"/>
    <col min="7672" max="7672" width="10" style="608" customWidth="1"/>
    <col min="7673" max="7673" width="13.26953125" style="608" customWidth="1"/>
    <col min="7674" max="7674" width="13.1796875" style="608" customWidth="1"/>
    <col min="7675" max="7675" width="12" style="608" customWidth="1"/>
    <col min="7676" max="7676" width="7.453125" style="608" customWidth="1"/>
    <col min="7677" max="7677" width="8.54296875" style="608" customWidth="1"/>
    <col min="7678" max="7678" width="14.7265625" style="608" customWidth="1"/>
    <col min="7679" max="7679" width="17.81640625" style="608" customWidth="1"/>
    <col min="7680" max="7680" width="12.453125" style="608" customWidth="1"/>
    <col min="7681" max="7682" width="7.453125" style="608" customWidth="1"/>
    <col min="7683" max="7683" width="8.1796875" style="608" customWidth="1"/>
    <col min="7684" max="7684" width="11" style="608" customWidth="1"/>
    <col min="7685" max="7685" width="11.54296875" style="608" customWidth="1"/>
    <col min="7686" max="7686" width="14.1796875" style="608" customWidth="1"/>
    <col min="7687" max="7687" width="15.54296875" style="608" customWidth="1"/>
    <col min="7688" max="7688" width="8.54296875" style="608" customWidth="1"/>
    <col min="7689" max="7689" width="10" style="608" customWidth="1"/>
    <col min="7690" max="7690" width="18.1796875" style="608" customWidth="1"/>
    <col min="7691" max="7691" width="11.1796875" style="608" customWidth="1"/>
    <col min="7692" max="7692" width="14.453125" style="608" customWidth="1"/>
    <col min="7693" max="7693" width="11.1796875" style="608" customWidth="1"/>
    <col min="7694" max="7694" width="13.54296875" style="608" customWidth="1"/>
    <col min="7695" max="7695" width="9.26953125" style="608" customWidth="1"/>
    <col min="7696" max="7696" width="13.7265625" style="608" customWidth="1"/>
    <col min="7697" max="7697" width="15.26953125" style="608" customWidth="1"/>
    <col min="7698" max="7698" width="14.453125" style="608" customWidth="1"/>
    <col min="7699" max="7699" width="4.7265625" style="608" customWidth="1"/>
    <col min="7700" max="7700" width="13.26953125" style="608" customWidth="1"/>
    <col min="7701" max="7701" width="4.7265625" style="608" customWidth="1"/>
    <col min="7702" max="7702" width="11.1796875" style="608" customWidth="1"/>
    <col min="7703" max="7703" width="7.81640625" style="608" customWidth="1"/>
    <col min="7704" max="7917" width="7.81640625" style="608"/>
    <col min="7918" max="7918" width="5.7265625" style="608" customWidth="1"/>
    <col min="7919" max="7919" width="34.54296875" style="608" customWidth="1"/>
    <col min="7920" max="7920" width="9.1796875" style="608" customWidth="1"/>
    <col min="7921" max="7923" width="7.453125" style="608" customWidth="1"/>
    <col min="7924" max="7924" width="10.1796875" style="608" customWidth="1"/>
    <col min="7925" max="7926" width="7.453125" style="608" customWidth="1"/>
    <col min="7927" max="7927" width="10.26953125" style="608" bestFit="1" customWidth="1"/>
    <col min="7928" max="7928" width="10" style="608" customWidth="1"/>
    <col min="7929" max="7929" width="13.26953125" style="608" customWidth="1"/>
    <col min="7930" max="7930" width="13.1796875" style="608" customWidth="1"/>
    <col min="7931" max="7931" width="12" style="608" customWidth="1"/>
    <col min="7932" max="7932" width="7.453125" style="608" customWidth="1"/>
    <col min="7933" max="7933" width="8.54296875" style="608" customWidth="1"/>
    <col min="7934" max="7934" width="14.7265625" style="608" customWidth="1"/>
    <col min="7935" max="7935" width="17.81640625" style="608" customWidth="1"/>
    <col min="7936" max="7936" width="12.453125" style="608" customWidth="1"/>
    <col min="7937" max="7938" width="7.453125" style="608" customWidth="1"/>
    <col min="7939" max="7939" width="8.1796875" style="608" customWidth="1"/>
    <col min="7940" max="7940" width="11" style="608" customWidth="1"/>
    <col min="7941" max="7941" width="11.54296875" style="608" customWidth="1"/>
    <col min="7942" max="7942" width="14.1796875" style="608" customWidth="1"/>
    <col min="7943" max="7943" width="15.54296875" style="608" customWidth="1"/>
    <col min="7944" max="7944" width="8.54296875" style="608" customWidth="1"/>
    <col min="7945" max="7945" width="10" style="608" customWidth="1"/>
    <col min="7946" max="7946" width="18.1796875" style="608" customWidth="1"/>
    <col min="7947" max="7947" width="11.1796875" style="608" customWidth="1"/>
    <col min="7948" max="7948" width="14.453125" style="608" customWidth="1"/>
    <col min="7949" max="7949" width="11.1796875" style="608" customWidth="1"/>
    <col min="7950" max="7950" width="13.54296875" style="608" customWidth="1"/>
    <col min="7951" max="7951" width="9.26953125" style="608" customWidth="1"/>
    <col min="7952" max="7952" width="13.7265625" style="608" customWidth="1"/>
    <col min="7953" max="7953" width="15.26953125" style="608" customWidth="1"/>
    <col min="7954" max="7954" width="14.453125" style="608" customWidth="1"/>
    <col min="7955" max="7955" width="4.7265625" style="608" customWidth="1"/>
    <col min="7956" max="7956" width="13.26953125" style="608" customWidth="1"/>
    <col min="7957" max="7957" width="4.7265625" style="608" customWidth="1"/>
    <col min="7958" max="7958" width="11.1796875" style="608" customWidth="1"/>
    <col min="7959" max="7959" width="7.81640625" style="608" customWidth="1"/>
    <col min="7960" max="8173" width="7.81640625" style="608"/>
    <col min="8174" max="8174" width="5.7265625" style="608" customWidth="1"/>
    <col min="8175" max="8175" width="34.54296875" style="608" customWidth="1"/>
    <col min="8176" max="8176" width="9.1796875" style="608" customWidth="1"/>
    <col min="8177" max="8179" width="7.453125" style="608" customWidth="1"/>
    <col min="8180" max="8180" width="10.1796875" style="608" customWidth="1"/>
    <col min="8181" max="8182" width="7.453125" style="608" customWidth="1"/>
    <col min="8183" max="8183" width="10.26953125" style="608" bestFit="1" customWidth="1"/>
    <col min="8184" max="8184" width="10" style="608" customWidth="1"/>
    <col min="8185" max="8185" width="13.26953125" style="608" customWidth="1"/>
    <col min="8186" max="8186" width="13.1796875" style="608" customWidth="1"/>
    <col min="8187" max="8187" width="12" style="608" customWidth="1"/>
    <col min="8188" max="8188" width="7.453125" style="608" customWidth="1"/>
    <col min="8189" max="8189" width="8.54296875" style="608" customWidth="1"/>
    <col min="8190" max="8190" width="14.7265625" style="608" customWidth="1"/>
    <col min="8191" max="8191" width="17.81640625" style="608" customWidth="1"/>
    <col min="8192" max="8192" width="12.453125" style="608" customWidth="1"/>
    <col min="8193" max="8194" width="7.453125" style="608" customWidth="1"/>
    <col min="8195" max="8195" width="8.1796875" style="608" customWidth="1"/>
    <col min="8196" max="8196" width="11" style="608" customWidth="1"/>
    <col min="8197" max="8197" width="11.54296875" style="608" customWidth="1"/>
    <col min="8198" max="8198" width="14.1796875" style="608" customWidth="1"/>
    <col min="8199" max="8199" width="15.54296875" style="608" customWidth="1"/>
    <col min="8200" max="8200" width="8.54296875" style="608" customWidth="1"/>
    <col min="8201" max="8201" width="10" style="608" customWidth="1"/>
    <col min="8202" max="8202" width="18.1796875" style="608" customWidth="1"/>
    <col min="8203" max="8203" width="11.1796875" style="608" customWidth="1"/>
    <col min="8204" max="8204" width="14.453125" style="608" customWidth="1"/>
    <col min="8205" max="8205" width="11.1796875" style="608" customWidth="1"/>
    <col min="8206" max="8206" width="13.54296875" style="608" customWidth="1"/>
    <col min="8207" max="8207" width="9.26953125" style="608" customWidth="1"/>
    <col min="8208" max="8208" width="13.7265625" style="608" customWidth="1"/>
    <col min="8209" max="8209" width="15.26953125" style="608" customWidth="1"/>
    <col min="8210" max="8210" width="14.453125" style="608" customWidth="1"/>
    <col min="8211" max="8211" width="4.7265625" style="608" customWidth="1"/>
    <col min="8212" max="8212" width="13.26953125" style="608" customWidth="1"/>
    <col min="8213" max="8213" width="4.7265625" style="608" customWidth="1"/>
    <col min="8214" max="8214" width="11.1796875" style="608" customWidth="1"/>
    <col min="8215" max="8215" width="7.81640625" style="608" customWidth="1"/>
    <col min="8216" max="8429" width="7.81640625" style="608"/>
    <col min="8430" max="8430" width="5.7265625" style="608" customWidth="1"/>
    <col min="8431" max="8431" width="34.54296875" style="608" customWidth="1"/>
    <col min="8432" max="8432" width="9.1796875" style="608" customWidth="1"/>
    <col min="8433" max="8435" width="7.453125" style="608" customWidth="1"/>
    <col min="8436" max="8436" width="10.1796875" style="608" customWidth="1"/>
    <col min="8437" max="8438" width="7.453125" style="608" customWidth="1"/>
    <col min="8439" max="8439" width="10.26953125" style="608" bestFit="1" customWidth="1"/>
    <col min="8440" max="8440" width="10" style="608" customWidth="1"/>
    <col min="8441" max="8441" width="13.26953125" style="608" customWidth="1"/>
    <col min="8442" max="8442" width="13.1796875" style="608" customWidth="1"/>
    <col min="8443" max="8443" width="12" style="608" customWidth="1"/>
    <col min="8444" max="8444" width="7.453125" style="608" customWidth="1"/>
    <col min="8445" max="8445" width="8.54296875" style="608" customWidth="1"/>
    <col min="8446" max="8446" width="14.7265625" style="608" customWidth="1"/>
    <col min="8447" max="8447" width="17.81640625" style="608" customWidth="1"/>
    <col min="8448" max="8448" width="12.453125" style="608" customWidth="1"/>
    <col min="8449" max="8450" width="7.453125" style="608" customWidth="1"/>
    <col min="8451" max="8451" width="8.1796875" style="608" customWidth="1"/>
    <col min="8452" max="8452" width="11" style="608" customWidth="1"/>
    <col min="8453" max="8453" width="11.54296875" style="608" customWidth="1"/>
    <col min="8454" max="8454" width="14.1796875" style="608" customWidth="1"/>
    <col min="8455" max="8455" width="15.54296875" style="608" customWidth="1"/>
    <col min="8456" max="8456" width="8.54296875" style="608" customWidth="1"/>
    <col min="8457" max="8457" width="10" style="608" customWidth="1"/>
    <col min="8458" max="8458" width="18.1796875" style="608" customWidth="1"/>
    <col min="8459" max="8459" width="11.1796875" style="608" customWidth="1"/>
    <col min="8460" max="8460" width="14.453125" style="608" customWidth="1"/>
    <col min="8461" max="8461" width="11.1796875" style="608" customWidth="1"/>
    <col min="8462" max="8462" width="13.54296875" style="608" customWidth="1"/>
    <col min="8463" max="8463" width="9.26953125" style="608" customWidth="1"/>
    <col min="8464" max="8464" width="13.7265625" style="608" customWidth="1"/>
    <col min="8465" max="8465" width="15.26953125" style="608" customWidth="1"/>
    <col min="8466" max="8466" width="14.453125" style="608" customWidth="1"/>
    <col min="8467" max="8467" width="4.7265625" style="608" customWidth="1"/>
    <col min="8468" max="8468" width="13.26953125" style="608" customWidth="1"/>
    <col min="8469" max="8469" width="4.7265625" style="608" customWidth="1"/>
    <col min="8470" max="8470" width="11.1796875" style="608" customWidth="1"/>
    <col min="8471" max="8471" width="7.81640625" style="608" customWidth="1"/>
    <col min="8472" max="8685" width="7.81640625" style="608"/>
    <col min="8686" max="8686" width="5.7265625" style="608" customWidth="1"/>
    <col min="8687" max="8687" width="34.54296875" style="608" customWidth="1"/>
    <col min="8688" max="8688" width="9.1796875" style="608" customWidth="1"/>
    <col min="8689" max="8691" width="7.453125" style="608" customWidth="1"/>
    <col min="8692" max="8692" width="10.1796875" style="608" customWidth="1"/>
    <col min="8693" max="8694" width="7.453125" style="608" customWidth="1"/>
    <col min="8695" max="8695" width="10.26953125" style="608" bestFit="1" customWidth="1"/>
    <col min="8696" max="8696" width="10" style="608" customWidth="1"/>
    <col min="8697" max="8697" width="13.26953125" style="608" customWidth="1"/>
    <col min="8698" max="8698" width="13.1796875" style="608" customWidth="1"/>
    <col min="8699" max="8699" width="12" style="608" customWidth="1"/>
    <col min="8700" max="8700" width="7.453125" style="608" customWidth="1"/>
    <col min="8701" max="8701" width="8.54296875" style="608" customWidth="1"/>
    <col min="8702" max="8702" width="14.7265625" style="608" customWidth="1"/>
    <col min="8703" max="8703" width="17.81640625" style="608" customWidth="1"/>
    <col min="8704" max="8704" width="12.453125" style="608" customWidth="1"/>
    <col min="8705" max="8706" width="7.453125" style="608" customWidth="1"/>
    <col min="8707" max="8707" width="8.1796875" style="608" customWidth="1"/>
    <col min="8708" max="8708" width="11" style="608" customWidth="1"/>
    <col min="8709" max="8709" width="11.54296875" style="608" customWidth="1"/>
    <col min="8710" max="8710" width="14.1796875" style="608" customWidth="1"/>
    <col min="8711" max="8711" width="15.54296875" style="608" customWidth="1"/>
    <col min="8712" max="8712" width="8.54296875" style="608" customWidth="1"/>
    <col min="8713" max="8713" width="10" style="608" customWidth="1"/>
    <col min="8714" max="8714" width="18.1796875" style="608" customWidth="1"/>
    <col min="8715" max="8715" width="11.1796875" style="608" customWidth="1"/>
    <col min="8716" max="8716" width="14.453125" style="608" customWidth="1"/>
    <col min="8717" max="8717" width="11.1796875" style="608" customWidth="1"/>
    <col min="8718" max="8718" width="13.54296875" style="608" customWidth="1"/>
    <col min="8719" max="8719" width="9.26953125" style="608" customWidth="1"/>
    <col min="8720" max="8720" width="13.7265625" style="608" customWidth="1"/>
    <col min="8721" max="8721" width="15.26953125" style="608" customWidth="1"/>
    <col min="8722" max="8722" width="14.453125" style="608" customWidth="1"/>
    <col min="8723" max="8723" width="4.7265625" style="608" customWidth="1"/>
    <col min="8724" max="8724" width="13.26953125" style="608" customWidth="1"/>
    <col min="8725" max="8725" width="4.7265625" style="608" customWidth="1"/>
    <col min="8726" max="8726" width="11.1796875" style="608" customWidth="1"/>
    <col min="8727" max="8727" width="7.81640625" style="608" customWidth="1"/>
    <col min="8728" max="8941" width="7.81640625" style="608"/>
    <col min="8942" max="8942" width="5.7265625" style="608" customWidth="1"/>
    <col min="8943" max="8943" width="34.54296875" style="608" customWidth="1"/>
    <col min="8944" max="8944" width="9.1796875" style="608" customWidth="1"/>
    <col min="8945" max="8947" width="7.453125" style="608" customWidth="1"/>
    <col min="8948" max="8948" width="10.1796875" style="608" customWidth="1"/>
    <col min="8949" max="8950" width="7.453125" style="608" customWidth="1"/>
    <col min="8951" max="8951" width="10.26953125" style="608" bestFit="1" customWidth="1"/>
    <col min="8952" max="8952" width="10" style="608" customWidth="1"/>
    <col min="8953" max="8953" width="13.26953125" style="608" customWidth="1"/>
    <col min="8954" max="8954" width="13.1796875" style="608" customWidth="1"/>
    <col min="8955" max="8955" width="12" style="608" customWidth="1"/>
    <col min="8956" max="8956" width="7.453125" style="608" customWidth="1"/>
    <col min="8957" max="8957" width="8.54296875" style="608" customWidth="1"/>
    <col min="8958" max="8958" width="14.7265625" style="608" customWidth="1"/>
    <col min="8959" max="8959" width="17.81640625" style="608" customWidth="1"/>
    <col min="8960" max="8960" width="12.453125" style="608" customWidth="1"/>
    <col min="8961" max="8962" width="7.453125" style="608" customWidth="1"/>
    <col min="8963" max="8963" width="8.1796875" style="608" customWidth="1"/>
    <col min="8964" max="8964" width="11" style="608" customWidth="1"/>
    <col min="8965" max="8965" width="11.54296875" style="608" customWidth="1"/>
    <col min="8966" max="8966" width="14.1796875" style="608" customWidth="1"/>
    <col min="8967" max="8967" width="15.54296875" style="608" customWidth="1"/>
    <col min="8968" max="8968" width="8.54296875" style="608" customWidth="1"/>
    <col min="8969" max="8969" width="10" style="608" customWidth="1"/>
    <col min="8970" max="8970" width="18.1796875" style="608" customWidth="1"/>
    <col min="8971" max="8971" width="11.1796875" style="608" customWidth="1"/>
    <col min="8972" max="8972" width="14.453125" style="608" customWidth="1"/>
    <col min="8973" max="8973" width="11.1796875" style="608" customWidth="1"/>
    <col min="8974" max="8974" width="13.54296875" style="608" customWidth="1"/>
    <col min="8975" max="8975" width="9.26953125" style="608" customWidth="1"/>
    <col min="8976" max="8976" width="13.7265625" style="608" customWidth="1"/>
    <col min="8977" max="8977" width="15.26953125" style="608" customWidth="1"/>
    <col min="8978" max="8978" width="14.453125" style="608" customWidth="1"/>
    <col min="8979" max="8979" width="4.7265625" style="608" customWidth="1"/>
    <col min="8980" max="8980" width="13.26953125" style="608" customWidth="1"/>
    <col min="8981" max="8981" width="4.7265625" style="608" customWidth="1"/>
    <col min="8982" max="8982" width="11.1796875" style="608" customWidth="1"/>
    <col min="8983" max="8983" width="7.81640625" style="608" customWidth="1"/>
    <col min="8984" max="9197" width="7.81640625" style="608"/>
    <col min="9198" max="9198" width="5.7265625" style="608" customWidth="1"/>
    <col min="9199" max="9199" width="34.54296875" style="608" customWidth="1"/>
    <col min="9200" max="9200" width="9.1796875" style="608" customWidth="1"/>
    <col min="9201" max="9203" width="7.453125" style="608" customWidth="1"/>
    <col min="9204" max="9204" width="10.1796875" style="608" customWidth="1"/>
    <col min="9205" max="9206" width="7.453125" style="608" customWidth="1"/>
    <col min="9207" max="9207" width="10.26953125" style="608" bestFit="1" customWidth="1"/>
    <col min="9208" max="9208" width="10" style="608" customWidth="1"/>
    <col min="9209" max="9209" width="13.26953125" style="608" customWidth="1"/>
    <col min="9210" max="9210" width="13.1796875" style="608" customWidth="1"/>
    <col min="9211" max="9211" width="12" style="608" customWidth="1"/>
    <col min="9212" max="9212" width="7.453125" style="608" customWidth="1"/>
    <col min="9213" max="9213" width="8.54296875" style="608" customWidth="1"/>
    <col min="9214" max="9214" width="14.7265625" style="608" customWidth="1"/>
    <col min="9215" max="9215" width="17.81640625" style="608" customWidth="1"/>
    <col min="9216" max="9216" width="12.453125" style="608" customWidth="1"/>
    <col min="9217" max="9218" width="7.453125" style="608" customWidth="1"/>
    <col min="9219" max="9219" width="8.1796875" style="608" customWidth="1"/>
    <col min="9220" max="9220" width="11" style="608" customWidth="1"/>
    <col min="9221" max="9221" width="11.54296875" style="608" customWidth="1"/>
    <col min="9222" max="9222" width="14.1796875" style="608" customWidth="1"/>
    <col min="9223" max="9223" width="15.54296875" style="608" customWidth="1"/>
    <col min="9224" max="9224" width="8.54296875" style="608" customWidth="1"/>
    <col min="9225" max="9225" width="10" style="608" customWidth="1"/>
    <col min="9226" max="9226" width="18.1796875" style="608" customWidth="1"/>
    <col min="9227" max="9227" width="11.1796875" style="608" customWidth="1"/>
    <col min="9228" max="9228" width="14.453125" style="608" customWidth="1"/>
    <col min="9229" max="9229" width="11.1796875" style="608" customWidth="1"/>
    <col min="9230" max="9230" width="13.54296875" style="608" customWidth="1"/>
    <col min="9231" max="9231" width="9.26953125" style="608" customWidth="1"/>
    <col min="9232" max="9232" width="13.7265625" style="608" customWidth="1"/>
    <col min="9233" max="9233" width="15.26953125" style="608" customWidth="1"/>
    <col min="9234" max="9234" width="14.453125" style="608" customWidth="1"/>
    <col min="9235" max="9235" width="4.7265625" style="608" customWidth="1"/>
    <col min="9236" max="9236" width="13.26953125" style="608" customWidth="1"/>
    <col min="9237" max="9237" width="4.7265625" style="608" customWidth="1"/>
    <col min="9238" max="9238" width="11.1796875" style="608" customWidth="1"/>
    <col min="9239" max="9239" width="7.81640625" style="608" customWidth="1"/>
    <col min="9240" max="9453" width="7.81640625" style="608"/>
    <col min="9454" max="9454" width="5.7265625" style="608" customWidth="1"/>
    <col min="9455" max="9455" width="34.54296875" style="608" customWidth="1"/>
    <col min="9456" max="9456" width="9.1796875" style="608" customWidth="1"/>
    <col min="9457" max="9459" width="7.453125" style="608" customWidth="1"/>
    <col min="9460" max="9460" width="10.1796875" style="608" customWidth="1"/>
    <col min="9461" max="9462" width="7.453125" style="608" customWidth="1"/>
    <col min="9463" max="9463" width="10.26953125" style="608" bestFit="1" customWidth="1"/>
    <col min="9464" max="9464" width="10" style="608" customWidth="1"/>
    <col min="9465" max="9465" width="13.26953125" style="608" customWidth="1"/>
    <col min="9466" max="9466" width="13.1796875" style="608" customWidth="1"/>
    <col min="9467" max="9467" width="12" style="608" customWidth="1"/>
    <col min="9468" max="9468" width="7.453125" style="608" customWidth="1"/>
    <col min="9469" max="9469" width="8.54296875" style="608" customWidth="1"/>
    <col min="9470" max="9470" width="14.7265625" style="608" customWidth="1"/>
    <col min="9471" max="9471" width="17.81640625" style="608" customWidth="1"/>
    <col min="9472" max="9472" width="12.453125" style="608" customWidth="1"/>
    <col min="9473" max="9474" width="7.453125" style="608" customWidth="1"/>
    <col min="9475" max="9475" width="8.1796875" style="608" customWidth="1"/>
    <col min="9476" max="9476" width="11" style="608" customWidth="1"/>
    <col min="9477" max="9477" width="11.54296875" style="608" customWidth="1"/>
    <col min="9478" max="9478" width="14.1796875" style="608" customWidth="1"/>
    <col min="9479" max="9479" width="15.54296875" style="608" customWidth="1"/>
    <col min="9480" max="9480" width="8.54296875" style="608" customWidth="1"/>
    <col min="9481" max="9481" width="10" style="608" customWidth="1"/>
    <col min="9482" max="9482" width="18.1796875" style="608" customWidth="1"/>
    <col min="9483" max="9483" width="11.1796875" style="608" customWidth="1"/>
    <col min="9484" max="9484" width="14.453125" style="608" customWidth="1"/>
    <col min="9485" max="9485" width="11.1796875" style="608" customWidth="1"/>
    <col min="9486" max="9486" width="13.54296875" style="608" customWidth="1"/>
    <col min="9487" max="9487" width="9.26953125" style="608" customWidth="1"/>
    <col min="9488" max="9488" width="13.7265625" style="608" customWidth="1"/>
    <col min="9489" max="9489" width="15.26953125" style="608" customWidth="1"/>
    <col min="9490" max="9490" width="14.453125" style="608" customWidth="1"/>
    <col min="9491" max="9491" width="4.7265625" style="608" customWidth="1"/>
    <col min="9492" max="9492" width="13.26953125" style="608" customWidth="1"/>
    <col min="9493" max="9493" width="4.7265625" style="608" customWidth="1"/>
    <col min="9494" max="9494" width="11.1796875" style="608" customWidth="1"/>
    <col min="9495" max="9495" width="7.81640625" style="608" customWidth="1"/>
    <col min="9496" max="9709" width="7.81640625" style="608"/>
    <col min="9710" max="9710" width="5.7265625" style="608" customWidth="1"/>
    <col min="9711" max="9711" width="34.54296875" style="608" customWidth="1"/>
    <col min="9712" max="9712" width="9.1796875" style="608" customWidth="1"/>
    <col min="9713" max="9715" width="7.453125" style="608" customWidth="1"/>
    <col min="9716" max="9716" width="10.1796875" style="608" customWidth="1"/>
    <col min="9717" max="9718" width="7.453125" style="608" customWidth="1"/>
    <col min="9719" max="9719" width="10.26953125" style="608" bestFit="1" customWidth="1"/>
    <col min="9720" max="9720" width="10" style="608" customWidth="1"/>
    <col min="9721" max="9721" width="13.26953125" style="608" customWidth="1"/>
    <col min="9722" max="9722" width="13.1796875" style="608" customWidth="1"/>
    <col min="9723" max="9723" width="12" style="608" customWidth="1"/>
    <col min="9724" max="9724" width="7.453125" style="608" customWidth="1"/>
    <col min="9725" max="9725" width="8.54296875" style="608" customWidth="1"/>
    <col min="9726" max="9726" width="14.7265625" style="608" customWidth="1"/>
    <col min="9727" max="9727" width="17.81640625" style="608" customWidth="1"/>
    <col min="9728" max="9728" width="12.453125" style="608" customWidth="1"/>
    <col min="9729" max="9730" width="7.453125" style="608" customWidth="1"/>
    <col min="9731" max="9731" width="8.1796875" style="608" customWidth="1"/>
    <col min="9732" max="9732" width="11" style="608" customWidth="1"/>
    <col min="9733" max="9733" width="11.54296875" style="608" customWidth="1"/>
    <col min="9734" max="9734" width="14.1796875" style="608" customWidth="1"/>
    <col min="9735" max="9735" width="15.54296875" style="608" customWidth="1"/>
    <col min="9736" max="9736" width="8.54296875" style="608" customWidth="1"/>
    <col min="9737" max="9737" width="10" style="608" customWidth="1"/>
    <col min="9738" max="9738" width="18.1796875" style="608" customWidth="1"/>
    <col min="9739" max="9739" width="11.1796875" style="608" customWidth="1"/>
    <col min="9740" max="9740" width="14.453125" style="608" customWidth="1"/>
    <col min="9741" max="9741" width="11.1796875" style="608" customWidth="1"/>
    <col min="9742" max="9742" width="13.54296875" style="608" customWidth="1"/>
    <col min="9743" max="9743" width="9.26953125" style="608" customWidth="1"/>
    <col min="9744" max="9744" width="13.7265625" style="608" customWidth="1"/>
    <col min="9745" max="9745" width="15.26953125" style="608" customWidth="1"/>
    <col min="9746" max="9746" width="14.453125" style="608" customWidth="1"/>
    <col min="9747" max="9747" width="4.7265625" style="608" customWidth="1"/>
    <col min="9748" max="9748" width="13.26953125" style="608" customWidth="1"/>
    <col min="9749" max="9749" width="4.7265625" style="608" customWidth="1"/>
    <col min="9750" max="9750" width="11.1796875" style="608" customWidth="1"/>
    <col min="9751" max="9751" width="7.81640625" style="608" customWidth="1"/>
    <col min="9752" max="9965" width="7.81640625" style="608"/>
    <col min="9966" max="9966" width="5.7265625" style="608" customWidth="1"/>
    <col min="9967" max="9967" width="34.54296875" style="608" customWidth="1"/>
    <col min="9968" max="9968" width="9.1796875" style="608" customWidth="1"/>
    <col min="9969" max="9971" width="7.453125" style="608" customWidth="1"/>
    <col min="9972" max="9972" width="10.1796875" style="608" customWidth="1"/>
    <col min="9973" max="9974" width="7.453125" style="608" customWidth="1"/>
    <col min="9975" max="9975" width="10.26953125" style="608" bestFit="1" customWidth="1"/>
    <col min="9976" max="9976" width="10" style="608" customWidth="1"/>
    <col min="9977" max="9977" width="13.26953125" style="608" customWidth="1"/>
    <col min="9978" max="9978" width="13.1796875" style="608" customWidth="1"/>
    <col min="9979" max="9979" width="12" style="608" customWidth="1"/>
    <col min="9980" max="9980" width="7.453125" style="608" customWidth="1"/>
    <col min="9981" max="9981" width="8.54296875" style="608" customWidth="1"/>
    <col min="9982" max="9982" width="14.7265625" style="608" customWidth="1"/>
    <col min="9983" max="9983" width="17.81640625" style="608" customWidth="1"/>
    <col min="9984" max="9984" width="12.453125" style="608" customWidth="1"/>
    <col min="9985" max="9986" width="7.453125" style="608" customWidth="1"/>
    <col min="9987" max="9987" width="8.1796875" style="608" customWidth="1"/>
    <col min="9988" max="9988" width="11" style="608" customWidth="1"/>
    <col min="9989" max="9989" width="11.54296875" style="608" customWidth="1"/>
    <col min="9990" max="9990" width="14.1796875" style="608" customWidth="1"/>
    <col min="9991" max="9991" width="15.54296875" style="608" customWidth="1"/>
    <col min="9992" max="9992" width="8.54296875" style="608" customWidth="1"/>
    <col min="9993" max="9993" width="10" style="608" customWidth="1"/>
    <col min="9994" max="9994" width="18.1796875" style="608" customWidth="1"/>
    <col min="9995" max="9995" width="11.1796875" style="608" customWidth="1"/>
    <col min="9996" max="9996" width="14.453125" style="608" customWidth="1"/>
    <col min="9997" max="9997" width="11.1796875" style="608" customWidth="1"/>
    <col min="9998" max="9998" width="13.54296875" style="608" customWidth="1"/>
    <col min="9999" max="9999" width="9.26953125" style="608" customWidth="1"/>
    <col min="10000" max="10000" width="13.7265625" style="608" customWidth="1"/>
    <col min="10001" max="10001" width="15.26953125" style="608" customWidth="1"/>
    <col min="10002" max="10002" width="14.453125" style="608" customWidth="1"/>
    <col min="10003" max="10003" width="4.7265625" style="608" customWidth="1"/>
    <col min="10004" max="10004" width="13.26953125" style="608" customWidth="1"/>
    <col min="10005" max="10005" width="4.7265625" style="608" customWidth="1"/>
    <col min="10006" max="10006" width="11.1796875" style="608" customWidth="1"/>
    <col min="10007" max="10007" width="7.81640625" style="608" customWidth="1"/>
    <col min="10008" max="10221" width="7.81640625" style="608"/>
    <col min="10222" max="10222" width="5.7265625" style="608" customWidth="1"/>
    <col min="10223" max="10223" width="34.54296875" style="608" customWidth="1"/>
    <col min="10224" max="10224" width="9.1796875" style="608" customWidth="1"/>
    <col min="10225" max="10227" width="7.453125" style="608" customWidth="1"/>
    <col min="10228" max="10228" width="10.1796875" style="608" customWidth="1"/>
    <col min="10229" max="10230" width="7.453125" style="608" customWidth="1"/>
    <col min="10231" max="10231" width="10.26953125" style="608" bestFit="1" customWidth="1"/>
    <col min="10232" max="10232" width="10" style="608" customWidth="1"/>
    <col min="10233" max="10233" width="13.26953125" style="608" customWidth="1"/>
    <col min="10234" max="10234" width="13.1796875" style="608" customWidth="1"/>
    <col min="10235" max="10235" width="12" style="608" customWidth="1"/>
    <col min="10236" max="10236" width="7.453125" style="608" customWidth="1"/>
    <col min="10237" max="10237" width="8.54296875" style="608" customWidth="1"/>
    <col min="10238" max="10238" width="14.7265625" style="608" customWidth="1"/>
    <col min="10239" max="10239" width="17.81640625" style="608" customWidth="1"/>
    <col min="10240" max="10240" width="12.453125" style="608" customWidth="1"/>
    <col min="10241" max="10242" width="7.453125" style="608" customWidth="1"/>
    <col min="10243" max="10243" width="8.1796875" style="608" customWidth="1"/>
    <col min="10244" max="10244" width="11" style="608" customWidth="1"/>
    <col min="10245" max="10245" width="11.54296875" style="608" customWidth="1"/>
    <col min="10246" max="10246" width="14.1796875" style="608" customWidth="1"/>
    <col min="10247" max="10247" width="15.54296875" style="608" customWidth="1"/>
    <col min="10248" max="10248" width="8.54296875" style="608" customWidth="1"/>
    <col min="10249" max="10249" width="10" style="608" customWidth="1"/>
    <col min="10250" max="10250" width="18.1796875" style="608" customWidth="1"/>
    <col min="10251" max="10251" width="11.1796875" style="608" customWidth="1"/>
    <col min="10252" max="10252" width="14.453125" style="608" customWidth="1"/>
    <col min="10253" max="10253" width="11.1796875" style="608" customWidth="1"/>
    <col min="10254" max="10254" width="13.54296875" style="608" customWidth="1"/>
    <col min="10255" max="10255" width="9.26953125" style="608" customWidth="1"/>
    <col min="10256" max="10256" width="13.7265625" style="608" customWidth="1"/>
    <col min="10257" max="10257" width="15.26953125" style="608" customWidth="1"/>
    <col min="10258" max="10258" width="14.453125" style="608" customWidth="1"/>
    <col min="10259" max="10259" width="4.7265625" style="608" customWidth="1"/>
    <col min="10260" max="10260" width="13.26953125" style="608" customWidth="1"/>
    <col min="10261" max="10261" width="4.7265625" style="608" customWidth="1"/>
    <col min="10262" max="10262" width="11.1796875" style="608" customWidth="1"/>
    <col min="10263" max="10263" width="7.81640625" style="608" customWidth="1"/>
    <col min="10264" max="10477" width="7.81640625" style="608"/>
    <col min="10478" max="10478" width="5.7265625" style="608" customWidth="1"/>
    <col min="10479" max="10479" width="34.54296875" style="608" customWidth="1"/>
    <col min="10480" max="10480" width="9.1796875" style="608" customWidth="1"/>
    <col min="10481" max="10483" width="7.453125" style="608" customWidth="1"/>
    <col min="10484" max="10484" width="10.1796875" style="608" customWidth="1"/>
    <col min="10485" max="10486" width="7.453125" style="608" customWidth="1"/>
    <col min="10487" max="10487" width="10.26953125" style="608" bestFit="1" customWidth="1"/>
    <col min="10488" max="10488" width="10" style="608" customWidth="1"/>
    <col min="10489" max="10489" width="13.26953125" style="608" customWidth="1"/>
    <col min="10490" max="10490" width="13.1796875" style="608" customWidth="1"/>
    <col min="10491" max="10491" width="12" style="608" customWidth="1"/>
    <col min="10492" max="10492" width="7.453125" style="608" customWidth="1"/>
    <col min="10493" max="10493" width="8.54296875" style="608" customWidth="1"/>
    <col min="10494" max="10494" width="14.7265625" style="608" customWidth="1"/>
    <col min="10495" max="10495" width="17.81640625" style="608" customWidth="1"/>
    <col min="10496" max="10496" width="12.453125" style="608" customWidth="1"/>
    <col min="10497" max="10498" width="7.453125" style="608" customWidth="1"/>
    <col min="10499" max="10499" width="8.1796875" style="608" customWidth="1"/>
    <col min="10500" max="10500" width="11" style="608" customWidth="1"/>
    <col min="10501" max="10501" width="11.54296875" style="608" customWidth="1"/>
    <col min="10502" max="10502" width="14.1796875" style="608" customWidth="1"/>
    <col min="10503" max="10503" width="15.54296875" style="608" customWidth="1"/>
    <col min="10504" max="10504" width="8.54296875" style="608" customWidth="1"/>
    <col min="10505" max="10505" width="10" style="608" customWidth="1"/>
    <col min="10506" max="10506" width="18.1796875" style="608" customWidth="1"/>
    <col min="10507" max="10507" width="11.1796875" style="608" customWidth="1"/>
    <col min="10508" max="10508" width="14.453125" style="608" customWidth="1"/>
    <col min="10509" max="10509" width="11.1796875" style="608" customWidth="1"/>
    <col min="10510" max="10510" width="13.54296875" style="608" customWidth="1"/>
    <col min="10511" max="10511" width="9.26953125" style="608" customWidth="1"/>
    <col min="10512" max="10512" width="13.7265625" style="608" customWidth="1"/>
    <col min="10513" max="10513" width="15.26953125" style="608" customWidth="1"/>
    <col min="10514" max="10514" width="14.453125" style="608" customWidth="1"/>
    <col min="10515" max="10515" width="4.7265625" style="608" customWidth="1"/>
    <col min="10516" max="10516" width="13.26953125" style="608" customWidth="1"/>
    <col min="10517" max="10517" width="4.7265625" style="608" customWidth="1"/>
    <col min="10518" max="10518" width="11.1796875" style="608" customWidth="1"/>
    <col min="10519" max="10519" width="7.81640625" style="608" customWidth="1"/>
    <col min="10520" max="10733" width="7.81640625" style="608"/>
    <col min="10734" max="10734" width="5.7265625" style="608" customWidth="1"/>
    <col min="10735" max="10735" width="34.54296875" style="608" customWidth="1"/>
    <col min="10736" max="10736" width="9.1796875" style="608" customWidth="1"/>
    <col min="10737" max="10739" width="7.453125" style="608" customWidth="1"/>
    <col min="10740" max="10740" width="10.1796875" style="608" customWidth="1"/>
    <col min="10741" max="10742" width="7.453125" style="608" customWidth="1"/>
    <col min="10743" max="10743" width="10.26953125" style="608" bestFit="1" customWidth="1"/>
    <col min="10744" max="10744" width="10" style="608" customWidth="1"/>
    <col min="10745" max="10745" width="13.26953125" style="608" customWidth="1"/>
    <col min="10746" max="10746" width="13.1796875" style="608" customWidth="1"/>
    <col min="10747" max="10747" width="12" style="608" customWidth="1"/>
    <col min="10748" max="10748" width="7.453125" style="608" customWidth="1"/>
    <col min="10749" max="10749" width="8.54296875" style="608" customWidth="1"/>
    <col min="10750" max="10750" width="14.7265625" style="608" customWidth="1"/>
    <col min="10751" max="10751" width="17.81640625" style="608" customWidth="1"/>
    <col min="10752" max="10752" width="12.453125" style="608" customWidth="1"/>
    <col min="10753" max="10754" width="7.453125" style="608" customWidth="1"/>
    <col min="10755" max="10755" width="8.1796875" style="608" customWidth="1"/>
    <col min="10756" max="10756" width="11" style="608" customWidth="1"/>
    <col min="10757" max="10757" width="11.54296875" style="608" customWidth="1"/>
    <col min="10758" max="10758" width="14.1796875" style="608" customWidth="1"/>
    <col min="10759" max="10759" width="15.54296875" style="608" customWidth="1"/>
    <col min="10760" max="10760" width="8.54296875" style="608" customWidth="1"/>
    <col min="10761" max="10761" width="10" style="608" customWidth="1"/>
    <col min="10762" max="10762" width="18.1796875" style="608" customWidth="1"/>
    <col min="10763" max="10763" width="11.1796875" style="608" customWidth="1"/>
    <col min="10764" max="10764" width="14.453125" style="608" customWidth="1"/>
    <col min="10765" max="10765" width="11.1796875" style="608" customWidth="1"/>
    <col min="10766" max="10766" width="13.54296875" style="608" customWidth="1"/>
    <col min="10767" max="10767" width="9.26953125" style="608" customWidth="1"/>
    <col min="10768" max="10768" width="13.7265625" style="608" customWidth="1"/>
    <col min="10769" max="10769" width="15.26953125" style="608" customWidth="1"/>
    <col min="10770" max="10770" width="14.453125" style="608" customWidth="1"/>
    <col min="10771" max="10771" width="4.7265625" style="608" customWidth="1"/>
    <col min="10772" max="10772" width="13.26953125" style="608" customWidth="1"/>
    <col min="10773" max="10773" width="4.7265625" style="608" customWidth="1"/>
    <col min="10774" max="10774" width="11.1796875" style="608" customWidth="1"/>
    <col min="10775" max="10775" width="7.81640625" style="608" customWidth="1"/>
    <col min="10776" max="10989" width="7.81640625" style="608"/>
    <col min="10990" max="10990" width="5.7265625" style="608" customWidth="1"/>
    <col min="10991" max="10991" width="34.54296875" style="608" customWidth="1"/>
    <col min="10992" max="10992" width="9.1796875" style="608" customWidth="1"/>
    <col min="10993" max="10995" width="7.453125" style="608" customWidth="1"/>
    <col min="10996" max="10996" width="10.1796875" style="608" customWidth="1"/>
    <col min="10997" max="10998" width="7.453125" style="608" customWidth="1"/>
    <col min="10999" max="10999" width="10.26953125" style="608" bestFit="1" customWidth="1"/>
    <col min="11000" max="11000" width="10" style="608" customWidth="1"/>
    <col min="11001" max="11001" width="13.26953125" style="608" customWidth="1"/>
    <col min="11002" max="11002" width="13.1796875" style="608" customWidth="1"/>
    <col min="11003" max="11003" width="12" style="608" customWidth="1"/>
    <col min="11004" max="11004" width="7.453125" style="608" customWidth="1"/>
    <col min="11005" max="11005" width="8.54296875" style="608" customWidth="1"/>
    <col min="11006" max="11006" width="14.7265625" style="608" customWidth="1"/>
    <col min="11007" max="11007" width="17.81640625" style="608" customWidth="1"/>
    <col min="11008" max="11008" width="12.453125" style="608" customWidth="1"/>
    <col min="11009" max="11010" width="7.453125" style="608" customWidth="1"/>
    <col min="11011" max="11011" width="8.1796875" style="608" customWidth="1"/>
    <col min="11012" max="11012" width="11" style="608" customWidth="1"/>
    <col min="11013" max="11013" width="11.54296875" style="608" customWidth="1"/>
    <col min="11014" max="11014" width="14.1796875" style="608" customWidth="1"/>
    <col min="11015" max="11015" width="15.54296875" style="608" customWidth="1"/>
    <col min="11016" max="11016" width="8.54296875" style="608" customWidth="1"/>
    <col min="11017" max="11017" width="10" style="608" customWidth="1"/>
    <col min="11018" max="11018" width="18.1796875" style="608" customWidth="1"/>
    <col min="11019" max="11019" width="11.1796875" style="608" customWidth="1"/>
    <col min="11020" max="11020" width="14.453125" style="608" customWidth="1"/>
    <col min="11021" max="11021" width="11.1796875" style="608" customWidth="1"/>
    <col min="11022" max="11022" width="13.54296875" style="608" customWidth="1"/>
    <col min="11023" max="11023" width="9.26953125" style="608" customWidth="1"/>
    <col min="11024" max="11024" width="13.7265625" style="608" customWidth="1"/>
    <col min="11025" max="11025" width="15.26953125" style="608" customWidth="1"/>
    <col min="11026" max="11026" width="14.453125" style="608" customWidth="1"/>
    <col min="11027" max="11027" width="4.7265625" style="608" customWidth="1"/>
    <col min="11028" max="11028" width="13.26953125" style="608" customWidth="1"/>
    <col min="11029" max="11029" width="4.7265625" style="608" customWidth="1"/>
    <col min="11030" max="11030" width="11.1796875" style="608" customWidth="1"/>
    <col min="11031" max="11031" width="7.81640625" style="608" customWidth="1"/>
    <col min="11032" max="11245" width="7.81640625" style="608"/>
    <col min="11246" max="11246" width="5.7265625" style="608" customWidth="1"/>
    <col min="11247" max="11247" width="34.54296875" style="608" customWidth="1"/>
    <col min="11248" max="11248" width="9.1796875" style="608" customWidth="1"/>
    <col min="11249" max="11251" width="7.453125" style="608" customWidth="1"/>
    <col min="11252" max="11252" width="10.1796875" style="608" customWidth="1"/>
    <col min="11253" max="11254" width="7.453125" style="608" customWidth="1"/>
    <col min="11255" max="11255" width="10.26953125" style="608" bestFit="1" customWidth="1"/>
    <col min="11256" max="11256" width="10" style="608" customWidth="1"/>
    <col min="11257" max="11257" width="13.26953125" style="608" customWidth="1"/>
    <col min="11258" max="11258" width="13.1796875" style="608" customWidth="1"/>
    <col min="11259" max="11259" width="12" style="608" customWidth="1"/>
    <col min="11260" max="11260" width="7.453125" style="608" customWidth="1"/>
    <col min="11261" max="11261" width="8.54296875" style="608" customWidth="1"/>
    <col min="11262" max="11262" width="14.7265625" style="608" customWidth="1"/>
    <col min="11263" max="11263" width="17.81640625" style="608" customWidth="1"/>
    <col min="11264" max="11264" width="12.453125" style="608" customWidth="1"/>
    <col min="11265" max="11266" width="7.453125" style="608" customWidth="1"/>
    <col min="11267" max="11267" width="8.1796875" style="608" customWidth="1"/>
    <col min="11268" max="11268" width="11" style="608" customWidth="1"/>
    <col min="11269" max="11269" width="11.54296875" style="608" customWidth="1"/>
    <col min="11270" max="11270" width="14.1796875" style="608" customWidth="1"/>
    <col min="11271" max="11271" width="15.54296875" style="608" customWidth="1"/>
    <col min="11272" max="11272" width="8.54296875" style="608" customWidth="1"/>
    <col min="11273" max="11273" width="10" style="608" customWidth="1"/>
    <col min="11274" max="11274" width="18.1796875" style="608" customWidth="1"/>
    <col min="11275" max="11275" width="11.1796875" style="608" customWidth="1"/>
    <col min="11276" max="11276" width="14.453125" style="608" customWidth="1"/>
    <col min="11277" max="11277" width="11.1796875" style="608" customWidth="1"/>
    <col min="11278" max="11278" width="13.54296875" style="608" customWidth="1"/>
    <col min="11279" max="11279" width="9.26953125" style="608" customWidth="1"/>
    <col min="11280" max="11280" width="13.7265625" style="608" customWidth="1"/>
    <col min="11281" max="11281" width="15.26953125" style="608" customWidth="1"/>
    <col min="11282" max="11282" width="14.453125" style="608" customWidth="1"/>
    <col min="11283" max="11283" width="4.7265625" style="608" customWidth="1"/>
    <col min="11284" max="11284" width="13.26953125" style="608" customWidth="1"/>
    <col min="11285" max="11285" width="4.7265625" style="608" customWidth="1"/>
    <col min="11286" max="11286" width="11.1796875" style="608" customWidth="1"/>
    <col min="11287" max="11287" width="7.81640625" style="608" customWidth="1"/>
    <col min="11288" max="11501" width="7.81640625" style="608"/>
    <col min="11502" max="11502" width="5.7265625" style="608" customWidth="1"/>
    <col min="11503" max="11503" width="34.54296875" style="608" customWidth="1"/>
    <col min="11504" max="11504" width="9.1796875" style="608" customWidth="1"/>
    <col min="11505" max="11507" width="7.453125" style="608" customWidth="1"/>
    <col min="11508" max="11508" width="10.1796875" style="608" customWidth="1"/>
    <col min="11509" max="11510" width="7.453125" style="608" customWidth="1"/>
    <col min="11511" max="11511" width="10.26953125" style="608" bestFit="1" customWidth="1"/>
    <col min="11512" max="11512" width="10" style="608" customWidth="1"/>
    <col min="11513" max="11513" width="13.26953125" style="608" customWidth="1"/>
    <col min="11514" max="11514" width="13.1796875" style="608" customWidth="1"/>
    <col min="11515" max="11515" width="12" style="608" customWidth="1"/>
    <col min="11516" max="11516" width="7.453125" style="608" customWidth="1"/>
    <col min="11517" max="11517" width="8.54296875" style="608" customWidth="1"/>
    <col min="11518" max="11518" width="14.7265625" style="608" customWidth="1"/>
    <col min="11519" max="11519" width="17.81640625" style="608" customWidth="1"/>
    <col min="11520" max="11520" width="12.453125" style="608" customWidth="1"/>
    <col min="11521" max="11522" width="7.453125" style="608" customWidth="1"/>
    <col min="11523" max="11523" width="8.1796875" style="608" customWidth="1"/>
    <col min="11524" max="11524" width="11" style="608" customWidth="1"/>
    <col min="11525" max="11525" width="11.54296875" style="608" customWidth="1"/>
    <col min="11526" max="11526" width="14.1796875" style="608" customWidth="1"/>
    <col min="11527" max="11527" width="15.54296875" style="608" customWidth="1"/>
    <col min="11528" max="11528" width="8.54296875" style="608" customWidth="1"/>
    <col min="11529" max="11529" width="10" style="608" customWidth="1"/>
    <col min="11530" max="11530" width="18.1796875" style="608" customWidth="1"/>
    <col min="11531" max="11531" width="11.1796875" style="608" customWidth="1"/>
    <col min="11532" max="11532" width="14.453125" style="608" customWidth="1"/>
    <col min="11533" max="11533" width="11.1796875" style="608" customWidth="1"/>
    <col min="11534" max="11534" width="13.54296875" style="608" customWidth="1"/>
    <col min="11535" max="11535" width="9.26953125" style="608" customWidth="1"/>
    <col min="11536" max="11536" width="13.7265625" style="608" customWidth="1"/>
    <col min="11537" max="11537" width="15.26953125" style="608" customWidth="1"/>
    <col min="11538" max="11538" width="14.453125" style="608" customWidth="1"/>
    <col min="11539" max="11539" width="4.7265625" style="608" customWidth="1"/>
    <col min="11540" max="11540" width="13.26953125" style="608" customWidth="1"/>
    <col min="11541" max="11541" width="4.7265625" style="608" customWidth="1"/>
    <col min="11542" max="11542" width="11.1796875" style="608" customWidth="1"/>
    <col min="11543" max="11543" width="7.81640625" style="608" customWidth="1"/>
    <col min="11544" max="11757" width="7.81640625" style="608"/>
    <col min="11758" max="11758" width="5.7265625" style="608" customWidth="1"/>
    <col min="11759" max="11759" width="34.54296875" style="608" customWidth="1"/>
    <col min="11760" max="11760" width="9.1796875" style="608" customWidth="1"/>
    <col min="11761" max="11763" width="7.453125" style="608" customWidth="1"/>
    <col min="11764" max="11764" width="10.1796875" style="608" customWidth="1"/>
    <col min="11765" max="11766" width="7.453125" style="608" customWidth="1"/>
    <col min="11767" max="11767" width="10.26953125" style="608" bestFit="1" customWidth="1"/>
    <col min="11768" max="11768" width="10" style="608" customWidth="1"/>
    <col min="11769" max="11769" width="13.26953125" style="608" customWidth="1"/>
    <col min="11770" max="11770" width="13.1796875" style="608" customWidth="1"/>
    <col min="11771" max="11771" width="12" style="608" customWidth="1"/>
    <col min="11772" max="11772" width="7.453125" style="608" customWidth="1"/>
    <col min="11773" max="11773" width="8.54296875" style="608" customWidth="1"/>
    <col min="11774" max="11774" width="14.7265625" style="608" customWidth="1"/>
    <col min="11775" max="11775" width="17.81640625" style="608" customWidth="1"/>
    <col min="11776" max="11776" width="12.453125" style="608" customWidth="1"/>
    <col min="11777" max="11778" width="7.453125" style="608" customWidth="1"/>
    <col min="11779" max="11779" width="8.1796875" style="608" customWidth="1"/>
    <col min="11780" max="11780" width="11" style="608" customWidth="1"/>
    <col min="11781" max="11781" width="11.54296875" style="608" customWidth="1"/>
    <col min="11782" max="11782" width="14.1796875" style="608" customWidth="1"/>
    <col min="11783" max="11783" width="15.54296875" style="608" customWidth="1"/>
    <col min="11784" max="11784" width="8.54296875" style="608" customWidth="1"/>
    <col min="11785" max="11785" width="10" style="608" customWidth="1"/>
    <col min="11786" max="11786" width="18.1796875" style="608" customWidth="1"/>
    <col min="11787" max="11787" width="11.1796875" style="608" customWidth="1"/>
    <col min="11788" max="11788" width="14.453125" style="608" customWidth="1"/>
    <col min="11789" max="11789" width="11.1796875" style="608" customWidth="1"/>
    <col min="11790" max="11790" width="13.54296875" style="608" customWidth="1"/>
    <col min="11791" max="11791" width="9.26953125" style="608" customWidth="1"/>
    <col min="11792" max="11792" width="13.7265625" style="608" customWidth="1"/>
    <col min="11793" max="11793" width="15.26953125" style="608" customWidth="1"/>
    <col min="11794" max="11794" width="14.453125" style="608" customWidth="1"/>
    <col min="11795" max="11795" width="4.7265625" style="608" customWidth="1"/>
    <col min="11796" max="11796" width="13.26953125" style="608" customWidth="1"/>
    <col min="11797" max="11797" width="4.7265625" style="608" customWidth="1"/>
    <col min="11798" max="11798" width="11.1796875" style="608" customWidth="1"/>
    <col min="11799" max="11799" width="7.81640625" style="608" customWidth="1"/>
    <col min="11800" max="12013" width="7.81640625" style="608"/>
    <col min="12014" max="12014" width="5.7265625" style="608" customWidth="1"/>
    <col min="12015" max="12015" width="34.54296875" style="608" customWidth="1"/>
    <col min="12016" max="12016" width="9.1796875" style="608" customWidth="1"/>
    <col min="12017" max="12019" width="7.453125" style="608" customWidth="1"/>
    <col min="12020" max="12020" width="10.1796875" style="608" customWidth="1"/>
    <col min="12021" max="12022" width="7.453125" style="608" customWidth="1"/>
    <col min="12023" max="12023" width="10.26953125" style="608" bestFit="1" customWidth="1"/>
    <col min="12024" max="12024" width="10" style="608" customWidth="1"/>
    <col min="12025" max="12025" width="13.26953125" style="608" customWidth="1"/>
    <col min="12026" max="12026" width="13.1796875" style="608" customWidth="1"/>
    <col min="12027" max="12027" width="12" style="608" customWidth="1"/>
    <col min="12028" max="12028" width="7.453125" style="608" customWidth="1"/>
    <col min="12029" max="12029" width="8.54296875" style="608" customWidth="1"/>
    <col min="12030" max="12030" width="14.7265625" style="608" customWidth="1"/>
    <col min="12031" max="12031" width="17.81640625" style="608" customWidth="1"/>
    <col min="12032" max="12032" width="12.453125" style="608" customWidth="1"/>
    <col min="12033" max="12034" width="7.453125" style="608" customWidth="1"/>
    <col min="12035" max="12035" width="8.1796875" style="608" customWidth="1"/>
    <col min="12036" max="12036" width="11" style="608" customWidth="1"/>
    <col min="12037" max="12037" width="11.54296875" style="608" customWidth="1"/>
    <col min="12038" max="12038" width="14.1796875" style="608" customWidth="1"/>
    <col min="12039" max="12039" width="15.54296875" style="608" customWidth="1"/>
    <col min="12040" max="12040" width="8.54296875" style="608" customWidth="1"/>
    <col min="12041" max="12041" width="10" style="608" customWidth="1"/>
    <col min="12042" max="12042" width="18.1796875" style="608" customWidth="1"/>
    <col min="12043" max="12043" width="11.1796875" style="608" customWidth="1"/>
    <col min="12044" max="12044" width="14.453125" style="608" customWidth="1"/>
    <col min="12045" max="12045" width="11.1796875" style="608" customWidth="1"/>
    <col min="12046" max="12046" width="13.54296875" style="608" customWidth="1"/>
    <col min="12047" max="12047" width="9.26953125" style="608" customWidth="1"/>
    <col min="12048" max="12048" width="13.7265625" style="608" customWidth="1"/>
    <col min="12049" max="12049" width="15.26953125" style="608" customWidth="1"/>
    <col min="12050" max="12050" width="14.453125" style="608" customWidth="1"/>
    <col min="12051" max="12051" width="4.7265625" style="608" customWidth="1"/>
    <col min="12052" max="12052" width="13.26953125" style="608" customWidth="1"/>
    <col min="12053" max="12053" width="4.7265625" style="608" customWidth="1"/>
    <col min="12054" max="12054" width="11.1796875" style="608" customWidth="1"/>
    <col min="12055" max="12055" width="7.81640625" style="608" customWidth="1"/>
    <col min="12056" max="12269" width="7.81640625" style="608"/>
    <col min="12270" max="12270" width="5.7265625" style="608" customWidth="1"/>
    <col min="12271" max="12271" width="34.54296875" style="608" customWidth="1"/>
    <col min="12272" max="12272" width="9.1796875" style="608" customWidth="1"/>
    <col min="12273" max="12275" width="7.453125" style="608" customWidth="1"/>
    <col min="12276" max="12276" width="10.1796875" style="608" customWidth="1"/>
    <col min="12277" max="12278" width="7.453125" style="608" customWidth="1"/>
    <col min="12279" max="12279" width="10.26953125" style="608" bestFit="1" customWidth="1"/>
    <col min="12280" max="12280" width="10" style="608" customWidth="1"/>
    <col min="12281" max="12281" width="13.26953125" style="608" customWidth="1"/>
    <col min="12282" max="12282" width="13.1796875" style="608" customWidth="1"/>
    <col min="12283" max="12283" width="12" style="608" customWidth="1"/>
    <col min="12284" max="12284" width="7.453125" style="608" customWidth="1"/>
    <col min="12285" max="12285" width="8.54296875" style="608" customWidth="1"/>
    <col min="12286" max="12286" width="14.7265625" style="608" customWidth="1"/>
    <col min="12287" max="12287" width="17.81640625" style="608" customWidth="1"/>
    <col min="12288" max="12288" width="12.453125" style="608" customWidth="1"/>
    <col min="12289" max="12290" width="7.453125" style="608" customWidth="1"/>
    <col min="12291" max="12291" width="8.1796875" style="608" customWidth="1"/>
    <col min="12292" max="12292" width="11" style="608" customWidth="1"/>
    <col min="12293" max="12293" width="11.54296875" style="608" customWidth="1"/>
    <col min="12294" max="12294" width="14.1796875" style="608" customWidth="1"/>
    <col min="12295" max="12295" width="15.54296875" style="608" customWidth="1"/>
    <col min="12296" max="12296" width="8.54296875" style="608" customWidth="1"/>
    <col min="12297" max="12297" width="10" style="608" customWidth="1"/>
    <col min="12298" max="12298" width="18.1796875" style="608" customWidth="1"/>
    <col min="12299" max="12299" width="11.1796875" style="608" customWidth="1"/>
    <col min="12300" max="12300" width="14.453125" style="608" customWidth="1"/>
    <col min="12301" max="12301" width="11.1796875" style="608" customWidth="1"/>
    <col min="12302" max="12302" width="13.54296875" style="608" customWidth="1"/>
    <col min="12303" max="12303" width="9.26953125" style="608" customWidth="1"/>
    <col min="12304" max="12304" width="13.7265625" style="608" customWidth="1"/>
    <col min="12305" max="12305" width="15.26953125" style="608" customWidth="1"/>
    <col min="12306" max="12306" width="14.453125" style="608" customWidth="1"/>
    <col min="12307" max="12307" width="4.7265625" style="608" customWidth="1"/>
    <col min="12308" max="12308" width="13.26953125" style="608" customWidth="1"/>
    <col min="12309" max="12309" width="4.7265625" style="608" customWidth="1"/>
    <col min="12310" max="12310" width="11.1796875" style="608" customWidth="1"/>
    <col min="12311" max="12311" width="7.81640625" style="608" customWidth="1"/>
    <col min="12312" max="12525" width="7.81640625" style="608"/>
    <col min="12526" max="12526" width="5.7265625" style="608" customWidth="1"/>
    <col min="12527" max="12527" width="34.54296875" style="608" customWidth="1"/>
    <col min="12528" max="12528" width="9.1796875" style="608" customWidth="1"/>
    <col min="12529" max="12531" width="7.453125" style="608" customWidth="1"/>
    <col min="12532" max="12532" width="10.1796875" style="608" customWidth="1"/>
    <col min="12533" max="12534" width="7.453125" style="608" customWidth="1"/>
    <col min="12535" max="12535" width="10.26953125" style="608" bestFit="1" customWidth="1"/>
    <col min="12536" max="12536" width="10" style="608" customWidth="1"/>
    <col min="12537" max="12537" width="13.26953125" style="608" customWidth="1"/>
    <col min="12538" max="12538" width="13.1796875" style="608" customWidth="1"/>
    <col min="12539" max="12539" width="12" style="608" customWidth="1"/>
    <col min="12540" max="12540" width="7.453125" style="608" customWidth="1"/>
    <col min="12541" max="12541" width="8.54296875" style="608" customWidth="1"/>
    <col min="12542" max="12542" width="14.7265625" style="608" customWidth="1"/>
    <col min="12543" max="12543" width="17.81640625" style="608" customWidth="1"/>
    <col min="12544" max="12544" width="12.453125" style="608" customWidth="1"/>
    <col min="12545" max="12546" width="7.453125" style="608" customWidth="1"/>
    <col min="12547" max="12547" width="8.1796875" style="608" customWidth="1"/>
    <col min="12548" max="12548" width="11" style="608" customWidth="1"/>
    <col min="12549" max="12549" width="11.54296875" style="608" customWidth="1"/>
    <col min="12550" max="12550" width="14.1796875" style="608" customWidth="1"/>
    <col min="12551" max="12551" width="15.54296875" style="608" customWidth="1"/>
    <col min="12552" max="12552" width="8.54296875" style="608" customWidth="1"/>
    <col min="12553" max="12553" width="10" style="608" customWidth="1"/>
    <col min="12554" max="12554" width="18.1796875" style="608" customWidth="1"/>
    <col min="12555" max="12555" width="11.1796875" style="608" customWidth="1"/>
    <col min="12556" max="12556" width="14.453125" style="608" customWidth="1"/>
    <col min="12557" max="12557" width="11.1796875" style="608" customWidth="1"/>
    <col min="12558" max="12558" width="13.54296875" style="608" customWidth="1"/>
    <col min="12559" max="12559" width="9.26953125" style="608" customWidth="1"/>
    <col min="12560" max="12560" width="13.7265625" style="608" customWidth="1"/>
    <col min="12561" max="12561" width="15.26953125" style="608" customWidth="1"/>
    <col min="12562" max="12562" width="14.453125" style="608" customWidth="1"/>
    <col min="12563" max="12563" width="4.7265625" style="608" customWidth="1"/>
    <col min="12564" max="12564" width="13.26953125" style="608" customWidth="1"/>
    <col min="12565" max="12565" width="4.7265625" style="608" customWidth="1"/>
    <col min="12566" max="12566" width="11.1796875" style="608" customWidth="1"/>
    <col min="12567" max="12567" width="7.81640625" style="608" customWidth="1"/>
    <col min="12568" max="12781" width="7.81640625" style="608"/>
    <col min="12782" max="12782" width="5.7265625" style="608" customWidth="1"/>
    <col min="12783" max="12783" width="34.54296875" style="608" customWidth="1"/>
    <col min="12784" max="12784" width="9.1796875" style="608" customWidth="1"/>
    <col min="12785" max="12787" width="7.453125" style="608" customWidth="1"/>
    <col min="12788" max="12788" width="10.1796875" style="608" customWidth="1"/>
    <col min="12789" max="12790" width="7.453125" style="608" customWidth="1"/>
    <col min="12791" max="12791" width="10.26953125" style="608" bestFit="1" customWidth="1"/>
    <col min="12792" max="12792" width="10" style="608" customWidth="1"/>
    <col min="12793" max="12793" width="13.26953125" style="608" customWidth="1"/>
    <col min="12794" max="12794" width="13.1796875" style="608" customWidth="1"/>
    <col min="12795" max="12795" width="12" style="608" customWidth="1"/>
    <col min="12796" max="12796" width="7.453125" style="608" customWidth="1"/>
    <col min="12797" max="12797" width="8.54296875" style="608" customWidth="1"/>
    <col min="12798" max="12798" width="14.7265625" style="608" customWidth="1"/>
    <col min="12799" max="12799" width="17.81640625" style="608" customWidth="1"/>
    <col min="12800" max="12800" width="12.453125" style="608" customWidth="1"/>
    <col min="12801" max="12802" width="7.453125" style="608" customWidth="1"/>
    <col min="12803" max="12803" width="8.1796875" style="608" customWidth="1"/>
    <col min="12804" max="12804" width="11" style="608" customWidth="1"/>
    <col min="12805" max="12805" width="11.54296875" style="608" customWidth="1"/>
    <col min="12806" max="12806" width="14.1796875" style="608" customWidth="1"/>
    <col min="12807" max="12807" width="15.54296875" style="608" customWidth="1"/>
    <col min="12808" max="12808" width="8.54296875" style="608" customWidth="1"/>
    <col min="12809" max="12809" width="10" style="608" customWidth="1"/>
    <col min="12810" max="12810" width="18.1796875" style="608" customWidth="1"/>
    <col min="12811" max="12811" width="11.1796875" style="608" customWidth="1"/>
    <col min="12812" max="12812" width="14.453125" style="608" customWidth="1"/>
    <col min="12813" max="12813" width="11.1796875" style="608" customWidth="1"/>
    <col min="12814" max="12814" width="13.54296875" style="608" customWidth="1"/>
    <col min="12815" max="12815" width="9.26953125" style="608" customWidth="1"/>
    <col min="12816" max="12816" width="13.7265625" style="608" customWidth="1"/>
    <col min="12817" max="12817" width="15.26953125" style="608" customWidth="1"/>
    <col min="12818" max="12818" width="14.453125" style="608" customWidth="1"/>
    <col min="12819" max="12819" width="4.7265625" style="608" customWidth="1"/>
    <col min="12820" max="12820" width="13.26953125" style="608" customWidth="1"/>
    <col min="12821" max="12821" width="4.7265625" style="608" customWidth="1"/>
    <col min="12822" max="12822" width="11.1796875" style="608" customWidth="1"/>
    <col min="12823" max="12823" width="7.81640625" style="608" customWidth="1"/>
    <col min="12824" max="13037" width="7.81640625" style="608"/>
    <col min="13038" max="13038" width="5.7265625" style="608" customWidth="1"/>
    <col min="13039" max="13039" width="34.54296875" style="608" customWidth="1"/>
    <col min="13040" max="13040" width="9.1796875" style="608" customWidth="1"/>
    <col min="13041" max="13043" width="7.453125" style="608" customWidth="1"/>
    <col min="13044" max="13044" width="10.1796875" style="608" customWidth="1"/>
    <col min="13045" max="13046" width="7.453125" style="608" customWidth="1"/>
    <col min="13047" max="13047" width="10.26953125" style="608" bestFit="1" customWidth="1"/>
    <col min="13048" max="13048" width="10" style="608" customWidth="1"/>
    <col min="13049" max="13049" width="13.26953125" style="608" customWidth="1"/>
    <col min="13050" max="13050" width="13.1796875" style="608" customWidth="1"/>
    <col min="13051" max="13051" width="12" style="608" customWidth="1"/>
    <col min="13052" max="13052" width="7.453125" style="608" customWidth="1"/>
    <col min="13053" max="13053" width="8.54296875" style="608" customWidth="1"/>
    <col min="13054" max="13054" width="14.7265625" style="608" customWidth="1"/>
    <col min="13055" max="13055" width="17.81640625" style="608" customWidth="1"/>
    <col min="13056" max="13056" width="12.453125" style="608" customWidth="1"/>
    <col min="13057" max="13058" width="7.453125" style="608" customWidth="1"/>
    <col min="13059" max="13059" width="8.1796875" style="608" customWidth="1"/>
    <col min="13060" max="13060" width="11" style="608" customWidth="1"/>
    <col min="13061" max="13061" width="11.54296875" style="608" customWidth="1"/>
    <col min="13062" max="13062" width="14.1796875" style="608" customWidth="1"/>
    <col min="13063" max="13063" width="15.54296875" style="608" customWidth="1"/>
    <col min="13064" max="13064" width="8.54296875" style="608" customWidth="1"/>
    <col min="13065" max="13065" width="10" style="608" customWidth="1"/>
    <col min="13066" max="13066" width="18.1796875" style="608" customWidth="1"/>
    <col min="13067" max="13067" width="11.1796875" style="608" customWidth="1"/>
    <col min="13068" max="13068" width="14.453125" style="608" customWidth="1"/>
    <col min="13069" max="13069" width="11.1796875" style="608" customWidth="1"/>
    <col min="13070" max="13070" width="13.54296875" style="608" customWidth="1"/>
    <col min="13071" max="13071" width="9.26953125" style="608" customWidth="1"/>
    <col min="13072" max="13072" width="13.7265625" style="608" customWidth="1"/>
    <col min="13073" max="13073" width="15.26953125" style="608" customWidth="1"/>
    <col min="13074" max="13074" width="14.453125" style="608" customWidth="1"/>
    <col min="13075" max="13075" width="4.7265625" style="608" customWidth="1"/>
    <col min="13076" max="13076" width="13.26953125" style="608" customWidth="1"/>
    <col min="13077" max="13077" width="4.7265625" style="608" customWidth="1"/>
    <col min="13078" max="13078" width="11.1796875" style="608" customWidth="1"/>
    <col min="13079" max="13079" width="7.81640625" style="608" customWidth="1"/>
    <col min="13080" max="13293" width="7.81640625" style="608"/>
    <col min="13294" max="13294" width="5.7265625" style="608" customWidth="1"/>
    <col min="13295" max="13295" width="34.54296875" style="608" customWidth="1"/>
    <col min="13296" max="13296" width="9.1796875" style="608" customWidth="1"/>
    <col min="13297" max="13299" width="7.453125" style="608" customWidth="1"/>
    <col min="13300" max="13300" width="10.1796875" style="608" customWidth="1"/>
    <col min="13301" max="13302" width="7.453125" style="608" customWidth="1"/>
    <col min="13303" max="13303" width="10.26953125" style="608" bestFit="1" customWidth="1"/>
    <col min="13304" max="13304" width="10" style="608" customWidth="1"/>
    <col min="13305" max="13305" width="13.26953125" style="608" customWidth="1"/>
    <col min="13306" max="13306" width="13.1796875" style="608" customWidth="1"/>
    <col min="13307" max="13307" width="12" style="608" customWidth="1"/>
    <col min="13308" max="13308" width="7.453125" style="608" customWidth="1"/>
    <col min="13309" max="13309" width="8.54296875" style="608" customWidth="1"/>
    <col min="13310" max="13310" width="14.7265625" style="608" customWidth="1"/>
    <col min="13311" max="13311" width="17.81640625" style="608" customWidth="1"/>
    <col min="13312" max="13312" width="12.453125" style="608" customWidth="1"/>
    <col min="13313" max="13314" width="7.453125" style="608" customWidth="1"/>
    <col min="13315" max="13315" width="8.1796875" style="608" customWidth="1"/>
    <col min="13316" max="13316" width="11" style="608" customWidth="1"/>
    <col min="13317" max="13317" width="11.54296875" style="608" customWidth="1"/>
    <col min="13318" max="13318" width="14.1796875" style="608" customWidth="1"/>
    <col min="13319" max="13319" width="15.54296875" style="608" customWidth="1"/>
    <col min="13320" max="13320" width="8.54296875" style="608" customWidth="1"/>
    <col min="13321" max="13321" width="10" style="608" customWidth="1"/>
    <col min="13322" max="13322" width="18.1796875" style="608" customWidth="1"/>
    <col min="13323" max="13323" width="11.1796875" style="608" customWidth="1"/>
    <col min="13324" max="13324" width="14.453125" style="608" customWidth="1"/>
    <col min="13325" max="13325" width="11.1796875" style="608" customWidth="1"/>
    <col min="13326" max="13326" width="13.54296875" style="608" customWidth="1"/>
    <col min="13327" max="13327" width="9.26953125" style="608" customWidth="1"/>
    <col min="13328" max="13328" width="13.7265625" style="608" customWidth="1"/>
    <col min="13329" max="13329" width="15.26953125" style="608" customWidth="1"/>
    <col min="13330" max="13330" width="14.453125" style="608" customWidth="1"/>
    <col min="13331" max="13331" width="4.7265625" style="608" customWidth="1"/>
    <col min="13332" max="13332" width="13.26953125" style="608" customWidth="1"/>
    <col min="13333" max="13333" width="4.7265625" style="608" customWidth="1"/>
    <col min="13334" max="13334" width="11.1796875" style="608" customWidth="1"/>
    <col min="13335" max="13335" width="7.81640625" style="608" customWidth="1"/>
    <col min="13336" max="13549" width="7.81640625" style="608"/>
    <col min="13550" max="13550" width="5.7265625" style="608" customWidth="1"/>
    <col min="13551" max="13551" width="34.54296875" style="608" customWidth="1"/>
    <col min="13552" max="13552" width="9.1796875" style="608" customWidth="1"/>
    <col min="13553" max="13555" width="7.453125" style="608" customWidth="1"/>
    <col min="13556" max="13556" width="10.1796875" style="608" customWidth="1"/>
    <col min="13557" max="13558" width="7.453125" style="608" customWidth="1"/>
    <col min="13559" max="13559" width="10.26953125" style="608" bestFit="1" customWidth="1"/>
    <col min="13560" max="13560" width="10" style="608" customWidth="1"/>
    <col min="13561" max="13561" width="13.26953125" style="608" customWidth="1"/>
    <col min="13562" max="13562" width="13.1796875" style="608" customWidth="1"/>
    <col min="13563" max="13563" width="12" style="608" customWidth="1"/>
    <col min="13564" max="13564" width="7.453125" style="608" customWidth="1"/>
    <col min="13565" max="13565" width="8.54296875" style="608" customWidth="1"/>
    <col min="13566" max="13566" width="14.7265625" style="608" customWidth="1"/>
    <col min="13567" max="13567" width="17.81640625" style="608" customWidth="1"/>
    <col min="13568" max="13568" width="12.453125" style="608" customWidth="1"/>
    <col min="13569" max="13570" width="7.453125" style="608" customWidth="1"/>
    <col min="13571" max="13571" width="8.1796875" style="608" customWidth="1"/>
    <col min="13572" max="13572" width="11" style="608" customWidth="1"/>
    <col min="13573" max="13573" width="11.54296875" style="608" customWidth="1"/>
    <col min="13574" max="13574" width="14.1796875" style="608" customWidth="1"/>
    <col min="13575" max="13575" width="15.54296875" style="608" customWidth="1"/>
    <col min="13576" max="13576" width="8.54296875" style="608" customWidth="1"/>
    <col min="13577" max="13577" width="10" style="608" customWidth="1"/>
    <col min="13578" max="13578" width="18.1796875" style="608" customWidth="1"/>
    <col min="13579" max="13579" width="11.1796875" style="608" customWidth="1"/>
    <col min="13580" max="13580" width="14.453125" style="608" customWidth="1"/>
    <col min="13581" max="13581" width="11.1796875" style="608" customWidth="1"/>
    <col min="13582" max="13582" width="13.54296875" style="608" customWidth="1"/>
    <col min="13583" max="13583" width="9.26953125" style="608" customWidth="1"/>
    <col min="13584" max="13584" width="13.7265625" style="608" customWidth="1"/>
    <col min="13585" max="13585" width="15.26953125" style="608" customWidth="1"/>
    <col min="13586" max="13586" width="14.453125" style="608" customWidth="1"/>
    <col min="13587" max="13587" width="4.7265625" style="608" customWidth="1"/>
    <col min="13588" max="13588" width="13.26953125" style="608" customWidth="1"/>
    <col min="13589" max="13589" width="4.7265625" style="608" customWidth="1"/>
    <col min="13590" max="13590" width="11.1796875" style="608" customWidth="1"/>
    <col min="13591" max="13591" width="7.81640625" style="608" customWidth="1"/>
    <col min="13592" max="13805" width="7.81640625" style="608"/>
    <col min="13806" max="13806" width="5.7265625" style="608" customWidth="1"/>
    <col min="13807" max="13807" width="34.54296875" style="608" customWidth="1"/>
    <col min="13808" max="13808" width="9.1796875" style="608" customWidth="1"/>
    <col min="13809" max="13811" width="7.453125" style="608" customWidth="1"/>
    <col min="13812" max="13812" width="10.1796875" style="608" customWidth="1"/>
    <col min="13813" max="13814" width="7.453125" style="608" customWidth="1"/>
    <col min="13815" max="13815" width="10.26953125" style="608" bestFit="1" customWidth="1"/>
    <col min="13816" max="13816" width="10" style="608" customWidth="1"/>
    <col min="13817" max="13817" width="13.26953125" style="608" customWidth="1"/>
    <col min="13818" max="13818" width="13.1796875" style="608" customWidth="1"/>
    <col min="13819" max="13819" width="12" style="608" customWidth="1"/>
    <col min="13820" max="13820" width="7.453125" style="608" customWidth="1"/>
    <col min="13821" max="13821" width="8.54296875" style="608" customWidth="1"/>
    <col min="13822" max="13822" width="14.7265625" style="608" customWidth="1"/>
    <col min="13823" max="13823" width="17.81640625" style="608" customWidth="1"/>
    <col min="13824" max="13824" width="12.453125" style="608" customWidth="1"/>
    <col min="13825" max="13826" width="7.453125" style="608" customWidth="1"/>
    <col min="13827" max="13827" width="8.1796875" style="608" customWidth="1"/>
    <col min="13828" max="13828" width="11" style="608" customWidth="1"/>
    <col min="13829" max="13829" width="11.54296875" style="608" customWidth="1"/>
    <col min="13830" max="13830" width="14.1796875" style="608" customWidth="1"/>
    <col min="13831" max="13831" width="15.54296875" style="608" customWidth="1"/>
    <col min="13832" max="13832" width="8.54296875" style="608" customWidth="1"/>
    <col min="13833" max="13833" width="10" style="608" customWidth="1"/>
    <col min="13834" max="13834" width="18.1796875" style="608" customWidth="1"/>
    <col min="13835" max="13835" width="11.1796875" style="608" customWidth="1"/>
    <col min="13836" max="13836" width="14.453125" style="608" customWidth="1"/>
    <col min="13837" max="13837" width="11.1796875" style="608" customWidth="1"/>
    <col min="13838" max="13838" width="13.54296875" style="608" customWidth="1"/>
    <col min="13839" max="13839" width="9.26953125" style="608" customWidth="1"/>
    <col min="13840" max="13840" width="13.7265625" style="608" customWidth="1"/>
    <col min="13841" max="13841" width="15.26953125" style="608" customWidth="1"/>
    <col min="13842" max="13842" width="14.453125" style="608" customWidth="1"/>
    <col min="13843" max="13843" width="4.7265625" style="608" customWidth="1"/>
    <col min="13844" max="13844" width="13.26953125" style="608" customWidth="1"/>
    <col min="13845" max="13845" width="4.7265625" style="608" customWidth="1"/>
    <col min="13846" max="13846" width="11.1796875" style="608" customWidth="1"/>
    <col min="13847" max="13847" width="7.81640625" style="608" customWidth="1"/>
    <col min="13848" max="14061" width="7.81640625" style="608"/>
    <col min="14062" max="14062" width="5.7265625" style="608" customWidth="1"/>
    <col min="14063" max="14063" width="34.54296875" style="608" customWidth="1"/>
    <col min="14064" max="14064" width="9.1796875" style="608" customWidth="1"/>
    <col min="14065" max="14067" width="7.453125" style="608" customWidth="1"/>
    <col min="14068" max="14068" width="10.1796875" style="608" customWidth="1"/>
    <col min="14069" max="14070" width="7.453125" style="608" customWidth="1"/>
    <col min="14071" max="14071" width="10.26953125" style="608" bestFit="1" customWidth="1"/>
    <col min="14072" max="14072" width="10" style="608" customWidth="1"/>
    <col min="14073" max="14073" width="13.26953125" style="608" customWidth="1"/>
    <col min="14074" max="14074" width="13.1796875" style="608" customWidth="1"/>
    <col min="14075" max="14075" width="12" style="608" customWidth="1"/>
    <col min="14076" max="14076" width="7.453125" style="608" customWidth="1"/>
    <col min="14077" max="14077" width="8.54296875" style="608" customWidth="1"/>
    <col min="14078" max="14078" width="14.7265625" style="608" customWidth="1"/>
    <col min="14079" max="14079" width="17.81640625" style="608" customWidth="1"/>
    <col min="14080" max="14080" width="12.453125" style="608" customWidth="1"/>
    <col min="14081" max="14082" width="7.453125" style="608" customWidth="1"/>
    <col min="14083" max="14083" width="8.1796875" style="608" customWidth="1"/>
    <col min="14084" max="14084" width="11" style="608" customWidth="1"/>
    <col min="14085" max="14085" width="11.54296875" style="608" customWidth="1"/>
    <col min="14086" max="14086" width="14.1796875" style="608" customWidth="1"/>
    <col min="14087" max="14087" width="15.54296875" style="608" customWidth="1"/>
    <col min="14088" max="14088" width="8.54296875" style="608" customWidth="1"/>
    <col min="14089" max="14089" width="10" style="608" customWidth="1"/>
    <col min="14090" max="14090" width="18.1796875" style="608" customWidth="1"/>
    <col min="14091" max="14091" width="11.1796875" style="608" customWidth="1"/>
    <col min="14092" max="14092" width="14.453125" style="608" customWidth="1"/>
    <col min="14093" max="14093" width="11.1796875" style="608" customWidth="1"/>
    <col min="14094" max="14094" width="13.54296875" style="608" customWidth="1"/>
    <col min="14095" max="14095" width="9.26953125" style="608" customWidth="1"/>
    <col min="14096" max="14096" width="13.7265625" style="608" customWidth="1"/>
    <col min="14097" max="14097" width="15.26953125" style="608" customWidth="1"/>
    <col min="14098" max="14098" width="14.453125" style="608" customWidth="1"/>
    <col min="14099" max="14099" width="4.7265625" style="608" customWidth="1"/>
    <col min="14100" max="14100" width="13.26953125" style="608" customWidth="1"/>
    <col min="14101" max="14101" width="4.7265625" style="608" customWidth="1"/>
    <col min="14102" max="14102" width="11.1796875" style="608" customWidth="1"/>
    <col min="14103" max="14103" width="7.81640625" style="608" customWidth="1"/>
    <col min="14104" max="14317" width="7.81640625" style="608"/>
    <col min="14318" max="14318" width="5.7265625" style="608" customWidth="1"/>
    <col min="14319" max="14319" width="34.54296875" style="608" customWidth="1"/>
    <col min="14320" max="14320" width="9.1796875" style="608" customWidth="1"/>
    <col min="14321" max="14323" width="7.453125" style="608" customWidth="1"/>
    <col min="14324" max="14324" width="10.1796875" style="608" customWidth="1"/>
    <col min="14325" max="14326" width="7.453125" style="608" customWidth="1"/>
    <col min="14327" max="14327" width="10.26953125" style="608" bestFit="1" customWidth="1"/>
    <col min="14328" max="14328" width="10" style="608" customWidth="1"/>
    <col min="14329" max="14329" width="13.26953125" style="608" customWidth="1"/>
    <col min="14330" max="14330" width="13.1796875" style="608" customWidth="1"/>
    <col min="14331" max="14331" width="12" style="608" customWidth="1"/>
    <col min="14332" max="14332" width="7.453125" style="608" customWidth="1"/>
    <col min="14333" max="14333" width="8.54296875" style="608" customWidth="1"/>
    <col min="14334" max="14334" width="14.7265625" style="608" customWidth="1"/>
    <col min="14335" max="14335" width="17.81640625" style="608" customWidth="1"/>
    <col min="14336" max="14336" width="12.453125" style="608" customWidth="1"/>
    <col min="14337" max="14338" width="7.453125" style="608" customWidth="1"/>
    <col min="14339" max="14339" width="8.1796875" style="608" customWidth="1"/>
    <col min="14340" max="14340" width="11" style="608" customWidth="1"/>
    <col min="14341" max="14341" width="11.54296875" style="608" customWidth="1"/>
    <col min="14342" max="14342" width="14.1796875" style="608" customWidth="1"/>
    <col min="14343" max="14343" width="15.54296875" style="608" customWidth="1"/>
    <col min="14344" max="14344" width="8.54296875" style="608" customWidth="1"/>
    <col min="14345" max="14345" width="10" style="608" customWidth="1"/>
    <col min="14346" max="14346" width="18.1796875" style="608" customWidth="1"/>
    <col min="14347" max="14347" width="11.1796875" style="608" customWidth="1"/>
    <col min="14348" max="14348" width="14.453125" style="608" customWidth="1"/>
    <col min="14349" max="14349" width="11.1796875" style="608" customWidth="1"/>
    <col min="14350" max="14350" width="13.54296875" style="608" customWidth="1"/>
    <col min="14351" max="14351" width="9.26953125" style="608" customWidth="1"/>
    <col min="14352" max="14352" width="13.7265625" style="608" customWidth="1"/>
    <col min="14353" max="14353" width="15.26953125" style="608" customWidth="1"/>
    <col min="14354" max="14354" width="14.453125" style="608" customWidth="1"/>
    <col min="14355" max="14355" width="4.7265625" style="608" customWidth="1"/>
    <col min="14356" max="14356" width="13.26953125" style="608" customWidth="1"/>
    <col min="14357" max="14357" width="4.7265625" style="608" customWidth="1"/>
    <col min="14358" max="14358" width="11.1796875" style="608" customWidth="1"/>
    <col min="14359" max="14359" width="7.81640625" style="608" customWidth="1"/>
    <col min="14360" max="14573" width="7.81640625" style="608"/>
    <col min="14574" max="14574" width="5.7265625" style="608" customWidth="1"/>
    <col min="14575" max="14575" width="34.54296875" style="608" customWidth="1"/>
    <col min="14576" max="14576" width="9.1796875" style="608" customWidth="1"/>
    <col min="14577" max="14579" width="7.453125" style="608" customWidth="1"/>
    <col min="14580" max="14580" width="10.1796875" style="608" customWidth="1"/>
    <col min="14581" max="14582" width="7.453125" style="608" customWidth="1"/>
    <col min="14583" max="14583" width="10.26953125" style="608" bestFit="1" customWidth="1"/>
    <col min="14584" max="14584" width="10" style="608" customWidth="1"/>
    <col min="14585" max="14585" width="13.26953125" style="608" customWidth="1"/>
    <col min="14586" max="14586" width="13.1796875" style="608" customWidth="1"/>
    <col min="14587" max="14587" width="12" style="608" customWidth="1"/>
    <col min="14588" max="14588" width="7.453125" style="608" customWidth="1"/>
    <col min="14589" max="14589" width="8.54296875" style="608" customWidth="1"/>
    <col min="14590" max="14590" width="14.7265625" style="608" customWidth="1"/>
    <col min="14591" max="14591" width="17.81640625" style="608" customWidth="1"/>
    <col min="14592" max="14592" width="12.453125" style="608" customWidth="1"/>
    <col min="14593" max="14594" width="7.453125" style="608" customWidth="1"/>
    <col min="14595" max="14595" width="8.1796875" style="608" customWidth="1"/>
    <col min="14596" max="14596" width="11" style="608" customWidth="1"/>
    <col min="14597" max="14597" width="11.54296875" style="608" customWidth="1"/>
    <col min="14598" max="14598" width="14.1796875" style="608" customWidth="1"/>
    <col min="14599" max="14599" width="15.54296875" style="608" customWidth="1"/>
    <col min="14600" max="14600" width="8.54296875" style="608" customWidth="1"/>
    <col min="14601" max="14601" width="10" style="608" customWidth="1"/>
    <col min="14602" max="14602" width="18.1796875" style="608" customWidth="1"/>
    <col min="14603" max="14603" width="11.1796875" style="608" customWidth="1"/>
    <col min="14604" max="14604" width="14.453125" style="608" customWidth="1"/>
    <col min="14605" max="14605" width="11.1796875" style="608" customWidth="1"/>
    <col min="14606" max="14606" width="13.54296875" style="608" customWidth="1"/>
    <col min="14607" max="14607" width="9.26953125" style="608" customWidth="1"/>
    <col min="14608" max="14608" width="13.7265625" style="608" customWidth="1"/>
    <col min="14609" max="14609" width="15.26953125" style="608" customWidth="1"/>
    <col min="14610" max="14610" width="14.453125" style="608" customWidth="1"/>
    <col min="14611" max="14611" width="4.7265625" style="608" customWidth="1"/>
    <col min="14612" max="14612" width="13.26953125" style="608" customWidth="1"/>
    <col min="14613" max="14613" width="4.7265625" style="608" customWidth="1"/>
    <col min="14614" max="14614" width="11.1796875" style="608" customWidth="1"/>
    <col min="14615" max="14615" width="7.81640625" style="608" customWidth="1"/>
    <col min="14616" max="14829" width="7.81640625" style="608"/>
    <col min="14830" max="14830" width="5.7265625" style="608" customWidth="1"/>
    <col min="14831" max="14831" width="34.54296875" style="608" customWidth="1"/>
    <col min="14832" max="14832" width="9.1796875" style="608" customWidth="1"/>
    <col min="14833" max="14835" width="7.453125" style="608" customWidth="1"/>
    <col min="14836" max="14836" width="10.1796875" style="608" customWidth="1"/>
    <col min="14837" max="14838" width="7.453125" style="608" customWidth="1"/>
    <col min="14839" max="14839" width="10.26953125" style="608" bestFit="1" customWidth="1"/>
    <col min="14840" max="14840" width="10" style="608" customWidth="1"/>
    <col min="14841" max="14841" width="13.26953125" style="608" customWidth="1"/>
    <col min="14842" max="14842" width="13.1796875" style="608" customWidth="1"/>
    <col min="14843" max="14843" width="12" style="608" customWidth="1"/>
    <col min="14844" max="14844" width="7.453125" style="608" customWidth="1"/>
    <col min="14845" max="14845" width="8.54296875" style="608" customWidth="1"/>
    <col min="14846" max="14846" width="14.7265625" style="608" customWidth="1"/>
    <col min="14847" max="14847" width="17.81640625" style="608" customWidth="1"/>
    <col min="14848" max="14848" width="12.453125" style="608" customWidth="1"/>
    <col min="14849" max="14850" width="7.453125" style="608" customWidth="1"/>
    <col min="14851" max="14851" width="8.1796875" style="608" customWidth="1"/>
    <col min="14852" max="14852" width="11" style="608" customWidth="1"/>
    <col min="14853" max="14853" width="11.54296875" style="608" customWidth="1"/>
    <col min="14854" max="14854" width="14.1796875" style="608" customWidth="1"/>
    <col min="14855" max="14855" width="15.54296875" style="608" customWidth="1"/>
    <col min="14856" max="14856" width="8.54296875" style="608" customWidth="1"/>
    <col min="14857" max="14857" width="10" style="608" customWidth="1"/>
    <col min="14858" max="14858" width="18.1796875" style="608" customWidth="1"/>
    <col min="14859" max="14859" width="11.1796875" style="608" customWidth="1"/>
    <col min="14860" max="14860" width="14.453125" style="608" customWidth="1"/>
    <col min="14861" max="14861" width="11.1796875" style="608" customWidth="1"/>
    <col min="14862" max="14862" width="13.54296875" style="608" customWidth="1"/>
    <col min="14863" max="14863" width="9.26953125" style="608" customWidth="1"/>
    <col min="14864" max="14864" width="13.7265625" style="608" customWidth="1"/>
    <col min="14865" max="14865" width="15.26953125" style="608" customWidth="1"/>
    <col min="14866" max="14866" width="14.453125" style="608" customWidth="1"/>
    <col min="14867" max="14867" width="4.7265625" style="608" customWidth="1"/>
    <col min="14868" max="14868" width="13.26953125" style="608" customWidth="1"/>
    <col min="14869" max="14869" width="4.7265625" style="608" customWidth="1"/>
    <col min="14870" max="14870" width="11.1796875" style="608" customWidth="1"/>
    <col min="14871" max="14871" width="7.81640625" style="608" customWidth="1"/>
    <col min="14872" max="15085" width="7.81640625" style="608"/>
    <col min="15086" max="15086" width="5.7265625" style="608" customWidth="1"/>
    <col min="15087" max="15087" width="34.54296875" style="608" customWidth="1"/>
    <col min="15088" max="15088" width="9.1796875" style="608" customWidth="1"/>
    <col min="15089" max="15091" width="7.453125" style="608" customWidth="1"/>
    <col min="15092" max="15092" width="10.1796875" style="608" customWidth="1"/>
    <col min="15093" max="15094" width="7.453125" style="608" customWidth="1"/>
    <col min="15095" max="15095" width="10.26953125" style="608" bestFit="1" customWidth="1"/>
    <col min="15096" max="15096" width="10" style="608" customWidth="1"/>
    <col min="15097" max="15097" width="13.26953125" style="608" customWidth="1"/>
    <col min="15098" max="15098" width="13.1796875" style="608" customWidth="1"/>
    <col min="15099" max="15099" width="12" style="608" customWidth="1"/>
    <col min="15100" max="15100" width="7.453125" style="608" customWidth="1"/>
    <col min="15101" max="15101" width="8.54296875" style="608" customWidth="1"/>
    <col min="15102" max="15102" width="14.7265625" style="608" customWidth="1"/>
    <col min="15103" max="15103" width="17.81640625" style="608" customWidth="1"/>
    <col min="15104" max="15104" width="12.453125" style="608" customWidth="1"/>
    <col min="15105" max="15106" width="7.453125" style="608" customWidth="1"/>
    <col min="15107" max="15107" width="8.1796875" style="608" customWidth="1"/>
    <col min="15108" max="15108" width="11" style="608" customWidth="1"/>
    <col min="15109" max="15109" width="11.54296875" style="608" customWidth="1"/>
    <col min="15110" max="15110" width="14.1796875" style="608" customWidth="1"/>
    <col min="15111" max="15111" width="15.54296875" style="608" customWidth="1"/>
    <col min="15112" max="15112" width="8.54296875" style="608" customWidth="1"/>
    <col min="15113" max="15113" width="10" style="608" customWidth="1"/>
    <col min="15114" max="15114" width="18.1796875" style="608" customWidth="1"/>
    <col min="15115" max="15115" width="11.1796875" style="608" customWidth="1"/>
    <col min="15116" max="15116" width="14.453125" style="608" customWidth="1"/>
    <col min="15117" max="15117" width="11.1796875" style="608" customWidth="1"/>
    <col min="15118" max="15118" width="13.54296875" style="608" customWidth="1"/>
    <col min="15119" max="15119" width="9.26953125" style="608" customWidth="1"/>
    <col min="15120" max="15120" width="13.7265625" style="608" customWidth="1"/>
    <col min="15121" max="15121" width="15.26953125" style="608" customWidth="1"/>
    <col min="15122" max="15122" width="14.453125" style="608" customWidth="1"/>
    <col min="15123" max="15123" width="4.7265625" style="608" customWidth="1"/>
    <col min="15124" max="15124" width="13.26953125" style="608" customWidth="1"/>
    <col min="15125" max="15125" width="4.7265625" style="608" customWidth="1"/>
    <col min="15126" max="15126" width="11.1796875" style="608" customWidth="1"/>
    <col min="15127" max="15127" width="7.81640625" style="608" customWidth="1"/>
    <col min="15128" max="15341" width="7.81640625" style="608"/>
    <col min="15342" max="15342" width="5.7265625" style="608" customWidth="1"/>
    <col min="15343" max="15343" width="34.54296875" style="608" customWidth="1"/>
    <col min="15344" max="15344" width="9.1796875" style="608" customWidth="1"/>
    <col min="15345" max="15347" width="7.453125" style="608" customWidth="1"/>
    <col min="15348" max="15348" width="10.1796875" style="608" customWidth="1"/>
    <col min="15349" max="15350" width="7.453125" style="608" customWidth="1"/>
    <col min="15351" max="15351" width="10.26953125" style="608" bestFit="1" customWidth="1"/>
    <col min="15352" max="15352" width="10" style="608" customWidth="1"/>
    <col min="15353" max="15353" width="13.26953125" style="608" customWidth="1"/>
    <col min="15354" max="15354" width="13.1796875" style="608" customWidth="1"/>
    <col min="15355" max="15355" width="12" style="608" customWidth="1"/>
    <col min="15356" max="15356" width="7.453125" style="608" customWidth="1"/>
    <col min="15357" max="15357" width="8.54296875" style="608" customWidth="1"/>
    <col min="15358" max="15358" width="14.7265625" style="608" customWidth="1"/>
    <col min="15359" max="15359" width="17.81640625" style="608" customWidth="1"/>
    <col min="15360" max="15360" width="12.453125" style="608" customWidth="1"/>
    <col min="15361" max="15362" width="7.453125" style="608" customWidth="1"/>
    <col min="15363" max="15363" width="8.1796875" style="608" customWidth="1"/>
    <col min="15364" max="15364" width="11" style="608" customWidth="1"/>
    <col min="15365" max="15365" width="11.54296875" style="608" customWidth="1"/>
    <col min="15366" max="15366" width="14.1796875" style="608" customWidth="1"/>
    <col min="15367" max="15367" width="15.54296875" style="608" customWidth="1"/>
    <col min="15368" max="15368" width="8.54296875" style="608" customWidth="1"/>
    <col min="15369" max="15369" width="10" style="608" customWidth="1"/>
    <col min="15370" max="15370" width="18.1796875" style="608" customWidth="1"/>
    <col min="15371" max="15371" width="11.1796875" style="608" customWidth="1"/>
    <col min="15372" max="15372" width="14.453125" style="608" customWidth="1"/>
    <col min="15373" max="15373" width="11.1796875" style="608" customWidth="1"/>
    <col min="15374" max="15374" width="13.54296875" style="608" customWidth="1"/>
    <col min="15375" max="15375" width="9.26953125" style="608" customWidth="1"/>
    <col min="15376" max="15376" width="13.7265625" style="608" customWidth="1"/>
    <col min="15377" max="15377" width="15.26953125" style="608" customWidth="1"/>
    <col min="15378" max="15378" width="14.453125" style="608" customWidth="1"/>
    <col min="15379" max="15379" width="4.7265625" style="608" customWidth="1"/>
    <col min="15380" max="15380" width="13.26953125" style="608" customWidth="1"/>
    <col min="15381" max="15381" width="4.7265625" style="608" customWidth="1"/>
    <col min="15382" max="15382" width="11.1796875" style="608" customWidth="1"/>
    <col min="15383" max="15383" width="7.81640625" style="608" customWidth="1"/>
    <col min="15384" max="15597" width="7.81640625" style="608"/>
    <col min="15598" max="15598" width="5.7265625" style="608" customWidth="1"/>
    <col min="15599" max="15599" width="34.54296875" style="608" customWidth="1"/>
    <col min="15600" max="15600" width="9.1796875" style="608" customWidth="1"/>
    <col min="15601" max="15603" width="7.453125" style="608" customWidth="1"/>
    <col min="15604" max="15604" width="10.1796875" style="608" customWidth="1"/>
    <col min="15605" max="15606" width="7.453125" style="608" customWidth="1"/>
    <col min="15607" max="15607" width="10.26953125" style="608" bestFit="1" customWidth="1"/>
    <col min="15608" max="15608" width="10" style="608" customWidth="1"/>
    <col min="15609" max="15609" width="13.26953125" style="608" customWidth="1"/>
    <col min="15610" max="15610" width="13.1796875" style="608" customWidth="1"/>
    <col min="15611" max="15611" width="12" style="608" customWidth="1"/>
    <col min="15612" max="15612" width="7.453125" style="608" customWidth="1"/>
    <col min="15613" max="15613" width="8.54296875" style="608" customWidth="1"/>
    <col min="15614" max="15614" width="14.7265625" style="608" customWidth="1"/>
    <col min="15615" max="15615" width="17.81640625" style="608" customWidth="1"/>
    <col min="15616" max="15616" width="12.453125" style="608" customWidth="1"/>
    <col min="15617" max="15618" width="7.453125" style="608" customWidth="1"/>
    <col min="15619" max="15619" width="8.1796875" style="608" customWidth="1"/>
    <col min="15620" max="15620" width="11" style="608" customWidth="1"/>
    <col min="15621" max="15621" width="11.54296875" style="608" customWidth="1"/>
    <col min="15622" max="15622" width="14.1796875" style="608" customWidth="1"/>
    <col min="15623" max="15623" width="15.54296875" style="608" customWidth="1"/>
    <col min="15624" max="15624" width="8.54296875" style="608" customWidth="1"/>
    <col min="15625" max="15625" width="10" style="608" customWidth="1"/>
    <col min="15626" max="15626" width="18.1796875" style="608" customWidth="1"/>
    <col min="15627" max="15627" width="11.1796875" style="608" customWidth="1"/>
    <col min="15628" max="15628" width="14.453125" style="608" customWidth="1"/>
    <col min="15629" max="15629" width="11.1796875" style="608" customWidth="1"/>
    <col min="15630" max="15630" width="13.54296875" style="608" customWidth="1"/>
    <col min="15631" max="15631" width="9.26953125" style="608" customWidth="1"/>
    <col min="15632" max="15632" width="13.7265625" style="608" customWidth="1"/>
    <col min="15633" max="15633" width="15.26953125" style="608" customWidth="1"/>
    <col min="15634" max="15634" width="14.453125" style="608" customWidth="1"/>
    <col min="15635" max="15635" width="4.7265625" style="608" customWidth="1"/>
    <col min="15636" max="15636" width="13.26953125" style="608" customWidth="1"/>
    <col min="15637" max="15637" width="4.7265625" style="608" customWidth="1"/>
    <col min="15638" max="15638" width="11.1796875" style="608" customWidth="1"/>
    <col min="15639" max="15639" width="7.81640625" style="608" customWidth="1"/>
    <col min="15640" max="15853" width="7.81640625" style="608"/>
    <col min="15854" max="15854" width="5.7265625" style="608" customWidth="1"/>
    <col min="15855" max="15855" width="34.54296875" style="608" customWidth="1"/>
    <col min="15856" max="15856" width="9.1796875" style="608" customWidth="1"/>
    <col min="15857" max="15859" width="7.453125" style="608" customWidth="1"/>
    <col min="15860" max="15860" width="10.1796875" style="608" customWidth="1"/>
    <col min="15861" max="15862" width="7.453125" style="608" customWidth="1"/>
    <col min="15863" max="15863" width="10.26953125" style="608" bestFit="1" customWidth="1"/>
    <col min="15864" max="15864" width="10" style="608" customWidth="1"/>
    <col min="15865" max="15865" width="13.26953125" style="608" customWidth="1"/>
    <col min="15866" max="15866" width="13.1796875" style="608" customWidth="1"/>
    <col min="15867" max="15867" width="12" style="608" customWidth="1"/>
    <col min="15868" max="15868" width="7.453125" style="608" customWidth="1"/>
    <col min="15869" max="15869" width="8.54296875" style="608" customWidth="1"/>
    <col min="15870" max="15870" width="14.7265625" style="608" customWidth="1"/>
    <col min="15871" max="15871" width="17.81640625" style="608" customWidth="1"/>
    <col min="15872" max="15872" width="12.453125" style="608" customWidth="1"/>
    <col min="15873" max="15874" width="7.453125" style="608" customWidth="1"/>
    <col min="15875" max="15875" width="8.1796875" style="608" customWidth="1"/>
    <col min="15876" max="15876" width="11" style="608" customWidth="1"/>
    <col min="15877" max="15877" width="11.54296875" style="608" customWidth="1"/>
    <col min="15878" max="15878" width="14.1796875" style="608" customWidth="1"/>
    <col min="15879" max="15879" width="15.54296875" style="608" customWidth="1"/>
    <col min="15880" max="15880" width="8.54296875" style="608" customWidth="1"/>
    <col min="15881" max="15881" width="10" style="608" customWidth="1"/>
    <col min="15882" max="15882" width="18.1796875" style="608" customWidth="1"/>
    <col min="15883" max="15883" width="11.1796875" style="608" customWidth="1"/>
    <col min="15884" max="15884" width="14.453125" style="608" customWidth="1"/>
    <col min="15885" max="15885" width="11.1796875" style="608" customWidth="1"/>
    <col min="15886" max="15886" width="13.54296875" style="608" customWidth="1"/>
    <col min="15887" max="15887" width="9.26953125" style="608" customWidth="1"/>
    <col min="15888" max="15888" width="13.7265625" style="608" customWidth="1"/>
    <col min="15889" max="15889" width="15.26953125" style="608" customWidth="1"/>
    <col min="15890" max="15890" width="14.453125" style="608" customWidth="1"/>
    <col min="15891" max="15891" width="4.7265625" style="608" customWidth="1"/>
    <col min="15892" max="15892" width="13.26953125" style="608" customWidth="1"/>
    <col min="15893" max="15893" width="4.7265625" style="608" customWidth="1"/>
    <col min="15894" max="15894" width="11.1796875" style="608" customWidth="1"/>
    <col min="15895" max="15895" width="7.81640625" style="608" customWidth="1"/>
    <col min="15896" max="16109" width="7.81640625" style="608"/>
    <col min="16110" max="16110" width="5.7265625" style="608" customWidth="1"/>
    <col min="16111" max="16111" width="34.54296875" style="608" customWidth="1"/>
    <col min="16112" max="16112" width="9.1796875" style="608" customWidth="1"/>
    <col min="16113" max="16115" width="7.453125" style="608" customWidth="1"/>
    <col min="16116" max="16116" width="10.1796875" style="608" customWidth="1"/>
    <col min="16117" max="16118" width="7.453125" style="608" customWidth="1"/>
    <col min="16119" max="16119" width="10.26953125" style="608" bestFit="1" customWidth="1"/>
    <col min="16120" max="16120" width="10" style="608" customWidth="1"/>
    <col min="16121" max="16121" width="13.26953125" style="608" customWidth="1"/>
    <col min="16122" max="16122" width="13.1796875" style="608" customWidth="1"/>
    <col min="16123" max="16123" width="12" style="608" customWidth="1"/>
    <col min="16124" max="16124" width="7.453125" style="608" customWidth="1"/>
    <col min="16125" max="16125" width="8.54296875" style="608" customWidth="1"/>
    <col min="16126" max="16126" width="14.7265625" style="608" customWidth="1"/>
    <col min="16127" max="16127" width="17.81640625" style="608" customWidth="1"/>
    <col min="16128" max="16128" width="12.453125" style="608" customWidth="1"/>
    <col min="16129" max="16130" width="7.453125" style="608" customWidth="1"/>
    <col min="16131" max="16131" width="8.1796875" style="608" customWidth="1"/>
    <col min="16132" max="16132" width="11" style="608" customWidth="1"/>
    <col min="16133" max="16133" width="11.54296875" style="608" customWidth="1"/>
    <col min="16134" max="16134" width="14.1796875" style="608" customWidth="1"/>
    <col min="16135" max="16135" width="15.54296875" style="608" customWidth="1"/>
    <col min="16136" max="16136" width="8.54296875" style="608" customWidth="1"/>
    <col min="16137" max="16137" width="10" style="608" customWidth="1"/>
    <col min="16138" max="16138" width="18.1796875" style="608" customWidth="1"/>
    <col min="16139" max="16139" width="11.1796875" style="608" customWidth="1"/>
    <col min="16140" max="16140" width="14.453125" style="608" customWidth="1"/>
    <col min="16141" max="16141" width="11.1796875" style="608" customWidth="1"/>
    <col min="16142" max="16142" width="13.54296875" style="608" customWidth="1"/>
    <col min="16143" max="16143" width="9.26953125" style="608" customWidth="1"/>
    <col min="16144" max="16144" width="13.7265625" style="608" customWidth="1"/>
    <col min="16145" max="16145" width="15.26953125" style="608" customWidth="1"/>
    <col min="16146" max="16146" width="14.453125" style="608" customWidth="1"/>
    <col min="16147" max="16147" width="4.7265625" style="608" customWidth="1"/>
    <col min="16148" max="16148" width="13.26953125" style="608" customWidth="1"/>
    <col min="16149" max="16149" width="4.7265625" style="608" customWidth="1"/>
    <col min="16150" max="16150" width="11.1796875" style="608" customWidth="1"/>
    <col min="16151" max="16151" width="7.81640625" style="608" customWidth="1"/>
    <col min="16152" max="16384" width="7.81640625" style="608"/>
  </cols>
  <sheetData>
    <row r="1" spans="1:30" s="608" customFormat="1"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row>
    <row r="2" spans="1:30" s="608" customFormat="1" ht="17.5" x14ac:dyDescent="0.35">
      <c r="A2" s="610"/>
      <c r="B2" s="611" t="s">
        <v>161</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row>
    <row r="3" spans="1:30" s="608" customFormat="1"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row>
    <row r="4" spans="1:30" s="608" customFormat="1"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row>
    <row r="5" spans="1:30" s="608" customFormat="1" x14ac:dyDescent="0.3">
      <c r="A5" s="610"/>
      <c r="B5" s="625"/>
      <c r="C5" s="612">
        <v>0</v>
      </c>
      <c r="D5" s="612">
        <v>0</v>
      </c>
      <c r="E5" s="612">
        <v>0</v>
      </c>
      <c r="F5" s="613">
        <v>0</v>
      </c>
      <c r="G5" s="614">
        <v>0</v>
      </c>
      <c r="H5" s="615">
        <v>0</v>
      </c>
      <c r="I5" s="612">
        <v>0</v>
      </c>
      <c r="J5" s="612">
        <v>0</v>
      </c>
      <c r="K5" s="614">
        <v>0</v>
      </c>
      <c r="L5" s="615">
        <v>0</v>
      </c>
      <c r="M5" s="615">
        <v>0</v>
      </c>
      <c r="N5" s="615">
        <v>0</v>
      </c>
      <c r="O5" s="615">
        <v>0</v>
      </c>
      <c r="P5" s="615">
        <v>0</v>
      </c>
      <c r="Q5" s="614">
        <v>0</v>
      </c>
      <c r="R5" s="616">
        <v>0</v>
      </c>
      <c r="S5" s="615">
        <v>0</v>
      </c>
      <c r="T5" s="615">
        <v>0</v>
      </c>
      <c r="U5" s="615">
        <v>0</v>
      </c>
      <c r="V5" s="613">
        <v>0</v>
      </c>
      <c r="W5" s="617">
        <v>0</v>
      </c>
      <c r="X5" s="615">
        <v>0</v>
      </c>
      <c r="Y5" s="615">
        <v>0</v>
      </c>
      <c r="Z5" s="608">
        <v>0</v>
      </c>
      <c r="AA5" s="615">
        <v>0</v>
      </c>
      <c r="AB5" s="615">
        <v>0</v>
      </c>
      <c r="AC5" s="613">
        <v>0</v>
      </c>
    </row>
    <row r="6" spans="1:30" s="608" customFormat="1"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11.627990155544076</v>
      </c>
      <c r="Y6" s="612">
        <v>46.388837255964674</v>
      </c>
      <c r="Z6" s="612">
        <v>10.109891095501741</v>
      </c>
      <c r="AA6" s="612">
        <v>2.0328936833473903</v>
      </c>
      <c r="AB6" s="612">
        <v>0</v>
      </c>
      <c r="AC6" s="613">
        <v>70.15961219035789</v>
      </c>
    </row>
    <row r="7" spans="1:30" s="608" customFormat="1" ht="12" customHeight="1" x14ac:dyDescent="0.3">
      <c r="A7" s="610" t="s">
        <v>58</v>
      </c>
      <c r="B7" s="625"/>
      <c r="C7" s="612">
        <v>8.8191180000000013</v>
      </c>
      <c r="D7" s="612">
        <v>1.6966643688695324</v>
      </c>
      <c r="E7" s="612">
        <v>0.11638189850000005</v>
      </c>
      <c r="F7" s="613">
        <v>10.632164267369534</v>
      </c>
      <c r="G7" s="612">
        <v>0</v>
      </c>
      <c r="H7" s="612">
        <v>1.0193368456411578</v>
      </c>
      <c r="I7" s="612">
        <v>46.996909456477141</v>
      </c>
      <c r="J7" s="612">
        <v>28.717432780693798</v>
      </c>
      <c r="K7" s="612">
        <v>40.742979556924801</v>
      </c>
      <c r="L7" s="612">
        <v>284.65541725892052</v>
      </c>
      <c r="M7" s="612">
        <v>-3.4120000000000001E-3</v>
      </c>
      <c r="N7" s="612">
        <v>241.42168988182078</v>
      </c>
      <c r="O7" s="612">
        <v>162.79666644665414</v>
      </c>
      <c r="P7" s="612">
        <v>0.94967251499999994</v>
      </c>
      <c r="Q7" s="612">
        <v>8.52318852145374</v>
      </c>
      <c r="R7" s="613">
        <v>815.81988126358613</v>
      </c>
      <c r="S7" s="612">
        <v>234.15426243514958</v>
      </c>
      <c r="T7" s="612">
        <v>0</v>
      </c>
      <c r="U7" s="612">
        <v>0</v>
      </c>
      <c r="V7" s="613">
        <v>234.15426243514958</v>
      </c>
      <c r="W7" s="617">
        <v>1060.6063079661051</v>
      </c>
      <c r="X7" s="612">
        <v>0</v>
      </c>
      <c r="Y7" s="612">
        <v>21.896930763761357</v>
      </c>
      <c r="Z7" s="612">
        <v>76.60592265084756</v>
      </c>
      <c r="AA7" s="612">
        <v>0</v>
      </c>
      <c r="AB7" s="612">
        <v>0</v>
      </c>
      <c r="AC7" s="613">
        <v>1159.1091613807139</v>
      </c>
    </row>
    <row r="8" spans="1:30" s="608" customFormat="1"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row>
    <row r="9" spans="1:30" s="608" customFormat="1" ht="16.5" customHeight="1" x14ac:dyDescent="0.3">
      <c r="A9" s="629" t="s">
        <v>59</v>
      </c>
      <c r="B9" s="630"/>
      <c r="C9" s="631">
        <v>8.8191180000000013</v>
      </c>
      <c r="D9" s="631">
        <v>1.6966643688695324</v>
      </c>
      <c r="E9" s="631">
        <v>0.11638189850000005</v>
      </c>
      <c r="F9" s="632">
        <v>10.632164267369534</v>
      </c>
      <c r="G9" s="631">
        <v>0</v>
      </c>
      <c r="H9" s="631">
        <v>1.0193368456411578</v>
      </c>
      <c r="I9" s="631">
        <v>46.996909456477141</v>
      </c>
      <c r="J9" s="631">
        <v>28.717432780693798</v>
      </c>
      <c r="K9" s="631">
        <v>40.742979556924801</v>
      </c>
      <c r="L9" s="631">
        <v>284.65541725892052</v>
      </c>
      <c r="M9" s="631">
        <v>-3.4120000000000001E-3</v>
      </c>
      <c r="N9" s="631">
        <v>241.42168988182078</v>
      </c>
      <c r="O9" s="631">
        <v>162.79666644665414</v>
      </c>
      <c r="P9" s="631">
        <v>0.94967251499999994</v>
      </c>
      <c r="Q9" s="631">
        <v>8.52318852145374</v>
      </c>
      <c r="R9" s="632">
        <v>815.81988126358613</v>
      </c>
      <c r="S9" s="631">
        <v>234.15426243514958</v>
      </c>
      <c r="T9" s="631">
        <v>0</v>
      </c>
      <c r="U9" s="631">
        <v>0</v>
      </c>
      <c r="V9" s="632">
        <v>234.15426243514958</v>
      </c>
      <c r="W9" s="633">
        <v>1060.6063079661051</v>
      </c>
      <c r="X9" s="631">
        <v>11.627990155544076</v>
      </c>
      <c r="Y9" s="631">
        <v>68.285768019726035</v>
      </c>
      <c r="Z9" s="631">
        <v>86.715813746349298</v>
      </c>
      <c r="AA9" s="631">
        <v>2.0328936833473903</v>
      </c>
      <c r="AB9" s="631">
        <v>0</v>
      </c>
      <c r="AC9" s="632">
        <v>1229.268773571072</v>
      </c>
      <c r="AD9" s="628"/>
    </row>
    <row r="10" spans="1:30" s="608" customFormat="1"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row>
    <row r="11" spans="1:30" s="608" customFormat="1" x14ac:dyDescent="0.3">
      <c r="A11" s="629" t="s">
        <v>60</v>
      </c>
      <c r="B11" s="630"/>
      <c r="C11" s="631">
        <v>0</v>
      </c>
      <c r="D11" s="631">
        <v>0</v>
      </c>
      <c r="E11" s="633">
        <v>0</v>
      </c>
      <c r="F11" s="632">
        <v>0</v>
      </c>
      <c r="G11" s="631">
        <v>0</v>
      </c>
      <c r="H11" s="631">
        <v>0</v>
      </c>
      <c r="I11" s="631">
        <v>0</v>
      </c>
      <c r="J11" s="631">
        <v>1.3264281949742535E-3</v>
      </c>
      <c r="K11" s="631">
        <v>40.654971862622759</v>
      </c>
      <c r="L11" s="631">
        <v>21.561985</v>
      </c>
      <c r="M11" s="631">
        <v>0</v>
      </c>
      <c r="N11" s="631">
        <v>239.80722399999999</v>
      </c>
      <c r="O11" s="631">
        <v>0</v>
      </c>
      <c r="P11" s="631">
        <v>0</v>
      </c>
      <c r="Q11" s="631">
        <v>0</v>
      </c>
      <c r="R11" s="632">
        <v>302.02550729081776</v>
      </c>
      <c r="S11" s="631">
        <v>0</v>
      </c>
      <c r="T11" s="631">
        <v>0</v>
      </c>
      <c r="U11" s="631">
        <v>0</v>
      </c>
      <c r="V11" s="632">
        <v>0</v>
      </c>
      <c r="W11" s="633">
        <v>302.02550729081776</v>
      </c>
      <c r="X11" s="631">
        <v>0</v>
      </c>
      <c r="Y11" s="631">
        <v>0</v>
      </c>
      <c r="Z11" s="631">
        <v>0</v>
      </c>
      <c r="AA11" s="631">
        <v>0</v>
      </c>
      <c r="AB11" s="631">
        <v>0</v>
      </c>
      <c r="AC11" s="632">
        <v>302.02550729081776</v>
      </c>
    </row>
    <row r="12" spans="1:30" s="608" customFormat="1" ht="13.5" customHeight="1" x14ac:dyDescent="0.3">
      <c r="A12" s="627"/>
      <c r="B12" s="625" t="s">
        <v>61</v>
      </c>
      <c r="C12" s="612">
        <v>0</v>
      </c>
      <c r="D12" s="612">
        <v>0</v>
      </c>
      <c r="E12" s="612">
        <v>0</v>
      </c>
      <c r="F12" s="613">
        <v>0</v>
      </c>
      <c r="G12" s="612">
        <v>0</v>
      </c>
      <c r="H12" s="612">
        <v>0</v>
      </c>
      <c r="I12" s="612">
        <v>0</v>
      </c>
      <c r="J12" s="612">
        <v>0</v>
      </c>
      <c r="K12" s="612">
        <v>0</v>
      </c>
      <c r="L12" s="612">
        <v>21.561985</v>
      </c>
      <c r="M12" s="612">
        <v>0</v>
      </c>
      <c r="N12" s="612">
        <v>239.80722399999999</v>
      </c>
      <c r="O12" s="612">
        <v>0</v>
      </c>
      <c r="P12" s="612">
        <v>0</v>
      </c>
      <c r="Q12" s="612">
        <v>0</v>
      </c>
      <c r="R12" s="613">
        <v>261.36920900000001</v>
      </c>
      <c r="S12" s="612">
        <v>0</v>
      </c>
      <c r="T12" s="612">
        <v>0</v>
      </c>
      <c r="U12" s="612">
        <v>0</v>
      </c>
      <c r="V12" s="613">
        <v>0</v>
      </c>
      <c r="W12" s="617">
        <v>261.36920900000001</v>
      </c>
      <c r="X12" s="612">
        <v>0</v>
      </c>
      <c r="Y12" s="612">
        <v>0</v>
      </c>
      <c r="Z12" s="612">
        <v>0</v>
      </c>
      <c r="AA12" s="612">
        <v>0</v>
      </c>
      <c r="AB12" s="612">
        <v>0</v>
      </c>
      <c r="AC12" s="613">
        <v>261.36920900000001</v>
      </c>
    </row>
    <row r="13" spans="1:30" s="608" customFormat="1" x14ac:dyDescent="0.3">
      <c r="A13" s="627"/>
      <c r="B13" s="625" t="s">
        <v>62</v>
      </c>
      <c r="C13" s="612">
        <v>0</v>
      </c>
      <c r="D13" s="612">
        <v>0</v>
      </c>
      <c r="E13" s="612">
        <v>0</v>
      </c>
      <c r="F13" s="613">
        <v>0</v>
      </c>
      <c r="G13" s="612">
        <v>0</v>
      </c>
      <c r="H13" s="612">
        <v>0</v>
      </c>
      <c r="I13" s="612">
        <v>0</v>
      </c>
      <c r="J13" s="612">
        <v>1.3264281949742535E-3</v>
      </c>
      <c r="K13" s="612">
        <v>40.654971862622759</v>
      </c>
      <c r="L13" s="612">
        <v>0</v>
      </c>
      <c r="M13" s="612">
        <v>0</v>
      </c>
      <c r="N13" s="612">
        <v>0</v>
      </c>
      <c r="O13" s="612">
        <v>0</v>
      </c>
      <c r="P13" s="612">
        <v>0</v>
      </c>
      <c r="Q13" s="612">
        <v>0</v>
      </c>
      <c r="R13" s="613">
        <v>40.65629829081773</v>
      </c>
      <c r="S13" s="612">
        <v>0</v>
      </c>
      <c r="T13" s="612">
        <v>0</v>
      </c>
      <c r="U13" s="612">
        <v>0</v>
      </c>
      <c r="V13" s="613">
        <v>0</v>
      </c>
      <c r="W13" s="617">
        <v>40.65629829081773</v>
      </c>
      <c r="X13" s="612">
        <v>0</v>
      </c>
      <c r="Y13" s="612">
        <v>0</v>
      </c>
      <c r="Z13" s="612">
        <v>0</v>
      </c>
      <c r="AA13" s="612">
        <v>0</v>
      </c>
      <c r="AB13" s="612">
        <v>0</v>
      </c>
      <c r="AC13" s="613">
        <v>40.65629829081773</v>
      </c>
    </row>
    <row r="14" spans="1:30" s="608" customFormat="1"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row>
    <row r="15" spans="1:30" s="608" customFormat="1" x14ac:dyDescent="0.3">
      <c r="A15" s="629" t="s">
        <v>63</v>
      </c>
      <c r="B15" s="630"/>
      <c r="C15" s="631">
        <v>8.8191180000000013</v>
      </c>
      <c r="D15" s="631">
        <v>1.6966643688695324</v>
      </c>
      <c r="E15" s="631">
        <v>0.11638189850000005</v>
      </c>
      <c r="F15" s="632">
        <v>10.632164267369534</v>
      </c>
      <c r="G15" s="631">
        <v>0</v>
      </c>
      <c r="H15" s="631">
        <v>1.0193368456411578</v>
      </c>
      <c r="I15" s="631">
        <v>46.996909456477141</v>
      </c>
      <c r="J15" s="631">
        <v>28.716106352498823</v>
      </c>
      <c r="K15" s="631">
        <v>8.8007694302039918E-2</v>
      </c>
      <c r="L15" s="631">
        <v>263.09343225892053</v>
      </c>
      <c r="M15" s="631">
        <v>-3.4120000000000001E-3</v>
      </c>
      <c r="N15" s="631">
        <v>1.6144658818207918</v>
      </c>
      <c r="O15" s="631">
        <v>162.79666644665414</v>
      </c>
      <c r="P15" s="631">
        <v>0.94967251499999994</v>
      </c>
      <c r="Q15" s="631">
        <v>8.52318852145374</v>
      </c>
      <c r="R15" s="632">
        <v>513.79437397276843</v>
      </c>
      <c r="S15" s="631">
        <v>234.15426243514958</v>
      </c>
      <c r="T15" s="631">
        <v>0</v>
      </c>
      <c r="U15" s="631">
        <v>0</v>
      </c>
      <c r="V15" s="632">
        <v>234.15426243514958</v>
      </c>
      <c r="W15" s="633">
        <v>758.58080067528749</v>
      </c>
      <c r="X15" s="631">
        <v>11.627990155544076</v>
      </c>
      <c r="Y15" s="631">
        <v>68.285768019726035</v>
      </c>
      <c r="Z15" s="631">
        <v>86.715813746349298</v>
      </c>
      <c r="AA15" s="631">
        <v>2.0328936833473903</v>
      </c>
      <c r="AB15" s="631">
        <v>0</v>
      </c>
      <c r="AC15" s="632">
        <v>927.24326628025426</v>
      </c>
    </row>
    <row r="16" spans="1:30" s="608" customFormat="1"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13">
        <v>0</v>
      </c>
      <c r="S16" s="612">
        <v>0</v>
      </c>
      <c r="T16" s="612">
        <v>0</v>
      </c>
      <c r="U16" s="612">
        <v>0</v>
      </c>
      <c r="V16" s="613">
        <v>0</v>
      </c>
      <c r="W16" s="617">
        <v>0</v>
      </c>
      <c r="X16" s="612">
        <v>0</v>
      </c>
      <c r="Y16" s="612">
        <v>0</v>
      </c>
      <c r="Z16" s="612">
        <v>0</v>
      </c>
      <c r="AA16" s="612">
        <v>0</v>
      </c>
      <c r="AB16" s="612">
        <v>0</v>
      </c>
      <c r="AC16" s="613">
        <v>0</v>
      </c>
    </row>
    <row r="17" spans="1:29" s="608" customFormat="1" x14ac:dyDescent="0.3">
      <c r="A17" s="634" t="s">
        <v>135</v>
      </c>
      <c r="B17" s="630"/>
      <c r="C17" s="631">
        <v>0</v>
      </c>
      <c r="D17" s="631">
        <v>0</v>
      </c>
      <c r="E17" s="631">
        <v>0</v>
      </c>
      <c r="F17" s="632">
        <v>0</v>
      </c>
      <c r="G17" s="631">
        <v>0</v>
      </c>
      <c r="H17" s="631">
        <v>1.0193368456411578</v>
      </c>
      <c r="I17" s="631">
        <v>0</v>
      </c>
      <c r="J17" s="631">
        <v>0</v>
      </c>
      <c r="K17" s="631">
        <v>0</v>
      </c>
      <c r="L17" s="631">
        <v>4.3116826418785996E-2</v>
      </c>
      <c r="M17" s="631">
        <v>-3.4120000000000001E-3</v>
      </c>
      <c r="N17" s="631">
        <v>-7.8000000000000014E-3</v>
      </c>
      <c r="O17" s="631">
        <v>0</v>
      </c>
      <c r="P17" s="631">
        <v>0</v>
      </c>
      <c r="Q17" s="631">
        <v>0</v>
      </c>
      <c r="R17" s="632">
        <v>1.0512416720599438</v>
      </c>
      <c r="S17" s="631">
        <v>0.17121084148718069</v>
      </c>
      <c r="T17" s="631">
        <v>0</v>
      </c>
      <c r="U17" s="631">
        <v>0</v>
      </c>
      <c r="V17" s="632">
        <v>0.17121084148718069</v>
      </c>
      <c r="W17" s="632">
        <v>1.2224525135471245</v>
      </c>
      <c r="X17" s="631">
        <v>10.070945681144076</v>
      </c>
      <c r="Y17" s="635">
        <v>28.739084930687937</v>
      </c>
      <c r="Z17" s="631">
        <v>0</v>
      </c>
      <c r="AA17" s="631">
        <v>0</v>
      </c>
      <c r="AB17" s="631">
        <v>0</v>
      </c>
      <c r="AC17" s="632">
        <v>40.032483125379137</v>
      </c>
    </row>
    <row r="18" spans="1:29" s="608" customFormat="1"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row>
    <row r="19" spans="1:29" s="608" customFormat="1" x14ac:dyDescent="0.3">
      <c r="A19" s="636" t="s">
        <v>65</v>
      </c>
      <c r="B19" s="637"/>
      <c r="C19" s="638">
        <v>0</v>
      </c>
      <c r="D19" s="638">
        <v>0</v>
      </c>
      <c r="E19" s="638">
        <v>0</v>
      </c>
      <c r="F19" s="613">
        <v>0</v>
      </c>
      <c r="G19" s="638">
        <v>0</v>
      </c>
      <c r="H19" s="638">
        <v>1.0193368456411578</v>
      </c>
      <c r="I19" s="638">
        <v>0</v>
      </c>
      <c r="J19" s="638">
        <v>0</v>
      </c>
      <c r="K19" s="638">
        <v>0</v>
      </c>
      <c r="L19" s="638">
        <v>4.3116826418785996E-2</v>
      </c>
      <c r="M19" s="638">
        <v>-3.4120000000000001E-3</v>
      </c>
      <c r="N19" s="638">
        <v>-7.8000000000000014E-3</v>
      </c>
      <c r="O19" s="638">
        <v>0</v>
      </c>
      <c r="P19" s="638">
        <v>0</v>
      </c>
      <c r="Q19" s="638">
        <v>0</v>
      </c>
      <c r="R19" s="613">
        <v>1.0512416720599438</v>
      </c>
      <c r="S19" s="638">
        <v>0.17121084148718069</v>
      </c>
      <c r="T19" s="638">
        <v>0</v>
      </c>
      <c r="U19" s="638">
        <v>0</v>
      </c>
      <c r="V19" s="641">
        <v>0.17121084148718069</v>
      </c>
      <c r="W19" s="613">
        <v>1.2224525135471245</v>
      </c>
      <c r="X19" s="638">
        <v>10.070945681144076</v>
      </c>
      <c r="Y19" s="638">
        <v>28.739084930687937</v>
      </c>
      <c r="Z19" s="638">
        <v>0</v>
      </c>
      <c r="AA19" s="638">
        <v>0</v>
      </c>
      <c r="AB19" s="612">
        <v>0</v>
      </c>
      <c r="AC19" s="613">
        <v>40.032483125379137</v>
      </c>
    </row>
    <row r="20" spans="1:29" s="608" customFormat="1" x14ac:dyDescent="0.3">
      <c r="A20" s="636" t="s">
        <v>66</v>
      </c>
      <c r="B20" s="637"/>
      <c r="C20" s="638">
        <v>0</v>
      </c>
      <c r="D20" s="638">
        <v>0</v>
      </c>
      <c r="E20" s="638">
        <v>0</v>
      </c>
      <c r="F20" s="613">
        <v>0</v>
      </c>
      <c r="G20" s="638">
        <v>0</v>
      </c>
      <c r="H20" s="638">
        <v>0</v>
      </c>
      <c r="I20" s="638">
        <v>0</v>
      </c>
      <c r="J20" s="638">
        <v>0</v>
      </c>
      <c r="K20" s="638">
        <v>0</v>
      </c>
      <c r="L20" s="638">
        <v>0</v>
      </c>
      <c r="M20" s="638">
        <v>0</v>
      </c>
      <c r="N20" s="638">
        <v>0</v>
      </c>
      <c r="O20" s="638">
        <v>0</v>
      </c>
      <c r="P20" s="638">
        <v>0</v>
      </c>
      <c r="Q20" s="638">
        <v>0</v>
      </c>
      <c r="R20" s="613">
        <v>0</v>
      </c>
      <c r="S20" s="638">
        <v>0</v>
      </c>
      <c r="T20" s="638">
        <v>0</v>
      </c>
      <c r="U20" s="638">
        <v>0</v>
      </c>
      <c r="V20" s="641">
        <v>0</v>
      </c>
      <c r="W20" s="613">
        <v>0</v>
      </c>
      <c r="X20" s="638">
        <v>0</v>
      </c>
      <c r="Y20" s="638">
        <v>0</v>
      </c>
      <c r="Z20" s="638">
        <v>0</v>
      </c>
      <c r="AA20" s="638">
        <v>0</v>
      </c>
      <c r="AB20" s="638">
        <v>0</v>
      </c>
      <c r="AC20" s="613">
        <v>0</v>
      </c>
    </row>
    <row r="21" spans="1:29" s="608" customFormat="1" x14ac:dyDescent="0.3">
      <c r="A21" s="642"/>
      <c r="B21" s="643" t="s">
        <v>143</v>
      </c>
      <c r="C21" s="612">
        <v>0</v>
      </c>
      <c r="D21" s="612">
        <v>0</v>
      </c>
      <c r="E21" s="612">
        <v>0</v>
      </c>
      <c r="F21" s="613">
        <v>0</v>
      </c>
      <c r="G21" s="612">
        <v>0</v>
      </c>
      <c r="H21" s="612">
        <v>0</v>
      </c>
      <c r="I21" s="612">
        <v>0</v>
      </c>
      <c r="J21" s="612">
        <v>0</v>
      </c>
      <c r="K21" s="612">
        <v>0</v>
      </c>
      <c r="L21" s="612">
        <v>0</v>
      </c>
      <c r="M21" s="612">
        <v>0</v>
      </c>
      <c r="N21" s="612">
        <v>0</v>
      </c>
      <c r="O21" s="612">
        <v>0</v>
      </c>
      <c r="P21" s="612">
        <v>0</v>
      </c>
      <c r="Q21" s="612">
        <v>0</v>
      </c>
      <c r="R21" s="613">
        <v>0</v>
      </c>
      <c r="S21" s="612">
        <v>0</v>
      </c>
      <c r="T21" s="612">
        <v>0</v>
      </c>
      <c r="U21" s="612">
        <v>0</v>
      </c>
      <c r="V21" s="641">
        <v>0</v>
      </c>
      <c r="W21" s="613">
        <v>0</v>
      </c>
      <c r="X21" s="612">
        <v>0</v>
      </c>
      <c r="Y21" s="612">
        <v>0</v>
      </c>
      <c r="Z21" s="612">
        <v>0</v>
      </c>
      <c r="AA21" s="612">
        <v>0</v>
      </c>
      <c r="AB21" s="612">
        <v>0</v>
      </c>
      <c r="AC21" s="613">
        <v>0</v>
      </c>
    </row>
    <row r="22" spans="1:29" s="608" customFormat="1" x14ac:dyDescent="0.3">
      <c r="A22" s="636"/>
      <c r="B22" s="643" t="s">
        <v>68</v>
      </c>
      <c r="C22" s="612">
        <v>0</v>
      </c>
      <c r="D22" s="612">
        <v>0</v>
      </c>
      <c r="E22" s="612">
        <v>0</v>
      </c>
      <c r="F22" s="613">
        <v>0</v>
      </c>
      <c r="G22" s="612">
        <v>0</v>
      </c>
      <c r="H22" s="612">
        <v>0</v>
      </c>
      <c r="I22" s="612">
        <v>0</v>
      </c>
      <c r="J22" s="612">
        <v>0</v>
      </c>
      <c r="K22" s="612">
        <v>0</v>
      </c>
      <c r="L22" s="612">
        <v>0</v>
      </c>
      <c r="M22" s="612">
        <v>0</v>
      </c>
      <c r="N22" s="612">
        <v>0</v>
      </c>
      <c r="O22" s="612">
        <v>0</v>
      </c>
      <c r="P22" s="612">
        <v>0</v>
      </c>
      <c r="Q22" s="612">
        <v>0</v>
      </c>
      <c r="R22" s="626">
        <v>0</v>
      </c>
      <c r="S22" s="612">
        <v>0</v>
      </c>
      <c r="T22" s="612">
        <v>0</v>
      </c>
      <c r="U22" s="612">
        <v>0</v>
      </c>
      <c r="V22" s="641">
        <v>0</v>
      </c>
      <c r="W22" s="613">
        <v>0</v>
      </c>
      <c r="X22" s="612">
        <v>0</v>
      </c>
      <c r="Y22" s="612">
        <v>0</v>
      </c>
      <c r="Z22" s="612">
        <v>0</v>
      </c>
      <c r="AA22" s="608">
        <v>0</v>
      </c>
      <c r="AB22" s="638">
        <v>0</v>
      </c>
      <c r="AC22" s="613">
        <v>0</v>
      </c>
    </row>
    <row r="23" spans="1:29" s="608" customFormat="1" x14ac:dyDescent="0.3">
      <c r="A23" s="610" t="s">
        <v>69</v>
      </c>
      <c r="B23" s="645"/>
      <c r="C23" s="612">
        <v>0</v>
      </c>
      <c r="D23" s="612">
        <v>0</v>
      </c>
      <c r="E23" s="612">
        <v>0</v>
      </c>
      <c r="F23" s="613">
        <v>0</v>
      </c>
      <c r="G23" s="612">
        <v>0</v>
      </c>
      <c r="H23" s="612">
        <v>0</v>
      </c>
      <c r="I23" s="612">
        <v>0</v>
      </c>
      <c r="J23" s="612">
        <v>0</v>
      </c>
      <c r="K23" s="612">
        <v>0</v>
      </c>
      <c r="L23" s="612">
        <v>0</v>
      </c>
      <c r="M23" s="612">
        <v>0</v>
      </c>
      <c r="N23" s="612">
        <v>0</v>
      </c>
      <c r="O23" s="612">
        <v>0</v>
      </c>
      <c r="P23" s="612">
        <v>0</v>
      </c>
      <c r="Q23" s="612">
        <v>0</v>
      </c>
      <c r="R23" s="613">
        <v>0</v>
      </c>
      <c r="S23" s="612">
        <v>0</v>
      </c>
      <c r="T23" s="612">
        <v>0</v>
      </c>
      <c r="U23" s="612">
        <v>0</v>
      </c>
      <c r="V23" s="641">
        <v>0</v>
      </c>
      <c r="W23" s="613">
        <v>0</v>
      </c>
      <c r="X23" s="612">
        <v>0</v>
      </c>
      <c r="Y23" s="612">
        <v>0</v>
      </c>
      <c r="Z23" s="612">
        <v>0</v>
      </c>
      <c r="AA23" s="612">
        <v>0</v>
      </c>
      <c r="AB23" s="612">
        <v>0</v>
      </c>
      <c r="AC23" s="613">
        <v>0</v>
      </c>
    </row>
    <row r="24" spans="1:29" s="608" customFormat="1"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0</v>
      </c>
      <c r="T24" s="612">
        <v>0</v>
      </c>
      <c r="U24" s="612">
        <v>0</v>
      </c>
      <c r="V24" s="641">
        <v>0</v>
      </c>
      <c r="W24" s="613">
        <v>0</v>
      </c>
      <c r="X24" s="612">
        <v>0</v>
      </c>
      <c r="Y24" s="612">
        <v>0</v>
      </c>
      <c r="Z24" s="612">
        <v>0</v>
      </c>
      <c r="AA24" s="612">
        <v>0</v>
      </c>
      <c r="AB24" s="612">
        <v>0</v>
      </c>
      <c r="AC24" s="613">
        <v>0</v>
      </c>
    </row>
    <row r="25" spans="1:29" s="608" customFormat="1" x14ac:dyDescent="0.3">
      <c r="A25" s="610" t="s">
        <v>71</v>
      </c>
      <c r="B25" s="643"/>
      <c r="C25" s="612">
        <v>0</v>
      </c>
      <c r="D25" s="612">
        <v>0</v>
      </c>
      <c r="E25" s="612">
        <v>0</v>
      </c>
      <c r="F25" s="613">
        <v>0</v>
      </c>
      <c r="G25" s="612">
        <v>0</v>
      </c>
      <c r="H25" s="612">
        <v>0</v>
      </c>
      <c r="I25" s="612">
        <v>0</v>
      </c>
      <c r="J25" s="612">
        <v>0</v>
      </c>
      <c r="K25" s="612">
        <v>0</v>
      </c>
      <c r="L25" s="612">
        <v>0</v>
      </c>
      <c r="M25" s="612">
        <v>0</v>
      </c>
      <c r="N25" s="612">
        <v>0</v>
      </c>
      <c r="O25" s="612">
        <v>0</v>
      </c>
      <c r="P25" s="612">
        <v>0</v>
      </c>
      <c r="Q25" s="612">
        <v>0</v>
      </c>
      <c r="R25" s="613">
        <v>0</v>
      </c>
      <c r="S25" s="612">
        <v>0</v>
      </c>
      <c r="T25" s="612">
        <v>0</v>
      </c>
      <c r="U25" s="612">
        <v>0</v>
      </c>
      <c r="V25" s="641">
        <v>0</v>
      </c>
      <c r="W25" s="613">
        <v>0</v>
      </c>
      <c r="X25" s="612">
        <v>0</v>
      </c>
      <c r="Y25" s="612">
        <v>0</v>
      </c>
      <c r="Z25" s="612">
        <v>0</v>
      </c>
      <c r="AA25" s="612">
        <v>0</v>
      </c>
      <c r="AB25" s="612">
        <v>0</v>
      </c>
      <c r="AC25" s="613">
        <v>0</v>
      </c>
    </row>
    <row r="26" spans="1:29" s="608" customFormat="1" x14ac:dyDescent="0.3">
      <c r="A26" s="610" t="s">
        <v>72</v>
      </c>
      <c r="B26" s="643"/>
      <c r="C26" s="612">
        <v>0</v>
      </c>
      <c r="D26" s="612">
        <v>0</v>
      </c>
      <c r="E26" s="612">
        <v>0</v>
      </c>
      <c r="F26" s="613">
        <v>0</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0</v>
      </c>
      <c r="X26" s="612">
        <v>0</v>
      </c>
      <c r="Y26" s="612">
        <v>0</v>
      </c>
      <c r="Z26" s="612">
        <v>0</v>
      </c>
      <c r="AA26" s="612">
        <v>0</v>
      </c>
      <c r="AB26" s="612">
        <v>0</v>
      </c>
      <c r="AC26" s="613">
        <v>0</v>
      </c>
    </row>
    <row r="27" spans="1:29" s="608" customFormat="1" x14ac:dyDescent="0.3">
      <c r="A27" s="610"/>
      <c r="B27" s="643" t="s">
        <v>73</v>
      </c>
      <c r="C27" s="612">
        <v>0</v>
      </c>
      <c r="D27" s="612">
        <v>0</v>
      </c>
      <c r="E27" s="612">
        <v>0</v>
      </c>
      <c r="F27" s="613">
        <v>0</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0</v>
      </c>
      <c r="X27" s="612">
        <v>0</v>
      </c>
      <c r="Y27" s="612">
        <v>0</v>
      </c>
      <c r="Z27" s="612">
        <v>0</v>
      </c>
      <c r="AA27" s="612">
        <v>0</v>
      </c>
      <c r="AB27" s="612">
        <v>0</v>
      </c>
      <c r="AC27" s="613">
        <v>0</v>
      </c>
    </row>
    <row r="28" spans="1:29" s="608" customFormat="1"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row>
    <row r="29" spans="1:29" s="608" customFormat="1"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row>
    <row r="30" spans="1:29" s="608" customFormat="1" x14ac:dyDescent="0.3">
      <c r="A30" s="634" t="s">
        <v>136</v>
      </c>
      <c r="B30" s="630"/>
      <c r="C30" s="631">
        <v>0</v>
      </c>
      <c r="D30" s="631">
        <v>0</v>
      </c>
      <c r="E30" s="631">
        <v>0</v>
      </c>
      <c r="F30" s="632">
        <v>0</v>
      </c>
      <c r="G30" s="631">
        <v>0</v>
      </c>
      <c r="H30" s="631">
        <v>0</v>
      </c>
      <c r="I30" s="631">
        <v>0</v>
      </c>
      <c r="J30" s="631">
        <v>0</v>
      </c>
      <c r="K30" s="631">
        <v>0</v>
      </c>
      <c r="L30" s="631">
        <v>0</v>
      </c>
      <c r="M30" s="631">
        <v>0</v>
      </c>
      <c r="N30" s="631">
        <v>0</v>
      </c>
      <c r="O30" s="631">
        <v>0</v>
      </c>
      <c r="P30" s="631">
        <v>0</v>
      </c>
      <c r="Q30" s="631">
        <v>0</v>
      </c>
      <c r="R30" s="632">
        <v>0</v>
      </c>
      <c r="S30" s="631">
        <v>0</v>
      </c>
      <c r="T30" s="631">
        <v>0</v>
      </c>
      <c r="U30" s="631">
        <v>0</v>
      </c>
      <c r="V30" s="632">
        <v>0</v>
      </c>
      <c r="W30" s="632">
        <v>0</v>
      </c>
      <c r="X30" s="631">
        <v>0</v>
      </c>
      <c r="Y30" s="631">
        <v>0</v>
      </c>
      <c r="Z30" s="631">
        <v>0</v>
      </c>
      <c r="AA30" s="631">
        <v>0</v>
      </c>
      <c r="AB30" s="631">
        <v>0</v>
      </c>
      <c r="AC30" s="632">
        <v>0</v>
      </c>
    </row>
    <row r="31" spans="1:29" s="608" customFormat="1"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row>
    <row r="32" spans="1:29" s="608" customFormat="1"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0</v>
      </c>
      <c r="AA32" s="612">
        <v>0</v>
      </c>
      <c r="AB32" s="612">
        <v>0</v>
      </c>
      <c r="AC32" s="613">
        <v>0</v>
      </c>
    </row>
    <row r="33" spans="1:29" s="608" customFormat="1"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0</v>
      </c>
      <c r="AA33" s="612">
        <v>0</v>
      </c>
      <c r="AB33" s="612">
        <v>0</v>
      </c>
      <c r="AC33" s="613">
        <v>0</v>
      </c>
    </row>
    <row r="34" spans="1:29" s="608" customFormat="1" ht="13.5" customHeight="1"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0</v>
      </c>
      <c r="AA34" s="612">
        <v>0</v>
      </c>
      <c r="AB34" s="612">
        <v>0</v>
      </c>
      <c r="AC34" s="613">
        <v>0</v>
      </c>
    </row>
    <row r="35" spans="1:29" s="608" customFormat="1"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0</v>
      </c>
      <c r="AA35" s="612">
        <v>0</v>
      </c>
      <c r="AB35" s="612">
        <v>0</v>
      </c>
      <c r="AC35" s="613">
        <v>0</v>
      </c>
    </row>
    <row r="36" spans="1:29" s="608" customFormat="1"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0</v>
      </c>
      <c r="AA36" s="612">
        <v>0</v>
      </c>
      <c r="AB36" s="612">
        <v>0</v>
      </c>
      <c r="AC36" s="613">
        <v>0</v>
      </c>
    </row>
    <row r="37" spans="1:29" s="608" customFormat="1" ht="13.5" customHeight="1"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0</v>
      </c>
      <c r="AB37" s="612">
        <v>0</v>
      </c>
      <c r="AC37" s="613">
        <v>0</v>
      </c>
    </row>
    <row r="38" spans="1:29" s="608" customFormat="1" x14ac:dyDescent="0.3">
      <c r="A38" s="610" t="s">
        <v>71</v>
      </c>
      <c r="B38" s="643"/>
      <c r="C38" s="612">
        <v>0</v>
      </c>
      <c r="D38" s="612">
        <v>0</v>
      </c>
      <c r="E38" s="612">
        <v>0</v>
      </c>
      <c r="F38" s="613">
        <v>0</v>
      </c>
      <c r="G38" s="612">
        <v>0</v>
      </c>
      <c r="H38" s="612">
        <v>0</v>
      </c>
      <c r="I38" s="612">
        <v>0</v>
      </c>
      <c r="J38" s="612">
        <v>0</v>
      </c>
      <c r="K38" s="612">
        <v>0</v>
      </c>
      <c r="L38" s="612">
        <v>0</v>
      </c>
      <c r="M38" s="612">
        <v>0</v>
      </c>
      <c r="N38" s="612">
        <v>0</v>
      </c>
      <c r="O38" s="612">
        <v>0</v>
      </c>
      <c r="P38" s="612">
        <v>0</v>
      </c>
      <c r="Q38" s="612">
        <v>0</v>
      </c>
      <c r="R38" s="613">
        <v>0</v>
      </c>
      <c r="S38" s="612">
        <v>0</v>
      </c>
      <c r="T38" s="612">
        <v>0</v>
      </c>
      <c r="U38" s="612">
        <v>0</v>
      </c>
      <c r="V38" s="641">
        <v>0</v>
      </c>
      <c r="W38" s="613">
        <v>0</v>
      </c>
      <c r="X38" s="612">
        <v>0</v>
      </c>
      <c r="Y38" s="612">
        <v>0</v>
      </c>
      <c r="Z38" s="612">
        <v>0</v>
      </c>
      <c r="AA38" s="612">
        <v>0</v>
      </c>
      <c r="AB38" s="612">
        <v>0</v>
      </c>
      <c r="AC38" s="613">
        <v>0</v>
      </c>
    </row>
    <row r="39" spans="1:29" s="608" customFormat="1" x14ac:dyDescent="0.3">
      <c r="A39" s="610" t="s">
        <v>72</v>
      </c>
      <c r="B39" s="643"/>
      <c r="C39" s="612">
        <v>0</v>
      </c>
      <c r="D39" s="612">
        <v>0</v>
      </c>
      <c r="E39" s="612">
        <v>0</v>
      </c>
      <c r="F39" s="613">
        <v>0</v>
      </c>
      <c r="G39" s="612">
        <v>0</v>
      </c>
      <c r="H39" s="612">
        <v>0</v>
      </c>
      <c r="I39" s="612">
        <v>0</v>
      </c>
      <c r="J39" s="612">
        <v>0</v>
      </c>
      <c r="K39" s="612">
        <v>0</v>
      </c>
      <c r="L39" s="612">
        <v>0</v>
      </c>
      <c r="M39" s="612">
        <v>0</v>
      </c>
      <c r="N39" s="612">
        <v>0</v>
      </c>
      <c r="O39" s="612">
        <v>0</v>
      </c>
      <c r="P39" s="612">
        <v>0</v>
      </c>
      <c r="Q39" s="612">
        <v>0</v>
      </c>
      <c r="R39" s="613">
        <v>0</v>
      </c>
      <c r="S39" s="612">
        <v>0</v>
      </c>
      <c r="T39" s="612">
        <v>0</v>
      </c>
      <c r="U39" s="612">
        <v>0</v>
      </c>
      <c r="V39" s="641">
        <v>0</v>
      </c>
      <c r="W39" s="613">
        <v>0</v>
      </c>
      <c r="X39" s="612">
        <v>0</v>
      </c>
      <c r="Y39" s="612">
        <v>0</v>
      </c>
      <c r="Z39" s="612">
        <v>0</v>
      </c>
      <c r="AA39" s="612">
        <v>0</v>
      </c>
      <c r="AB39" s="612">
        <v>0</v>
      </c>
      <c r="AC39" s="613">
        <v>0</v>
      </c>
    </row>
    <row r="40" spans="1:29" s="608" customFormat="1" x14ac:dyDescent="0.3">
      <c r="A40" s="610"/>
      <c r="B40" s="643" t="s">
        <v>73</v>
      </c>
      <c r="C40" s="612">
        <v>0</v>
      </c>
      <c r="D40" s="612">
        <v>0</v>
      </c>
      <c r="E40" s="612">
        <v>0</v>
      </c>
      <c r="F40" s="613">
        <v>0</v>
      </c>
      <c r="G40" s="612">
        <v>0</v>
      </c>
      <c r="H40" s="612">
        <v>0</v>
      </c>
      <c r="I40" s="612">
        <v>0</v>
      </c>
      <c r="J40" s="612">
        <v>0</v>
      </c>
      <c r="K40" s="612">
        <v>0</v>
      </c>
      <c r="L40" s="612">
        <v>0</v>
      </c>
      <c r="M40" s="612">
        <v>0</v>
      </c>
      <c r="N40" s="612">
        <v>0</v>
      </c>
      <c r="O40" s="612">
        <v>0</v>
      </c>
      <c r="P40" s="612">
        <v>0</v>
      </c>
      <c r="Q40" s="612">
        <v>0</v>
      </c>
      <c r="R40" s="613">
        <v>0</v>
      </c>
      <c r="S40" s="612">
        <v>0</v>
      </c>
      <c r="T40" s="612">
        <v>0</v>
      </c>
      <c r="U40" s="612">
        <v>0</v>
      </c>
      <c r="V40" s="641">
        <v>0</v>
      </c>
      <c r="W40" s="613">
        <v>0</v>
      </c>
      <c r="X40" s="612">
        <v>0</v>
      </c>
      <c r="Y40" s="612">
        <v>0</v>
      </c>
      <c r="Z40" s="612">
        <v>0</v>
      </c>
      <c r="AA40" s="612">
        <v>0</v>
      </c>
      <c r="AB40" s="612">
        <v>0</v>
      </c>
      <c r="AC40" s="613">
        <v>0</v>
      </c>
    </row>
    <row r="41" spans="1:29" s="608" customFormat="1"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row>
    <row r="42" spans="1:29" s="608" customFormat="1"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row>
    <row r="43" spans="1:29" s="608" customFormat="1" x14ac:dyDescent="0.3">
      <c r="A43" s="629" t="s">
        <v>76</v>
      </c>
      <c r="B43" s="630"/>
      <c r="C43" s="631">
        <v>0</v>
      </c>
      <c r="D43" s="631">
        <v>0</v>
      </c>
      <c r="E43" s="631">
        <v>0</v>
      </c>
      <c r="F43" s="632">
        <v>0</v>
      </c>
      <c r="G43" s="631">
        <v>0</v>
      </c>
      <c r="H43" s="631">
        <v>0</v>
      </c>
      <c r="I43" s="631">
        <v>0</v>
      </c>
      <c r="J43" s="631">
        <v>0</v>
      </c>
      <c r="K43" s="631">
        <v>0</v>
      </c>
      <c r="L43" s="631">
        <v>0</v>
      </c>
      <c r="M43" s="631">
        <v>0</v>
      </c>
      <c r="N43" s="631">
        <v>0</v>
      </c>
      <c r="O43" s="631">
        <v>0</v>
      </c>
      <c r="P43" s="631">
        <v>0</v>
      </c>
      <c r="Q43" s="631">
        <v>0</v>
      </c>
      <c r="R43" s="632">
        <v>0</v>
      </c>
      <c r="S43" s="631">
        <v>0</v>
      </c>
      <c r="T43" s="631">
        <v>0</v>
      </c>
      <c r="U43" s="631">
        <v>0</v>
      </c>
      <c r="V43" s="632">
        <v>0</v>
      </c>
      <c r="W43" s="632">
        <v>0</v>
      </c>
      <c r="X43" s="631">
        <v>0</v>
      </c>
      <c r="Y43" s="631">
        <v>0</v>
      </c>
      <c r="Z43" s="631">
        <v>0</v>
      </c>
      <c r="AA43" s="631">
        <v>0</v>
      </c>
      <c r="AB43" s="631">
        <v>0</v>
      </c>
      <c r="AC43" s="632">
        <v>0</v>
      </c>
    </row>
    <row r="44" spans="1:29" s="608" customFormat="1"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row>
    <row r="45" spans="1:29" s="608" customFormat="1"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0</v>
      </c>
      <c r="AA45" s="612">
        <v>0</v>
      </c>
      <c r="AB45" s="612">
        <v>0</v>
      </c>
      <c r="AC45" s="613">
        <v>0</v>
      </c>
    </row>
    <row r="46" spans="1:29" s="608" customFormat="1"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0</v>
      </c>
      <c r="AA46" s="612">
        <v>0</v>
      </c>
      <c r="AB46" s="612">
        <v>0</v>
      </c>
      <c r="AC46" s="613">
        <v>0</v>
      </c>
    </row>
    <row r="47" spans="1:29" s="608" customFormat="1"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12">
        <v>0</v>
      </c>
      <c r="AA47" s="612">
        <v>0</v>
      </c>
      <c r="AB47" s="612">
        <v>0</v>
      </c>
      <c r="AC47" s="613">
        <v>0</v>
      </c>
    </row>
    <row r="48" spans="1:29" s="608" customFormat="1"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0</v>
      </c>
      <c r="AA48" s="612">
        <v>0</v>
      </c>
      <c r="AB48" s="612">
        <v>0</v>
      </c>
      <c r="AC48" s="613">
        <v>0</v>
      </c>
    </row>
    <row r="49" spans="1:29" s="608" customFormat="1" x14ac:dyDescent="0.3">
      <c r="A49" s="610" t="s">
        <v>69</v>
      </c>
      <c r="B49" s="645"/>
      <c r="C49" s="612">
        <v>0</v>
      </c>
      <c r="D49" s="612">
        <v>0</v>
      </c>
      <c r="E49" s="612">
        <v>0</v>
      </c>
      <c r="F49" s="613">
        <v>0</v>
      </c>
      <c r="G49" s="612">
        <v>0</v>
      </c>
      <c r="H49" s="612">
        <v>0</v>
      </c>
      <c r="I49" s="612">
        <v>0</v>
      </c>
      <c r="J49" s="612">
        <v>0</v>
      </c>
      <c r="K49" s="612">
        <v>0</v>
      </c>
      <c r="L49" s="612">
        <v>0</v>
      </c>
      <c r="M49" s="612">
        <v>0</v>
      </c>
      <c r="N49" s="612">
        <v>0</v>
      </c>
      <c r="O49" s="612">
        <v>0</v>
      </c>
      <c r="P49" s="612">
        <v>0</v>
      </c>
      <c r="Q49" s="612">
        <v>0</v>
      </c>
      <c r="R49" s="613">
        <v>0</v>
      </c>
      <c r="S49" s="612">
        <v>0</v>
      </c>
      <c r="T49" s="612">
        <v>0</v>
      </c>
      <c r="U49" s="612">
        <v>0</v>
      </c>
      <c r="V49" s="641">
        <v>0</v>
      </c>
      <c r="W49" s="613">
        <v>0</v>
      </c>
      <c r="X49" s="612">
        <v>0</v>
      </c>
      <c r="Y49" s="612">
        <v>0</v>
      </c>
      <c r="Z49" s="612">
        <v>0</v>
      </c>
      <c r="AA49" s="612">
        <v>0</v>
      </c>
      <c r="AB49" s="612">
        <v>0</v>
      </c>
      <c r="AC49" s="613">
        <v>0</v>
      </c>
    </row>
    <row r="50" spans="1:29" s="608" customFormat="1" x14ac:dyDescent="0.3">
      <c r="A50" s="610" t="s">
        <v>70</v>
      </c>
      <c r="B50" s="643"/>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v>
      </c>
      <c r="AA50" s="612">
        <v>0</v>
      </c>
      <c r="AB50" s="612">
        <v>0</v>
      </c>
      <c r="AC50" s="613">
        <v>0</v>
      </c>
    </row>
    <row r="51" spans="1:29" s="608" customFormat="1" x14ac:dyDescent="0.3">
      <c r="A51" s="610" t="s">
        <v>71</v>
      </c>
      <c r="B51" s="643"/>
      <c r="C51" s="612">
        <v>0</v>
      </c>
      <c r="D51" s="612">
        <v>0</v>
      </c>
      <c r="E51" s="612">
        <v>0</v>
      </c>
      <c r="F51" s="613">
        <v>0</v>
      </c>
      <c r="G51" s="612">
        <v>0</v>
      </c>
      <c r="H51" s="612">
        <v>0</v>
      </c>
      <c r="I51" s="612">
        <v>0</v>
      </c>
      <c r="J51" s="612">
        <v>0</v>
      </c>
      <c r="K51" s="612">
        <v>0</v>
      </c>
      <c r="L51" s="612">
        <v>0</v>
      </c>
      <c r="M51" s="612">
        <v>0</v>
      </c>
      <c r="N51" s="612">
        <v>0</v>
      </c>
      <c r="O51" s="612">
        <v>0</v>
      </c>
      <c r="P51" s="612">
        <v>0</v>
      </c>
      <c r="Q51" s="612">
        <v>0</v>
      </c>
      <c r="R51" s="613">
        <v>0</v>
      </c>
      <c r="S51" s="612">
        <v>0</v>
      </c>
      <c r="T51" s="612">
        <v>0</v>
      </c>
      <c r="U51" s="612">
        <v>0</v>
      </c>
      <c r="V51" s="641">
        <v>0</v>
      </c>
      <c r="W51" s="613">
        <v>0</v>
      </c>
      <c r="X51" s="612">
        <v>0</v>
      </c>
      <c r="Y51" s="612">
        <v>0</v>
      </c>
      <c r="Z51" s="612">
        <v>0</v>
      </c>
      <c r="AA51" s="612">
        <v>0</v>
      </c>
      <c r="AB51" s="612">
        <v>0</v>
      </c>
      <c r="AC51" s="613">
        <v>0</v>
      </c>
    </row>
    <row r="52" spans="1:29" s="608" customFormat="1" x14ac:dyDescent="0.3">
      <c r="A52" s="610" t="s">
        <v>72</v>
      </c>
      <c r="B52" s="643"/>
      <c r="C52" s="612">
        <v>0</v>
      </c>
      <c r="D52" s="612">
        <v>0</v>
      </c>
      <c r="E52" s="612">
        <v>0</v>
      </c>
      <c r="F52" s="613">
        <v>0</v>
      </c>
      <c r="G52" s="612">
        <v>0</v>
      </c>
      <c r="H52" s="612">
        <v>0</v>
      </c>
      <c r="I52" s="612">
        <v>0</v>
      </c>
      <c r="J52" s="612">
        <v>0</v>
      </c>
      <c r="K52" s="612">
        <v>0</v>
      </c>
      <c r="L52" s="612">
        <v>0</v>
      </c>
      <c r="M52" s="612">
        <v>0</v>
      </c>
      <c r="N52" s="612">
        <v>0</v>
      </c>
      <c r="O52" s="612">
        <v>0</v>
      </c>
      <c r="P52" s="612">
        <v>0</v>
      </c>
      <c r="Q52" s="612">
        <v>0</v>
      </c>
      <c r="R52" s="613">
        <v>0</v>
      </c>
      <c r="S52" s="612">
        <v>0</v>
      </c>
      <c r="T52" s="612">
        <v>0</v>
      </c>
      <c r="U52" s="612">
        <v>0</v>
      </c>
      <c r="V52" s="641">
        <v>0</v>
      </c>
      <c r="W52" s="613">
        <v>0</v>
      </c>
      <c r="X52" s="612">
        <v>0</v>
      </c>
      <c r="Y52" s="612">
        <v>0</v>
      </c>
      <c r="Z52" s="612">
        <v>0</v>
      </c>
      <c r="AA52" s="612">
        <v>0</v>
      </c>
      <c r="AB52" s="612">
        <v>0</v>
      </c>
      <c r="AC52" s="613">
        <v>0</v>
      </c>
    </row>
    <row r="53" spans="1:29" s="608" customFormat="1" x14ac:dyDescent="0.3">
      <c r="A53" s="610"/>
      <c r="B53" s="643" t="s">
        <v>73</v>
      </c>
      <c r="C53" s="612">
        <v>0</v>
      </c>
      <c r="D53" s="612">
        <v>0</v>
      </c>
      <c r="E53" s="612">
        <v>0</v>
      </c>
      <c r="F53" s="613">
        <v>0</v>
      </c>
      <c r="G53" s="612">
        <v>0</v>
      </c>
      <c r="H53" s="612">
        <v>0</v>
      </c>
      <c r="I53" s="612">
        <v>0</v>
      </c>
      <c r="J53" s="612">
        <v>0</v>
      </c>
      <c r="K53" s="612">
        <v>0</v>
      </c>
      <c r="L53" s="612">
        <v>0</v>
      </c>
      <c r="M53" s="612">
        <v>0</v>
      </c>
      <c r="N53" s="612">
        <v>0</v>
      </c>
      <c r="O53" s="612">
        <v>0</v>
      </c>
      <c r="P53" s="612">
        <v>0</v>
      </c>
      <c r="Q53" s="612">
        <v>0</v>
      </c>
      <c r="R53" s="613">
        <v>0</v>
      </c>
      <c r="S53" s="612">
        <v>0</v>
      </c>
      <c r="T53" s="612">
        <v>0</v>
      </c>
      <c r="U53" s="612">
        <v>0</v>
      </c>
      <c r="V53" s="641">
        <v>0</v>
      </c>
      <c r="W53" s="613">
        <v>0</v>
      </c>
      <c r="X53" s="612">
        <v>0</v>
      </c>
      <c r="Y53" s="612">
        <v>0</v>
      </c>
      <c r="Z53" s="612">
        <v>0</v>
      </c>
      <c r="AA53" s="612">
        <v>0</v>
      </c>
      <c r="AB53" s="612">
        <v>0</v>
      </c>
      <c r="AC53" s="649">
        <v>0</v>
      </c>
    </row>
    <row r="54" spans="1:29" s="608" customFormat="1" x14ac:dyDescent="0.3">
      <c r="A54" s="610"/>
      <c r="B54" s="637" t="s">
        <v>30</v>
      </c>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0</v>
      </c>
      <c r="U54" s="612">
        <v>0</v>
      </c>
      <c r="V54" s="641">
        <v>0</v>
      </c>
      <c r="W54" s="613">
        <v>0</v>
      </c>
      <c r="X54" s="612">
        <v>0</v>
      </c>
      <c r="Y54" s="612">
        <v>0</v>
      </c>
      <c r="Z54" s="612">
        <v>0</v>
      </c>
      <c r="AA54" s="612">
        <v>0</v>
      </c>
      <c r="AB54" s="612">
        <v>0</v>
      </c>
      <c r="AC54" s="613">
        <v>0</v>
      </c>
    </row>
    <row r="55" spans="1:29" s="608" customFormat="1" x14ac:dyDescent="0.3">
      <c r="A55" s="610"/>
      <c r="B55" s="625"/>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26">
        <v>0</v>
      </c>
      <c r="S55" s="612">
        <v>0</v>
      </c>
      <c r="T55" s="612">
        <v>0</v>
      </c>
      <c r="U55" s="612">
        <v>0</v>
      </c>
      <c r="V55" s="626">
        <v>0</v>
      </c>
      <c r="W55" s="613">
        <v>0</v>
      </c>
      <c r="X55" s="612">
        <v>0</v>
      </c>
      <c r="Y55" s="612">
        <v>0</v>
      </c>
      <c r="Z55" s="608">
        <v>0</v>
      </c>
      <c r="AA55" s="612">
        <v>0</v>
      </c>
      <c r="AB55" s="650">
        <v>0</v>
      </c>
      <c r="AC55" s="613">
        <v>0</v>
      </c>
    </row>
    <row r="56" spans="1:29" s="652" customFormat="1" x14ac:dyDescent="0.3">
      <c r="A56" s="648" t="s">
        <v>79</v>
      </c>
      <c r="B56" s="651"/>
      <c r="C56" s="615">
        <v>0</v>
      </c>
      <c r="D56" s="615">
        <v>0</v>
      </c>
      <c r="E56" s="615">
        <v>0</v>
      </c>
      <c r="F56" s="613">
        <v>0</v>
      </c>
      <c r="G56" s="615">
        <v>0</v>
      </c>
      <c r="H56" s="615">
        <v>0</v>
      </c>
      <c r="I56" s="615">
        <v>0</v>
      </c>
      <c r="J56" s="615">
        <v>0</v>
      </c>
      <c r="K56" s="615">
        <v>0</v>
      </c>
      <c r="L56" s="615">
        <v>0</v>
      </c>
      <c r="M56" s="615">
        <v>0</v>
      </c>
      <c r="N56" s="615">
        <v>0</v>
      </c>
      <c r="O56" s="615">
        <v>0</v>
      </c>
      <c r="P56" s="615">
        <v>0</v>
      </c>
      <c r="Q56" s="615">
        <v>0</v>
      </c>
      <c r="R56" s="617">
        <v>0</v>
      </c>
      <c r="S56" s="615">
        <v>0</v>
      </c>
      <c r="T56" s="615">
        <v>0</v>
      </c>
      <c r="U56" s="615">
        <v>0</v>
      </c>
      <c r="V56" s="613">
        <v>0</v>
      </c>
      <c r="W56" s="613">
        <v>0</v>
      </c>
      <c r="X56" s="615">
        <v>0</v>
      </c>
      <c r="Y56" s="615">
        <v>0</v>
      </c>
      <c r="Z56" s="612">
        <v>0</v>
      </c>
      <c r="AA56" s="615">
        <v>0</v>
      </c>
      <c r="AB56" s="615">
        <v>0</v>
      </c>
      <c r="AC56" s="613">
        <v>0</v>
      </c>
    </row>
    <row r="57" spans="1:29" s="608" customFormat="1"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13">
        <v>0</v>
      </c>
      <c r="S57" s="612">
        <v>0</v>
      </c>
      <c r="T57" s="612">
        <v>0</v>
      </c>
      <c r="U57" s="612">
        <v>0</v>
      </c>
      <c r="V57" s="641">
        <v>0</v>
      </c>
      <c r="W57" s="613">
        <v>0</v>
      </c>
      <c r="X57" s="612">
        <v>0</v>
      </c>
      <c r="Y57" s="612">
        <v>0</v>
      </c>
      <c r="Z57" s="612">
        <v>0</v>
      </c>
      <c r="AA57" s="612">
        <v>0</v>
      </c>
      <c r="AB57" s="612">
        <v>0</v>
      </c>
      <c r="AC57" s="613">
        <v>0</v>
      </c>
    </row>
    <row r="58" spans="1:29" s="608" customFormat="1" x14ac:dyDescent="0.3">
      <c r="A58" s="653" t="s">
        <v>138</v>
      </c>
      <c r="B58" s="625"/>
      <c r="C58" s="612">
        <v>8.8191180000000013</v>
      </c>
      <c r="D58" s="612">
        <v>1.6966643688695324</v>
      </c>
      <c r="E58" s="612">
        <v>0.11638189850000005</v>
      </c>
      <c r="F58" s="613">
        <v>10.632164267369534</v>
      </c>
      <c r="G58" s="612">
        <v>0</v>
      </c>
      <c r="H58" s="612">
        <v>0</v>
      </c>
      <c r="I58" s="612">
        <v>46.996909456477141</v>
      </c>
      <c r="J58" s="612">
        <v>28.716106352498823</v>
      </c>
      <c r="K58" s="612">
        <v>8.8007694302039918E-2</v>
      </c>
      <c r="L58" s="612">
        <v>263.05031543250175</v>
      </c>
      <c r="M58" s="612">
        <v>0</v>
      </c>
      <c r="N58" s="612">
        <v>1.6222658818207918</v>
      </c>
      <c r="O58" s="612">
        <v>162.79666644665414</v>
      </c>
      <c r="P58" s="612">
        <v>0.94967251499999994</v>
      </c>
      <c r="Q58" s="612">
        <v>8.52318852145374</v>
      </c>
      <c r="R58" s="613">
        <v>512.74313230070845</v>
      </c>
      <c r="S58" s="612">
        <v>233.9830515936624</v>
      </c>
      <c r="T58" s="612">
        <v>0</v>
      </c>
      <c r="U58" s="612">
        <v>0</v>
      </c>
      <c r="V58" s="641">
        <v>233.9830515936624</v>
      </c>
      <c r="W58" s="613">
        <v>757.35834816174031</v>
      </c>
      <c r="X58" s="612">
        <v>1.5570444743999996</v>
      </c>
      <c r="Y58" s="612">
        <v>39.546683089038098</v>
      </c>
      <c r="Z58" s="612">
        <v>86.715813746349298</v>
      </c>
      <c r="AA58" s="612">
        <v>2.0328936833473903</v>
      </c>
      <c r="AB58" s="612">
        <v>0</v>
      </c>
      <c r="AC58" s="613">
        <v>887.21078315487512</v>
      </c>
    </row>
    <row r="59" spans="1:29" s="608" customFormat="1" x14ac:dyDescent="0.3">
      <c r="A59" s="648"/>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row>
    <row r="60" spans="1:29" s="608" customFormat="1" x14ac:dyDescent="0.3">
      <c r="A60" s="653" t="s">
        <v>81</v>
      </c>
      <c r="B60" s="625"/>
      <c r="C60" s="612">
        <v>0</v>
      </c>
      <c r="D60" s="612">
        <v>0</v>
      </c>
      <c r="E60" s="650">
        <v>0</v>
      </c>
      <c r="F60" s="626">
        <v>0</v>
      </c>
      <c r="G60" s="612">
        <v>0</v>
      </c>
      <c r="H60" s="612">
        <v>0</v>
      </c>
      <c r="I60" s="612">
        <v>0</v>
      </c>
      <c r="J60" s="612">
        <v>0</v>
      </c>
      <c r="K60" s="612">
        <v>0</v>
      </c>
      <c r="L60" s="612">
        <v>0</v>
      </c>
      <c r="M60" s="612">
        <v>0</v>
      </c>
      <c r="N60" s="612">
        <v>0</v>
      </c>
      <c r="O60" s="612">
        <v>0</v>
      </c>
      <c r="P60" s="612">
        <v>0</v>
      </c>
      <c r="Q60" s="650">
        <v>0</v>
      </c>
      <c r="R60" s="626">
        <v>0</v>
      </c>
      <c r="S60" s="612">
        <v>0</v>
      </c>
      <c r="T60" s="612">
        <v>0</v>
      </c>
      <c r="U60" s="650">
        <v>0</v>
      </c>
      <c r="V60" s="626">
        <v>0</v>
      </c>
      <c r="W60" s="626">
        <v>-113.68683772161603</v>
      </c>
      <c r="X60" s="612">
        <v>-0.22204460492503131</v>
      </c>
      <c r="Y60" s="612">
        <v>0</v>
      </c>
      <c r="Z60" s="612">
        <v>0</v>
      </c>
      <c r="AA60" s="612">
        <v>0</v>
      </c>
      <c r="AB60" s="650">
        <v>0</v>
      </c>
      <c r="AC60" s="626">
        <v>-227.37367544323206</v>
      </c>
    </row>
    <row r="61" spans="1:29" s="608" customFormat="1" x14ac:dyDescent="0.3">
      <c r="A61" s="610"/>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13">
        <v>0</v>
      </c>
      <c r="W61" s="617">
        <v>0</v>
      </c>
      <c r="X61" s="612">
        <v>0</v>
      </c>
      <c r="Y61" s="612">
        <v>0</v>
      </c>
      <c r="Z61" s="612">
        <v>0</v>
      </c>
      <c r="AA61" s="612">
        <v>0</v>
      </c>
      <c r="AB61" s="612">
        <v>0</v>
      </c>
      <c r="AC61" s="613">
        <v>0</v>
      </c>
    </row>
    <row r="62" spans="1:29" s="608" customFormat="1" x14ac:dyDescent="0.3">
      <c r="A62" s="634" t="s">
        <v>139</v>
      </c>
      <c r="B62" s="630"/>
      <c r="C62" s="631">
        <v>8.8191180000000013</v>
      </c>
      <c r="D62" s="631">
        <v>1.6966643688695324</v>
      </c>
      <c r="E62" s="631">
        <v>0.11638189850000005</v>
      </c>
      <c r="F62" s="632">
        <v>10.632164267369534</v>
      </c>
      <c r="G62" s="631">
        <v>0</v>
      </c>
      <c r="H62" s="631">
        <v>0</v>
      </c>
      <c r="I62" s="631">
        <v>46.996909456477141</v>
      </c>
      <c r="J62" s="631">
        <v>28.716106352498823</v>
      </c>
      <c r="K62" s="631">
        <v>8.8007694302039918E-2</v>
      </c>
      <c r="L62" s="631">
        <v>263.05031543250175</v>
      </c>
      <c r="M62" s="631">
        <v>0</v>
      </c>
      <c r="N62" s="631">
        <v>1.6222658818207918</v>
      </c>
      <c r="O62" s="631">
        <v>162.79666644665414</v>
      </c>
      <c r="P62" s="631">
        <v>0.94967251499999994</v>
      </c>
      <c r="Q62" s="631">
        <v>8.52318852145374</v>
      </c>
      <c r="R62" s="632">
        <v>512.74313230070845</v>
      </c>
      <c r="S62" s="631">
        <v>233.9830515936624</v>
      </c>
      <c r="T62" s="631">
        <v>0</v>
      </c>
      <c r="U62" s="631">
        <v>0</v>
      </c>
      <c r="V62" s="632">
        <v>233.9830515936624</v>
      </c>
      <c r="W62" s="654">
        <v>757.35834816174042</v>
      </c>
      <c r="X62" s="654">
        <v>1.5570444743999998</v>
      </c>
      <c r="Y62" s="631">
        <v>39.546683089038098</v>
      </c>
      <c r="Z62" s="631">
        <v>86.715813746349298</v>
      </c>
      <c r="AA62" s="631">
        <v>2.0328936833473903</v>
      </c>
      <c r="AB62" s="633">
        <v>0</v>
      </c>
      <c r="AC62" s="633">
        <v>887.21078315487534</v>
      </c>
    </row>
    <row r="63" spans="1:29" s="608" customFormat="1"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row>
    <row r="64" spans="1:29" s="608" customFormat="1" x14ac:dyDescent="0.3">
      <c r="A64" s="634" t="s">
        <v>140</v>
      </c>
      <c r="B64" s="630"/>
      <c r="C64" s="631">
        <v>8.8191180000000013</v>
      </c>
      <c r="D64" s="631">
        <v>0</v>
      </c>
      <c r="E64" s="631">
        <v>0</v>
      </c>
      <c r="F64" s="632">
        <v>8.8191180000000013</v>
      </c>
      <c r="G64" s="631">
        <v>0</v>
      </c>
      <c r="H64" s="631">
        <v>0</v>
      </c>
      <c r="I64" s="631">
        <v>40.652464297088315</v>
      </c>
      <c r="J64" s="631">
        <v>0</v>
      </c>
      <c r="K64" s="631">
        <v>0</v>
      </c>
      <c r="L64" s="631">
        <v>2.5508790000000059E-2</v>
      </c>
      <c r="M64" s="631">
        <v>0</v>
      </c>
      <c r="N64" s="631">
        <v>0.3602158339554497</v>
      </c>
      <c r="O64" s="631">
        <v>162.79666644665414</v>
      </c>
      <c r="P64" s="631">
        <v>0.87322999999999995</v>
      </c>
      <c r="Q64" s="633">
        <v>8.52318852145374</v>
      </c>
      <c r="R64" s="633">
        <v>213.23127388915165</v>
      </c>
      <c r="S64" s="631">
        <v>31.461639913999999</v>
      </c>
      <c r="T64" s="631">
        <v>0</v>
      </c>
      <c r="U64" s="631">
        <v>0</v>
      </c>
      <c r="V64" s="632">
        <v>31.461639913999999</v>
      </c>
      <c r="W64" s="632">
        <v>253.51203180315164</v>
      </c>
      <c r="X64" s="631">
        <v>0</v>
      </c>
      <c r="Y64" s="631">
        <v>0</v>
      </c>
      <c r="Z64" s="631">
        <v>0</v>
      </c>
      <c r="AA64" s="631">
        <v>0</v>
      </c>
      <c r="AB64" s="631">
        <v>0</v>
      </c>
      <c r="AC64" s="632">
        <v>253.51203180315164</v>
      </c>
    </row>
    <row r="65" spans="1:29" s="608" customFormat="1" x14ac:dyDescent="0.3">
      <c r="A65" s="610"/>
      <c r="B65" s="645" t="s">
        <v>84</v>
      </c>
      <c r="C65" s="612">
        <v>8.8191180000000013</v>
      </c>
      <c r="D65" s="612">
        <v>0</v>
      </c>
      <c r="E65" s="612">
        <v>0</v>
      </c>
      <c r="F65" s="613">
        <v>8.8191180000000013</v>
      </c>
      <c r="G65" s="612">
        <v>0</v>
      </c>
      <c r="H65" s="612">
        <v>0</v>
      </c>
      <c r="I65" s="612">
        <v>40.652464297088315</v>
      </c>
      <c r="J65" s="612">
        <v>0</v>
      </c>
      <c r="K65" s="612">
        <v>0</v>
      </c>
      <c r="L65" s="612">
        <v>2.5508790000000059E-2</v>
      </c>
      <c r="M65" s="612">
        <v>0</v>
      </c>
      <c r="N65" s="612">
        <v>0.3602158339554497</v>
      </c>
      <c r="O65" s="612">
        <v>162.79666644665414</v>
      </c>
      <c r="P65" s="612">
        <v>0.87322999999999995</v>
      </c>
      <c r="Q65" s="612">
        <v>6.3993599999999998E-3</v>
      </c>
      <c r="R65" s="613">
        <v>204.71448472769791</v>
      </c>
      <c r="S65" s="612">
        <v>31.461639913999999</v>
      </c>
      <c r="T65" s="612">
        <v>0</v>
      </c>
      <c r="U65" s="612">
        <v>0</v>
      </c>
      <c r="V65" s="641">
        <v>31.461639913999999</v>
      </c>
      <c r="W65" s="613">
        <v>244.9952426416979</v>
      </c>
      <c r="X65" s="612">
        <v>0</v>
      </c>
      <c r="Y65" s="612">
        <v>0</v>
      </c>
      <c r="Z65" s="612">
        <v>0</v>
      </c>
      <c r="AA65" s="612">
        <v>0</v>
      </c>
      <c r="AB65" s="612">
        <v>0</v>
      </c>
      <c r="AC65" s="613">
        <v>244.9952426416979</v>
      </c>
    </row>
    <row r="66" spans="1:29" s="608" customFormat="1" x14ac:dyDescent="0.3">
      <c r="A66" s="610"/>
      <c r="B66" s="625" t="s">
        <v>85</v>
      </c>
      <c r="C66" s="612">
        <v>0</v>
      </c>
      <c r="D66" s="612">
        <v>0</v>
      </c>
      <c r="E66" s="612">
        <v>0</v>
      </c>
      <c r="F66" s="613">
        <v>0</v>
      </c>
      <c r="G66" s="612">
        <v>0</v>
      </c>
      <c r="H66" s="612">
        <v>0</v>
      </c>
      <c r="I66" s="612">
        <v>0</v>
      </c>
      <c r="J66" s="612">
        <v>0</v>
      </c>
      <c r="K66" s="612">
        <v>0</v>
      </c>
      <c r="L66" s="612">
        <v>0</v>
      </c>
      <c r="M66" s="612">
        <v>0</v>
      </c>
      <c r="N66" s="612">
        <v>0</v>
      </c>
      <c r="O66" s="612">
        <v>0</v>
      </c>
      <c r="P66" s="612">
        <v>0</v>
      </c>
      <c r="Q66" s="612">
        <v>8.5167891614537403</v>
      </c>
      <c r="R66" s="613">
        <v>8.5167891614537403</v>
      </c>
      <c r="S66" s="612">
        <v>0</v>
      </c>
      <c r="T66" s="612">
        <v>0</v>
      </c>
      <c r="U66" s="612">
        <v>0</v>
      </c>
      <c r="V66" s="641">
        <v>0</v>
      </c>
      <c r="W66" s="613">
        <v>8.5167891614537403</v>
      </c>
      <c r="X66" s="612">
        <v>0</v>
      </c>
      <c r="Y66" s="612">
        <v>0</v>
      </c>
      <c r="Z66" s="612">
        <v>0</v>
      </c>
      <c r="AA66" s="612">
        <v>0</v>
      </c>
      <c r="AB66" s="612">
        <v>0</v>
      </c>
      <c r="AC66" s="613">
        <v>8.5167891614537403</v>
      </c>
    </row>
    <row r="67" spans="1:29" s="608" customFormat="1" x14ac:dyDescent="0.3">
      <c r="A67" s="610"/>
      <c r="B67" s="625"/>
      <c r="C67" s="612">
        <v>0</v>
      </c>
      <c r="D67" s="612">
        <v>0</v>
      </c>
      <c r="E67" s="612">
        <v>0</v>
      </c>
      <c r="F67" s="613">
        <v>0</v>
      </c>
      <c r="G67" s="612">
        <v>0</v>
      </c>
      <c r="H67" s="612">
        <v>0</v>
      </c>
      <c r="I67" s="612">
        <v>0</v>
      </c>
      <c r="J67" s="612">
        <v>0</v>
      </c>
      <c r="K67" s="612">
        <v>0</v>
      </c>
      <c r="L67" s="612">
        <v>0</v>
      </c>
      <c r="M67" s="612">
        <v>0</v>
      </c>
      <c r="N67" s="612">
        <v>0</v>
      </c>
      <c r="O67" s="612">
        <v>0</v>
      </c>
      <c r="P67" s="612">
        <v>0</v>
      </c>
      <c r="Q67" s="612">
        <v>0</v>
      </c>
      <c r="R67" s="613">
        <v>0</v>
      </c>
      <c r="S67" s="612">
        <v>0</v>
      </c>
      <c r="T67" s="612">
        <v>0</v>
      </c>
      <c r="U67" s="612">
        <v>0</v>
      </c>
      <c r="V67" s="613">
        <v>0</v>
      </c>
      <c r="W67" s="617">
        <v>0</v>
      </c>
      <c r="X67" s="612">
        <v>0</v>
      </c>
      <c r="Y67" s="612">
        <v>0</v>
      </c>
      <c r="Z67" s="612">
        <v>0</v>
      </c>
      <c r="AA67" s="612">
        <v>0</v>
      </c>
      <c r="AB67" s="612">
        <v>0</v>
      </c>
      <c r="AC67" s="613">
        <v>0</v>
      </c>
    </row>
    <row r="68" spans="1:29" s="608" customFormat="1" x14ac:dyDescent="0.3">
      <c r="A68" s="653" t="s">
        <v>141</v>
      </c>
      <c r="B68" s="655"/>
      <c r="C68" s="615">
        <v>0</v>
      </c>
      <c r="D68" s="615">
        <v>1.6966643688695324</v>
      </c>
      <c r="E68" s="615">
        <v>0.11638189850000005</v>
      </c>
      <c r="F68" s="622">
        <v>1.8130462673695324</v>
      </c>
      <c r="G68" s="615">
        <v>0</v>
      </c>
      <c r="H68" s="615">
        <v>0</v>
      </c>
      <c r="I68" s="615">
        <v>6.344445159388826</v>
      </c>
      <c r="J68" s="615">
        <v>28.716106352498823</v>
      </c>
      <c r="K68" s="615">
        <v>8.8007694302039918E-2</v>
      </c>
      <c r="L68" s="615">
        <v>263.02480664250174</v>
      </c>
      <c r="M68" s="615">
        <v>0</v>
      </c>
      <c r="N68" s="615">
        <v>1.262050047865342</v>
      </c>
      <c r="O68" s="615">
        <v>0</v>
      </c>
      <c r="P68" s="615">
        <v>7.6442515000000003E-2</v>
      </c>
      <c r="Q68" s="615">
        <v>0</v>
      </c>
      <c r="R68" s="622">
        <v>299.51185841155683</v>
      </c>
      <c r="S68" s="615">
        <v>202.52141167966241</v>
      </c>
      <c r="T68" s="615">
        <v>0</v>
      </c>
      <c r="U68" s="615">
        <v>0</v>
      </c>
      <c r="V68" s="622">
        <v>202.52141167966241</v>
      </c>
      <c r="W68" s="622">
        <v>503.84631635858881</v>
      </c>
      <c r="X68" s="615">
        <v>1.5570444743999998</v>
      </c>
      <c r="Y68" s="615">
        <v>39.546683089038098</v>
      </c>
      <c r="Z68" s="615">
        <v>86.715813746349298</v>
      </c>
      <c r="AA68" s="615">
        <v>2.0328936833473903</v>
      </c>
      <c r="AB68" s="615">
        <v>0</v>
      </c>
      <c r="AC68" s="613">
        <v>633.69875135172367</v>
      </c>
    </row>
    <row r="69" spans="1:29" s="608" customFormat="1" x14ac:dyDescent="0.3">
      <c r="A69" s="634" t="s">
        <v>87</v>
      </c>
      <c r="B69" s="630"/>
      <c r="C69" s="631">
        <v>0</v>
      </c>
      <c r="D69" s="631">
        <v>3.3527639999999526E-3</v>
      </c>
      <c r="E69" s="631">
        <v>0.11638189850000005</v>
      </c>
      <c r="F69" s="632">
        <v>0.11973466250000001</v>
      </c>
      <c r="G69" s="631">
        <v>0</v>
      </c>
      <c r="H69" s="631">
        <v>0</v>
      </c>
      <c r="I69" s="631">
        <v>2.6028894214955622</v>
      </c>
      <c r="J69" s="631">
        <v>0.184388419316556</v>
      </c>
      <c r="K69" s="631">
        <v>0</v>
      </c>
      <c r="L69" s="635">
        <v>10.164557120274029</v>
      </c>
      <c r="M69" s="631">
        <v>0</v>
      </c>
      <c r="N69" s="631">
        <v>0.75117482375644506</v>
      </c>
      <c r="O69" s="631">
        <v>0</v>
      </c>
      <c r="P69" s="631">
        <v>7.6442515000000003E-2</v>
      </c>
      <c r="Q69" s="631">
        <v>0</v>
      </c>
      <c r="R69" s="632">
        <v>13.779452299842593</v>
      </c>
      <c r="S69" s="631">
        <v>37.476477157280883</v>
      </c>
      <c r="T69" s="631">
        <v>0</v>
      </c>
      <c r="U69" s="631">
        <v>0</v>
      </c>
      <c r="V69" s="632">
        <v>37.476477157280883</v>
      </c>
      <c r="W69" s="633">
        <v>51.375664119623472</v>
      </c>
      <c r="X69" s="631">
        <v>0</v>
      </c>
      <c r="Y69" s="656">
        <v>9.1665342493115318</v>
      </c>
      <c r="Z69" s="631">
        <v>0</v>
      </c>
      <c r="AA69" s="705">
        <v>0</v>
      </c>
      <c r="AB69" s="631">
        <v>0</v>
      </c>
      <c r="AC69" s="632">
        <v>60.542198368935004</v>
      </c>
    </row>
    <row r="70" spans="1:29" s="608" customFormat="1" x14ac:dyDescent="0.3">
      <c r="A70" s="610"/>
      <c r="B70" s="625" t="s">
        <v>88</v>
      </c>
      <c r="C70" s="612">
        <v>0</v>
      </c>
      <c r="D70" s="612">
        <v>0</v>
      </c>
      <c r="E70" s="612">
        <v>0</v>
      </c>
      <c r="F70" s="613">
        <v>0</v>
      </c>
      <c r="G70" s="612">
        <v>0</v>
      </c>
      <c r="H70" s="612">
        <v>0</v>
      </c>
      <c r="I70" s="612">
        <v>2.2935234999999997E-3</v>
      </c>
      <c r="J70" s="612">
        <v>0</v>
      </c>
      <c r="K70" s="612">
        <v>0</v>
      </c>
      <c r="L70" s="612">
        <v>9.387590774359994E-3</v>
      </c>
      <c r="M70" s="612">
        <v>0</v>
      </c>
      <c r="N70" s="612">
        <v>9.7300000000000164E-4</v>
      </c>
      <c r="O70" s="612">
        <v>0</v>
      </c>
      <c r="P70" s="612">
        <v>0</v>
      </c>
      <c r="Q70" s="612">
        <v>0</v>
      </c>
      <c r="R70" s="613">
        <v>1.2654114274359996E-2</v>
      </c>
      <c r="S70" s="612">
        <v>0.27790626908160032</v>
      </c>
      <c r="T70" s="612">
        <v>0</v>
      </c>
      <c r="U70" s="612">
        <v>0</v>
      </c>
      <c r="V70" s="613">
        <v>0.27790626908160032</v>
      </c>
      <c r="W70" s="617">
        <v>0.29056038335596029</v>
      </c>
      <c r="X70" s="612">
        <v>0</v>
      </c>
      <c r="Y70" s="612">
        <v>1.0935E-2</v>
      </c>
      <c r="Z70" s="612">
        <v>0</v>
      </c>
      <c r="AA70" s="612">
        <v>0</v>
      </c>
      <c r="AB70" s="612">
        <v>0</v>
      </c>
      <c r="AC70" s="661">
        <v>0.30149538335596027</v>
      </c>
    </row>
    <row r="71" spans="1:29" s="608" customFormat="1" x14ac:dyDescent="0.3">
      <c r="A71" s="627"/>
      <c r="B71" s="625" t="s">
        <v>89</v>
      </c>
      <c r="C71" s="612">
        <v>0</v>
      </c>
      <c r="D71" s="612">
        <v>0</v>
      </c>
      <c r="E71" s="612">
        <v>0.10562828850000006</v>
      </c>
      <c r="F71" s="613">
        <v>0.10562828850000006</v>
      </c>
      <c r="G71" s="612">
        <v>0</v>
      </c>
      <c r="H71" s="612">
        <v>0</v>
      </c>
      <c r="I71" s="612">
        <v>7.829461900000004E-5</v>
      </c>
      <c r="J71" s="612">
        <v>0</v>
      </c>
      <c r="K71" s="612">
        <v>0</v>
      </c>
      <c r="L71" s="612">
        <v>7.5267085229930017E-2</v>
      </c>
      <c r="M71" s="612">
        <v>0</v>
      </c>
      <c r="N71" s="612">
        <v>2.9999999999752447E-6</v>
      </c>
      <c r="O71" s="612">
        <v>0</v>
      </c>
      <c r="P71" s="612">
        <v>7.6442515000000003E-2</v>
      </c>
      <c r="Q71" s="612">
        <v>0</v>
      </c>
      <c r="R71" s="613">
        <v>0.15179089484892999</v>
      </c>
      <c r="S71" s="612">
        <v>0.47448499490399865</v>
      </c>
      <c r="T71" s="612">
        <v>0</v>
      </c>
      <c r="U71" s="612">
        <v>0</v>
      </c>
      <c r="V71" s="613">
        <v>0.47448499490399865</v>
      </c>
      <c r="W71" s="617">
        <v>0.73190417825292864</v>
      </c>
      <c r="X71" s="612">
        <v>0</v>
      </c>
      <c r="Y71" s="612">
        <v>0</v>
      </c>
      <c r="Z71" s="612">
        <v>0</v>
      </c>
      <c r="AA71" s="612">
        <v>0</v>
      </c>
      <c r="AB71" s="612">
        <v>0</v>
      </c>
      <c r="AC71" s="661">
        <v>0.73190417825292864</v>
      </c>
    </row>
    <row r="72" spans="1:29" s="608" customFormat="1" x14ac:dyDescent="0.3">
      <c r="A72" s="627"/>
      <c r="B72" s="625" t="s">
        <v>90</v>
      </c>
      <c r="C72" s="612">
        <v>0</v>
      </c>
      <c r="D72" s="612">
        <v>0</v>
      </c>
      <c r="E72" s="612">
        <v>0</v>
      </c>
      <c r="F72" s="613">
        <v>0</v>
      </c>
      <c r="G72" s="612">
        <v>0</v>
      </c>
      <c r="H72" s="612">
        <v>0</v>
      </c>
      <c r="I72" s="612">
        <v>5.8395057819079998E-2</v>
      </c>
      <c r="J72" s="612">
        <v>0</v>
      </c>
      <c r="K72" s="612">
        <v>0</v>
      </c>
      <c r="L72" s="612">
        <v>0.22495209098601207</v>
      </c>
      <c r="M72" s="612">
        <v>0</v>
      </c>
      <c r="N72" s="612">
        <v>8.5110831999999359E-3</v>
      </c>
      <c r="O72" s="612">
        <v>0</v>
      </c>
      <c r="P72" s="612">
        <v>0</v>
      </c>
      <c r="Q72" s="612">
        <v>0</v>
      </c>
      <c r="R72" s="613">
        <v>0.29185823200509198</v>
      </c>
      <c r="S72" s="612">
        <v>7.1081970766827993</v>
      </c>
      <c r="T72" s="612">
        <v>0</v>
      </c>
      <c r="U72" s="612">
        <v>0</v>
      </c>
      <c r="V72" s="613">
        <v>7.1081970766827993</v>
      </c>
      <c r="W72" s="617">
        <v>7.4000553086878913</v>
      </c>
      <c r="X72" s="612">
        <v>0</v>
      </c>
      <c r="Y72" s="612">
        <v>0.29988661499999997</v>
      </c>
      <c r="Z72" s="612">
        <v>0</v>
      </c>
      <c r="AA72" s="612">
        <v>0</v>
      </c>
      <c r="AB72" s="612">
        <v>0</v>
      </c>
      <c r="AC72" s="661">
        <v>7.6999419236878914</v>
      </c>
    </row>
    <row r="73" spans="1:29" s="608" customFormat="1" x14ac:dyDescent="0.3">
      <c r="A73" s="627"/>
      <c r="B73" s="645" t="s">
        <v>91</v>
      </c>
      <c r="C73" s="612">
        <v>0</v>
      </c>
      <c r="D73" s="612">
        <v>0</v>
      </c>
      <c r="E73" s="612">
        <v>2.510000000000099E-5</v>
      </c>
      <c r="F73" s="613">
        <v>2.510000000000099E-5</v>
      </c>
      <c r="G73" s="612">
        <v>0</v>
      </c>
      <c r="H73" s="612">
        <v>0</v>
      </c>
      <c r="I73" s="612">
        <v>0.15308920010440163</v>
      </c>
      <c r="J73" s="612">
        <v>0</v>
      </c>
      <c r="K73" s="612">
        <v>0</v>
      </c>
      <c r="L73" s="612">
        <v>2.5084810119417793</v>
      </c>
      <c r="M73" s="612">
        <v>0</v>
      </c>
      <c r="N73" s="612">
        <v>0.28895207857926297</v>
      </c>
      <c r="O73" s="612">
        <v>0</v>
      </c>
      <c r="P73" s="612">
        <v>0</v>
      </c>
      <c r="Q73" s="612">
        <v>0</v>
      </c>
      <c r="R73" s="613">
        <v>2.950522290625444</v>
      </c>
      <c r="S73" s="612">
        <v>9.6592785815468254</v>
      </c>
      <c r="T73" s="612">
        <v>0</v>
      </c>
      <c r="U73" s="612">
        <v>0</v>
      </c>
      <c r="V73" s="613">
        <v>9.6592785815468254</v>
      </c>
      <c r="W73" s="617">
        <v>12.609825972172269</v>
      </c>
      <c r="X73" s="612">
        <v>0</v>
      </c>
      <c r="Y73" s="612">
        <v>0.55738253122691295</v>
      </c>
      <c r="Z73" s="612">
        <v>0</v>
      </c>
      <c r="AA73" s="612">
        <v>0</v>
      </c>
      <c r="AB73" s="612">
        <v>0</v>
      </c>
      <c r="AC73" s="661">
        <v>13.167208503399182</v>
      </c>
    </row>
    <row r="74" spans="1:29" s="608" customFormat="1" x14ac:dyDescent="0.3">
      <c r="A74" s="627"/>
      <c r="B74" s="625" t="s">
        <v>92</v>
      </c>
      <c r="C74" s="612">
        <v>0</v>
      </c>
      <c r="D74" s="612">
        <v>0</v>
      </c>
      <c r="E74" s="612">
        <v>0</v>
      </c>
      <c r="F74" s="613">
        <v>0</v>
      </c>
      <c r="G74" s="612">
        <v>0</v>
      </c>
      <c r="H74" s="612">
        <v>0</v>
      </c>
      <c r="I74" s="612">
        <v>2.682351697439056E-2</v>
      </c>
      <c r="J74" s="612">
        <v>0</v>
      </c>
      <c r="K74" s="612">
        <v>0</v>
      </c>
      <c r="L74" s="612">
        <v>0.19104797556613398</v>
      </c>
      <c r="M74" s="612">
        <v>0</v>
      </c>
      <c r="N74" s="612">
        <v>0</v>
      </c>
      <c r="O74" s="612">
        <v>0</v>
      </c>
      <c r="P74" s="612">
        <v>0</v>
      </c>
      <c r="Q74" s="612">
        <v>0</v>
      </c>
      <c r="R74" s="613">
        <v>0.21787149254052454</v>
      </c>
      <c r="S74" s="612">
        <v>0.45101149585767542</v>
      </c>
      <c r="T74" s="612">
        <v>0</v>
      </c>
      <c r="U74" s="612">
        <v>0</v>
      </c>
      <c r="V74" s="613">
        <v>0.45101149585767542</v>
      </c>
      <c r="W74" s="617">
        <v>0.66888298839819993</v>
      </c>
      <c r="X74" s="612">
        <v>0</v>
      </c>
      <c r="Y74" s="612">
        <v>5.4723135936406191</v>
      </c>
      <c r="Z74" s="612">
        <v>0</v>
      </c>
      <c r="AA74" s="612">
        <v>0</v>
      </c>
      <c r="AB74" s="612">
        <v>0</v>
      </c>
      <c r="AC74" s="661">
        <v>6.1411965820388188</v>
      </c>
    </row>
    <row r="75" spans="1:29" s="608" customFormat="1" x14ac:dyDescent="0.3">
      <c r="A75" s="627"/>
      <c r="B75" s="625" t="s">
        <v>93</v>
      </c>
      <c r="C75" s="612">
        <v>0</v>
      </c>
      <c r="D75" s="612">
        <v>3.3527639999999526E-3</v>
      </c>
      <c r="E75" s="612">
        <v>1.072851E-2</v>
      </c>
      <c r="F75" s="613">
        <v>1.4081273999999953E-2</v>
      </c>
      <c r="G75" s="612">
        <v>0</v>
      </c>
      <c r="H75" s="612">
        <v>0</v>
      </c>
      <c r="I75" s="612">
        <v>1.9579142405641122E-2</v>
      </c>
      <c r="J75" s="612">
        <v>0</v>
      </c>
      <c r="K75" s="612">
        <v>0</v>
      </c>
      <c r="L75" s="612">
        <v>0.6976315995986524</v>
      </c>
      <c r="M75" s="612">
        <v>0</v>
      </c>
      <c r="N75" s="612">
        <v>0.25411157709263904</v>
      </c>
      <c r="O75" s="612">
        <v>0</v>
      </c>
      <c r="P75" s="612">
        <v>0</v>
      </c>
      <c r="Q75" s="612">
        <v>0</v>
      </c>
      <c r="R75" s="613">
        <v>0.97132231909693245</v>
      </c>
      <c r="S75" s="612">
        <v>1.1172992073252397</v>
      </c>
      <c r="T75" s="612">
        <v>0</v>
      </c>
      <c r="U75" s="612">
        <v>0</v>
      </c>
      <c r="V75" s="613">
        <v>1.1172992073252397</v>
      </c>
      <c r="W75" s="617">
        <v>2.1027028004221724</v>
      </c>
      <c r="X75" s="612">
        <v>0</v>
      </c>
      <c r="Y75" s="612">
        <v>0</v>
      </c>
      <c r="Z75" s="612">
        <v>0</v>
      </c>
      <c r="AA75" s="612">
        <v>0</v>
      </c>
      <c r="AB75" s="612">
        <v>0</v>
      </c>
      <c r="AC75" s="661">
        <v>2.1027028004221724</v>
      </c>
    </row>
    <row r="76" spans="1:29" s="608" customFormat="1" x14ac:dyDescent="0.3">
      <c r="A76" s="627"/>
      <c r="B76" s="625" t="s">
        <v>94</v>
      </c>
      <c r="C76" s="612">
        <v>0</v>
      </c>
      <c r="D76" s="612">
        <v>0</v>
      </c>
      <c r="E76" s="612">
        <v>0</v>
      </c>
      <c r="F76" s="613">
        <v>0</v>
      </c>
      <c r="G76" s="612">
        <v>0</v>
      </c>
      <c r="H76" s="612">
        <v>0</v>
      </c>
      <c r="I76" s="612">
        <v>0.10403311957984997</v>
      </c>
      <c r="J76" s="612">
        <v>0</v>
      </c>
      <c r="K76" s="612">
        <v>0</v>
      </c>
      <c r="L76" s="612">
        <v>0.91562605030127775</v>
      </c>
      <c r="M76" s="612">
        <v>0</v>
      </c>
      <c r="N76" s="612">
        <v>1.3158978304023454E-2</v>
      </c>
      <c r="O76" s="612">
        <v>0</v>
      </c>
      <c r="P76" s="612">
        <v>0</v>
      </c>
      <c r="Q76" s="612">
        <v>0</v>
      </c>
      <c r="R76" s="613">
        <v>1.0328181481851511</v>
      </c>
      <c r="S76" s="612">
        <v>7.386935478523343</v>
      </c>
      <c r="T76" s="612">
        <v>0</v>
      </c>
      <c r="U76" s="612">
        <v>0</v>
      </c>
      <c r="V76" s="613">
        <v>7.386935478523343</v>
      </c>
      <c r="W76" s="617">
        <v>8.4197536267084949</v>
      </c>
      <c r="X76" s="612">
        <v>0</v>
      </c>
      <c r="Y76" s="612">
        <v>9.933931352E-2</v>
      </c>
      <c r="Z76" s="612">
        <v>0</v>
      </c>
      <c r="AA76" s="612">
        <v>0</v>
      </c>
      <c r="AB76" s="612">
        <v>0</v>
      </c>
      <c r="AC76" s="661">
        <v>8.5190929402284947</v>
      </c>
    </row>
    <row r="77" spans="1:29" s="608" customFormat="1" x14ac:dyDescent="0.3">
      <c r="A77" s="610"/>
      <c r="B77" s="625" t="s">
        <v>95</v>
      </c>
      <c r="C77" s="612">
        <v>0</v>
      </c>
      <c r="D77" s="612">
        <v>0</v>
      </c>
      <c r="E77" s="612">
        <v>0</v>
      </c>
      <c r="F77" s="613">
        <v>0</v>
      </c>
      <c r="G77" s="612">
        <v>0</v>
      </c>
      <c r="H77" s="612">
        <v>0</v>
      </c>
      <c r="I77" s="612">
        <v>1.2293745842375942E-3</v>
      </c>
      <c r="J77" s="612">
        <v>0</v>
      </c>
      <c r="K77" s="612">
        <v>0</v>
      </c>
      <c r="L77" s="612">
        <v>0.13792196975748772</v>
      </c>
      <c r="M77" s="612">
        <v>0</v>
      </c>
      <c r="N77" s="612">
        <v>9.0427639890549652E-2</v>
      </c>
      <c r="O77" s="612">
        <v>0</v>
      </c>
      <c r="P77" s="612">
        <v>0</v>
      </c>
      <c r="Q77" s="612">
        <v>0</v>
      </c>
      <c r="R77" s="613">
        <v>0.22957898423227496</v>
      </c>
      <c r="S77" s="612">
        <v>3.332200573389323</v>
      </c>
      <c r="T77" s="612">
        <v>0</v>
      </c>
      <c r="U77" s="612">
        <v>0</v>
      </c>
      <c r="V77" s="613">
        <v>3.332200573389323</v>
      </c>
      <c r="W77" s="617">
        <v>3.5617795576215978</v>
      </c>
      <c r="X77" s="612">
        <v>0</v>
      </c>
      <c r="Y77" s="612">
        <v>2.9318E-2</v>
      </c>
      <c r="Z77" s="612">
        <v>0</v>
      </c>
      <c r="AA77" s="612">
        <v>0</v>
      </c>
      <c r="AB77" s="612">
        <v>0</v>
      </c>
      <c r="AC77" s="661">
        <v>3.5910975576215978</v>
      </c>
    </row>
    <row r="78" spans="1:29" s="608" customFormat="1" ht="13.5" customHeight="1" x14ac:dyDescent="0.3">
      <c r="A78" s="627"/>
      <c r="B78" s="625" t="s">
        <v>96</v>
      </c>
      <c r="C78" s="612">
        <v>0</v>
      </c>
      <c r="D78" s="659">
        <v>0</v>
      </c>
      <c r="E78" s="659">
        <v>0</v>
      </c>
      <c r="F78" s="613">
        <v>0</v>
      </c>
      <c r="G78" s="612">
        <v>0</v>
      </c>
      <c r="H78" s="612">
        <v>0</v>
      </c>
      <c r="I78" s="612">
        <v>2.2373681919089612</v>
      </c>
      <c r="J78" s="612">
        <v>0.184388419316556</v>
      </c>
      <c r="K78" s="612">
        <v>0</v>
      </c>
      <c r="L78" s="612">
        <v>5.4042417461183954</v>
      </c>
      <c r="M78" s="612">
        <v>0</v>
      </c>
      <c r="N78" s="612">
        <v>9.5037466689969971E-2</v>
      </c>
      <c r="O78" s="612">
        <v>0</v>
      </c>
      <c r="P78" s="612">
        <v>0</v>
      </c>
      <c r="Q78" s="612">
        <v>0</v>
      </c>
      <c r="R78" s="613">
        <v>7.9210358240338827</v>
      </c>
      <c r="S78" s="612">
        <v>7.669163479970079</v>
      </c>
      <c r="T78" s="612">
        <v>0</v>
      </c>
      <c r="U78" s="612">
        <v>0</v>
      </c>
      <c r="V78" s="613">
        <v>7.669163479970079</v>
      </c>
      <c r="W78" s="617">
        <v>15.590199304003962</v>
      </c>
      <c r="X78" s="612">
        <v>0</v>
      </c>
      <c r="Y78" s="612">
        <v>2.6973591959239998</v>
      </c>
      <c r="Z78" s="612">
        <v>0</v>
      </c>
      <c r="AA78" s="612">
        <v>0</v>
      </c>
      <c r="AB78" s="612">
        <v>0</v>
      </c>
      <c r="AC78" s="661">
        <v>18.287558499927961</v>
      </c>
    </row>
    <row r="79" spans="1:29" s="608" customFormat="1" x14ac:dyDescent="0.3">
      <c r="A79" s="662"/>
      <c r="B79" s="630" t="s">
        <v>97</v>
      </c>
      <c r="C79" s="663">
        <v>0</v>
      </c>
      <c r="D79" s="663">
        <v>2.2204460492503131E-16</v>
      </c>
      <c r="E79" s="663">
        <v>0</v>
      </c>
      <c r="F79" s="632">
        <v>2.2204460492503131E-16</v>
      </c>
      <c r="G79" s="654">
        <v>0</v>
      </c>
      <c r="H79" s="631">
        <v>0</v>
      </c>
      <c r="I79" s="631">
        <v>0</v>
      </c>
      <c r="J79" s="631">
        <v>0</v>
      </c>
      <c r="K79" s="631">
        <v>0</v>
      </c>
      <c r="L79" s="631">
        <v>1.028054068E-3</v>
      </c>
      <c r="M79" s="631">
        <v>0</v>
      </c>
      <c r="N79" s="631">
        <v>0</v>
      </c>
      <c r="O79" s="631">
        <v>0</v>
      </c>
      <c r="P79" s="631">
        <v>0</v>
      </c>
      <c r="Q79" s="633">
        <v>0</v>
      </c>
      <c r="R79" s="632">
        <v>1.028054068E-3</v>
      </c>
      <c r="S79" s="631">
        <v>1.135412084382744</v>
      </c>
      <c r="T79" s="631">
        <v>0</v>
      </c>
      <c r="U79" s="631">
        <v>0</v>
      </c>
      <c r="V79" s="632">
        <v>1.135412084382744</v>
      </c>
      <c r="W79" s="632">
        <v>1.1364401384507441</v>
      </c>
      <c r="X79" s="631">
        <v>1.1102230246251565E-16</v>
      </c>
      <c r="Y79" s="635">
        <v>0.21029526250279038</v>
      </c>
      <c r="Z79" s="631">
        <v>0</v>
      </c>
      <c r="AA79" s="631">
        <v>0</v>
      </c>
      <c r="AB79" s="631">
        <v>0</v>
      </c>
      <c r="AC79" s="632">
        <v>1.3467354009535344</v>
      </c>
    </row>
    <row r="80" spans="1:29" s="608" customFormat="1" x14ac:dyDescent="0.3">
      <c r="A80" s="627"/>
      <c r="B80" s="625" t="s">
        <v>88</v>
      </c>
      <c r="C80" s="612">
        <v>0</v>
      </c>
      <c r="D80" s="612">
        <v>0</v>
      </c>
      <c r="E80" s="612">
        <v>0</v>
      </c>
      <c r="F80" s="613">
        <v>0</v>
      </c>
      <c r="G80" s="612">
        <v>0</v>
      </c>
      <c r="H80" s="612">
        <v>0</v>
      </c>
      <c r="I80" s="612">
        <v>0</v>
      </c>
      <c r="J80" s="612">
        <v>0</v>
      </c>
      <c r="K80" s="612">
        <v>0</v>
      </c>
      <c r="L80" s="612">
        <v>0</v>
      </c>
      <c r="M80" s="612">
        <v>0</v>
      </c>
      <c r="N80" s="612">
        <v>0</v>
      </c>
      <c r="O80" s="612">
        <v>0</v>
      </c>
      <c r="P80" s="612">
        <v>0</v>
      </c>
      <c r="Q80" s="612">
        <v>0</v>
      </c>
      <c r="R80" s="613">
        <v>0</v>
      </c>
      <c r="S80" s="612">
        <v>0</v>
      </c>
      <c r="T80" s="612">
        <v>0</v>
      </c>
      <c r="U80" s="612">
        <v>0</v>
      </c>
      <c r="V80" s="613">
        <v>0</v>
      </c>
      <c r="W80" s="617">
        <v>0</v>
      </c>
      <c r="X80" s="612">
        <v>0</v>
      </c>
      <c r="Y80" s="612">
        <v>0</v>
      </c>
      <c r="Z80" s="612">
        <v>0</v>
      </c>
      <c r="AA80" s="612">
        <v>0</v>
      </c>
      <c r="AB80" s="612">
        <v>0</v>
      </c>
      <c r="AC80" s="613">
        <v>0</v>
      </c>
    </row>
    <row r="81" spans="1:29" s="608" customFormat="1" x14ac:dyDescent="0.3">
      <c r="A81" s="627"/>
      <c r="B81" s="625" t="s">
        <v>89</v>
      </c>
      <c r="C81" s="612">
        <v>0</v>
      </c>
      <c r="D81" s="612">
        <v>0</v>
      </c>
      <c r="E81" s="612">
        <v>0</v>
      </c>
      <c r="F81" s="613">
        <v>0</v>
      </c>
      <c r="G81" s="612">
        <v>0</v>
      </c>
      <c r="H81" s="612">
        <v>0</v>
      </c>
      <c r="I81" s="612">
        <v>0</v>
      </c>
      <c r="J81" s="612">
        <v>0</v>
      </c>
      <c r="K81" s="612">
        <v>0</v>
      </c>
      <c r="L81" s="612">
        <v>0</v>
      </c>
      <c r="M81" s="612">
        <v>0</v>
      </c>
      <c r="N81" s="612">
        <v>0</v>
      </c>
      <c r="O81" s="612">
        <v>0</v>
      </c>
      <c r="P81" s="612">
        <v>0</v>
      </c>
      <c r="Q81" s="612">
        <v>0</v>
      </c>
      <c r="R81" s="613">
        <v>0</v>
      </c>
      <c r="S81" s="612">
        <v>0</v>
      </c>
      <c r="T81" s="612">
        <v>0</v>
      </c>
      <c r="U81" s="612">
        <v>0</v>
      </c>
      <c r="V81" s="613">
        <v>0</v>
      </c>
      <c r="W81" s="617">
        <v>0</v>
      </c>
      <c r="X81" s="612">
        <v>0</v>
      </c>
      <c r="Y81" s="612">
        <v>0</v>
      </c>
      <c r="Z81" s="612">
        <v>0</v>
      </c>
      <c r="AA81" s="612">
        <v>0</v>
      </c>
      <c r="AB81" s="612">
        <v>0</v>
      </c>
      <c r="AC81" s="613">
        <v>0</v>
      </c>
    </row>
    <row r="82" spans="1:29" s="608" customFormat="1" x14ac:dyDescent="0.3">
      <c r="A82" s="627"/>
      <c r="B82" s="625" t="s">
        <v>90</v>
      </c>
      <c r="C82" s="612">
        <v>0</v>
      </c>
      <c r="D82" s="612">
        <v>0</v>
      </c>
      <c r="E82" s="612">
        <v>0</v>
      </c>
      <c r="F82" s="613">
        <v>0</v>
      </c>
      <c r="G82" s="612">
        <v>0</v>
      </c>
      <c r="H82" s="612">
        <v>0</v>
      </c>
      <c r="I82" s="612">
        <v>0</v>
      </c>
      <c r="J82" s="612">
        <v>0</v>
      </c>
      <c r="K82" s="612">
        <v>0</v>
      </c>
      <c r="L82" s="612">
        <v>7.1606656799999991E-4</v>
      </c>
      <c r="M82" s="612">
        <v>0</v>
      </c>
      <c r="N82" s="612">
        <v>0</v>
      </c>
      <c r="O82" s="612">
        <v>0</v>
      </c>
      <c r="P82" s="612">
        <v>0</v>
      </c>
      <c r="Q82" s="612">
        <v>0</v>
      </c>
      <c r="R82" s="613">
        <v>7.1606656799999991E-4</v>
      </c>
      <c r="S82" s="612">
        <v>0.22266012418314496</v>
      </c>
      <c r="T82" s="612">
        <v>0</v>
      </c>
      <c r="U82" s="612">
        <v>0</v>
      </c>
      <c r="V82" s="613">
        <v>0.22266012418314496</v>
      </c>
      <c r="W82" s="617">
        <v>0.22337619075114495</v>
      </c>
      <c r="X82" s="612">
        <v>0</v>
      </c>
      <c r="Y82" s="612">
        <v>8.7286781640959991E-3</v>
      </c>
      <c r="Z82" s="612">
        <v>0</v>
      </c>
      <c r="AA82" s="612">
        <v>0</v>
      </c>
      <c r="AB82" s="612">
        <v>0</v>
      </c>
      <c r="AC82" s="613">
        <v>0.23210486891524096</v>
      </c>
    </row>
    <row r="83" spans="1:29" s="608" customFormat="1" x14ac:dyDescent="0.3">
      <c r="A83" s="627"/>
      <c r="B83" s="645" t="s">
        <v>98</v>
      </c>
      <c r="C83" s="612">
        <v>0</v>
      </c>
      <c r="D83" s="612">
        <v>0</v>
      </c>
      <c r="E83" s="612">
        <v>0</v>
      </c>
      <c r="F83" s="613">
        <v>0</v>
      </c>
      <c r="G83" s="612">
        <v>0</v>
      </c>
      <c r="H83" s="612">
        <v>0</v>
      </c>
      <c r="I83" s="612">
        <v>0</v>
      </c>
      <c r="J83" s="612">
        <v>0</v>
      </c>
      <c r="K83" s="612">
        <v>0</v>
      </c>
      <c r="L83" s="612">
        <v>0</v>
      </c>
      <c r="M83" s="612">
        <v>0</v>
      </c>
      <c r="N83" s="612">
        <v>0</v>
      </c>
      <c r="O83" s="612">
        <v>0</v>
      </c>
      <c r="P83" s="612">
        <v>0</v>
      </c>
      <c r="Q83" s="612">
        <v>0</v>
      </c>
      <c r="R83" s="613">
        <v>0</v>
      </c>
      <c r="S83" s="612">
        <v>0.72623748199986693</v>
      </c>
      <c r="T83" s="612">
        <v>0</v>
      </c>
      <c r="U83" s="612">
        <v>0</v>
      </c>
      <c r="V83" s="613">
        <v>0.72623748199986693</v>
      </c>
      <c r="W83" s="617">
        <v>0.72623748199986693</v>
      </c>
      <c r="X83" s="612">
        <v>0</v>
      </c>
      <c r="Y83" s="612">
        <v>0.11271704857781001</v>
      </c>
      <c r="Z83" s="612">
        <v>0</v>
      </c>
      <c r="AA83" s="612">
        <v>0</v>
      </c>
      <c r="AB83" s="612">
        <v>0</v>
      </c>
      <c r="AC83" s="613">
        <v>0.83895453057767688</v>
      </c>
    </row>
    <row r="84" spans="1:29" s="608" customFormat="1" x14ac:dyDescent="0.3">
      <c r="A84" s="627"/>
      <c r="B84" s="625" t="s">
        <v>92</v>
      </c>
      <c r="C84" s="612">
        <v>0</v>
      </c>
      <c r="D84" s="612">
        <v>2.2204460492503131E-16</v>
      </c>
      <c r="E84" s="612">
        <v>0</v>
      </c>
      <c r="F84" s="613">
        <v>2.2204460492503131E-16</v>
      </c>
      <c r="G84" s="612">
        <v>0</v>
      </c>
      <c r="H84" s="612">
        <v>0</v>
      </c>
      <c r="I84" s="612">
        <v>0</v>
      </c>
      <c r="J84" s="612">
        <v>0</v>
      </c>
      <c r="K84" s="612">
        <v>0</v>
      </c>
      <c r="L84" s="612">
        <v>0</v>
      </c>
      <c r="M84" s="612">
        <v>0</v>
      </c>
      <c r="N84" s="612">
        <v>0</v>
      </c>
      <c r="O84" s="612">
        <v>0</v>
      </c>
      <c r="P84" s="612">
        <v>0</v>
      </c>
      <c r="Q84" s="612">
        <v>0</v>
      </c>
      <c r="R84" s="613">
        <v>0</v>
      </c>
      <c r="S84" s="612">
        <v>0</v>
      </c>
      <c r="T84" s="612">
        <v>0</v>
      </c>
      <c r="U84" s="612">
        <v>0</v>
      </c>
      <c r="V84" s="613">
        <v>0</v>
      </c>
      <c r="W84" s="617">
        <v>2.2204460492503131E-16</v>
      </c>
      <c r="X84" s="612">
        <v>1.1102230246251565E-16</v>
      </c>
      <c r="Y84" s="612">
        <v>8.846376068101236E-2</v>
      </c>
      <c r="Z84" s="612">
        <v>0</v>
      </c>
      <c r="AA84" s="612">
        <v>0</v>
      </c>
      <c r="AB84" s="612">
        <v>0</v>
      </c>
      <c r="AC84" s="613">
        <v>8.8463760681012693E-2</v>
      </c>
    </row>
    <row r="85" spans="1:29" s="608" customFormat="1" x14ac:dyDescent="0.3">
      <c r="A85" s="627"/>
      <c r="B85" s="625" t="s">
        <v>93</v>
      </c>
      <c r="C85" s="612">
        <v>0</v>
      </c>
      <c r="D85" s="612">
        <v>0</v>
      </c>
      <c r="E85" s="612">
        <v>0</v>
      </c>
      <c r="F85" s="613">
        <v>0</v>
      </c>
      <c r="G85" s="612">
        <v>0</v>
      </c>
      <c r="H85" s="612">
        <v>0</v>
      </c>
      <c r="I85" s="612">
        <v>0</v>
      </c>
      <c r="J85" s="612">
        <v>0</v>
      </c>
      <c r="K85" s="612">
        <v>0</v>
      </c>
      <c r="L85" s="612">
        <v>0</v>
      </c>
      <c r="M85" s="612">
        <v>0</v>
      </c>
      <c r="N85" s="612">
        <v>0</v>
      </c>
      <c r="O85" s="612">
        <v>0</v>
      </c>
      <c r="P85" s="612">
        <v>0</v>
      </c>
      <c r="Q85" s="612">
        <v>0</v>
      </c>
      <c r="R85" s="613">
        <v>0</v>
      </c>
      <c r="S85" s="612">
        <v>1.3949917480800017E-2</v>
      </c>
      <c r="T85" s="612">
        <v>0</v>
      </c>
      <c r="U85" s="612">
        <v>0</v>
      </c>
      <c r="V85" s="613">
        <v>1.3949917480800017E-2</v>
      </c>
      <c r="W85" s="617">
        <v>1.3949917480800017E-2</v>
      </c>
      <c r="X85" s="612">
        <v>0</v>
      </c>
      <c r="Y85" s="612">
        <v>0</v>
      </c>
      <c r="Z85" s="612">
        <v>0</v>
      </c>
      <c r="AA85" s="612">
        <v>0</v>
      </c>
      <c r="AB85" s="612">
        <v>0</v>
      </c>
      <c r="AC85" s="613">
        <v>1.3949917480800017E-2</v>
      </c>
    </row>
    <row r="86" spans="1:29" s="608" customFormat="1" x14ac:dyDescent="0.3">
      <c r="A86" s="627"/>
      <c r="B86" s="625" t="s">
        <v>94</v>
      </c>
      <c r="C86" s="612">
        <v>0</v>
      </c>
      <c r="D86" s="612">
        <v>0</v>
      </c>
      <c r="E86" s="612">
        <v>0</v>
      </c>
      <c r="F86" s="613">
        <v>0</v>
      </c>
      <c r="G86" s="612">
        <v>0</v>
      </c>
      <c r="H86" s="612">
        <v>0</v>
      </c>
      <c r="I86" s="612">
        <v>0</v>
      </c>
      <c r="J86" s="612">
        <v>0</v>
      </c>
      <c r="K86" s="612">
        <v>0</v>
      </c>
      <c r="L86" s="612">
        <v>0</v>
      </c>
      <c r="M86" s="612">
        <v>0</v>
      </c>
      <c r="N86" s="612">
        <v>0</v>
      </c>
      <c r="O86" s="612">
        <v>0</v>
      </c>
      <c r="P86" s="612">
        <v>0</v>
      </c>
      <c r="Q86" s="612">
        <v>0</v>
      </c>
      <c r="R86" s="613">
        <v>0</v>
      </c>
      <c r="S86" s="612">
        <v>6.4687533740621E-2</v>
      </c>
      <c r="T86" s="612">
        <v>0</v>
      </c>
      <c r="U86" s="612">
        <v>0</v>
      </c>
      <c r="V86" s="613">
        <v>6.4687533740621E-2</v>
      </c>
      <c r="W86" s="617">
        <v>6.4687533740621E-2</v>
      </c>
      <c r="X86" s="612">
        <v>0</v>
      </c>
      <c r="Y86" s="612">
        <v>3.85775079872E-4</v>
      </c>
      <c r="Z86" s="612">
        <v>0</v>
      </c>
      <c r="AA86" s="612">
        <v>0</v>
      </c>
      <c r="AB86" s="612">
        <v>0</v>
      </c>
      <c r="AC86" s="613">
        <v>6.5073308820493003E-2</v>
      </c>
    </row>
    <row r="87" spans="1:29" s="608" customFormat="1" x14ac:dyDescent="0.3">
      <c r="A87" s="627"/>
      <c r="B87" s="625" t="s">
        <v>95</v>
      </c>
      <c r="C87" s="612">
        <v>0</v>
      </c>
      <c r="D87" s="612">
        <v>0</v>
      </c>
      <c r="E87" s="612">
        <v>0</v>
      </c>
      <c r="F87" s="613">
        <v>0</v>
      </c>
      <c r="G87" s="612">
        <v>0</v>
      </c>
      <c r="H87" s="612">
        <v>0</v>
      </c>
      <c r="I87" s="612">
        <v>0</v>
      </c>
      <c r="J87" s="612">
        <v>0</v>
      </c>
      <c r="K87" s="612">
        <v>0</v>
      </c>
      <c r="L87" s="612">
        <v>3.1198750000000001E-4</v>
      </c>
      <c r="M87" s="612">
        <v>0</v>
      </c>
      <c r="N87" s="612">
        <v>0</v>
      </c>
      <c r="O87" s="612">
        <v>0</v>
      </c>
      <c r="P87" s="612">
        <v>0</v>
      </c>
      <c r="Q87" s="612">
        <v>0</v>
      </c>
      <c r="R87" s="613">
        <v>3.1198750000000001E-4</v>
      </c>
      <c r="S87" s="612">
        <v>2.8174294207317003E-2</v>
      </c>
      <c r="T87" s="612">
        <v>0</v>
      </c>
      <c r="U87" s="612">
        <v>0</v>
      </c>
      <c r="V87" s="613">
        <v>2.8174294207317003E-2</v>
      </c>
      <c r="W87" s="617">
        <v>2.8486281707317002E-2</v>
      </c>
      <c r="X87" s="612">
        <v>0</v>
      </c>
      <c r="Y87" s="612">
        <v>0</v>
      </c>
      <c r="Z87" s="612">
        <v>0</v>
      </c>
      <c r="AA87" s="612">
        <v>0</v>
      </c>
      <c r="AB87" s="612">
        <v>0</v>
      </c>
      <c r="AC87" s="613">
        <v>2.8486281707317002E-2</v>
      </c>
    </row>
    <row r="88" spans="1:29" s="608" customFormat="1" x14ac:dyDescent="0.3">
      <c r="A88" s="627"/>
      <c r="B88" s="625" t="s">
        <v>99</v>
      </c>
      <c r="C88" s="612">
        <v>0</v>
      </c>
      <c r="D88" s="612">
        <v>0</v>
      </c>
      <c r="E88" s="612">
        <v>0</v>
      </c>
      <c r="F88" s="613">
        <v>0</v>
      </c>
      <c r="G88" s="612">
        <v>0</v>
      </c>
      <c r="H88" s="612">
        <v>0</v>
      </c>
      <c r="I88" s="612">
        <v>0</v>
      </c>
      <c r="J88" s="612">
        <v>0</v>
      </c>
      <c r="K88" s="612">
        <v>0</v>
      </c>
      <c r="L88" s="612">
        <v>0</v>
      </c>
      <c r="M88" s="612">
        <v>0</v>
      </c>
      <c r="N88" s="612">
        <v>0</v>
      </c>
      <c r="O88" s="612">
        <v>0</v>
      </c>
      <c r="P88" s="612">
        <v>0</v>
      </c>
      <c r="Q88" s="612">
        <v>0</v>
      </c>
      <c r="R88" s="613">
        <v>0</v>
      </c>
      <c r="S88" s="612">
        <v>7.9702732770993989E-2</v>
      </c>
      <c r="T88" s="612">
        <v>0</v>
      </c>
      <c r="U88" s="612">
        <v>0</v>
      </c>
      <c r="V88" s="613">
        <v>7.9702732770993989E-2</v>
      </c>
      <c r="W88" s="617">
        <v>7.9702732770993989E-2</v>
      </c>
      <c r="X88" s="612">
        <v>0</v>
      </c>
      <c r="Y88" s="612">
        <v>0</v>
      </c>
      <c r="Z88" s="612">
        <v>0</v>
      </c>
      <c r="AA88" s="612">
        <v>0</v>
      </c>
      <c r="AB88" s="612">
        <v>0</v>
      </c>
      <c r="AC88" s="613">
        <v>7.9702732770993989E-2</v>
      </c>
    </row>
    <row r="89" spans="1:29" s="608" customFormat="1" x14ac:dyDescent="0.3">
      <c r="A89" s="634" t="s">
        <v>142</v>
      </c>
      <c r="B89" s="630"/>
      <c r="C89" s="631">
        <v>0</v>
      </c>
      <c r="D89" s="631">
        <v>1.6933116048695325</v>
      </c>
      <c r="E89" s="631">
        <v>0</v>
      </c>
      <c r="F89" s="632">
        <v>1.6933116048695325</v>
      </c>
      <c r="G89" s="631">
        <v>0</v>
      </c>
      <c r="H89" s="631">
        <v>0</v>
      </c>
      <c r="I89" s="631">
        <v>2.6164899702547566</v>
      </c>
      <c r="J89" s="631">
        <v>0.73478011159914169</v>
      </c>
      <c r="K89" s="631">
        <v>0</v>
      </c>
      <c r="L89" s="631">
        <v>82.562928780509992</v>
      </c>
      <c r="M89" s="631">
        <v>0</v>
      </c>
      <c r="N89" s="631">
        <v>0.45607817877508905</v>
      </c>
      <c r="O89" s="631">
        <v>0</v>
      </c>
      <c r="P89" s="631">
        <v>0</v>
      </c>
      <c r="Q89" s="631">
        <v>0</v>
      </c>
      <c r="R89" s="632">
        <v>86.370277041138976</v>
      </c>
      <c r="S89" s="631">
        <v>164.67309377494016</v>
      </c>
      <c r="T89" s="631">
        <v>0</v>
      </c>
      <c r="U89" s="631">
        <v>0</v>
      </c>
      <c r="V89" s="632">
        <v>164.67309377494016</v>
      </c>
      <c r="W89" s="632">
        <v>252.73668242094868</v>
      </c>
      <c r="X89" s="631">
        <v>1.5570444743999998</v>
      </c>
      <c r="Y89" s="631">
        <v>21.701030185124299</v>
      </c>
      <c r="Z89" s="631">
        <v>83.676978001916652</v>
      </c>
      <c r="AA89" s="631">
        <v>2.0328936833473903</v>
      </c>
      <c r="AB89" s="631">
        <v>0</v>
      </c>
      <c r="AC89" s="632">
        <v>361.70462876573703</v>
      </c>
    </row>
    <row r="90" spans="1:29" s="608" customFormat="1" ht="13.5" customHeight="1" x14ac:dyDescent="0.3">
      <c r="A90" s="610"/>
      <c r="B90" s="625" t="s">
        <v>101</v>
      </c>
      <c r="C90" s="612">
        <v>0</v>
      </c>
      <c r="D90" s="612">
        <v>1.3972610383224953</v>
      </c>
      <c r="E90" s="612">
        <v>0</v>
      </c>
      <c r="F90" s="613">
        <v>1.3972610383224953</v>
      </c>
      <c r="G90" s="612">
        <v>0</v>
      </c>
      <c r="H90" s="612">
        <v>0</v>
      </c>
      <c r="I90" s="612">
        <v>2.5628915116047013</v>
      </c>
      <c r="J90" s="612">
        <v>0.63685002563136395</v>
      </c>
      <c r="K90" s="612">
        <v>0</v>
      </c>
      <c r="L90" s="612">
        <v>72.525270621098286</v>
      </c>
      <c r="M90" s="612">
        <v>0</v>
      </c>
      <c r="N90" s="612">
        <v>6.9920209812000006E-2</v>
      </c>
      <c r="O90" s="612">
        <v>0</v>
      </c>
      <c r="P90" s="612">
        <v>0</v>
      </c>
      <c r="Q90" s="612">
        <v>0</v>
      </c>
      <c r="R90" s="613">
        <v>75.794932368146348</v>
      </c>
      <c r="S90" s="612">
        <v>149.41432462505412</v>
      </c>
      <c r="T90" s="612">
        <v>0</v>
      </c>
      <c r="U90" s="612">
        <v>0</v>
      </c>
      <c r="V90" s="613">
        <v>149.41432462505412</v>
      </c>
      <c r="W90" s="617">
        <v>226.60651803152297</v>
      </c>
      <c r="X90" s="612">
        <v>1.5570444743999998</v>
      </c>
      <c r="Y90" s="612">
        <v>18.415452157178436</v>
      </c>
      <c r="Z90" s="612">
        <v>85.580147720270162</v>
      </c>
      <c r="AA90" s="612">
        <v>1.9778884611474001</v>
      </c>
      <c r="AB90" s="612">
        <v>0</v>
      </c>
      <c r="AC90" s="613">
        <v>334.13705084451897</v>
      </c>
    </row>
    <row r="91" spans="1:29" s="644" customFormat="1" x14ac:dyDescent="0.3">
      <c r="A91" s="664"/>
      <c r="B91" s="665" t="s">
        <v>102</v>
      </c>
      <c r="C91" s="612">
        <v>0</v>
      </c>
      <c r="D91" s="612">
        <v>0.134487</v>
      </c>
      <c r="E91" s="612">
        <v>0</v>
      </c>
      <c r="F91" s="649">
        <v>0.134487</v>
      </c>
      <c r="G91" s="612">
        <v>0</v>
      </c>
      <c r="H91" s="612">
        <v>0</v>
      </c>
      <c r="I91" s="612">
        <v>0.25300151160470158</v>
      </c>
      <c r="J91" s="612">
        <v>2.4245884124455891E-3</v>
      </c>
      <c r="K91" s="612">
        <v>0</v>
      </c>
      <c r="L91" s="612">
        <v>5.8459248698890418</v>
      </c>
      <c r="M91" s="612">
        <v>0</v>
      </c>
      <c r="N91" s="612">
        <v>6.9920209812000006E-2</v>
      </c>
      <c r="O91" s="612">
        <v>0</v>
      </c>
      <c r="P91" s="612">
        <v>0</v>
      </c>
      <c r="Q91" s="612">
        <v>0</v>
      </c>
      <c r="R91" s="613">
        <v>6.1712711797181896</v>
      </c>
      <c r="S91" s="612">
        <v>50.365297503278164</v>
      </c>
      <c r="T91" s="659">
        <v>0</v>
      </c>
      <c r="U91" s="659">
        <v>0</v>
      </c>
      <c r="V91" s="613">
        <v>50.365297503278164</v>
      </c>
      <c r="W91" s="617">
        <v>56.671055682996354</v>
      </c>
      <c r="X91" s="612">
        <v>1.5570444743999998</v>
      </c>
      <c r="Y91" s="612">
        <v>3.1864667434482379</v>
      </c>
      <c r="Z91" s="612">
        <v>44.162927272026629</v>
      </c>
      <c r="AA91" s="659">
        <v>0.61912686168882924</v>
      </c>
      <c r="AB91" s="659">
        <v>0</v>
      </c>
      <c r="AC91" s="649">
        <v>106.19662103456005</v>
      </c>
    </row>
    <row r="92" spans="1:29" s="608" customFormat="1" ht="12" customHeight="1" x14ac:dyDescent="0.3">
      <c r="A92" s="610"/>
      <c r="B92" s="666" t="s">
        <v>77</v>
      </c>
      <c r="C92" s="612">
        <v>0</v>
      </c>
      <c r="D92" s="612">
        <v>0</v>
      </c>
      <c r="E92" s="612">
        <v>0</v>
      </c>
      <c r="F92" s="626">
        <v>0</v>
      </c>
      <c r="G92" s="612">
        <v>0</v>
      </c>
      <c r="H92" s="612">
        <v>0</v>
      </c>
      <c r="I92" s="612">
        <v>0</v>
      </c>
      <c r="J92" s="612">
        <v>0</v>
      </c>
      <c r="K92" s="612">
        <v>0</v>
      </c>
      <c r="L92" s="612">
        <v>9.1352637280461002E-2</v>
      </c>
      <c r="M92" s="612">
        <v>0</v>
      </c>
      <c r="N92" s="612">
        <v>0</v>
      </c>
      <c r="O92" s="612">
        <v>0</v>
      </c>
      <c r="P92" s="612">
        <v>0</v>
      </c>
      <c r="Q92" s="612">
        <v>0</v>
      </c>
      <c r="R92" s="626">
        <v>9.1352637280461002E-2</v>
      </c>
      <c r="S92" s="612">
        <v>0.38666400400020207</v>
      </c>
      <c r="T92" s="612">
        <v>0</v>
      </c>
      <c r="U92" s="612">
        <v>0</v>
      </c>
      <c r="V92" s="626">
        <v>0.38666400400020207</v>
      </c>
      <c r="W92" s="617">
        <v>0.47801664128066307</v>
      </c>
      <c r="X92" s="612">
        <v>1.5570444744</v>
      </c>
      <c r="Y92" s="612">
        <v>3.1478648638482376</v>
      </c>
      <c r="Z92" s="612">
        <v>0</v>
      </c>
      <c r="AA92" s="612">
        <v>0</v>
      </c>
      <c r="AB92" s="612">
        <v>0</v>
      </c>
      <c r="AC92" s="613">
        <v>5.1829259795289007</v>
      </c>
    </row>
    <row r="93" spans="1:29" s="608" customFormat="1" x14ac:dyDescent="0.3">
      <c r="A93" s="610"/>
      <c r="B93" s="645" t="s">
        <v>110</v>
      </c>
      <c r="C93" s="612">
        <v>0</v>
      </c>
      <c r="D93" s="612">
        <v>1.2627740383224952</v>
      </c>
      <c r="E93" s="612">
        <v>0</v>
      </c>
      <c r="F93" s="613">
        <v>1.2627740383224952</v>
      </c>
      <c r="G93" s="612">
        <v>0</v>
      </c>
      <c r="H93" s="612">
        <v>0</v>
      </c>
      <c r="I93" s="612">
        <v>2.3098899999999998</v>
      </c>
      <c r="J93" s="612">
        <v>0.63442543721891831</v>
      </c>
      <c r="K93" s="612">
        <v>0</v>
      </c>
      <c r="L93" s="612">
        <v>66.67934575120924</v>
      </c>
      <c r="M93" s="612">
        <v>0</v>
      </c>
      <c r="N93" s="612">
        <v>0</v>
      </c>
      <c r="O93" s="612">
        <v>0</v>
      </c>
      <c r="P93" s="612">
        <v>0</v>
      </c>
      <c r="Q93" s="612">
        <v>0</v>
      </c>
      <c r="R93" s="613">
        <v>69.623661188428159</v>
      </c>
      <c r="S93" s="612">
        <v>99.04902712177595</v>
      </c>
      <c r="T93" s="612">
        <v>0</v>
      </c>
      <c r="U93" s="612">
        <v>0</v>
      </c>
      <c r="V93" s="613">
        <v>99.04902712177595</v>
      </c>
      <c r="W93" s="617">
        <v>169.93546234852661</v>
      </c>
      <c r="X93" s="612">
        <v>0</v>
      </c>
      <c r="Y93" s="612">
        <v>15.228985413730198</v>
      </c>
      <c r="Z93" s="612">
        <v>41.417220448243533</v>
      </c>
      <c r="AA93" s="612">
        <v>1.3587615994585709</v>
      </c>
      <c r="AB93" s="612">
        <v>0</v>
      </c>
      <c r="AC93" s="613">
        <v>227.94042980995891</v>
      </c>
    </row>
    <row r="94" spans="1:29" s="608" customFormat="1" ht="26" x14ac:dyDescent="0.3">
      <c r="A94" s="610"/>
      <c r="B94" s="667" t="s">
        <v>111</v>
      </c>
      <c r="C94" s="612">
        <v>0</v>
      </c>
      <c r="D94" s="612">
        <v>0.29605056654703721</v>
      </c>
      <c r="E94" s="612">
        <v>0</v>
      </c>
      <c r="F94" s="613">
        <v>0.29605056654703721</v>
      </c>
      <c r="G94" s="612">
        <v>0</v>
      </c>
      <c r="H94" s="612">
        <v>0</v>
      </c>
      <c r="I94" s="612">
        <v>5.359845865005524E-2</v>
      </c>
      <c r="J94" s="612">
        <v>9.7930085967777747E-2</v>
      </c>
      <c r="K94" s="612">
        <v>0</v>
      </c>
      <c r="L94" s="612">
        <v>10.037658159411704</v>
      </c>
      <c r="M94" s="612">
        <v>0</v>
      </c>
      <c r="N94" s="612">
        <v>0.38615796896308907</v>
      </c>
      <c r="O94" s="612">
        <v>0</v>
      </c>
      <c r="P94" s="612">
        <v>0</v>
      </c>
      <c r="Q94" s="612">
        <v>0</v>
      </c>
      <c r="R94" s="613">
        <v>10.575344672992625</v>
      </c>
      <c r="S94" s="612">
        <v>15.258769149886044</v>
      </c>
      <c r="T94" s="612">
        <v>0</v>
      </c>
      <c r="U94" s="612">
        <v>0</v>
      </c>
      <c r="V94" s="613">
        <v>15.258769149886044</v>
      </c>
      <c r="W94" s="617">
        <v>26.130164389425708</v>
      </c>
      <c r="X94" s="612">
        <v>0</v>
      </c>
      <c r="Y94" s="612">
        <v>3.2855780279458626</v>
      </c>
      <c r="Z94" s="612">
        <v>-1.9031697183535108</v>
      </c>
      <c r="AA94" s="612">
        <v>5.5005222199990343E-2</v>
      </c>
      <c r="AB94" s="612">
        <v>0</v>
      </c>
      <c r="AC94" s="649">
        <v>27.567577921218049</v>
      </c>
    </row>
    <row r="95" spans="1:29" s="608" customFormat="1" ht="18" customHeight="1" x14ac:dyDescent="0.3">
      <c r="A95" s="610"/>
      <c r="B95" s="666" t="s">
        <v>77</v>
      </c>
      <c r="C95" s="612">
        <v>0</v>
      </c>
      <c r="D95" s="612">
        <v>0</v>
      </c>
      <c r="E95" s="612">
        <v>0</v>
      </c>
      <c r="F95" s="613">
        <v>0</v>
      </c>
      <c r="G95" s="612">
        <v>0</v>
      </c>
      <c r="H95" s="612">
        <v>0</v>
      </c>
      <c r="I95" s="612">
        <v>0</v>
      </c>
      <c r="J95" s="612">
        <v>0</v>
      </c>
      <c r="K95" s="612">
        <v>0</v>
      </c>
      <c r="L95" s="612">
        <v>3.722652869778E-3</v>
      </c>
      <c r="M95" s="612">
        <v>0</v>
      </c>
      <c r="N95" s="612">
        <v>2.4424250759999999E-4</v>
      </c>
      <c r="O95" s="612">
        <v>0</v>
      </c>
      <c r="P95" s="612">
        <v>0</v>
      </c>
      <c r="Q95" s="612">
        <v>0</v>
      </c>
      <c r="R95" s="613">
        <v>3.9668953773780002E-3</v>
      </c>
      <c r="S95" s="612">
        <v>14.526110782921089</v>
      </c>
      <c r="T95" s="612">
        <v>0</v>
      </c>
      <c r="U95" s="612">
        <v>0</v>
      </c>
      <c r="V95" s="613">
        <v>14.526110782921089</v>
      </c>
      <c r="W95" s="617">
        <v>14.530077678298467</v>
      </c>
      <c r="X95" s="612">
        <v>0</v>
      </c>
      <c r="Y95" s="612">
        <v>2.9401373144058627</v>
      </c>
      <c r="Z95" s="612">
        <v>0</v>
      </c>
      <c r="AA95" s="612">
        <v>0</v>
      </c>
      <c r="AB95" s="612">
        <v>0</v>
      </c>
      <c r="AC95" s="649">
        <v>17.470214992704328</v>
      </c>
    </row>
    <row r="96" spans="1:29" s="608" customFormat="1" x14ac:dyDescent="0.3">
      <c r="A96" s="629" t="s">
        <v>119</v>
      </c>
      <c r="B96" s="630"/>
      <c r="C96" s="631">
        <v>0</v>
      </c>
      <c r="D96" s="631">
        <v>0</v>
      </c>
      <c r="E96" s="631">
        <v>0</v>
      </c>
      <c r="F96" s="632">
        <v>0</v>
      </c>
      <c r="G96" s="631">
        <v>0</v>
      </c>
      <c r="H96" s="631">
        <v>0</v>
      </c>
      <c r="I96" s="631">
        <v>1.125065767638507</v>
      </c>
      <c r="J96" s="631">
        <v>27.796937821583125</v>
      </c>
      <c r="K96" s="631">
        <v>8.8007694302039918E-2</v>
      </c>
      <c r="L96" s="631">
        <v>170.29732074171775</v>
      </c>
      <c r="M96" s="631">
        <v>0</v>
      </c>
      <c r="N96" s="631">
        <v>5.4797045333807783E-2</v>
      </c>
      <c r="O96" s="631">
        <v>0</v>
      </c>
      <c r="P96" s="631">
        <v>0</v>
      </c>
      <c r="Q96" s="631">
        <v>0</v>
      </c>
      <c r="R96" s="632">
        <v>199.36212907057526</v>
      </c>
      <c r="S96" s="631">
        <v>0.37184074744139056</v>
      </c>
      <c r="T96" s="631">
        <v>0</v>
      </c>
      <c r="U96" s="631">
        <v>0</v>
      </c>
      <c r="V96" s="632">
        <v>0.37184074744139056</v>
      </c>
      <c r="W96" s="632">
        <v>199.73396981801665</v>
      </c>
      <c r="X96" s="631">
        <v>0</v>
      </c>
      <c r="Y96" s="631">
        <v>8.6791186546022647</v>
      </c>
      <c r="Z96" s="631">
        <v>3.0388357444326459</v>
      </c>
      <c r="AA96" s="631">
        <v>0</v>
      </c>
      <c r="AB96" s="631">
        <v>0</v>
      </c>
      <c r="AC96" s="632">
        <v>211.45192421705156</v>
      </c>
    </row>
    <row r="97" spans="1:29" s="608" customFormat="1" ht="14.25" customHeight="1" x14ac:dyDescent="0.3">
      <c r="A97" s="610"/>
      <c r="B97" s="625" t="s">
        <v>120</v>
      </c>
      <c r="C97" s="612">
        <v>0</v>
      </c>
      <c r="D97" s="612">
        <v>0</v>
      </c>
      <c r="E97" s="612">
        <v>0</v>
      </c>
      <c r="F97" s="613">
        <v>0</v>
      </c>
      <c r="G97" s="612">
        <v>0</v>
      </c>
      <c r="H97" s="612">
        <v>0</v>
      </c>
      <c r="I97" s="612">
        <v>1.125065767638507</v>
      </c>
      <c r="J97" s="612">
        <v>27.777902589524899</v>
      </c>
      <c r="K97" s="612">
        <v>0</v>
      </c>
      <c r="L97" s="612">
        <v>164.25086474141409</v>
      </c>
      <c r="M97" s="612">
        <v>0</v>
      </c>
      <c r="N97" s="612">
        <v>0</v>
      </c>
      <c r="O97" s="612">
        <v>0</v>
      </c>
      <c r="P97" s="612">
        <v>0</v>
      </c>
      <c r="Q97" s="612">
        <v>0</v>
      </c>
      <c r="R97" s="613">
        <v>193.15383309857751</v>
      </c>
      <c r="S97" s="612">
        <v>1.7043100197183626E-2</v>
      </c>
      <c r="T97" s="612">
        <v>0</v>
      </c>
      <c r="U97" s="612">
        <v>0</v>
      </c>
      <c r="V97" s="641">
        <v>1.7043100197183626E-2</v>
      </c>
      <c r="W97" s="613">
        <v>193.17087619877469</v>
      </c>
      <c r="X97" s="612">
        <v>0</v>
      </c>
      <c r="Y97" s="612">
        <v>8.6791186546022647</v>
      </c>
      <c r="Z97" s="659">
        <v>1.249495429796774E-2</v>
      </c>
      <c r="AA97" s="612">
        <v>0</v>
      </c>
      <c r="AB97" s="612">
        <v>0</v>
      </c>
      <c r="AC97" s="649">
        <v>201.86248980767493</v>
      </c>
    </row>
    <row r="98" spans="1:29" s="608" customFormat="1" x14ac:dyDescent="0.3">
      <c r="A98" s="610"/>
      <c r="B98" s="645" t="s">
        <v>121</v>
      </c>
      <c r="C98" s="612">
        <v>0</v>
      </c>
      <c r="D98" s="612">
        <v>0</v>
      </c>
      <c r="E98" s="612">
        <v>0</v>
      </c>
      <c r="F98" s="613">
        <v>0</v>
      </c>
      <c r="G98" s="612">
        <v>0</v>
      </c>
      <c r="H98" s="612">
        <v>0</v>
      </c>
      <c r="I98" s="612">
        <v>0</v>
      </c>
      <c r="J98" s="612">
        <v>0</v>
      </c>
      <c r="K98" s="612">
        <v>0</v>
      </c>
      <c r="L98" s="612">
        <v>0.78399956683221728</v>
      </c>
      <c r="M98" s="612">
        <v>0</v>
      </c>
      <c r="N98" s="612">
        <v>0</v>
      </c>
      <c r="O98" s="612">
        <v>0</v>
      </c>
      <c r="P98" s="612">
        <v>0</v>
      </c>
      <c r="Q98" s="612">
        <v>0</v>
      </c>
      <c r="R98" s="613">
        <v>0.78399956683221728</v>
      </c>
      <c r="S98" s="612">
        <v>0</v>
      </c>
      <c r="T98" s="612">
        <v>0</v>
      </c>
      <c r="U98" s="612">
        <v>0</v>
      </c>
      <c r="V98" s="641">
        <v>0</v>
      </c>
      <c r="W98" s="613">
        <v>0.78399956683221728</v>
      </c>
      <c r="X98" s="612">
        <v>0</v>
      </c>
      <c r="Y98" s="612">
        <v>0</v>
      </c>
      <c r="Z98" s="612">
        <v>2.5011408293058786</v>
      </c>
      <c r="AA98" s="612">
        <v>0</v>
      </c>
      <c r="AB98" s="612">
        <v>0</v>
      </c>
      <c r="AC98" s="613">
        <v>3.2851403961380958</v>
      </c>
    </row>
    <row r="99" spans="1:29" s="608" customFormat="1" x14ac:dyDescent="0.3">
      <c r="A99" s="610"/>
      <c r="B99" s="645" t="s">
        <v>122</v>
      </c>
      <c r="C99" s="612">
        <v>0</v>
      </c>
      <c r="D99" s="612">
        <v>0</v>
      </c>
      <c r="E99" s="612">
        <v>0</v>
      </c>
      <c r="F99" s="613">
        <v>0</v>
      </c>
      <c r="G99" s="612">
        <v>0</v>
      </c>
      <c r="H99" s="612">
        <v>0</v>
      </c>
      <c r="I99" s="612">
        <v>0</v>
      </c>
      <c r="J99" s="612">
        <v>1.903523205822575E-2</v>
      </c>
      <c r="K99" s="612">
        <v>8.8007694302039918E-2</v>
      </c>
      <c r="L99" s="612">
        <v>0</v>
      </c>
      <c r="M99" s="612">
        <v>0</v>
      </c>
      <c r="N99" s="612">
        <v>0</v>
      </c>
      <c r="O99" s="612">
        <v>0</v>
      </c>
      <c r="P99" s="612">
        <v>0</v>
      </c>
      <c r="Q99" s="612">
        <v>0</v>
      </c>
      <c r="R99" s="613">
        <v>0.10704292636026566</v>
      </c>
      <c r="S99" s="612">
        <v>0</v>
      </c>
      <c r="T99" s="612">
        <v>0</v>
      </c>
      <c r="U99" s="612">
        <v>0</v>
      </c>
      <c r="V99" s="641">
        <v>0</v>
      </c>
      <c r="W99" s="613">
        <v>0.10704292636026566</v>
      </c>
      <c r="X99" s="612">
        <v>0</v>
      </c>
      <c r="Y99" s="612">
        <v>0</v>
      </c>
      <c r="Z99" s="612">
        <v>0</v>
      </c>
      <c r="AA99" s="612">
        <v>0</v>
      </c>
      <c r="AB99" s="612">
        <v>0</v>
      </c>
      <c r="AC99" s="613">
        <v>0.10704292636026566</v>
      </c>
    </row>
    <row r="100" spans="1:29" s="608" customFormat="1" x14ac:dyDescent="0.3">
      <c r="A100" s="610"/>
      <c r="B100" s="625" t="s">
        <v>123</v>
      </c>
      <c r="C100" s="612">
        <v>0</v>
      </c>
      <c r="D100" s="612">
        <v>0</v>
      </c>
      <c r="E100" s="612">
        <v>0</v>
      </c>
      <c r="F100" s="613">
        <v>0</v>
      </c>
      <c r="G100" s="612">
        <v>0</v>
      </c>
      <c r="H100" s="612">
        <v>0</v>
      </c>
      <c r="I100" s="612">
        <v>0</v>
      </c>
      <c r="J100" s="612">
        <v>0</v>
      </c>
      <c r="K100" s="612">
        <v>0</v>
      </c>
      <c r="L100" s="612">
        <v>5.262456433471451</v>
      </c>
      <c r="M100" s="612">
        <v>0</v>
      </c>
      <c r="N100" s="612">
        <v>5.4797045333807783E-2</v>
      </c>
      <c r="O100" s="612">
        <v>0</v>
      </c>
      <c r="P100" s="612">
        <v>0</v>
      </c>
      <c r="Q100" s="612">
        <v>0</v>
      </c>
      <c r="R100" s="613">
        <v>5.3172534788052586</v>
      </c>
      <c r="S100" s="612">
        <v>0</v>
      </c>
      <c r="T100" s="612">
        <v>0</v>
      </c>
      <c r="U100" s="612">
        <v>0</v>
      </c>
      <c r="V100" s="641">
        <v>0</v>
      </c>
      <c r="W100" s="613">
        <v>5.3172534788052586</v>
      </c>
      <c r="X100" s="612">
        <v>0</v>
      </c>
      <c r="Y100" s="612">
        <v>0</v>
      </c>
      <c r="Z100" s="612">
        <v>0</v>
      </c>
      <c r="AA100" s="612">
        <v>0</v>
      </c>
      <c r="AB100" s="612">
        <v>0</v>
      </c>
      <c r="AC100" s="613">
        <v>5.3172534788052586</v>
      </c>
    </row>
    <row r="101" spans="1:29" s="608" customFormat="1" x14ac:dyDescent="0.3">
      <c r="A101" s="610"/>
      <c r="B101" s="625" t="s">
        <v>124</v>
      </c>
      <c r="C101" s="612">
        <v>0</v>
      </c>
      <c r="D101" s="612">
        <v>0</v>
      </c>
      <c r="E101" s="612">
        <v>0</v>
      </c>
      <c r="F101" s="613">
        <v>0</v>
      </c>
      <c r="G101" s="612">
        <v>0</v>
      </c>
      <c r="H101" s="612">
        <v>0</v>
      </c>
      <c r="I101" s="612">
        <v>0</v>
      </c>
      <c r="J101" s="612">
        <v>0</v>
      </c>
      <c r="K101" s="612">
        <v>0</v>
      </c>
      <c r="L101" s="612">
        <v>0</v>
      </c>
      <c r="M101" s="612">
        <v>0</v>
      </c>
      <c r="N101" s="612">
        <v>0</v>
      </c>
      <c r="O101" s="612">
        <v>0</v>
      </c>
      <c r="P101" s="612">
        <v>0</v>
      </c>
      <c r="Q101" s="612">
        <v>0</v>
      </c>
      <c r="R101" s="613">
        <v>0</v>
      </c>
      <c r="S101" s="612">
        <v>0.35479764724420693</v>
      </c>
      <c r="T101" s="612">
        <v>0</v>
      </c>
      <c r="U101" s="612">
        <v>0</v>
      </c>
      <c r="V101" s="641">
        <v>0.35479764724420693</v>
      </c>
      <c r="W101" s="613">
        <v>0.35479764724420693</v>
      </c>
      <c r="X101" s="612">
        <v>0</v>
      </c>
      <c r="Y101" s="612">
        <v>0</v>
      </c>
      <c r="Z101" s="659">
        <v>0.52519996082879972</v>
      </c>
      <c r="AA101" s="612">
        <v>0</v>
      </c>
      <c r="AB101" s="612">
        <v>0</v>
      </c>
      <c r="AC101" s="649">
        <v>0.87999760807300664</v>
      </c>
    </row>
    <row r="102" spans="1:29" s="608" customFormat="1" x14ac:dyDescent="0.3">
      <c r="A102" s="610"/>
      <c r="B102" s="625"/>
      <c r="C102" s="612">
        <v>0</v>
      </c>
      <c r="D102" s="612">
        <v>0</v>
      </c>
      <c r="E102" s="612">
        <v>0</v>
      </c>
      <c r="F102" s="613">
        <v>0</v>
      </c>
      <c r="G102" s="612">
        <v>0</v>
      </c>
      <c r="H102" s="612">
        <v>0</v>
      </c>
      <c r="I102" s="612">
        <v>0</v>
      </c>
      <c r="J102" s="612">
        <v>0</v>
      </c>
      <c r="K102" s="612">
        <v>0</v>
      </c>
      <c r="L102" s="612">
        <v>0</v>
      </c>
      <c r="M102" s="612">
        <v>0</v>
      </c>
      <c r="N102" s="612">
        <v>0</v>
      </c>
      <c r="O102" s="612">
        <v>0</v>
      </c>
      <c r="P102" s="612">
        <v>0</v>
      </c>
      <c r="Q102" s="612">
        <v>0</v>
      </c>
      <c r="R102" s="613">
        <v>0</v>
      </c>
      <c r="S102" s="612">
        <v>0</v>
      </c>
      <c r="T102" s="612">
        <v>0</v>
      </c>
      <c r="U102" s="612">
        <v>0</v>
      </c>
      <c r="V102" s="613">
        <v>0</v>
      </c>
      <c r="W102" s="613">
        <v>0</v>
      </c>
      <c r="X102" s="612">
        <v>0</v>
      </c>
      <c r="Y102" s="612">
        <v>0</v>
      </c>
      <c r="Z102" s="612">
        <v>0</v>
      </c>
      <c r="AA102" s="612">
        <v>0</v>
      </c>
      <c r="AB102" s="612">
        <v>0</v>
      </c>
      <c r="AC102" s="613">
        <v>0</v>
      </c>
    </row>
    <row r="103" spans="1:29" s="608" customFormat="1" x14ac:dyDescent="0.3">
      <c r="A103" s="668"/>
      <c r="B103" s="669" t="s">
        <v>159</v>
      </c>
      <c r="C103" s="670">
        <v>25.8</v>
      </c>
      <c r="D103" s="670">
        <v>25.8</v>
      </c>
      <c r="E103" s="670">
        <v>29.5</v>
      </c>
      <c r="F103" s="671">
        <v>0</v>
      </c>
      <c r="G103" s="670">
        <v>20</v>
      </c>
      <c r="H103" s="670">
        <v>20</v>
      </c>
      <c r="I103" s="670">
        <v>17.2</v>
      </c>
      <c r="J103" s="670">
        <v>18.899999999999999</v>
      </c>
      <c r="K103" s="670">
        <v>19.5</v>
      </c>
      <c r="L103" s="670">
        <v>20.2</v>
      </c>
      <c r="M103" s="670">
        <v>19.600000000000001</v>
      </c>
      <c r="N103" s="670">
        <v>21.1</v>
      </c>
      <c r="O103" s="670">
        <v>20</v>
      </c>
      <c r="P103" s="670">
        <v>27.5</v>
      </c>
      <c r="Q103" s="670">
        <v>20</v>
      </c>
      <c r="R103" s="671">
        <v>0</v>
      </c>
      <c r="S103" s="670">
        <v>15.3</v>
      </c>
      <c r="T103" s="670">
        <v>13</v>
      </c>
      <c r="U103" s="670">
        <v>66</v>
      </c>
      <c r="V103" s="672">
        <v>0</v>
      </c>
      <c r="W103" s="672">
        <v>0</v>
      </c>
      <c r="X103" s="663">
        <v>0</v>
      </c>
      <c r="Y103" s="663">
        <v>0</v>
      </c>
      <c r="Z103" s="663">
        <v>0</v>
      </c>
      <c r="AA103" s="663">
        <v>0</v>
      </c>
      <c r="AB103" s="663">
        <v>0</v>
      </c>
      <c r="AC103" s="672">
        <v>0</v>
      </c>
    </row>
    <row r="104" spans="1:29" s="608" customFormat="1" ht="13.5" x14ac:dyDescent="0.35">
      <c r="A104" s="674"/>
      <c r="B104" s="643"/>
      <c r="C104" s="675">
        <v>0</v>
      </c>
      <c r="D104" s="675">
        <v>0</v>
      </c>
      <c r="E104" s="675">
        <v>0</v>
      </c>
      <c r="F104" s="676">
        <v>0</v>
      </c>
      <c r="G104" s="675">
        <v>0</v>
      </c>
      <c r="H104" s="675">
        <v>0</v>
      </c>
      <c r="I104" s="675">
        <v>0</v>
      </c>
      <c r="J104" s="675">
        <v>0</v>
      </c>
      <c r="K104" s="675">
        <v>0</v>
      </c>
      <c r="L104" s="675">
        <v>0</v>
      </c>
      <c r="M104" s="675">
        <v>0</v>
      </c>
      <c r="N104" s="675">
        <v>0</v>
      </c>
      <c r="O104" s="675">
        <v>0</v>
      </c>
      <c r="P104" s="675">
        <v>0</v>
      </c>
      <c r="Q104" s="675">
        <v>0</v>
      </c>
      <c r="R104" s="676">
        <v>0</v>
      </c>
      <c r="S104" s="675">
        <v>0</v>
      </c>
      <c r="T104" s="675">
        <v>0</v>
      </c>
      <c r="U104" s="675">
        <v>0</v>
      </c>
      <c r="V104" s="626">
        <v>0</v>
      </c>
      <c r="W104" s="626">
        <v>0</v>
      </c>
      <c r="X104" s="612">
        <v>0</v>
      </c>
      <c r="Y104" s="612">
        <v>0</v>
      </c>
      <c r="Z104" s="612">
        <v>0</v>
      </c>
      <c r="AA104" s="612">
        <v>0</v>
      </c>
      <c r="AB104" s="612">
        <v>0</v>
      </c>
      <c r="AC104" s="626">
        <v>0</v>
      </c>
    </row>
    <row r="105" spans="1:29" s="608" customFormat="1" x14ac:dyDescent="0.3">
      <c r="A105" s="677"/>
      <c r="B105" s="669" t="s">
        <v>160</v>
      </c>
      <c r="C105" s="670">
        <v>94.600000000000009</v>
      </c>
      <c r="D105" s="670">
        <v>94.6</v>
      </c>
      <c r="E105" s="670">
        <v>107</v>
      </c>
      <c r="F105" s="671">
        <v>0</v>
      </c>
      <c r="G105" s="670">
        <v>73.333333333333329</v>
      </c>
      <c r="H105" s="670">
        <v>57.6</v>
      </c>
      <c r="I105" s="670">
        <v>63.066666666666663</v>
      </c>
      <c r="J105" s="670">
        <v>70</v>
      </c>
      <c r="K105" s="670">
        <v>71.5</v>
      </c>
      <c r="L105" s="670">
        <v>74.099999999999994</v>
      </c>
      <c r="M105" s="670">
        <v>71.900000000000006</v>
      </c>
      <c r="N105" s="678">
        <v>77.400000000000006</v>
      </c>
      <c r="O105" s="670">
        <v>73.333333333333329</v>
      </c>
      <c r="P105" s="670">
        <v>97.5</v>
      </c>
      <c r="Q105" s="670">
        <v>73.333333333333329</v>
      </c>
      <c r="R105" s="671">
        <v>0</v>
      </c>
      <c r="S105" s="679">
        <v>56.1</v>
      </c>
      <c r="T105" s="670">
        <v>44.4</v>
      </c>
      <c r="U105" s="670">
        <v>260</v>
      </c>
      <c r="V105" s="672">
        <v>0</v>
      </c>
      <c r="W105" s="672">
        <v>0</v>
      </c>
      <c r="X105" s="663">
        <v>0</v>
      </c>
      <c r="Y105" s="663">
        <v>0</v>
      </c>
      <c r="Z105" s="663">
        <v>0</v>
      </c>
      <c r="AA105" s="663">
        <v>0</v>
      </c>
      <c r="AB105" s="663">
        <v>0</v>
      </c>
      <c r="AC105" s="672">
        <v>0</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pageSetUpPr fitToPage="1"/>
  </sheetPr>
  <dimension ref="A1:AC131"/>
  <sheetViews>
    <sheetView showGridLines="0" showZeros="0" zoomScale="70" zoomScaleNormal="70" workbookViewId="0">
      <pane xSplit="2" ySplit="4" topLeftCell="C95" activePane="bottomRight" state="frozen"/>
      <selection pane="topRight" activeCell="C1" sqref="C1"/>
      <selection pane="bottomLeft" activeCell="A5" sqref="A5"/>
      <selection pane="bottomRight" sqref="A1:XFD1048576"/>
    </sheetView>
  </sheetViews>
  <sheetFormatPr defaultColWidth="7.81640625" defaultRowHeight="13" x14ac:dyDescent="0.3"/>
  <cols>
    <col min="1" max="1" width="5.7265625" style="60" customWidth="1"/>
    <col min="2" max="2" width="34.54296875" style="60" customWidth="1"/>
    <col min="3" max="3" width="9.1796875" style="60" customWidth="1"/>
    <col min="4" max="6" width="7.453125" style="60" customWidth="1"/>
    <col min="7" max="7" width="10.1796875" style="60" customWidth="1"/>
    <col min="8" max="8" width="7.453125" style="60" customWidth="1"/>
    <col min="9" max="9" width="14.1796875" style="60" customWidth="1"/>
    <col min="10" max="10" width="16.1796875" style="60" customWidth="1"/>
    <col min="11" max="11" width="10" style="60" customWidth="1"/>
    <col min="12" max="12" width="13.26953125" style="60" customWidth="1"/>
    <col min="13" max="13" width="13.1796875" style="60" customWidth="1"/>
    <col min="14" max="14" width="12" style="60" customWidth="1"/>
    <col min="15" max="15" width="7.453125" style="60" customWidth="1"/>
    <col min="16" max="16" width="8.54296875" style="60" customWidth="1"/>
    <col min="17" max="17" width="14.7265625" style="60" customWidth="1"/>
    <col min="18" max="18" width="17.81640625" style="60" customWidth="1"/>
    <col min="19" max="19" width="12.453125" style="60" customWidth="1"/>
    <col min="20" max="21" width="7.453125" style="60" customWidth="1"/>
    <col min="22" max="22" width="8.1796875" style="60" customWidth="1"/>
    <col min="23" max="23" width="11" style="60" customWidth="1"/>
    <col min="24" max="24" width="11.54296875" style="60" customWidth="1"/>
    <col min="25" max="25" width="14.1796875" style="60" customWidth="1"/>
    <col min="26" max="26" width="15.54296875" style="60" customWidth="1"/>
    <col min="27" max="27" width="14.453125" style="60" customWidth="1"/>
    <col min="28" max="28" width="10" style="60" customWidth="1"/>
    <col min="29" max="29" width="18.1796875" style="60" customWidth="1"/>
    <col min="30" max="30" width="7.81640625" style="60" customWidth="1"/>
    <col min="31" max="16384" width="7.81640625" style="60"/>
  </cols>
  <sheetData>
    <row r="1" spans="1:29" s="60" customFormat="1" ht="12.75" customHeight="1" x14ac:dyDescent="0.3">
      <c r="A1" s="729">
        <v>2014</v>
      </c>
      <c r="B1" s="730"/>
      <c r="C1" s="55" t="s">
        <v>16</v>
      </c>
      <c r="D1" s="56" t="s">
        <v>17</v>
      </c>
      <c r="E1" s="55" t="s">
        <v>18</v>
      </c>
      <c r="F1" s="57" t="s">
        <v>19</v>
      </c>
      <c r="G1" s="56" t="s">
        <v>20</v>
      </c>
      <c r="H1" s="56" t="s">
        <v>21</v>
      </c>
      <c r="I1" s="55" t="s">
        <v>22</v>
      </c>
      <c r="J1" s="55" t="s">
        <v>23</v>
      </c>
      <c r="K1" s="55" t="s">
        <v>24</v>
      </c>
      <c r="L1" s="55" t="s">
        <v>25</v>
      </c>
      <c r="M1" s="56" t="s">
        <v>26</v>
      </c>
      <c r="N1" s="56" t="s">
        <v>27</v>
      </c>
      <c r="O1" s="56" t="s">
        <v>28</v>
      </c>
      <c r="P1" s="56" t="s">
        <v>29</v>
      </c>
      <c r="Q1" s="56" t="s">
        <v>30</v>
      </c>
      <c r="R1" s="58" t="s">
        <v>31</v>
      </c>
      <c r="S1" s="56" t="s">
        <v>32</v>
      </c>
      <c r="T1" s="56" t="s">
        <v>33</v>
      </c>
      <c r="U1" s="56" t="s">
        <v>34</v>
      </c>
      <c r="V1" s="57" t="s">
        <v>35</v>
      </c>
      <c r="W1" s="59" t="s">
        <v>36</v>
      </c>
      <c r="X1" s="56" t="s">
        <v>37</v>
      </c>
      <c r="Y1" s="55" t="s">
        <v>130</v>
      </c>
      <c r="Z1" s="55" t="s">
        <v>39</v>
      </c>
      <c r="AA1" s="55" t="s">
        <v>40</v>
      </c>
      <c r="AB1" s="56" t="s">
        <v>41</v>
      </c>
      <c r="AC1" s="57" t="s">
        <v>19</v>
      </c>
    </row>
    <row r="2" spans="1:29" s="60" customFormat="1" ht="12.75" customHeight="1" x14ac:dyDescent="0.3">
      <c r="A2" s="731"/>
      <c r="B2" s="732"/>
      <c r="C2" s="62"/>
      <c r="D2" s="62"/>
      <c r="E2" s="62"/>
      <c r="F2" s="63" t="s">
        <v>42</v>
      </c>
      <c r="G2" s="64" t="s">
        <v>43</v>
      </c>
      <c r="H2" s="65" t="s">
        <v>44</v>
      </c>
      <c r="I2" s="62"/>
      <c r="J2" s="62"/>
      <c r="K2" s="64"/>
      <c r="L2" s="65" t="s">
        <v>45</v>
      </c>
      <c r="M2" s="65" t="s">
        <v>46</v>
      </c>
      <c r="N2" s="65" t="s">
        <v>47</v>
      </c>
      <c r="O2" s="65"/>
      <c r="P2" s="65" t="s">
        <v>48</v>
      </c>
      <c r="Q2" s="64" t="s">
        <v>49</v>
      </c>
      <c r="R2" s="66" t="s">
        <v>50</v>
      </c>
      <c r="S2" s="65" t="s">
        <v>51</v>
      </c>
      <c r="T2" s="65" t="s">
        <v>52</v>
      </c>
      <c r="U2" s="65" t="s">
        <v>52</v>
      </c>
      <c r="V2" s="63"/>
      <c r="W2" s="67" t="s">
        <v>53</v>
      </c>
      <c r="X2" s="65" t="s">
        <v>54</v>
      </c>
      <c r="Y2" s="65"/>
      <c r="Z2" s="65" t="s">
        <v>55</v>
      </c>
      <c r="AA2" s="65"/>
      <c r="AB2" s="65" t="s">
        <v>56</v>
      </c>
      <c r="AC2" s="63"/>
    </row>
    <row r="3" spans="1:29" s="60" customFormat="1" ht="12.75" customHeight="1" x14ac:dyDescent="0.3">
      <c r="A3" s="731"/>
      <c r="B3" s="732"/>
      <c r="C3" s="65" t="s">
        <v>1</v>
      </c>
      <c r="D3" s="65" t="s">
        <v>1</v>
      </c>
      <c r="E3" s="65" t="s">
        <v>1</v>
      </c>
      <c r="F3" s="63" t="s">
        <v>1</v>
      </c>
      <c r="G3" s="64" t="s">
        <v>1</v>
      </c>
      <c r="H3" s="65" t="s">
        <v>1</v>
      </c>
      <c r="I3" s="65" t="s">
        <v>1</v>
      </c>
      <c r="J3" s="65" t="s">
        <v>1</v>
      </c>
      <c r="K3" s="64" t="s">
        <v>1</v>
      </c>
      <c r="L3" s="65" t="s">
        <v>1</v>
      </c>
      <c r="M3" s="65" t="s">
        <v>1</v>
      </c>
      <c r="N3" s="65" t="s">
        <v>1</v>
      </c>
      <c r="O3" s="65" t="s">
        <v>1</v>
      </c>
      <c r="P3" s="65" t="s">
        <v>1</v>
      </c>
      <c r="Q3" s="64" t="s">
        <v>1</v>
      </c>
      <c r="R3" s="66" t="s">
        <v>1</v>
      </c>
      <c r="S3" s="65" t="s">
        <v>1</v>
      </c>
      <c r="T3" s="65" t="s">
        <v>1</v>
      </c>
      <c r="U3" s="65" t="s">
        <v>1</v>
      </c>
      <c r="V3" s="63" t="s">
        <v>1</v>
      </c>
      <c r="W3" s="67" t="s">
        <v>1</v>
      </c>
      <c r="X3" s="65" t="s">
        <v>1</v>
      </c>
      <c r="Y3" s="65" t="s">
        <v>1</v>
      </c>
      <c r="Z3" s="65" t="s">
        <v>1</v>
      </c>
      <c r="AA3" s="65" t="s">
        <v>1</v>
      </c>
      <c r="AB3" s="65" t="s">
        <v>1</v>
      </c>
      <c r="AC3" s="63" t="s">
        <v>1</v>
      </c>
    </row>
    <row r="4" spans="1:29" s="60" customFormat="1" ht="12.75" customHeight="1" x14ac:dyDescent="0.3">
      <c r="A4" s="733"/>
      <c r="B4" s="734"/>
      <c r="C4" s="69"/>
      <c r="D4" s="69"/>
      <c r="E4" s="69"/>
      <c r="F4" s="70"/>
      <c r="G4" s="71"/>
      <c r="H4" s="69"/>
      <c r="I4" s="69"/>
      <c r="J4" s="69"/>
      <c r="K4" s="71"/>
      <c r="L4" s="69"/>
      <c r="M4" s="69"/>
      <c r="N4" s="69"/>
      <c r="O4" s="69"/>
      <c r="P4" s="69"/>
      <c r="Q4" s="71"/>
      <c r="R4" s="72"/>
      <c r="S4" s="69"/>
      <c r="T4" s="69"/>
      <c r="U4" s="69"/>
      <c r="V4" s="70"/>
      <c r="W4" s="68"/>
      <c r="X4" s="69"/>
      <c r="Y4" s="69"/>
      <c r="Z4" s="69"/>
      <c r="AA4" s="69"/>
      <c r="AB4" s="69"/>
      <c r="AC4" s="70"/>
    </row>
    <row r="5" spans="1:29" s="60" customFormat="1" x14ac:dyDescent="0.3">
      <c r="A5" s="61"/>
      <c r="B5" s="73"/>
      <c r="C5" s="11">
        <v>0</v>
      </c>
      <c r="D5" s="11">
        <v>0</v>
      </c>
      <c r="E5" s="11">
        <v>0</v>
      </c>
      <c r="F5" s="12">
        <v>0</v>
      </c>
      <c r="G5" s="13">
        <v>0</v>
      </c>
      <c r="H5" s="14">
        <v>0</v>
      </c>
      <c r="I5" s="11">
        <v>0</v>
      </c>
      <c r="J5" s="11">
        <v>0</v>
      </c>
      <c r="K5" s="13">
        <v>0</v>
      </c>
      <c r="L5" s="14">
        <v>0</v>
      </c>
      <c r="M5" s="14">
        <v>0</v>
      </c>
      <c r="N5" s="14">
        <v>0</v>
      </c>
      <c r="O5" s="14">
        <v>0</v>
      </c>
      <c r="P5" s="14">
        <v>0</v>
      </c>
      <c r="Q5" s="13">
        <v>0</v>
      </c>
      <c r="R5" s="15">
        <v>0</v>
      </c>
      <c r="S5" s="14">
        <v>0</v>
      </c>
      <c r="T5" s="14">
        <v>0</v>
      </c>
      <c r="U5" s="14">
        <v>0</v>
      </c>
      <c r="V5" s="12">
        <v>0</v>
      </c>
      <c r="W5" s="16">
        <v>0</v>
      </c>
      <c r="X5" s="14">
        <v>0</v>
      </c>
      <c r="Y5" s="14">
        <v>0</v>
      </c>
      <c r="Z5" s="9">
        <v>0</v>
      </c>
      <c r="AA5" s="14">
        <v>0</v>
      </c>
      <c r="AB5" s="14">
        <v>0</v>
      </c>
      <c r="AC5" s="12">
        <v>0</v>
      </c>
    </row>
    <row r="6" spans="1:29" s="60" customFormat="1" x14ac:dyDescent="0.3">
      <c r="A6" s="75" t="s">
        <v>57</v>
      </c>
      <c r="B6" s="73"/>
      <c r="C6" s="11">
        <v>0</v>
      </c>
      <c r="D6" s="11">
        <v>0</v>
      </c>
      <c r="E6" s="11">
        <v>0</v>
      </c>
      <c r="F6" s="12">
        <v>0</v>
      </c>
      <c r="G6" s="11">
        <v>0</v>
      </c>
      <c r="H6" s="11">
        <v>0</v>
      </c>
      <c r="I6" s="11">
        <v>0</v>
      </c>
      <c r="J6" s="11">
        <v>0</v>
      </c>
      <c r="K6" s="11">
        <v>0</v>
      </c>
      <c r="L6" s="11">
        <v>0</v>
      </c>
      <c r="M6" s="11">
        <v>0</v>
      </c>
      <c r="N6" s="11">
        <v>0</v>
      </c>
      <c r="O6" s="11">
        <v>0</v>
      </c>
      <c r="P6" s="11">
        <v>0</v>
      </c>
      <c r="Q6" s="11">
        <v>0</v>
      </c>
      <c r="R6" s="12">
        <v>0</v>
      </c>
      <c r="S6" s="11">
        <v>0</v>
      </c>
      <c r="T6" s="11">
        <v>0</v>
      </c>
      <c r="U6" s="11">
        <v>0</v>
      </c>
      <c r="V6" s="12">
        <v>0</v>
      </c>
      <c r="W6" s="16">
        <v>0</v>
      </c>
      <c r="X6" s="11">
        <v>81.576829959314949</v>
      </c>
      <c r="Y6" s="11">
        <v>43.238133962525836</v>
      </c>
      <c r="Z6" s="11">
        <v>11.264160996256527</v>
      </c>
      <c r="AA6" s="11">
        <v>10.976552040494681</v>
      </c>
      <c r="AB6" s="11">
        <v>0</v>
      </c>
      <c r="AC6" s="12">
        <v>147.05567695859199</v>
      </c>
    </row>
    <row r="7" spans="1:29" s="60" customFormat="1" ht="12" customHeight="1" x14ac:dyDescent="0.3">
      <c r="A7" s="61" t="s">
        <v>58</v>
      </c>
      <c r="B7" s="73"/>
      <c r="C7" s="11">
        <v>7.1689298509999997</v>
      </c>
      <c r="D7" s="11">
        <v>108.2777420528691</v>
      </c>
      <c r="E7" s="11">
        <v>4.2037274419199946</v>
      </c>
      <c r="F7" s="12">
        <v>119.6503993457891</v>
      </c>
      <c r="G7" s="11">
        <v>1505.9298613968797</v>
      </c>
      <c r="H7" s="11">
        <v>0.51191886378754958</v>
      </c>
      <c r="I7" s="11">
        <v>21.061567626810337</v>
      </c>
      <c r="J7" s="11">
        <v>-169.16858851535957</v>
      </c>
      <c r="K7" s="11">
        <v>-29.271031518854393</v>
      </c>
      <c r="L7" s="11">
        <v>-284.61327110411071</v>
      </c>
      <c r="M7" s="11">
        <v>-0.84230446999999997</v>
      </c>
      <c r="N7" s="11">
        <v>-16.205946294461228</v>
      </c>
      <c r="O7" s="11">
        <v>46.623967121737309</v>
      </c>
      <c r="P7" s="11">
        <v>3.2215817093391554</v>
      </c>
      <c r="Q7" s="11">
        <v>-216.95840701711973</v>
      </c>
      <c r="R7" s="12">
        <v>860.28934779864835</v>
      </c>
      <c r="S7" s="11">
        <v>365.04009108225114</v>
      </c>
      <c r="T7" s="11">
        <v>-0.261593999999997</v>
      </c>
      <c r="U7" s="11">
        <v>0</v>
      </c>
      <c r="V7" s="12">
        <v>364.77849708225114</v>
      </c>
      <c r="W7" s="16">
        <v>1344.7182442266885</v>
      </c>
      <c r="X7" s="11">
        <v>0</v>
      </c>
      <c r="Y7" s="11">
        <v>18.865765748675987</v>
      </c>
      <c r="Z7" s="11">
        <v>67.191038150382767</v>
      </c>
      <c r="AA7" s="11">
        <v>0</v>
      </c>
      <c r="AB7" s="11">
        <v>150.27222518279999</v>
      </c>
      <c r="AC7" s="12">
        <v>1581.0472733085471</v>
      </c>
    </row>
    <row r="8" spans="1:29" s="60" customFormat="1" x14ac:dyDescent="0.3">
      <c r="A8" s="75"/>
      <c r="B8" s="73"/>
      <c r="C8" s="11">
        <v>0</v>
      </c>
      <c r="D8" s="11">
        <v>0</v>
      </c>
      <c r="E8" s="11">
        <v>0</v>
      </c>
      <c r="F8" s="12">
        <v>0</v>
      </c>
      <c r="G8" s="11">
        <v>0</v>
      </c>
      <c r="H8" s="11">
        <v>0</v>
      </c>
      <c r="I8" s="11">
        <v>0</v>
      </c>
      <c r="J8" s="11">
        <v>0</v>
      </c>
      <c r="K8" s="11">
        <v>0</v>
      </c>
      <c r="L8" s="11">
        <v>0</v>
      </c>
      <c r="M8" s="11">
        <v>0</v>
      </c>
      <c r="N8" s="11">
        <v>0</v>
      </c>
      <c r="O8" s="11">
        <v>0</v>
      </c>
      <c r="P8" s="11">
        <v>0</v>
      </c>
      <c r="Q8" s="11">
        <v>0</v>
      </c>
      <c r="R8" s="12">
        <v>0</v>
      </c>
      <c r="S8" s="11">
        <v>0</v>
      </c>
      <c r="T8" s="11">
        <v>0</v>
      </c>
      <c r="U8" s="11">
        <v>0</v>
      </c>
      <c r="V8" s="12">
        <v>0</v>
      </c>
      <c r="W8" s="16">
        <v>0</v>
      </c>
      <c r="X8" s="11">
        <v>0</v>
      </c>
      <c r="Y8" s="11">
        <v>0</v>
      </c>
      <c r="Z8" s="11">
        <v>0</v>
      </c>
      <c r="AA8" s="11">
        <v>0</v>
      </c>
      <c r="AB8" s="11">
        <v>0</v>
      </c>
      <c r="AC8" s="12">
        <v>0</v>
      </c>
    </row>
    <row r="9" spans="1:29" s="60" customFormat="1" ht="16.5" customHeight="1" x14ac:dyDescent="0.3">
      <c r="A9" s="76" t="s">
        <v>59</v>
      </c>
      <c r="B9" s="77"/>
      <c r="C9" s="27">
        <v>7.1689298509999997</v>
      </c>
      <c r="D9" s="27">
        <v>108.2777420528691</v>
      </c>
      <c r="E9" s="27">
        <v>4.2037274419199946</v>
      </c>
      <c r="F9" s="28">
        <v>119.6503993457891</v>
      </c>
      <c r="G9" s="27">
        <v>1505.9298613968797</v>
      </c>
      <c r="H9" s="27">
        <v>0.51191886378754958</v>
      </c>
      <c r="I9" s="27">
        <v>21.061567626810337</v>
      </c>
      <c r="J9" s="27">
        <v>-169.16858851535957</v>
      </c>
      <c r="K9" s="27">
        <v>-29.271031518854393</v>
      </c>
      <c r="L9" s="27">
        <v>-284.61327110411071</v>
      </c>
      <c r="M9" s="27">
        <v>-0.84230446999999997</v>
      </c>
      <c r="N9" s="27">
        <v>-16.205946294461228</v>
      </c>
      <c r="O9" s="27">
        <v>46.623967121737309</v>
      </c>
      <c r="P9" s="27">
        <v>3.2215817093391554</v>
      </c>
      <c r="Q9" s="27">
        <v>-216.95840701711973</v>
      </c>
      <c r="R9" s="28">
        <v>860.28934779864835</v>
      </c>
      <c r="S9" s="27">
        <v>365.04009108225114</v>
      </c>
      <c r="T9" s="27">
        <v>-0.261593999999997</v>
      </c>
      <c r="U9" s="27">
        <v>0</v>
      </c>
      <c r="V9" s="28">
        <v>364.77849708225114</v>
      </c>
      <c r="W9" s="29">
        <v>1344.7182442266885</v>
      </c>
      <c r="X9" s="27">
        <v>81.576829959314949</v>
      </c>
      <c r="Y9" s="27">
        <v>62.103899711201819</v>
      </c>
      <c r="Z9" s="27">
        <v>78.455199146639288</v>
      </c>
      <c r="AA9" s="27">
        <v>10.976552040494681</v>
      </c>
      <c r="AB9" s="27">
        <v>150.27222518279999</v>
      </c>
      <c r="AC9" s="28">
        <v>1728.1029502671392</v>
      </c>
    </row>
    <row r="10" spans="1:29" s="60" customFormat="1" x14ac:dyDescent="0.3">
      <c r="A10" s="75"/>
      <c r="B10" s="73"/>
      <c r="C10" s="11">
        <v>0</v>
      </c>
      <c r="D10" s="11">
        <v>0</v>
      </c>
      <c r="E10" s="11">
        <v>0</v>
      </c>
      <c r="F10" s="12">
        <v>0</v>
      </c>
      <c r="G10" s="11">
        <v>0</v>
      </c>
      <c r="H10" s="11">
        <v>0</v>
      </c>
      <c r="I10" s="11">
        <v>0</v>
      </c>
      <c r="J10" s="11">
        <v>0</v>
      </c>
      <c r="K10" s="11">
        <v>0</v>
      </c>
      <c r="L10" s="11">
        <v>0</v>
      </c>
      <c r="M10" s="11">
        <v>0</v>
      </c>
      <c r="N10" s="11">
        <v>0</v>
      </c>
      <c r="O10" s="11">
        <v>0</v>
      </c>
      <c r="P10" s="11">
        <v>0</v>
      </c>
      <c r="Q10" s="11">
        <v>0</v>
      </c>
      <c r="R10" s="12">
        <v>0</v>
      </c>
      <c r="S10" s="11">
        <v>0</v>
      </c>
      <c r="T10" s="11">
        <v>0</v>
      </c>
      <c r="U10" s="11">
        <v>0</v>
      </c>
      <c r="V10" s="12">
        <v>0</v>
      </c>
      <c r="W10" s="16">
        <v>0</v>
      </c>
      <c r="X10" s="11">
        <v>0</v>
      </c>
      <c r="Y10" s="11">
        <v>0</v>
      </c>
      <c r="Z10" s="27">
        <v>0</v>
      </c>
      <c r="AA10" s="11">
        <v>0</v>
      </c>
      <c r="AB10" s="11">
        <v>0</v>
      </c>
      <c r="AC10" s="12">
        <v>0</v>
      </c>
    </row>
    <row r="11" spans="1:29" s="60" customFormat="1" x14ac:dyDescent="0.3">
      <c r="A11" s="76" t="s">
        <v>60</v>
      </c>
      <c r="B11" s="77"/>
      <c r="C11" s="27">
        <v>0</v>
      </c>
      <c r="D11" s="27">
        <v>0</v>
      </c>
      <c r="E11" s="29">
        <v>0</v>
      </c>
      <c r="F11" s="28">
        <v>0</v>
      </c>
      <c r="G11" s="27">
        <v>0</v>
      </c>
      <c r="H11" s="27">
        <v>0</v>
      </c>
      <c r="I11" s="27">
        <v>0</v>
      </c>
      <c r="J11" s="27">
        <v>1.2648019392476173E-3</v>
      </c>
      <c r="K11" s="27">
        <v>42.497437627678771</v>
      </c>
      <c r="L11" s="27">
        <v>25.618200000000002</v>
      </c>
      <c r="M11" s="27">
        <v>0</v>
      </c>
      <c r="N11" s="27">
        <v>202.735772</v>
      </c>
      <c r="O11" s="27">
        <v>0</v>
      </c>
      <c r="P11" s="27">
        <v>0</v>
      </c>
      <c r="Q11" s="27">
        <v>0</v>
      </c>
      <c r="R11" s="28">
        <v>270.85267442961799</v>
      </c>
      <c r="S11" s="27">
        <v>0</v>
      </c>
      <c r="T11" s="27">
        <v>0</v>
      </c>
      <c r="U11" s="27">
        <v>0</v>
      </c>
      <c r="V11" s="28">
        <v>0</v>
      </c>
      <c r="W11" s="29">
        <v>270.85267442961799</v>
      </c>
      <c r="X11" s="27">
        <v>0</v>
      </c>
      <c r="Y11" s="27">
        <v>0</v>
      </c>
      <c r="Z11" s="27">
        <v>0</v>
      </c>
      <c r="AA11" s="27">
        <v>0</v>
      </c>
      <c r="AB11" s="27">
        <v>0</v>
      </c>
      <c r="AC11" s="28">
        <v>270.85267442961799</v>
      </c>
    </row>
    <row r="12" spans="1:29" s="60" customFormat="1" ht="13.5" customHeight="1" x14ac:dyDescent="0.3">
      <c r="A12" s="75"/>
      <c r="B12" s="73" t="s">
        <v>61</v>
      </c>
      <c r="C12" s="11">
        <v>0</v>
      </c>
      <c r="D12" s="11">
        <v>0</v>
      </c>
      <c r="E12" s="11">
        <v>0</v>
      </c>
      <c r="F12" s="12">
        <v>0</v>
      </c>
      <c r="G12" s="11">
        <v>0</v>
      </c>
      <c r="H12" s="11">
        <v>0</v>
      </c>
      <c r="I12" s="11">
        <v>0</v>
      </c>
      <c r="J12" s="11">
        <v>0</v>
      </c>
      <c r="K12" s="11">
        <v>0</v>
      </c>
      <c r="L12" s="11">
        <v>25.618200000000002</v>
      </c>
      <c r="M12" s="11">
        <v>0</v>
      </c>
      <c r="N12" s="11">
        <v>202.735772</v>
      </c>
      <c r="O12" s="11">
        <v>0</v>
      </c>
      <c r="P12" s="11">
        <v>0</v>
      </c>
      <c r="Q12" s="11">
        <v>0</v>
      </c>
      <c r="R12" s="12">
        <v>228.353972</v>
      </c>
      <c r="S12" s="11">
        <v>0</v>
      </c>
      <c r="T12" s="11">
        <v>0</v>
      </c>
      <c r="U12" s="11">
        <v>0</v>
      </c>
      <c r="V12" s="12">
        <v>0</v>
      </c>
      <c r="W12" s="16">
        <v>228.353972</v>
      </c>
      <c r="X12" s="11">
        <v>0</v>
      </c>
      <c r="Y12" s="11">
        <v>0</v>
      </c>
      <c r="Z12" s="11">
        <v>0</v>
      </c>
      <c r="AA12" s="11">
        <v>0</v>
      </c>
      <c r="AB12" s="11">
        <v>0</v>
      </c>
      <c r="AC12" s="12">
        <v>228.353972</v>
      </c>
    </row>
    <row r="13" spans="1:29" s="60" customFormat="1" x14ac:dyDescent="0.3">
      <c r="A13" s="75"/>
      <c r="B13" s="73" t="s">
        <v>62</v>
      </c>
      <c r="C13" s="11">
        <v>0</v>
      </c>
      <c r="D13" s="11">
        <v>0</v>
      </c>
      <c r="E13" s="11">
        <v>0</v>
      </c>
      <c r="F13" s="12">
        <v>0</v>
      </c>
      <c r="G13" s="11">
        <v>0</v>
      </c>
      <c r="H13" s="11">
        <v>0</v>
      </c>
      <c r="I13" s="11">
        <v>0</v>
      </c>
      <c r="J13" s="11">
        <v>1.2648019392476173E-3</v>
      </c>
      <c r="K13" s="11">
        <v>42.497437627678771</v>
      </c>
      <c r="L13" s="11">
        <v>0</v>
      </c>
      <c r="M13" s="11">
        <v>0</v>
      </c>
      <c r="N13" s="11">
        <v>0</v>
      </c>
      <c r="O13" s="11">
        <v>0</v>
      </c>
      <c r="P13" s="11">
        <v>0</v>
      </c>
      <c r="Q13" s="11">
        <v>0</v>
      </c>
      <c r="R13" s="12">
        <v>42.498702429618021</v>
      </c>
      <c r="S13" s="11">
        <v>0</v>
      </c>
      <c r="T13" s="11">
        <v>0</v>
      </c>
      <c r="U13" s="11">
        <v>0</v>
      </c>
      <c r="V13" s="12">
        <v>0</v>
      </c>
      <c r="W13" s="16">
        <v>42.498702429618021</v>
      </c>
      <c r="X13" s="11">
        <v>0</v>
      </c>
      <c r="Y13" s="11">
        <v>0</v>
      </c>
      <c r="Z13" s="11">
        <v>0</v>
      </c>
      <c r="AA13" s="11">
        <v>0</v>
      </c>
      <c r="AB13" s="11">
        <v>0</v>
      </c>
      <c r="AC13" s="12">
        <v>42.498702429618021</v>
      </c>
    </row>
    <row r="14" spans="1:29" s="60" customFormat="1" x14ac:dyDescent="0.3">
      <c r="A14" s="61"/>
      <c r="B14" s="73"/>
      <c r="C14" s="99">
        <v>0</v>
      </c>
      <c r="D14" s="99">
        <v>0</v>
      </c>
      <c r="E14" s="99">
        <v>0</v>
      </c>
      <c r="F14" s="375">
        <v>0</v>
      </c>
      <c r="G14" s="99">
        <v>0</v>
      </c>
      <c r="H14" s="99">
        <v>0</v>
      </c>
      <c r="I14" s="99">
        <v>0</v>
      </c>
      <c r="J14" s="99">
        <v>0</v>
      </c>
      <c r="K14" s="99">
        <v>0</v>
      </c>
      <c r="L14" s="99">
        <v>0</v>
      </c>
      <c r="M14" s="99">
        <v>0</v>
      </c>
      <c r="N14" s="99">
        <v>0</v>
      </c>
      <c r="O14" s="99">
        <v>0</v>
      </c>
      <c r="P14" s="99">
        <v>0</v>
      </c>
      <c r="Q14" s="99">
        <v>0</v>
      </c>
      <c r="R14" s="375">
        <v>0</v>
      </c>
      <c r="S14" s="99">
        <v>0</v>
      </c>
      <c r="T14" s="99">
        <v>0</v>
      </c>
      <c r="U14" s="99">
        <v>0</v>
      </c>
      <c r="V14" s="375">
        <v>0</v>
      </c>
      <c r="W14" s="378">
        <v>0</v>
      </c>
      <c r="X14" s="99">
        <v>0</v>
      </c>
      <c r="Y14" s="99">
        <v>0</v>
      </c>
      <c r="Z14" s="99">
        <v>0</v>
      </c>
      <c r="AA14" s="99">
        <v>0</v>
      </c>
      <c r="AB14" s="99">
        <v>0</v>
      </c>
      <c r="AC14" s="375">
        <v>0</v>
      </c>
    </row>
    <row r="15" spans="1:29" s="60" customFormat="1" x14ac:dyDescent="0.3">
      <c r="A15" s="76" t="s">
        <v>63</v>
      </c>
      <c r="B15" s="77"/>
      <c r="C15" s="27">
        <v>7.1689298509999997</v>
      </c>
      <c r="D15" s="27">
        <v>108.2777420528691</v>
      </c>
      <c r="E15" s="27">
        <v>4.2037274419199946</v>
      </c>
      <c r="F15" s="28">
        <v>119.6503993457891</v>
      </c>
      <c r="G15" s="27">
        <v>1505.9298613968797</v>
      </c>
      <c r="H15" s="27">
        <v>0.51191886378754958</v>
      </c>
      <c r="I15" s="27">
        <v>21.061567626810337</v>
      </c>
      <c r="J15" s="27">
        <v>-169.16985331729882</v>
      </c>
      <c r="K15" s="27">
        <v>-71.768469146533164</v>
      </c>
      <c r="L15" s="27">
        <v>-310.23147110411071</v>
      </c>
      <c r="M15" s="27">
        <v>-0.84230446999999997</v>
      </c>
      <c r="N15" s="27">
        <v>-218.94171829446123</v>
      </c>
      <c r="O15" s="27">
        <v>46.623967121737309</v>
      </c>
      <c r="P15" s="27">
        <v>3.2215817093391554</v>
      </c>
      <c r="Q15" s="27">
        <v>-216.95840701711973</v>
      </c>
      <c r="R15" s="28">
        <v>589.43667336903025</v>
      </c>
      <c r="S15" s="27">
        <v>365.04009108225114</v>
      </c>
      <c r="T15" s="27">
        <v>-0.261593999999997</v>
      </c>
      <c r="U15" s="27">
        <v>0</v>
      </c>
      <c r="V15" s="28">
        <v>364.77849708225114</v>
      </c>
      <c r="W15" s="29">
        <v>1073.8655697970705</v>
      </c>
      <c r="X15" s="27">
        <v>81.576829959314949</v>
      </c>
      <c r="Y15" s="27">
        <v>62.103899711201819</v>
      </c>
      <c r="Z15" s="27">
        <v>78.455199146639288</v>
      </c>
      <c r="AA15" s="27">
        <v>10.976552040494681</v>
      </c>
      <c r="AB15" s="27">
        <v>150.27222518279999</v>
      </c>
      <c r="AC15" s="28">
        <v>1457.2502758375213</v>
      </c>
    </row>
    <row r="16" spans="1:29" s="60" customFormat="1" x14ac:dyDescent="0.3">
      <c r="A16" s="61"/>
      <c r="B16" s="73"/>
      <c r="C16" s="11">
        <v>0</v>
      </c>
      <c r="D16" s="11">
        <v>0</v>
      </c>
      <c r="E16" s="11">
        <v>0</v>
      </c>
      <c r="F16" s="12">
        <v>0</v>
      </c>
      <c r="G16" s="11">
        <v>0</v>
      </c>
      <c r="H16" s="11">
        <v>0</v>
      </c>
      <c r="I16" s="11">
        <v>0</v>
      </c>
      <c r="J16" s="11">
        <v>0</v>
      </c>
      <c r="K16" s="11">
        <v>0</v>
      </c>
      <c r="L16" s="11">
        <v>0</v>
      </c>
      <c r="M16" s="11">
        <v>0</v>
      </c>
      <c r="N16" s="11">
        <v>0</v>
      </c>
      <c r="O16" s="11">
        <v>0</v>
      </c>
      <c r="P16" s="11">
        <v>0</v>
      </c>
      <c r="Q16" s="11">
        <v>0</v>
      </c>
      <c r="R16" s="12">
        <v>0</v>
      </c>
      <c r="S16" s="11">
        <v>0</v>
      </c>
      <c r="T16" s="11">
        <v>0</v>
      </c>
      <c r="U16" s="11">
        <v>0</v>
      </c>
      <c r="V16" s="12">
        <v>0</v>
      </c>
      <c r="W16" s="16">
        <v>0</v>
      </c>
      <c r="X16" s="11">
        <v>0</v>
      </c>
      <c r="Y16" s="11">
        <v>0</v>
      </c>
      <c r="Z16" s="11">
        <v>0</v>
      </c>
      <c r="AA16" s="11">
        <v>0</v>
      </c>
      <c r="AB16" s="11">
        <v>0</v>
      </c>
      <c r="AC16" s="12">
        <v>0</v>
      </c>
    </row>
    <row r="17" spans="1:29" s="60" customFormat="1" x14ac:dyDescent="0.3">
      <c r="A17" s="82" t="s">
        <v>135</v>
      </c>
      <c r="B17" s="77"/>
      <c r="C17" s="27">
        <v>0</v>
      </c>
      <c r="D17" s="27">
        <v>65.970247717000007</v>
      </c>
      <c r="E17" s="27">
        <v>0</v>
      </c>
      <c r="F17" s="28">
        <v>65.970247717000007</v>
      </c>
      <c r="G17" s="27">
        <v>1505.9298613968797</v>
      </c>
      <c r="H17" s="27">
        <v>0.51191886378755203</v>
      </c>
      <c r="I17" s="27">
        <v>4.50568818E-5</v>
      </c>
      <c r="J17" s="27">
        <v>0</v>
      </c>
      <c r="K17" s="27">
        <v>0</v>
      </c>
      <c r="L17" s="27">
        <v>5.6687721087989001E-2</v>
      </c>
      <c r="M17" s="27">
        <v>2.001553E-2</v>
      </c>
      <c r="N17" s="27">
        <v>0</v>
      </c>
      <c r="O17" s="27">
        <v>0</v>
      </c>
      <c r="P17" s="27">
        <v>0</v>
      </c>
      <c r="Q17" s="27">
        <v>0</v>
      </c>
      <c r="R17" s="28">
        <v>1506.5185285686371</v>
      </c>
      <c r="S17" s="27">
        <v>79.717462621526892</v>
      </c>
      <c r="T17" s="27">
        <v>0</v>
      </c>
      <c r="U17" s="27">
        <v>18.419166100999998</v>
      </c>
      <c r="V17" s="28">
        <v>98.136628722526893</v>
      </c>
      <c r="W17" s="28">
        <v>1670.6254050081639</v>
      </c>
      <c r="X17" s="27">
        <v>10.869802037211745</v>
      </c>
      <c r="Y17" s="27">
        <v>23.901918408412797</v>
      </c>
      <c r="Z17" s="27">
        <v>0</v>
      </c>
      <c r="AA17" s="27">
        <v>0.20621813199535266</v>
      </c>
      <c r="AB17" s="27">
        <v>150.27222518279999</v>
      </c>
      <c r="AC17" s="28">
        <v>1855.8755687685837</v>
      </c>
    </row>
    <row r="18" spans="1:29" s="60" customFormat="1" x14ac:dyDescent="0.3">
      <c r="A18" s="61"/>
      <c r="B18" s="73"/>
      <c r="C18" s="99">
        <v>0</v>
      </c>
      <c r="D18" s="99">
        <v>0</v>
      </c>
      <c r="E18" s="99">
        <v>0</v>
      </c>
      <c r="F18" s="375">
        <v>0</v>
      </c>
      <c r="G18" s="99">
        <v>0</v>
      </c>
      <c r="H18" s="99">
        <v>0</v>
      </c>
      <c r="I18" s="99">
        <v>0</v>
      </c>
      <c r="J18" s="99">
        <v>0</v>
      </c>
      <c r="K18" s="99">
        <v>0</v>
      </c>
      <c r="L18" s="99">
        <v>0</v>
      </c>
      <c r="M18" s="99">
        <v>0</v>
      </c>
      <c r="N18" s="99">
        <v>0</v>
      </c>
      <c r="O18" s="99">
        <v>0</v>
      </c>
      <c r="P18" s="99">
        <v>0</v>
      </c>
      <c r="Q18" s="99">
        <v>0</v>
      </c>
      <c r="R18" s="375">
        <v>0</v>
      </c>
      <c r="S18" s="99">
        <v>0</v>
      </c>
      <c r="T18" s="99">
        <v>0</v>
      </c>
      <c r="U18" s="99">
        <v>0</v>
      </c>
      <c r="V18" s="375">
        <v>0</v>
      </c>
      <c r="W18" s="378">
        <v>0</v>
      </c>
      <c r="X18" s="99">
        <v>0</v>
      </c>
      <c r="Y18" s="99">
        <v>0</v>
      </c>
      <c r="Z18" s="99">
        <v>0</v>
      </c>
      <c r="AA18" s="99">
        <v>0</v>
      </c>
      <c r="AB18" s="99">
        <v>0</v>
      </c>
      <c r="AC18" s="375">
        <v>0</v>
      </c>
    </row>
    <row r="19" spans="1:29" s="60" customFormat="1" x14ac:dyDescent="0.3">
      <c r="A19" s="31" t="s">
        <v>65</v>
      </c>
      <c r="B19" s="32"/>
      <c r="C19" s="599">
        <v>0</v>
      </c>
      <c r="D19" s="599">
        <v>19.793510000000001</v>
      </c>
      <c r="E19" s="599">
        <v>0</v>
      </c>
      <c r="F19" s="12">
        <v>19.793510000000001</v>
      </c>
      <c r="G19" s="599">
        <v>0</v>
      </c>
      <c r="H19" s="599">
        <v>0.51191886378755203</v>
      </c>
      <c r="I19" s="599">
        <v>4.50568818E-5</v>
      </c>
      <c r="J19" s="599">
        <v>0</v>
      </c>
      <c r="K19" s="599">
        <v>0</v>
      </c>
      <c r="L19" s="599">
        <v>5.6687721087989001E-2</v>
      </c>
      <c r="M19" s="599">
        <v>2.001553E-2</v>
      </c>
      <c r="N19" s="599">
        <v>0</v>
      </c>
      <c r="O19" s="599">
        <v>0</v>
      </c>
      <c r="P19" s="599">
        <v>0</v>
      </c>
      <c r="Q19" s="599">
        <v>0</v>
      </c>
      <c r="R19" s="12">
        <v>0.58866717175734107</v>
      </c>
      <c r="S19" s="599">
        <v>79.717462621526892</v>
      </c>
      <c r="T19" s="599">
        <v>0</v>
      </c>
      <c r="U19" s="599">
        <v>18.419166100999998</v>
      </c>
      <c r="V19" s="34">
        <v>98.136628722526893</v>
      </c>
      <c r="W19" s="12">
        <v>118.51880589428424</v>
      </c>
      <c r="X19" s="599">
        <v>10.869802037211745</v>
      </c>
      <c r="Y19" s="599">
        <v>23.901918408412797</v>
      </c>
      <c r="Z19" s="599">
        <v>0</v>
      </c>
      <c r="AA19" s="599">
        <v>0.20621813199535266</v>
      </c>
      <c r="AB19" s="11">
        <v>150.27222518279999</v>
      </c>
      <c r="AC19" s="12">
        <v>303.76896965470411</v>
      </c>
    </row>
    <row r="20" spans="1:29" s="60" customFormat="1" x14ac:dyDescent="0.3">
      <c r="A20" s="31" t="s">
        <v>66</v>
      </c>
      <c r="B20" s="32"/>
      <c r="C20" s="599">
        <v>0</v>
      </c>
      <c r="D20" s="599">
        <v>19.793510000000001</v>
      </c>
      <c r="E20" s="599">
        <v>0</v>
      </c>
      <c r="F20" s="12">
        <v>19.793510000000001</v>
      </c>
      <c r="G20" s="599">
        <v>0</v>
      </c>
      <c r="H20" s="599">
        <v>0</v>
      </c>
      <c r="I20" s="599">
        <v>4.50568818E-5</v>
      </c>
      <c r="J20" s="599">
        <v>0</v>
      </c>
      <c r="K20" s="599">
        <v>0</v>
      </c>
      <c r="L20" s="599">
        <v>5.0713221361634003E-2</v>
      </c>
      <c r="M20" s="599">
        <v>2.001553E-2</v>
      </c>
      <c r="N20" s="599">
        <v>0</v>
      </c>
      <c r="O20" s="599">
        <v>0</v>
      </c>
      <c r="P20" s="599">
        <v>0</v>
      </c>
      <c r="Q20" s="599">
        <v>0</v>
      </c>
      <c r="R20" s="12">
        <v>7.0773808243434003E-2</v>
      </c>
      <c r="S20" s="599">
        <v>31.981486351794818</v>
      </c>
      <c r="T20" s="599">
        <v>0</v>
      </c>
      <c r="U20" s="599">
        <v>18.419166100999998</v>
      </c>
      <c r="V20" s="34">
        <v>50.400652452794816</v>
      </c>
      <c r="W20" s="12">
        <v>70.264936261038258</v>
      </c>
      <c r="X20" s="599">
        <v>9.4316253106256855</v>
      </c>
      <c r="Y20" s="599">
        <v>22.319650164732895</v>
      </c>
      <c r="Z20" s="599">
        <v>0</v>
      </c>
      <c r="AA20" s="599">
        <v>0</v>
      </c>
      <c r="AB20" s="599">
        <v>150.27222518279999</v>
      </c>
      <c r="AC20" s="12">
        <v>252.28843691919684</v>
      </c>
    </row>
    <row r="21" spans="1:29" s="60" customFormat="1" x14ac:dyDescent="0.3">
      <c r="A21" s="35"/>
      <c r="B21" s="36" t="s">
        <v>143</v>
      </c>
      <c r="C21" s="11">
        <v>0</v>
      </c>
      <c r="D21" s="11">
        <v>19.793510000000001</v>
      </c>
      <c r="E21" s="11">
        <v>0</v>
      </c>
      <c r="F21" s="12">
        <v>19.793510000000001</v>
      </c>
      <c r="G21" s="11">
        <v>0</v>
      </c>
      <c r="H21" s="11">
        <v>0</v>
      </c>
      <c r="I21" s="11">
        <v>4.50568818E-5</v>
      </c>
      <c r="J21" s="11">
        <v>0</v>
      </c>
      <c r="K21" s="11">
        <v>0</v>
      </c>
      <c r="L21" s="11">
        <v>5.0713221361634003E-2</v>
      </c>
      <c r="M21" s="11">
        <v>2.001553E-2</v>
      </c>
      <c r="N21" s="11">
        <v>0</v>
      </c>
      <c r="O21" s="11">
        <v>0</v>
      </c>
      <c r="P21" s="11">
        <v>0</v>
      </c>
      <c r="Q21" s="11">
        <v>0</v>
      </c>
      <c r="R21" s="12">
        <v>7.0773808243434003E-2</v>
      </c>
      <c r="S21" s="11">
        <v>31.981486351794818</v>
      </c>
      <c r="T21" s="11">
        <v>0</v>
      </c>
      <c r="U21" s="11">
        <v>18.419166100999998</v>
      </c>
      <c r="V21" s="34">
        <v>50.400652452794816</v>
      </c>
      <c r="W21" s="12">
        <v>70.264936261038258</v>
      </c>
      <c r="X21" s="11">
        <v>9.4316253106256855</v>
      </c>
      <c r="Y21" s="11">
        <v>22.319650164732895</v>
      </c>
      <c r="Z21" s="11">
        <v>0</v>
      </c>
      <c r="AA21" s="11">
        <v>0</v>
      </c>
      <c r="AB21" s="11">
        <v>0</v>
      </c>
      <c r="AC21" s="12">
        <v>102.01621173639684</v>
      </c>
    </row>
    <row r="22" spans="1:29" s="60" customFormat="1" x14ac:dyDescent="0.3">
      <c r="A22" s="31"/>
      <c r="B22" s="36" t="s">
        <v>68</v>
      </c>
      <c r="C22" s="11">
        <v>0</v>
      </c>
      <c r="D22" s="11">
        <v>0</v>
      </c>
      <c r="E22" s="11">
        <v>0</v>
      </c>
      <c r="F22" s="12">
        <v>0</v>
      </c>
      <c r="G22" s="11">
        <v>0</v>
      </c>
      <c r="H22" s="11">
        <v>0</v>
      </c>
      <c r="I22" s="11">
        <v>0</v>
      </c>
      <c r="J22" s="11">
        <v>0</v>
      </c>
      <c r="K22" s="11">
        <v>0</v>
      </c>
      <c r="L22" s="11">
        <v>0</v>
      </c>
      <c r="M22" s="11">
        <v>0</v>
      </c>
      <c r="N22" s="11">
        <v>0</v>
      </c>
      <c r="O22" s="11">
        <v>0</v>
      </c>
      <c r="P22" s="11">
        <v>0</v>
      </c>
      <c r="Q22" s="11">
        <v>0</v>
      </c>
      <c r="R22" s="37">
        <v>0</v>
      </c>
      <c r="S22" s="11">
        <v>0</v>
      </c>
      <c r="T22" s="11">
        <v>0</v>
      </c>
      <c r="U22" s="11">
        <v>0</v>
      </c>
      <c r="V22" s="34">
        <v>0</v>
      </c>
      <c r="W22" s="12">
        <v>0</v>
      </c>
      <c r="X22" s="11">
        <v>0</v>
      </c>
      <c r="Y22" s="11">
        <v>0</v>
      </c>
      <c r="Z22" s="11">
        <v>0</v>
      </c>
      <c r="AA22" s="9">
        <v>0</v>
      </c>
      <c r="AB22" s="599">
        <v>150.27222518279999</v>
      </c>
      <c r="AC22" s="12">
        <v>150.27222518279999</v>
      </c>
    </row>
    <row r="23" spans="1:29" s="60" customFormat="1" x14ac:dyDescent="0.3">
      <c r="A23" s="61" t="s">
        <v>69</v>
      </c>
      <c r="B23" s="84"/>
      <c r="C23" s="11">
        <v>0</v>
      </c>
      <c r="D23" s="11">
        <v>0</v>
      </c>
      <c r="E23" s="11">
        <v>0</v>
      </c>
      <c r="F23" s="12">
        <v>0</v>
      </c>
      <c r="G23" s="11">
        <v>0</v>
      </c>
      <c r="H23" s="11">
        <v>0.51191886378755203</v>
      </c>
      <c r="I23" s="11">
        <v>0</v>
      </c>
      <c r="J23" s="11">
        <v>0</v>
      </c>
      <c r="K23" s="11">
        <v>0</v>
      </c>
      <c r="L23" s="11">
        <v>2.6640540263550001E-3</v>
      </c>
      <c r="M23" s="11">
        <v>0</v>
      </c>
      <c r="N23" s="11">
        <v>0</v>
      </c>
      <c r="O23" s="11">
        <v>0</v>
      </c>
      <c r="P23" s="11">
        <v>0</v>
      </c>
      <c r="Q23" s="11">
        <v>0</v>
      </c>
      <c r="R23" s="12">
        <v>0.51458291781390697</v>
      </c>
      <c r="S23" s="11">
        <v>47.581257979732072</v>
      </c>
      <c r="T23" s="11">
        <v>0</v>
      </c>
      <c r="U23" s="11">
        <v>0</v>
      </c>
      <c r="V23" s="34">
        <v>47.581257979732072</v>
      </c>
      <c r="W23" s="12">
        <v>48.095840897545976</v>
      </c>
      <c r="X23" s="11">
        <v>1.2505427265860609</v>
      </c>
      <c r="Y23" s="11">
        <v>1.4105872436799021</v>
      </c>
      <c r="Z23" s="11">
        <v>0</v>
      </c>
      <c r="AA23" s="11">
        <v>0.20621813199535266</v>
      </c>
      <c r="AB23" s="11">
        <v>0</v>
      </c>
      <c r="AC23" s="12">
        <v>50.963188999807294</v>
      </c>
    </row>
    <row r="24" spans="1:29" s="60" customFormat="1" x14ac:dyDescent="0.3">
      <c r="A24" s="61" t="s">
        <v>70</v>
      </c>
      <c r="B24" s="36"/>
      <c r="C24" s="11">
        <v>0</v>
      </c>
      <c r="D24" s="11">
        <v>0</v>
      </c>
      <c r="E24" s="11">
        <v>0</v>
      </c>
      <c r="F24" s="12">
        <v>0</v>
      </c>
      <c r="G24" s="11">
        <v>0</v>
      </c>
      <c r="H24" s="11">
        <v>0</v>
      </c>
      <c r="I24" s="11">
        <v>0</v>
      </c>
      <c r="J24" s="11">
        <v>0</v>
      </c>
      <c r="K24" s="11">
        <v>0</v>
      </c>
      <c r="L24" s="11">
        <v>3.3104457000000002E-3</v>
      </c>
      <c r="M24" s="11">
        <v>0</v>
      </c>
      <c r="N24" s="11">
        <v>0</v>
      </c>
      <c r="O24" s="11">
        <v>0</v>
      </c>
      <c r="P24" s="11">
        <v>0</v>
      </c>
      <c r="Q24" s="11">
        <v>0</v>
      </c>
      <c r="R24" s="12">
        <v>3.3104457000000002E-3</v>
      </c>
      <c r="S24" s="11">
        <v>0.15471829000000001</v>
      </c>
      <c r="T24" s="11">
        <v>0</v>
      </c>
      <c r="U24" s="11">
        <v>0</v>
      </c>
      <c r="V24" s="34">
        <v>0.15471829000000001</v>
      </c>
      <c r="W24" s="12">
        <v>0.15802873570000001</v>
      </c>
      <c r="X24" s="11">
        <v>0.187634</v>
      </c>
      <c r="Y24" s="11">
        <v>0.171681</v>
      </c>
      <c r="Z24" s="11">
        <v>0</v>
      </c>
      <c r="AA24" s="11">
        <v>0</v>
      </c>
      <c r="AB24" s="11">
        <v>0</v>
      </c>
      <c r="AC24" s="12">
        <v>0.51734373570000003</v>
      </c>
    </row>
    <row r="25" spans="1:29" s="60" customFormat="1" x14ac:dyDescent="0.3">
      <c r="A25" s="61" t="s">
        <v>71</v>
      </c>
      <c r="B25" s="36"/>
      <c r="C25" s="11">
        <v>0</v>
      </c>
      <c r="D25" s="11">
        <v>0</v>
      </c>
      <c r="E25" s="11">
        <v>0</v>
      </c>
      <c r="F25" s="12">
        <v>0</v>
      </c>
      <c r="G25" s="11">
        <v>1505.9298613968797</v>
      </c>
      <c r="H25" s="11">
        <v>0</v>
      </c>
      <c r="I25" s="11">
        <v>0</v>
      </c>
      <c r="J25" s="11">
        <v>0</v>
      </c>
      <c r="K25" s="11">
        <v>0</v>
      </c>
      <c r="L25" s="11">
        <v>0</v>
      </c>
      <c r="M25" s="11">
        <v>0</v>
      </c>
      <c r="N25" s="11">
        <v>0</v>
      </c>
      <c r="O25" s="11">
        <v>0</v>
      </c>
      <c r="P25" s="11">
        <v>0</v>
      </c>
      <c r="Q25" s="11">
        <v>0</v>
      </c>
      <c r="R25" s="12">
        <v>1505.9298613968797</v>
      </c>
      <c r="S25" s="11">
        <v>0</v>
      </c>
      <c r="T25" s="11">
        <v>0</v>
      </c>
      <c r="U25" s="11">
        <v>0</v>
      </c>
      <c r="V25" s="34">
        <v>0</v>
      </c>
      <c r="W25" s="12">
        <v>1505.9298613968797</v>
      </c>
      <c r="X25" s="11">
        <v>0</v>
      </c>
      <c r="Y25" s="11">
        <v>0</v>
      </c>
      <c r="Z25" s="11">
        <v>0</v>
      </c>
      <c r="AA25" s="11">
        <v>0</v>
      </c>
      <c r="AB25" s="11">
        <v>0</v>
      </c>
      <c r="AC25" s="12">
        <v>1505.9298613968797</v>
      </c>
    </row>
    <row r="26" spans="1:29" s="60" customFormat="1" x14ac:dyDescent="0.3">
      <c r="A26" s="61" t="s">
        <v>72</v>
      </c>
      <c r="B26" s="36"/>
      <c r="C26" s="11">
        <v>0</v>
      </c>
      <c r="D26" s="11">
        <v>46.176737717000002</v>
      </c>
      <c r="E26" s="11">
        <v>0</v>
      </c>
      <c r="F26" s="12">
        <v>46.176737717000002</v>
      </c>
      <c r="G26" s="11">
        <v>0</v>
      </c>
      <c r="H26" s="11">
        <v>0</v>
      </c>
      <c r="I26" s="11">
        <v>0</v>
      </c>
      <c r="J26" s="11">
        <v>0</v>
      </c>
      <c r="K26" s="11">
        <v>0</v>
      </c>
      <c r="L26" s="11">
        <v>0</v>
      </c>
      <c r="M26" s="11">
        <v>0</v>
      </c>
      <c r="N26" s="11">
        <v>0</v>
      </c>
      <c r="O26" s="11">
        <v>0</v>
      </c>
      <c r="P26" s="11">
        <v>0</v>
      </c>
      <c r="Q26" s="11">
        <v>0</v>
      </c>
      <c r="R26" s="12">
        <v>0</v>
      </c>
      <c r="S26" s="11">
        <v>0</v>
      </c>
      <c r="T26" s="11">
        <v>0</v>
      </c>
      <c r="U26" s="11">
        <v>0</v>
      </c>
      <c r="V26" s="34">
        <v>0</v>
      </c>
      <c r="W26" s="12">
        <v>46.176737717000002</v>
      </c>
      <c r="X26" s="11">
        <v>0</v>
      </c>
      <c r="Y26" s="11">
        <v>0</v>
      </c>
      <c r="Z26" s="11">
        <v>0</v>
      </c>
      <c r="AA26" s="11">
        <v>0</v>
      </c>
      <c r="AB26" s="11">
        <v>0</v>
      </c>
      <c r="AC26" s="12">
        <v>46.176737717000002</v>
      </c>
    </row>
    <row r="27" spans="1:29" s="60" customFormat="1" x14ac:dyDescent="0.3">
      <c r="A27" s="61"/>
      <c r="B27" s="36" t="s">
        <v>73</v>
      </c>
      <c r="C27" s="11">
        <v>0</v>
      </c>
      <c r="D27" s="11">
        <v>46.176737717000002</v>
      </c>
      <c r="E27" s="11">
        <v>0</v>
      </c>
      <c r="F27" s="12">
        <v>46.176737717000002</v>
      </c>
      <c r="G27" s="11">
        <v>0</v>
      </c>
      <c r="H27" s="11">
        <v>0</v>
      </c>
      <c r="I27" s="11">
        <v>0</v>
      </c>
      <c r="J27" s="11">
        <v>0</v>
      </c>
      <c r="K27" s="11">
        <v>0</v>
      </c>
      <c r="L27" s="11">
        <v>0</v>
      </c>
      <c r="M27" s="11">
        <v>0</v>
      </c>
      <c r="N27" s="11">
        <v>0</v>
      </c>
      <c r="O27" s="11">
        <v>0</v>
      </c>
      <c r="P27" s="11">
        <v>0</v>
      </c>
      <c r="Q27" s="11">
        <v>0</v>
      </c>
      <c r="R27" s="12">
        <v>0</v>
      </c>
      <c r="S27" s="11">
        <v>0</v>
      </c>
      <c r="T27" s="11">
        <v>0</v>
      </c>
      <c r="U27" s="11">
        <v>0</v>
      </c>
      <c r="V27" s="34">
        <v>0</v>
      </c>
      <c r="W27" s="12">
        <v>46.176737717000002</v>
      </c>
      <c r="X27" s="11">
        <v>0</v>
      </c>
      <c r="Y27" s="11">
        <v>0</v>
      </c>
      <c r="Z27" s="11">
        <v>0</v>
      </c>
      <c r="AA27" s="11">
        <v>0</v>
      </c>
      <c r="AB27" s="11">
        <v>0</v>
      </c>
      <c r="AC27" s="12">
        <v>46.176737717000002</v>
      </c>
    </row>
    <row r="28" spans="1:29" s="60" customFormat="1" x14ac:dyDescent="0.3">
      <c r="A28" s="61"/>
      <c r="B28" s="32" t="s">
        <v>37</v>
      </c>
      <c r="C28" s="11">
        <v>0</v>
      </c>
      <c r="D28" s="11">
        <v>0</v>
      </c>
      <c r="E28" s="11">
        <v>0</v>
      </c>
      <c r="F28" s="12">
        <v>0</v>
      </c>
      <c r="G28" s="11">
        <v>0</v>
      </c>
      <c r="H28" s="11">
        <v>0</v>
      </c>
      <c r="I28" s="11">
        <v>0</v>
      </c>
      <c r="J28" s="11">
        <v>0</v>
      </c>
      <c r="K28" s="11">
        <v>0</v>
      </c>
      <c r="L28" s="11">
        <v>0</v>
      </c>
      <c r="M28" s="11">
        <v>0</v>
      </c>
      <c r="N28" s="11">
        <v>0</v>
      </c>
      <c r="O28" s="11">
        <v>0</v>
      </c>
      <c r="P28" s="11">
        <v>0</v>
      </c>
      <c r="Q28" s="11">
        <v>0</v>
      </c>
      <c r="R28" s="12">
        <v>0</v>
      </c>
      <c r="S28" s="11">
        <v>0</v>
      </c>
      <c r="T28" s="11">
        <v>0</v>
      </c>
      <c r="U28" s="11">
        <v>0</v>
      </c>
      <c r="V28" s="34">
        <v>0</v>
      </c>
      <c r="W28" s="12">
        <v>0</v>
      </c>
      <c r="X28" s="11">
        <v>0</v>
      </c>
      <c r="Y28" s="11">
        <v>0</v>
      </c>
      <c r="Z28" s="11">
        <v>0</v>
      </c>
      <c r="AA28" s="11">
        <v>0</v>
      </c>
      <c r="AB28" s="11">
        <v>0</v>
      </c>
      <c r="AC28" s="12">
        <v>0</v>
      </c>
    </row>
    <row r="29" spans="1:29" s="60" customFormat="1" x14ac:dyDescent="0.3">
      <c r="A29" s="61"/>
      <c r="B29" s="36"/>
      <c r="C29" s="99">
        <v>0</v>
      </c>
      <c r="D29" s="99">
        <v>0</v>
      </c>
      <c r="E29" s="99">
        <v>0</v>
      </c>
      <c r="F29" s="375">
        <v>0</v>
      </c>
      <c r="G29" s="99">
        <v>0</v>
      </c>
      <c r="H29" s="99">
        <v>0</v>
      </c>
      <c r="I29" s="99">
        <v>0</v>
      </c>
      <c r="J29" s="99">
        <v>0</v>
      </c>
      <c r="K29" s="99">
        <v>0</v>
      </c>
      <c r="L29" s="99">
        <v>0</v>
      </c>
      <c r="M29" s="99">
        <v>0</v>
      </c>
      <c r="N29" s="99">
        <v>0</v>
      </c>
      <c r="O29" s="99">
        <v>0</v>
      </c>
      <c r="P29" s="99">
        <v>0</v>
      </c>
      <c r="Q29" s="99">
        <v>0</v>
      </c>
      <c r="R29" s="375">
        <v>0</v>
      </c>
      <c r="S29" s="99">
        <v>0</v>
      </c>
      <c r="T29" s="99">
        <v>0</v>
      </c>
      <c r="U29" s="99">
        <v>0</v>
      </c>
      <c r="V29" s="375">
        <v>0</v>
      </c>
      <c r="W29" s="378">
        <v>0</v>
      </c>
      <c r="X29" s="99">
        <v>0</v>
      </c>
      <c r="Y29" s="99">
        <v>0</v>
      </c>
      <c r="Z29" s="99">
        <v>0</v>
      </c>
      <c r="AA29" s="99">
        <v>0</v>
      </c>
      <c r="AB29" s="99">
        <v>0</v>
      </c>
      <c r="AC29" s="375">
        <v>0</v>
      </c>
    </row>
    <row r="30" spans="1:29" s="60" customFormat="1" x14ac:dyDescent="0.3">
      <c r="A30" s="82" t="s">
        <v>136</v>
      </c>
      <c r="B30" s="77"/>
      <c r="C30" s="27">
        <v>1.794708349</v>
      </c>
      <c r="D30" s="27">
        <v>0</v>
      </c>
      <c r="E30" s="27">
        <v>34.081322368000002</v>
      </c>
      <c r="F30" s="28">
        <v>35.876030716999999</v>
      </c>
      <c r="G30" s="27">
        <v>0</v>
      </c>
      <c r="H30" s="27">
        <v>40.411977662692451</v>
      </c>
      <c r="I30" s="27">
        <v>32.485942999999999</v>
      </c>
      <c r="J30" s="27">
        <v>200.645445</v>
      </c>
      <c r="K30" s="27">
        <v>71.831255999999996</v>
      </c>
      <c r="L30" s="27">
        <v>570.816193</v>
      </c>
      <c r="M30" s="27">
        <v>0.86231999999999998</v>
      </c>
      <c r="N30" s="27">
        <v>223.809248</v>
      </c>
      <c r="O30" s="27">
        <v>113.036</v>
      </c>
      <c r="P30" s="27">
        <v>10.362</v>
      </c>
      <c r="Q30" s="27">
        <v>225.19229999999999</v>
      </c>
      <c r="R30" s="28">
        <v>1489.4526826626925</v>
      </c>
      <c r="S30" s="27">
        <v>0</v>
      </c>
      <c r="T30" s="27">
        <v>10.300706999999997</v>
      </c>
      <c r="U30" s="27">
        <v>0</v>
      </c>
      <c r="V30" s="28">
        <v>10.300706999999997</v>
      </c>
      <c r="W30" s="28">
        <v>1535.6294203796926</v>
      </c>
      <c r="X30" s="27">
        <v>0</v>
      </c>
      <c r="Y30" s="27">
        <v>0</v>
      </c>
      <c r="Z30" s="27">
        <v>112.56001467135887</v>
      </c>
      <c r="AA30" s="27">
        <v>23.433465177817649</v>
      </c>
      <c r="AB30" s="27">
        <v>0</v>
      </c>
      <c r="AC30" s="28">
        <v>1671.6229002288692</v>
      </c>
    </row>
    <row r="31" spans="1:29" s="60" customFormat="1" x14ac:dyDescent="0.3">
      <c r="A31" s="61"/>
      <c r="B31" s="73"/>
      <c r="C31" s="99">
        <v>0</v>
      </c>
      <c r="D31" s="99">
        <v>0</v>
      </c>
      <c r="E31" s="99">
        <v>0</v>
      </c>
      <c r="F31" s="375">
        <v>0</v>
      </c>
      <c r="G31" s="99">
        <v>0</v>
      </c>
      <c r="H31" s="99">
        <v>0</v>
      </c>
      <c r="I31" s="99">
        <v>0</v>
      </c>
      <c r="J31" s="99">
        <v>0</v>
      </c>
      <c r="K31" s="99">
        <v>0</v>
      </c>
      <c r="L31" s="99">
        <v>0</v>
      </c>
      <c r="M31" s="99">
        <v>0</v>
      </c>
      <c r="N31" s="99">
        <v>0</v>
      </c>
      <c r="O31" s="99">
        <v>0</v>
      </c>
      <c r="P31" s="99">
        <v>0</v>
      </c>
      <c r="Q31" s="99">
        <v>0</v>
      </c>
      <c r="R31" s="375">
        <v>0</v>
      </c>
      <c r="S31" s="99">
        <v>0</v>
      </c>
      <c r="T31" s="99">
        <v>0</v>
      </c>
      <c r="U31" s="99">
        <v>0</v>
      </c>
      <c r="V31" s="375">
        <v>0</v>
      </c>
      <c r="W31" s="378">
        <v>0</v>
      </c>
      <c r="X31" s="99">
        <v>0</v>
      </c>
      <c r="Y31" s="99">
        <v>0</v>
      </c>
      <c r="Z31" s="99">
        <v>0</v>
      </c>
      <c r="AA31" s="99">
        <v>0</v>
      </c>
      <c r="AB31" s="99">
        <v>0</v>
      </c>
      <c r="AC31" s="375">
        <v>0</v>
      </c>
    </row>
    <row r="32" spans="1:29" s="60" customFormat="1" x14ac:dyDescent="0.3">
      <c r="A32" s="31" t="s">
        <v>65</v>
      </c>
      <c r="B32" s="32"/>
      <c r="C32" s="11">
        <v>0</v>
      </c>
      <c r="D32" s="11">
        <v>0</v>
      </c>
      <c r="E32" s="11">
        <v>0</v>
      </c>
      <c r="F32" s="12">
        <v>0</v>
      </c>
      <c r="G32" s="11">
        <v>0</v>
      </c>
      <c r="H32" s="11">
        <v>0</v>
      </c>
      <c r="I32" s="11">
        <v>0</v>
      </c>
      <c r="J32" s="11">
        <v>0</v>
      </c>
      <c r="K32" s="11">
        <v>0</v>
      </c>
      <c r="L32" s="11">
        <v>0</v>
      </c>
      <c r="M32" s="11">
        <v>0</v>
      </c>
      <c r="N32" s="11">
        <v>0</v>
      </c>
      <c r="O32" s="11">
        <v>0</v>
      </c>
      <c r="P32" s="11">
        <v>0</v>
      </c>
      <c r="Q32" s="11">
        <v>0</v>
      </c>
      <c r="R32" s="12">
        <v>0</v>
      </c>
      <c r="S32" s="11">
        <v>0</v>
      </c>
      <c r="T32" s="11">
        <v>0</v>
      </c>
      <c r="U32" s="11">
        <v>0</v>
      </c>
      <c r="V32" s="34">
        <v>0</v>
      </c>
      <c r="W32" s="12">
        <v>0</v>
      </c>
      <c r="X32" s="11">
        <v>0</v>
      </c>
      <c r="Y32" s="11">
        <v>0</v>
      </c>
      <c r="Z32" s="11">
        <v>112.56001467135887</v>
      </c>
      <c r="AA32" s="11">
        <v>23.433465177817649</v>
      </c>
      <c r="AB32" s="11">
        <v>0</v>
      </c>
      <c r="AC32" s="12">
        <v>135.99347984917651</v>
      </c>
    </row>
    <row r="33" spans="1:29" s="60" customFormat="1" x14ac:dyDescent="0.3">
      <c r="A33" s="31" t="s">
        <v>66</v>
      </c>
      <c r="B33" s="32"/>
      <c r="C33" s="11">
        <v>0</v>
      </c>
      <c r="D33" s="11">
        <v>0</v>
      </c>
      <c r="E33" s="11">
        <v>0</v>
      </c>
      <c r="F33" s="12">
        <v>0</v>
      </c>
      <c r="G33" s="11">
        <v>0</v>
      </c>
      <c r="H33" s="11">
        <v>0</v>
      </c>
      <c r="I33" s="11">
        <v>0</v>
      </c>
      <c r="J33" s="11">
        <v>0</v>
      </c>
      <c r="K33" s="11">
        <v>0</v>
      </c>
      <c r="L33" s="11">
        <v>0</v>
      </c>
      <c r="M33" s="11">
        <v>0</v>
      </c>
      <c r="N33" s="11">
        <v>0</v>
      </c>
      <c r="O33" s="11">
        <v>0</v>
      </c>
      <c r="P33" s="11">
        <v>0</v>
      </c>
      <c r="Q33" s="11">
        <v>0</v>
      </c>
      <c r="R33" s="12">
        <v>0</v>
      </c>
      <c r="S33" s="11">
        <v>0</v>
      </c>
      <c r="T33" s="11">
        <v>0</v>
      </c>
      <c r="U33" s="11">
        <v>0</v>
      </c>
      <c r="V33" s="34">
        <v>0</v>
      </c>
      <c r="W33" s="12">
        <v>0</v>
      </c>
      <c r="X33" s="11">
        <v>0</v>
      </c>
      <c r="Y33" s="11">
        <v>0</v>
      </c>
      <c r="Z33" s="53">
        <v>93.050670491267724</v>
      </c>
      <c r="AA33" s="11">
        <v>2.2566575399999973</v>
      </c>
      <c r="AB33" s="11">
        <v>0</v>
      </c>
      <c r="AC33" s="12">
        <v>95.307328031267716</v>
      </c>
    </row>
    <row r="34" spans="1:29" s="60" customFormat="1" ht="13.5" customHeight="1" x14ac:dyDescent="0.3">
      <c r="A34" s="39"/>
      <c r="B34" s="36" t="s">
        <v>143</v>
      </c>
      <c r="C34" s="11">
        <v>0</v>
      </c>
      <c r="D34" s="11">
        <v>0</v>
      </c>
      <c r="E34" s="11">
        <v>0</v>
      </c>
      <c r="F34" s="12">
        <v>0</v>
      </c>
      <c r="G34" s="11">
        <v>0</v>
      </c>
      <c r="H34" s="11">
        <v>0</v>
      </c>
      <c r="I34" s="11">
        <v>0</v>
      </c>
      <c r="J34" s="11">
        <v>0</v>
      </c>
      <c r="K34" s="11">
        <v>0</v>
      </c>
      <c r="L34" s="11">
        <v>0</v>
      </c>
      <c r="M34" s="11">
        <v>0</v>
      </c>
      <c r="N34" s="11">
        <v>0</v>
      </c>
      <c r="O34" s="11">
        <v>0</v>
      </c>
      <c r="P34" s="11">
        <v>0</v>
      </c>
      <c r="Q34" s="11">
        <v>0</v>
      </c>
      <c r="R34" s="12">
        <v>0</v>
      </c>
      <c r="S34" s="11">
        <v>0</v>
      </c>
      <c r="T34" s="11">
        <v>0</v>
      </c>
      <c r="U34" s="11">
        <v>0</v>
      </c>
      <c r="V34" s="34">
        <v>0</v>
      </c>
      <c r="W34" s="12">
        <v>0</v>
      </c>
      <c r="X34" s="11">
        <v>0</v>
      </c>
      <c r="Y34" s="11">
        <v>0</v>
      </c>
      <c r="Z34" s="11">
        <v>39.706333814867719</v>
      </c>
      <c r="AA34" s="11">
        <v>2.2566575399999973</v>
      </c>
      <c r="AB34" s="11">
        <v>0</v>
      </c>
      <c r="AC34" s="12">
        <v>41.962991354867718</v>
      </c>
    </row>
    <row r="35" spans="1:29" s="60" customFormat="1" x14ac:dyDescent="0.3">
      <c r="A35" s="31"/>
      <c r="B35" s="36" t="s">
        <v>68</v>
      </c>
      <c r="C35" s="11">
        <v>0</v>
      </c>
      <c r="D35" s="11">
        <v>0</v>
      </c>
      <c r="E35" s="11">
        <v>0</v>
      </c>
      <c r="F35" s="12">
        <v>0</v>
      </c>
      <c r="G35" s="11">
        <v>0</v>
      </c>
      <c r="H35" s="11">
        <v>0</v>
      </c>
      <c r="I35" s="11">
        <v>0</v>
      </c>
      <c r="J35" s="11">
        <v>0</v>
      </c>
      <c r="K35" s="11">
        <v>0</v>
      </c>
      <c r="L35" s="11">
        <v>0</v>
      </c>
      <c r="M35" s="11">
        <v>0</v>
      </c>
      <c r="N35" s="11">
        <v>0</v>
      </c>
      <c r="O35" s="11">
        <v>0</v>
      </c>
      <c r="P35" s="11">
        <v>0</v>
      </c>
      <c r="Q35" s="11">
        <v>0</v>
      </c>
      <c r="R35" s="12">
        <v>0</v>
      </c>
      <c r="S35" s="11">
        <v>0</v>
      </c>
      <c r="T35" s="11">
        <v>0</v>
      </c>
      <c r="U35" s="11">
        <v>0</v>
      </c>
      <c r="V35" s="34">
        <v>0</v>
      </c>
      <c r="W35" s="12">
        <v>0</v>
      </c>
      <c r="X35" s="11">
        <v>0</v>
      </c>
      <c r="Y35" s="11">
        <v>0</v>
      </c>
      <c r="Z35" s="11">
        <v>53.344336676400005</v>
      </c>
      <c r="AA35" s="11">
        <v>0</v>
      </c>
      <c r="AB35" s="11">
        <v>0</v>
      </c>
      <c r="AC35" s="12">
        <v>53.344336676400005</v>
      </c>
    </row>
    <row r="36" spans="1:29" s="60" customFormat="1" x14ac:dyDescent="0.3">
      <c r="A36" s="61" t="s">
        <v>69</v>
      </c>
      <c r="B36" s="84"/>
      <c r="C36" s="11">
        <v>0</v>
      </c>
      <c r="D36" s="11">
        <v>0</v>
      </c>
      <c r="E36" s="11">
        <v>0</v>
      </c>
      <c r="F36" s="12">
        <v>0</v>
      </c>
      <c r="G36" s="11">
        <v>0</v>
      </c>
      <c r="H36" s="11">
        <v>0</v>
      </c>
      <c r="I36" s="11">
        <v>0</v>
      </c>
      <c r="J36" s="11">
        <v>0</v>
      </c>
      <c r="K36" s="11">
        <v>0</v>
      </c>
      <c r="L36" s="11">
        <v>0</v>
      </c>
      <c r="M36" s="11">
        <v>0</v>
      </c>
      <c r="N36" s="11">
        <v>0</v>
      </c>
      <c r="O36" s="11">
        <v>0</v>
      </c>
      <c r="P36" s="11">
        <v>0</v>
      </c>
      <c r="Q36" s="11">
        <v>0</v>
      </c>
      <c r="R36" s="12">
        <v>0</v>
      </c>
      <c r="S36" s="11">
        <v>0</v>
      </c>
      <c r="T36" s="11">
        <v>0</v>
      </c>
      <c r="U36" s="11">
        <v>0</v>
      </c>
      <c r="V36" s="34">
        <v>0</v>
      </c>
      <c r="W36" s="12">
        <v>0</v>
      </c>
      <c r="X36" s="11">
        <v>0</v>
      </c>
      <c r="Y36" s="11">
        <v>0</v>
      </c>
      <c r="Z36" s="11">
        <v>19.509344180091151</v>
      </c>
      <c r="AA36" s="11">
        <v>21.031878545817648</v>
      </c>
      <c r="AB36" s="11">
        <v>0</v>
      </c>
      <c r="AC36" s="12">
        <v>40.541222725908796</v>
      </c>
    </row>
    <row r="37" spans="1:29" s="60" customFormat="1" ht="13.5" customHeight="1" x14ac:dyDescent="0.3">
      <c r="A37" s="75" t="s">
        <v>70</v>
      </c>
      <c r="B37" s="36"/>
      <c r="C37" s="11">
        <v>0</v>
      </c>
      <c r="D37" s="11">
        <v>0</v>
      </c>
      <c r="E37" s="11">
        <v>0</v>
      </c>
      <c r="F37" s="12">
        <v>0</v>
      </c>
      <c r="G37" s="11">
        <v>0</v>
      </c>
      <c r="H37" s="11">
        <v>0</v>
      </c>
      <c r="I37" s="11">
        <v>0</v>
      </c>
      <c r="J37" s="11">
        <v>0</v>
      </c>
      <c r="K37" s="11">
        <v>0</v>
      </c>
      <c r="L37" s="11">
        <v>0</v>
      </c>
      <c r="M37" s="11">
        <v>0</v>
      </c>
      <c r="N37" s="11">
        <v>0</v>
      </c>
      <c r="O37" s="11">
        <v>0</v>
      </c>
      <c r="P37" s="11">
        <v>0</v>
      </c>
      <c r="Q37" s="11">
        <v>0</v>
      </c>
      <c r="R37" s="12">
        <v>0</v>
      </c>
      <c r="S37" s="11">
        <v>0</v>
      </c>
      <c r="T37" s="11">
        <v>0</v>
      </c>
      <c r="U37" s="11">
        <v>0</v>
      </c>
      <c r="V37" s="34">
        <v>0</v>
      </c>
      <c r="W37" s="12">
        <v>0</v>
      </c>
      <c r="X37" s="11">
        <v>0</v>
      </c>
      <c r="Y37" s="11">
        <v>0</v>
      </c>
      <c r="Z37" s="11">
        <v>0</v>
      </c>
      <c r="AA37" s="11">
        <v>0.14492909200000001</v>
      </c>
      <c r="AB37" s="11">
        <v>0</v>
      </c>
      <c r="AC37" s="12">
        <v>0.14492909200000001</v>
      </c>
    </row>
    <row r="38" spans="1:29" s="60" customFormat="1" x14ac:dyDescent="0.3">
      <c r="A38" s="61" t="s">
        <v>71</v>
      </c>
      <c r="B38" s="36"/>
      <c r="C38" s="11">
        <v>0</v>
      </c>
      <c r="D38" s="11">
        <v>0</v>
      </c>
      <c r="E38" s="11">
        <v>0</v>
      </c>
      <c r="F38" s="12">
        <v>0</v>
      </c>
      <c r="G38" s="11">
        <v>0</v>
      </c>
      <c r="H38" s="11">
        <v>40.411977662692451</v>
      </c>
      <c r="I38" s="11">
        <v>32.485942999999999</v>
      </c>
      <c r="J38" s="11">
        <v>200.645445</v>
      </c>
      <c r="K38" s="11">
        <v>71.831255999999996</v>
      </c>
      <c r="L38" s="11">
        <v>570.816193</v>
      </c>
      <c r="M38" s="11">
        <v>0.86231999999999998</v>
      </c>
      <c r="N38" s="11">
        <v>223.809248</v>
      </c>
      <c r="O38" s="11">
        <v>113.036</v>
      </c>
      <c r="P38" s="11">
        <v>10.362</v>
      </c>
      <c r="Q38" s="11">
        <v>225.19229999999999</v>
      </c>
      <c r="R38" s="12">
        <v>1489.4526826626925</v>
      </c>
      <c r="S38" s="11">
        <v>0</v>
      </c>
      <c r="T38" s="11">
        <v>0</v>
      </c>
      <c r="U38" s="11">
        <v>0</v>
      </c>
      <c r="V38" s="34">
        <v>0</v>
      </c>
      <c r="W38" s="12">
        <v>1489.4526826626925</v>
      </c>
      <c r="X38" s="11">
        <v>0</v>
      </c>
      <c r="Y38" s="11">
        <v>0</v>
      </c>
      <c r="Z38" s="11">
        <v>0</v>
      </c>
      <c r="AA38" s="11">
        <v>0</v>
      </c>
      <c r="AB38" s="11">
        <v>0</v>
      </c>
      <c r="AC38" s="12">
        <v>1489.4526826626925</v>
      </c>
    </row>
    <row r="39" spans="1:29" s="60" customFormat="1" x14ac:dyDescent="0.3">
      <c r="A39" s="61" t="s">
        <v>72</v>
      </c>
      <c r="B39" s="36"/>
      <c r="C39" s="11">
        <v>1.794708349</v>
      </c>
      <c r="D39" s="11">
        <v>0</v>
      </c>
      <c r="E39" s="11">
        <v>34.081322368000002</v>
      </c>
      <c r="F39" s="12">
        <v>35.876030716999999</v>
      </c>
      <c r="G39" s="11">
        <v>0</v>
      </c>
      <c r="H39" s="11">
        <v>0</v>
      </c>
      <c r="I39" s="11">
        <v>0</v>
      </c>
      <c r="J39" s="11">
        <v>0</v>
      </c>
      <c r="K39" s="11">
        <v>0</v>
      </c>
      <c r="L39" s="11">
        <v>0</v>
      </c>
      <c r="M39" s="11">
        <v>0</v>
      </c>
      <c r="N39" s="11">
        <v>0</v>
      </c>
      <c r="O39" s="11">
        <v>0</v>
      </c>
      <c r="P39" s="11">
        <v>0</v>
      </c>
      <c r="Q39" s="11">
        <v>0</v>
      </c>
      <c r="R39" s="12">
        <v>0</v>
      </c>
      <c r="S39" s="11">
        <v>0</v>
      </c>
      <c r="T39" s="11">
        <v>10.300706999999997</v>
      </c>
      <c r="U39" s="11">
        <v>0</v>
      </c>
      <c r="V39" s="34">
        <v>10.300706999999997</v>
      </c>
      <c r="W39" s="12">
        <v>46.176737716999995</v>
      </c>
      <c r="X39" s="11">
        <v>0</v>
      </c>
      <c r="Y39" s="11">
        <v>0</v>
      </c>
      <c r="Z39" s="11">
        <v>0</v>
      </c>
      <c r="AA39" s="11">
        <v>0</v>
      </c>
      <c r="AB39" s="11">
        <v>0</v>
      </c>
      <c r="AC39" s="12">
        <v>46.176737716999995</v>
      </c>
    </row>
    <row r="40" spans="1:29" s="60" customFormat="1" x14ac:dyDescent="0.3">
      <c r="A40" s="61"/>
      <c r="B40" s="36" t="s">
        <v>73</v>
      </c>
      <c r="C40" s="11">
        <v>1.794708349</v>
      </c>
      <c r="D40" s="11">
        <v>0</v>
      </c>
      <c r="E40" s="11">
        <v>34.081322368000002</v>
      </c>
      <c r="F40" s="12">
        <v>35.876030716999999</v>
      </c>
      <c r="G40" s="11">
        <v>0</v>
      </c>
      <c r="H40" s="11">
        <v>0</v>
      </c>
      <c r="I40" s="11">
        <v>0</v>
      </c>
      <c r="J40" s="11">
        <v>0</v>
      </c>
      <c r="K40" s="11">
        <v>0</v>
      </c>
      <c r="L40" s="11">
        <v>0</v>
      </c>
      <c r="M40" s="11">
        <v>0</v>
      </c>
      <c r="N40" s="11">
        <v>0</v>
      </c>
      <c r="O40" s="11">
        <v>0</v>
      </c>
      <c r="P40" s="11">
        <v>0</v>
      </c>
      <c r="Q40" s="11">
        <v>0</v>
      </c>
      <c r="R40" s="12">
        <v>0</v>
      </c>
      <c r="S40" s="11">
        <v>0</v>
      </c>
      <c r="T40" s="11">
        <v>10.300706999999997</v>
      </c>
      <c r="U40" s="11">
        <v>0</v>
      </c>
      <c r="V40" s="34">
        <v>10.300706999999997</v>
      </c>
      <c r="W40" s="12">
        <v>46.176737716999995</v>
      </c>
      <c r="X40" s="11">
        <v>0</v>
      </c>
      <c r="Y40" s="11">
        <v>0</v>
      </c>
      <c r="Z40" s="11">
        <v>0</v>
      </c>
      <c r="AA40" s="11">
        <v>0</v>
      </c>
      <c r="AB40" s="11">
        <v>0</v>
      </c>
      <c r="AC40" s="12">
        <v>46.176737716999995</v>
      </c>
    </row>
    <row r="41" spans="1:29" s="60" customFormat="1" x14ac:dyDescent="0.3">
      <c r="A41" s="61"/>
      <c r="B41" s="32" t="s">
        <v>37</v>
      </c>
      <c r="C41" s="11">
        <v>0</v>
      </c>
      <c r="D41" s="11">
        <v>0</v>
      </c>
      <c r="E41" s="11">
        <v>0</v>
      </c>
      <c r="F41" s="12">
        <v>0</v>
      </c>
      <c r="G41" s="11">
        <v>0</v>
      </c>
      <c r="H41" s="11">
        <v>0</v>
      </c>
      <c r="I41" s="11">
        <v>0</v>
      </c>
      <c r="J41" s="11">
        <v>0</v>
      </c>
      <c r="K41" s="11">
        <v>0</v>
      </c>
      <c r="L41" s="11">
        <v>0</v>
      </c>
      <c r="M41" s="11">
        <v>0</v>
      </c>
      <c r="N41" s="11">
        <v>0</v>
      </c>
      <c r="O41" s="11">
        <v>0</v>
      </c>
      <c r="P41" s="11">
        <v>0</v>
      </c>
      <c r="Q41" s="11">
        <v>0</v>
      </c>
      <c r="R41" s="12">
        <v>0</v>
      </c>
      <c r="S41" s="11">
        <v>0</v>
      </c>
      <c r="T41" s="11">
        <v>0</v>
      </c>
      <c r="U41" s="11">
        <v>0</v>
      </c>
      <c r="V41" s="34">
        <v>0</v>
      </c>
      <c r="W41" s="12">
        <v>0</v>
      </c>
      <c r="X41" s="11">
        <v>0</v>
      </c>
      <c r="Y41" s="11">
        <v>0</v>
      </c>
      <c r="Z41" s="11">
        <v>0</v>
      </c>
      <c r="AA41" s="11">
        <v>0</v>
      </c>
      <c r="AB41" s="11">
        <v>0</v>
      </c>
      <c r="AC41" s="12">
        <v>0</v>
      </c>
    </row>
    <row r="42" spans="1:29" s="60" customFormat="1" x14ac:dyDescent="0.3">
      <c r="A42" s="61"/>
      <c r="B42" s="73"/>
      <c r="C42" s="99">
        <v>0</v>
      </c>
      <c r="D42" s="99">
        <v>0</v>
      </c>
      <c r="E42" s="99">
        <v>0</v>
      </c>
      <c r="F42" s="375">
        <v>0</v>
      </c>
      <c r="G42" s="99">
        <v>0</v>
      </c>
      <c r="H42" s="99">
        <v>0</v>
      </c>
      <c r="I42" s="99">
        <v>0</v>
      </c>
      <c r="J42" s="99">
        <v>0</v>
      </c>
      <c r="K42" s="99">
        <v>0</v>
      </c>
      <c r="L42" s="99">
        <v>0</v>
      </c>
      <c r="M42" s="99">
        <v>0</v>
      </c>
      <c r="N42" s="99">
        <v>0</v>
      </c>
      <c r="O42" s="99">
        <v>0</v>
      </c>
      <c r="P42" s="99">
        <v>0</v>
      </c>
      <c r="Q42" s="99">
        <v>0</v>
      </c>
      <c r="R42" s="375">
        <v>0</v>
      </c>
      <c r="S42" s="99">
        <v>0</v>
      </c>
      <c r="T42" s="99">
        <v>0</v>
      </c>
      <c r="U42" s="99">
        <v>0</v>
      </c>
      <c r="V42" s="375">
        <v>0</v>
      </c>
      <c r="W42" s="378">
        <v>0</v>
      </c>
      <c r="X42" s="99">
        <v>0</v>
      </c>
      <c r="Y42" s="99">
        <v>0</v>
      </c>
      <c r="Z42" s="99">
        <v>0</v>
      </c>
      <c r="AA42" s="99">
        <v>0</v>
      </c>
      <c r="AB42" s="99">
        <v>0</v>
      </c>
      <c r="AC42" s="375">
        <v>0</v>
      </c>
    </row>
    <row r="43" spans="1:29" s="60" customFormat="1" x14ac:dyDescent="0.3">
      <c r="A43" s="76" t="s">
        <v>76</v>
      </c>
      <c r="B43" s="77"/>
      <c r="C43" s="27">
        <v>0</v>
      </c>
      <c r="D43" s="27">
        <v>0</v>
      </c>
      <c r="E43" s="27">
        <v>0</v>
      </c>
      <c r="F43" s="28">
        <v>0</v>
      </c>
      <c r="G43" s="27">
        <v>0</v>
      </c>
      <c r="H43" s="27">
        <v>40.411977662692451</v>
      </c>
      <c r="I43" s="27">
        <v>0</v>
      </c>
      <c r="J43" s="27">
        <v>0</v>
      </c>
      <c r="K43" s="27">
        <v>0</v>
      </c>
      <c r="L43" s="27">
        <v>1.0410075700000002E-2</v>
      </c>
      <c r="M43" s="27">
        <v>0</v>
      </c>
      <c r="N43" s="27">
        <v>1.5841959999999999</v>
      </c>
      <c r="O43" s="27">
        <v>0</v>
      </c>
      <c r="P43" s="27">
        <v>12.758057110339156</v>
      </c>
      <c r="Q43" s="27">
        <v>0</v>
      </c>
      <c r="R43" s="28">
        <v>54.764640848731602</v>
      </c>
      <c r="S43" s="27">
        <v>18.190201899612958</v>
      </c>
      <c r="T43" s="27">
        <v>3.9987439999999999</v>
      </c>
      <c r="U43" s="27">
        <v>0</v>
      </c>
      <c r="V43" s="28">
        <v>22.188945899612957</v>
      </c>
      <c r="W43" s="28">
        <v>76.953586748344563</v>
      </c>
      <c r="X43" s="27">
        <v>0.42569400000000002</v>
      </c>
      <c r="Y43" s="27">
        <v>0</v>
      </c>
      <c r="Z43" s="27">
        <v>6.5479142517079403</v>
      </c>
      <c r="AA43" s="27">
        <v>5.9076462110221009</v>
      </c>
      <c r="AB43" s="27">
        <v>0</v>
      </c>
      <c r="AC43" s="28">
        <v>89.834841211074604</v>
      </c>
    </row>
    <row r="44" spans="1:29" s="60" customFormat="1" x14ac:dyDescent="0.3">
      <c r="A44" s="85"/>
      <c r="B44" s="73"/>
      <c r="C44" s="99">
        <v>0</v>
      </c>
      <c r="D44" s="99">
        <v>0</v>
      </c>
      <c r="E44" s="99">
        <v>0</v>
      </c>
      <c r="F44" s="375">
        <v>0</v>
      </c>
      <c r="G44" s="99">
        <v>0</v>
      </c>
      <c r="H44" s="99">
        <v>0</v>
      </c>
      <c r="I44" s="99">
        <v>0</v>
      </c>
      <c r="J44" s="99">
        <v>0</v>
      </c>
      <c r="K44" s="99">
        <v>0</v>
      </c>
      <c r="L44" s="99">
        <v>0</v>
      </c>
      <c r="M44" s="99">
        <v>0</v>
      </c>
      <c r="N44" s="99">
        <v>0</v>
      </c>
      <c r="O44" s="99">
        <v>0</v>
      </c>
      <c r="P44" s="99">
        <v>0</v>
      </c>
      <c r="Q44" s="99">
        <v>0</v>
      </c>
      <c r="R44" s="375">
        <v>0</v>
      </c>
      <c r="S44" s="99">
        <v>0</v>
      </c>
      <c r="T44" s="99">
        <v>0</v>
      </c>
      <c r="U44" s="99">
        <v>0</v>
      </c>
      <c r="V44" s="375">
        <v>0</v>
      </c>
      <c r="W44" s="378">
        <v>0</v>
      </c>
      <c r="X44" s="99">
        <v>0</v>
      </c>
      <c r="Y44" s="99">
        <v>0</v>
      </c>
      <c r="Z44" s="99">
        <v>0</v>
      </c>
      <c r="AA44" s="99">
        <v>0</v>
      </c>
      <c r="AB44" s="99">
        <v>0</v>
      </c>
      <c r="AC44" s="375">
        <v>0</v>
      </c>
    </row>
    <row r="45" spans="1:29" s="60" customFormat="1" x14ac:dyDescent="0.3">
      <c r="A45" s="31" t="s">
        <v>65</v>
      </c>
      <c r="B45" s="32"/>
      <c r="C45" s="11">
        <v>0</v>
      </c>
      <c r="D45" s="11">
        <v>0</v>
      </c>
      <c r="E45" s="11">
        <v>0</v>
      </c>
      <c r="F45" s="12">
        <v>0</v>
      </c>
      <c r="G45" s="11">
        <v>0</v>
      </c>
      <c r="H45" s="11">
        <v>0</v>
      </c>
      <c r="I45" s="11">
        <v>0</v>
      </c>
      <c r="J45" s="11">
        <v>0</v>
      </c>
      <c r="K45" s="11">
        <v>0</v>
      </c>
      <c r="L45" s="11">
        <v>0</v>
      </c>
      <c r="M45" s="11">
        <v>0</v>
      </c>
      <c r="N45" s="11">
        <v>0</v>
      </c>
      <c r="O45" s="11">
        <v>0</v>
      </c>
      <c r="P45" s="11">
        <v>0</v>
      </c>
      <c r="Q45" s="11">
        <v>0</v>
      </c>
      <c r="R45" s="12">
        <v>0</v>
      </c>
      <c r="S45" s="11">
        <v>0</v>
      </c>
      <c r="T45" s="11">
        <v>0</v>
      </c>
      <c r="U45" s="11">
        <v>0</v>
      </c>
      <c r="V45" s="34">
        <v>0</v>
      </c>
      <c r="W45" s="12">
        <v>0</v>
      </c>
      <c r="X45" s="11">
        <v>0</v>
      </c>
      <c r="Y45" s="11">
        <v>0</v>
      </c>
      <c r="Z45" s="11">
        <v>5.024075284691838</v>
      </c>
      <c r="AA45" s="382">
        <v>1.5272582199999998</v>
      </c>
      <c r="AB45" s="11">
        <v>0</v>
      </c>
      <c r="AC45" s="12">
        <v>6.5513335046918382</v>
      </c>
    </row>
    <row r="46" spans="1:29" s="60" customFormat="1" x14ac:dyDescent="0.3">
      <c r="A46" s="31" t="s">
        <v>66</v>
      </c>
      <c r="B46" s="32"/>
      <c r="C46" s="11">
        <v>0</v>
      </c>
      <c r="D46" s="11">
        <v>0</v>
      </c>
      <c r="E46" s="11">
        <v>0</v>
      </c>
      <c r="F46" s="12">
        <v>0</v>
      </c>
      <c r="G46" s="11">
        <v>0</v>
      </c>
      <c r="H46" s="11">
        <v>0</v>
      </c>
      <c r="I46" s="11">
        <v>0</v>
      </c>
      <c r="J46" s="11">
        <v>0</v>
      </c>
      <c r="K46" s="11">
        <v>0</v>
      </c>
      <c r="L46" s="11">
        <v>0</v>
      </c>
      <c r="M46" s="11">
        <v>0</v>
      </c>
      <c r="N46" s="11">
        <v>0</v>
      </c>
      <c r="O46" s="11">
        <v>0</v>
      </c>
      <c r="P46" s="11">
        <v>0</v>
      </c>
      <c r="Q46" s="11">
        <v>0</v>
      </c>
      <c r="R46" s="12">
        <v>0</v>
      </c>
      <c r="S46" s="11">
        <v>0</v>
      </c>
      <c r="T46" s="11">
        <v>0</v>
      </c>
      <c r="U46" s="11">
        <v>0</v>
      </c>
      <c r="V46" s="34">
        <v>0</v>
      </c>
      <c r="W46" s="12">
        <v>0</v>
      </c>
      <c r="X46" s="11">
        <v>0</v>
      </c>
      <c r="Y46" s="11">
        <v>0</v>
      </c>
      <c r="Z46" s="11">
        <v>4.44436204377189</v>
      </c>
      <c r="AA46" s="11">
        <v>1.5248576999999999</v>
      </c>
      <c r="AB46" s="11">
        <v>0</v>
      </c>
      <c r="AC46" s="12">
        <v>5.9692197437718901</v>
      </c>
    </row>
    <row r="47" spans="1:29" s="60" customFormat="1" x14ac:dyDescent="0.3">
      <c r="A47" s="39"/>
      <c r="B47" s="36" t="s">
        <v>143</v>
      </c>
      <c r="C47" s="11">
        <v>0</v>
      </c>
      <c r="D47" s="11">
        <v>0</v>
      </c>
      <c r="E47" s="11">
        <v>0</v>
      </c>
      <c r="F47" s="12">
        <v>0</v>
      </c>
      <c r="G47" s="11">
        <v>0</v>
      </c>
      <c r="H47" s="11">
        <v>0</v>
      </c>
      <c r="I47" s="11">
        <v>0</v>
      </c>
      <c r="J47" s="11">
        <v>0</v>
      </c>
      <c r="K47" s="11">
        <v>0</v>
      </c>
      <c r="L47" s="11">
        <v>0</v>
      </c>
      <c r="M47" s="11">
        <v>0</v>
      </c>
      <c r="N47" s="11">
        <v>0</v>
      </c>
      <c r="O47" s="11">
        <v>0</v>
      </c>
      <c r="P47" s="11">
        <v>0</v>
      </c>
      <c r="Q47" s="11">
        <v>0</v>
      </c>
      <c r="R47" s="12">
        <v>0</v>
      </c>
      <c r="S47" s="11">
        <v>0</v>
      </c>
      <c r="T47" s="11">
        <v>0</v>
      </c>
      <c r="U47" s="11">
        <v>0</v>
      </c>
      <c r="V47" s="34">
        <v>0</v>
      </c>
      <c r="W47" s="12">
        <v>0</v>
      </c>
      <c r="X47" s="11">
        <v>0</v>
      </c>
      <c r="Y47" s="11">
        <v>0</v>
      </c>
      <c r="Z47" s="11">
        <v>1.2100341497718852</v>
      </c>
      <c r="AA47" s="11">
        <v>1.5248576999999999</v>
      </c>
      <c r="AB47" s="11">
        <v>0</v>
      </c>
      <c r="AC47" s="12">
        <v>2.734891849771885</v>
      </c>
    </row>
    <row r="48" spans="1:29" s="60" customFormat="1" x14ac:dyDescent="0.3">
      <c r="A48" s="31"/>
      <c r="B48" s="36" t="s">
        <v>68</v>
      </c>
      <c r="C48" s="11">
        <v>0</v>
      </c>
      <c r="D48" s="11">
        <v>0</v>
      </c>
      <c r="E48" s="11">
        <v>0</v>
      </c>
      <c r="F48" s="12">
        <v>0</v>
      </c>
      <c r="G48" s="11">
        <v>0</v>
      </c>
      <c r="H48" s="11">
        <v>0</v>
      </c>
      <c r="I48" s="11">
        <v>0</v>
      </c>
      <c r="J48" s="11">
        <v>0</v>
      </c>
      <c r="K48" s="11">
        <v>0</v>
      </c>
      <c r="L48" s="11">
        <v>0</v>
      </c>
      <c r="M48" s="11">
        <v>0</v>
      </c>
      <c r="N48" s="11">
        <v>0</v>
      </c>
      <c r="O48" s="11">
        <v>0</v>
      </c>
      <c r="P48" s="11">
        <v>0</v>
      </c>
      <c r="Q48" s="11">
        <v>0</v>
      </c>
      <c r="R48" s="12">
        <v>0</v>
      </c>
      <c r="S48" s="11">
        <v>0</v>
      </c>
      <c r="T48" s="11">
        <v>0</v>
      </c>
      <c r="U48" s="11">
        <v>0</v>
      </c>
      <c r="V48" s="34">
        <v>0</v>
      </c>
      <c r="W48" s="12">
        <v>0</v>
      </c>
      <c r="X48" s="11">
        <v>0</v>
      </c>
      <c r="Y48" s="11">
        <v>0</v>
      </c>
      <c r="Z48" s="11">
        <v>3.2343278940000051</v>
      </c>
      <c r="AA48" s="11">
        <v>0</v>
      </c>
      <c r="AB48" s="11">
        <v>0</v>
      </c>
      <c r="AC48" s="12">
        <v>3.2343278940000051</v>
      </c>
    </row>
    <row r="49" spans="1:29" s="60" customFormat="1" x14ac:dyDescent="0.3">
      <c r="A49" s="31"/>
      <c r="B49" s="36"/>
      <c r="C49" s="11"/>
      <c r="D49" s="11"/>
      <c r="E49" s="11"/>
      <c r="F49" s="12"/>
      <c r="G49" s="11"/>
      <c r="H49" s="11"/>
      <c r="I49" s="11"/>
      <c r="J49" s="11"/>
      <c r="K49" s="11"/>
      <c r="L49" s="11"/>
      <c r="M49" s="11"/>
      <c r="N49" s="11"/>
      <c r="O49" s="11"/>
      <c r="P49" s="11"/>
      <c r="Q49" s="11"/>
      <c r="R49" s="12"/>
      <c r="S49" s="11"/>
      <c r="T49" s="11"/>
      <c r="U49" s="11"/>
      <c r="V49" s="34"/>
      <c r="W49" s="12"/>
      <c r="X49" s="11"/>
      <c r="Y49" s="11"/>
      <c r="Z49" s="11"/>
      <c r="AA49" s="11"/>
      <c r="AB49" s="11"/>
      <c r="AC49" s="12"/>
    </row>
    <row r="50" spans="1:29" s="60" customFormat="1" x14ac:dyDescent="0.3">
      <c r="A50" s="61" t="s">
        <v>69</v>
      </c>
      <c r="B50" s="84"/>
      <c r="C50" s="11">
        <v>0</v>
      </c>
      <c r="D50" s="11">
        <v>0</v>
      </c>
      <c r="E50" s="11">
        <v>0</v>
      </c>
      <c r="F50" s="12">
        <v>0</v>
      </c>
      <c r="G50" s="11">
        <v>0</v>
      </c>
      <c r="H50" s="11">
        <v>0</v>
      </c>
      <c r="I50" s="11">
        <v>0</v>
      </c>
      <c r="J50" s="11">
        <v>0</v>
      </c>
      <c r="K50" s="11">
        <v>0</v>
      </c>
      <c r="L50" s="11">
        <v>0</v>
      </c>
      <c r="M50" s="11">
        <v>0</v>
      </c>
      <c r="N50" s="11">
        <v>0</v>
      </c>
      <c r="O50" s="11">
        <v>0</v>
      </c>
      <c r="P50" s="11">
        <v>0</v>
      </c>
      <c r="Q50" s="11">
        <v>0</v>
      </c>
      <c r="R50" s="12">
        <v>0</v>
      </c>
      <c r="S50" s="11">
        <v>0</v>
      </c>
      <c r="T50" s="11">
        <v>0</v>
      </c>
      <c r="U50" s="11">
        <v>0</v>
      </c>
      <c r="V50" s="34">
        <v>0</v>
      </c>
      <c r="W50" s="12">
        <v>0</v>
      </c>
      <c r="X50" s="11">
        <v>0</v>
      </c>
      <c r="Y50" s="11">
        <v>0</v>
      </c>
      <c r="Z50" s="11">
        <v>0.57971324091994836</v>
      </c>
      <c r="AA50" s="382">
        <v>2.4005200000000002E-3</v>
      </c>
      <c r="AB50" s="11">
        <v>0</v>
      </c>
      <c r="AC50" s="12">
        <v>0.58211376091994838</v>
      </c>
    </row>
    <row r="51" spans="1:29" s="60" customFormat="1" x14ac:dyDescent="0.3">
      <c r="A51" s="61" t="s">
        <v>70</v>
      </c>
      <c r="B51" s="36"/>
      <c r="C51" s="11">
        <v>0</v>
      </c>
      <c r="D51" s="11">
        <v>0</v>
      </c>
      <c r="E51" s="11">
        <v>0</v>
      </c>
      <c r="F51" s="12">
        <v>0</v>
      </c>
      <c r="G51" s="11">
        <v>0</v>
      </c>
      <c r="H51" s="11">
        <v>0</v>
      </c>
      <c r="I51" s="11">
        <v>0</v>
      </c>
      <c r="J51" s="11">
        <v>0</v>
      </c>
      <c r="K51" s="11">
        <v>0</v>
      </c>
      <c r="L51" s="11">
        <v>0</v>
      </c>
      <c r="M51" s="11">
        <v>0</v>
      </c>
      <c r="N51" s="11">
        <v>0</v>
      </c>
      <c r="O51" s="11">
        <v>0</v>
      </c>
      <c r="P51" s="11">
        <v>0</v>
      </c>
      <c r="Q51" s="11">
        <v>0</v>
      </c>
      <c r="R51" s="12">
        <v>0</v>
      </c>
      <c r="S51" s="11">
        <v>0</v>
      </c>
      <c r="T51" s="11">
        <v>0</v>
      </c>
      <c r="U51" s="11">
        <v>0</v>
      </c>
      <c r="V51" s="34">
        <v>0</v>
      </c>
      <c r="W51" s="12">
        <v>0</v>
      </c>
      <c r="X51" s="11">
        <v>0</v>
      </c>
      <c r="Y51" s="11">
        <v>0</v>
      </c>
      <c r="Z51" s="11">
        <v>0</v>
      </c>
      <c r="AA51" s="11">
        <v>0</v>
      </c>
      <c r="AB51" s="11">
        <v>0</v>
      </c>
      <c r="AC51" s="12">
        <v>0</v>
      </c>
    </row>
    <row r="52" spans="1:29" s="60" customFormat="1" x14ac:dyDescent="0.3">
      <c r="A52" s="61" t="s">
        <v>71</v>
      </c>
      <c r="B52" s="36"/>
      <c r="C52" s="11">
        <v>0</v>
      </c>
      <c r="D52" s="11">
        <v>0</v>
      </c>
      <c r="E52" s="11">
        <v>0</v>
      </c>
      <c r="F52" s="12">
        <v>0</v>
      </c>
      <c r="G52" s="11">
        <v>0</v>
      </c>
      <c r="H52" s="11">
        <v>40.411977662692451</v>
      </c>
      <c r="I52" s="11">
        <v>0</v>
      </c>
      <c r="J52" s="11">
        <v>0</v>
      </c>
      <c r="K52" s="11">
        <v>0</v>
      </c>
      <c r="L52" s="11">
        <v>1.0410075700000002E-2</v>
      </c>
      <c r="M52" s="11">
        <v>0</v>
      </c>
      <c r="N52" s="11">
        <v>1.5841959999999999</v>
      </c>
      <c r="O52" s="11">
        <v>0</v>
      </c>
      <c r="P52" s="11">
        <v>12.758057110339156</v>
      </c>
      <c r="Q52" s="11">
        <v>0</v>
      </c>
      <c r="R52" s="12">
        <v>54.764640848731602</v>
      </c>
      <c r="S52" s="11">
        <v>18.190201899612958</v>
      </c>
      <c r="T52" s="11">
        <v>0</v>
      </c>
      <c r="U52" s="11">
        <v>0</v>
      </c>
      <c r="V52" s="34">
        <v>18.190201899612958</v>
      </c>
      <c r="W52" s="12">
        <v>72.954842748344561</v>
      </c>
      <c r="X52" s="11">
        <v>0.42569400000000002</v>
      </c>
      <c r="Y52" s="11">
        <v>0</v>
      </c>
      <c r="Z52" s="11">
        <v>1.3166949670161019</v>
      </c>
      <c r="AA52" s="11">
        <v>4.3803879910221015</v>
      </c>
      <c r="AB52" s="11">
        <v>0</v>
      </c>
      <c r="AC52" s="12">
        <v>79.077619706382762</v>
      </c>
    </row>
    <row r="53" spans="1:29" s="60" customFormat="1" x14ac:dyDescent="0.3">
      <c r="A53" s="61"/>
      <c r="B53" s="36"/>
      <c r="C53" s="11"/>
      <c r="D53" s="11"/>
      <c r="E53" s="11"/>
      <c r="F53" s="12"/>
      <c r="G53" s="11"/>
      <c r="H53" s="11"/>
      <c r="I53" s="11"/>
      <c r="J53" s="11"/>
      <c r="K53" s="11"/>
      <c r="L53" s="11"/>
      <c r="M53" s="11"/>
      <c r="N53" s="11"/>
      <c r="O53" s="11"/>
      <c r="P53" s="11"/>
      <c r="Q53" s="11"/>
      <c r="R53" s="12"/>
      <c r="S53" s="11"/>
      <c r="T53" s="11"/>
      <c r="U53" s="11"/>
      <c r="V53" s="34"/>
      <c r="W53" s="12"/>
      <c r="X53" s="11"/>
      <c r="Y53" s="11"/>
      <c r="Z53" s="11"/>
      <c r="AA53" s="11"/>
      <c r="AB53" s="11"/>
      <c r="AC53" s="12"/>
    </row>
    <row r="54" spans="1:29" s="60" customFormat="1" x14ac:dyDescent="0.3">
      <c r="A54" s="61" t="s">
        <v>72</v>
      </c>
      <c r="B54" s="36"/>
      <c r="C54" s="11">
        <v>0</v>
      </c>
      <c r="D54" s="11">
        <v>0</v>
      </c>
      <c r="E54" s="11">
        <v>0</v>
      </c>
      <c r="F54" s="12">
        <v>0</v>
      </c>
      <c r="G54" s="11">
        <v>0</v>
      </c>
      <c r="H54" s="11">
        <v>0</v>
      </c>
      <c r="I54" s="11">
        <v>0</v>
      </c>
      <c r="J54" s="11">
        <v>0</v>
      </c>
      <c r="K54" s="11">
        <v>0</v>
      </c>
      <c r="L54" s="11">
        <v>0</v>
      </c>
      <c r="M54" s="11">
        <v>0</v>
      </c>
      <c r="N54" s="11">
        <v>0</v>
      </c>
      <c r="O54" s="11">
        <v>0</v>
      </c>
      <c r="P54" s="11">
        <v>0</v>
      </c>
      <c r="Q54" s="11">
        <v>0</v>
      </c>
      <c r="R54" s="12">
        <v>0</v>
      </c>
      <c r="S54" s="11">
        <v>0</v>
      </c>
      <c r="T54" s="11">
        <v>3.9987439999999999</v>
      </c>
      <c r="U54" s="11">
        <v>0</v>
      </c>
      <c r="V54" s="34">
        <v>3.9987439999999999</v>
      </c>
      <c r="W54" s="12">
        <v>3.9987439999999999</v>
      </c>
      <c r="X54" s="11">
        <v>0</v>
      </c>
      <c r="Y54" s="11">
        <v>0</v>
      </c>
      <c r="Z54" s="11">
        <v>0.20714399999999999</v>
      </c>
      <c r="AA54" s="11">
        <v>0</v>
      </c>
      <c r="AB54" s="11">
        <v>0</v>
      </c>
      <c r="AC54" s="12">
        <v>4.2058879999999998</v>
      </c>
    </row>
    <row r="55" spans="1:29" s="60" customFormat="1" x14ac:dyDescent="0.3">
      <c r="A55" s="61"/>
      <c r="B55" s="36" t="s">
        <v>73</v>
      </c>
      <c r="C55" s="11">
        <v>0</v>
      </c>
      <c r="D55" s="11">
        <v>0</v>
      </c>
      <c r="E55" s="11">
        <v>0</v>
      </c>
      <c r="F55" s="12">
        <v>0</v>
      </c>
      <c r="G55" s="11">
        <v>0</v>
      </c>
      <c r="H55" s="11">
        <v>0</v>
      </c>
      <c r="I55" s="11">
        <v>0</v>
      </c>
      <c r="J55" s="11">
        <v>0</v>
      </c>
      <c r="K55" s="11">
        <v>0</v>
      </c>
      <c r="L55" s="11">
        <v>0</v>
      </c>
      <c r="M55" s="11">
        <v>0</v>
      </c>
      <c r="N55" s="11">
        <v>0</v>
      </c>
      <c r="O55" s="11">
        <v>0</v>
      </c>
      <c r="P55" s="11">
        <v>0</v>
      </c>
      <c r="Q55" s="11">
        <v>0</v>
      </c>
      <c r="R55" s="12">
        <v>0</v>
      </c>
      <c r="S55" s="11">
        <v>0</v>
      </c>
      <c r="T55" s="11">
        <v>3.9987439999999999</v>
      </c>
      <c r="U55" s="11">
        <v>0</v>
      </c>
      <c r="V55" s="34">
        <v>3.9987439999999999</v>
      </c>
      <c r="W55" s="12">
        <v>3.9987439999999999</v>
      </c>
      <c r="X55" s="11">
        <v>0</v>
      </c>
      <c r="Y55" s="11">
        <v>0</v>
      </c>
      <c r="Z55" s="11">
        <v>0.20714399999999999</v>
      </c>
      <c r="AA55" s="11">
        <v>0</v>
      </c>
      <c r="AB55" s="11">
        <v>0</v>
      </c>
      <c r="AC55" s="41">
        <v>4.2058879999999998</v>
      </c>
    </row>
    <row r="56" spans="1:29" s="60" customFormat="1" x14ac:dyDescent="0.3">
      <c r="A56" s="61"/>
      <c r="B56" s="32" t="s">
        <v>30</v>
      </c>
      <c r="C56" s="11">
        <v>0</v>
      </c>
      <c r="D56" s="11">
        <v>0</v>
      </c>
      <c r="E56" s="11">
        <v>0</v>
      </c>
      <c r="F56" s="12">
        <v>0</v>
      </c>
      <c r="G56" s="11">
        <v>0</v>
      </c>
      <c r="H56" s="11">
        <v>0</v>
      </c>
      <c r="I56" s="11">
        <v>0</v>
      </c>
      <c r="J56" s="11">
        <v>0</v>
      </c>
      <c r="K56" s="11">
        <v>0</v>
      </c>
      <c r="L56" s="11">
        <v>0</v>
      </c>
      <c r="M56" s="11">
        <v>0</v>
      </c>
      <c r="N56" s="11">
        <v>0</v>
      </c>
      <c r="O56" s="11">
        <v>0</v>
      </c>
      <c r="P56" s="11">
        <v>0</v>
      </c>
      <c r="Q56" s="11">
        <v>0</v>
      </c>
      <c r="R56" s="12">
        <v>0</v>
      </c>
      <c r="S56" s="11">
        <v>0</v>
      </c>
      <c r="T56" s="11">
        <v>0</v>
      </c>
      <c r="U56" s="11">
        <v>0</v>
      </c>
      <c r="V56" s="34">
        <v>0</v>
      </c>
      <c r="W56" s="12">
        <v>0</v>
      </c>
      <c r="X56" s="11">
        <v>0</v>
      </c>
      <c r="Y56" s="11">
        <v>0</v>
      </c>
      <c r="Z56" s="11">
        <v>0</v>
      </c>
      <c r="AA56" s="11">
        <v>0</v>
      </c>
      <c r="AB56" s="11">
        <v>0</v>
      </c>
      <c r="AC56" s="12">
        <v>0</v>
      </c>
    </row>
    <row r="57" spans="1:29" s="60" customFormat="1" x14ac:dyDescent="0.3">
      <c r="A57" s="61"/>
      <c r="B57" s="73"/>
      <c r="C57" s="99">
        <v>0</v>
      </c>
      <c r="D57" s="99">
        <v>0</v>
      </c>
      <c r="E57" s="99">
        <v>0</v>
      </c>
      <c r="F57" s="375">
        <v>0</v>
      </c>
      <c r="G57" s="99">
        <v>0</v>
      </c>
      <c r="H57" s="99">
        <v>0</v>
      </c>
      <c r="I57" s="99">
        <v>0</v>
      </c>
      <c r="J57" s="99">
        <v>0</v>
      </c>
      <c r="K57" s="99">
        <v>0</v>
      </c>
      <c r="L57" s="99">
        <v>0</v>
      </c>
      <c r="M57" s="99">
        <v>0</v>
      </c>
      <c r="N57" s="99">
        <v>0</v>
      </c>
      <c r="O57" s="99">
        <v>0</v>
      </c>
      <c r="P57" s="99">
        <v>0</v>
      </c>
      <c r="Q57" s="99">
        <v>0</v>
      </c>
      <c r="R57" s="383">
        <v>0</v>
      </c>
      <c r="S57" s="99">
        <v>0</v>
      </c>
      <c r="T57" s="99">
        <v>0</v>
      </c>
      <c r="U57" s="99">
        <v>0</v>
      </c>
      <c r="V57" s="383">
        <v>0</v>
      </c>
      <c r="W57" s="375">
        <v>0</v>
      </c>
      <c r="X57" s="99">
        <v>0</v>
      </c>
      <c r="Y57" s="99">
        <v>0</v>
      </c>
      <c r="Z57" s="380">
        <v>0</v>
      </c>
      <c r="AA57" s="99">
        <v>0</v>
      </c>
      <c r="AB57" s="384">
        <v>0</v>
      </c>
      <c r="AC57" s="375">
        <v>0</v>
      </c>
    </row>
    <row r="58" spans="1:29" s="81" customFormat="1" x14ac:dyDescent="0.3">
      <c r="A58" s="85" t="s">
        <v>79</v>
      </c>
      <c r="B58" s="42"/>
      <c r="C58" s="14">
        <v>0</v>
      </c>
      <c r="D58" s="14">
        <v>0</v>
      </c>
      <c r="E58" s="14">
        <v>0</v>
      </c>
      <c r="F58" s="12">
        <v>0</v>
      </c>
      <c r="G58" s="14">
        <v>0</v>
      </c>
      <c r="H58" s="14">
        <v>0</v>
      </c>
      <c r="I58" s="14">
        <v>0</v>
      </c>
      <c r="J58" s="14">
        <v>0</v>
      </c>
      <c r="K58" s="14">
        <v>0</v>
      </c>
      <c r="L58" s="14">
        <v>0</v>
      </c>
      <c r="M58" s="14">
        <v>0</v>
      </c>
      <c r="N58" s="14">
        <v>0</v>
      </c>
      <c r="O58" s="14">
        <v>0</v>
      </c>
      <c r="P58" s="14">
        <v>0</v>
      </c>
      <c r="Q58" s="14">
        <v>0</v>
      </c>
      <c r="R58" s="16">
        <v>0</v>
      </c>
      <c r="S58" s="14">
        <v>0</v>
      </c>
      <c r="T58" s="14">
        <v>0</v>
      </c>
      <c r="U58" s="14">
        <v>0</v>
      </c>
      <c r="V58" s="12">
        <v>0</v>
      </c>
      <c r="W58" s="12">
        <v>0</v>
      </c>
      <c r="X58" s="14">
        <v>0</v>
      </c>
      <c r="Y58" s="14">
        <v>0</v>
      </c>
      <c r="Z58" s="11">
        <v>9.1762775490855635</v>
      </c>
      <c r="AA58" s="14">
        <v>0</v>
      </c>
      <c r="AB58" s="14">
        <v>0</v>
      </c>
      <c r="AC58" s="12">
        <v>9.1762775490855635</v>
      </c>
    </row>
    <row r="59" spans="1:29" s="60" customFormat="1" x14ac:dyDescent="0.3">
      <c r="A59" s="61"/>
      <c r="B59" s="73"/>
      <c r="C59" s="99">
        <v>0</v>
      </c>
      <c r="D59" s="99">
        <v>0</v>
      </c>
      <c r="E59" s="99">
        <v>0</v>
      </c>
      <c r="F59" s="375">
        <v>0</v>
      </c>
      <c r="G59" s="99">
        <v>0</v>
      </c>
      <c r="H59" s="99">
        <v>0</v>
      </c>
      <c r="I59" s="99">
        <v>0</v>
      </c>
      <c r="J59" s="99">
        <v>0</v>
      </c>
      <c r="K59" s="99">
        <v>0</v>
      </c>
      <c r="L59" s="99">
        <v>0</v>
      </c>
      <c r="M59" s="99">
        <v>0</v>
      </c>
      <c r="N59" s="99">
        <v>0</v>
      </c>
      <c r="O59" s="99">
        <v>0</v>
      </c>
      <c r="P59" s="99">
        <v>0</v>
      </c>
      <c r="Q59" s="99">
        <v>0</v>
      </c>
      <c r="R59" s="375">
        <v>0</v>
      </c>
      <c r="S59" s="99">
        <v>0</v>
      </c>
      <c r="T59" s="99">
        <v>0</v>
      </c>
      <c r="U59" s="99">
        <v>0</v>
      </c>
      <c r="V59" s="385">
        <v>0</v>
      </c>
      <c r="W59" s="375">
        <v>0</v>
      </c>
      <c r="X59" s="99">
        <v>0</v>
      </c>
      <c r="Y59" s="99">
        <v>0</v>
      </c>
      <c r="Z59" s="99">
        <v>0</v>
      </c>
      <c r="AA59" s="99">
        <v>0</v>
      </c>
      <c r="AB59" s="99">
        <v>0</v>
      </c>
      <c r="AC59" s="375">
        <v>0</v>
      </c>
    </row>
    <row r="60" spans="1:29" s="60" customFormat="1" x14ac:dyDescent="0.3">
      <c r="A60" s="86" t="s">
        <v>138</v>
      </c>
      <c r="B60" s="73"/>
      <c r="C60" s="11">
        <v>8.9636382000000001</v>
      </c>
      <c r="D60" s="11">
        <v>42.307494335869094</v>
      </c>
      <c r="E60" s="11">
        <v>38.285049809919997</v>
      </c>
      <c r="F60" s="12">
        <v>89.556182345789097</v>
      </c>
      <c r="G60" s="11">
        <v>0</v>
      </c>
      <c r="H60" s="11">
        <v>0</v>
      </c>
      <c r="I60" s="11">
        <v>53.547465569928534</v>
      </c>
      <c r="J60" s="11">
        <v>31.475591682701179</v>
      </c>
      <c r="K60" s="11">
        <v>6.2786853466832326E-2</v>
      </c>
      <c r="L60" s="11">
        <v>260.51762409910128</v>
      </c>
      <c r="M60" s="11">
        <v>0</v>
      </c>
      <c r="N60" s="11">
        <v>3.2833337055387717</v>
      </c>
      <c r="O60" s="11">
        <v>159.65996712173731</v>
      </c>
      <c r="P60" s="11">
        <v>0.82552459899999953</v>
      </c>
      <c r="Q60" s="11">
        <v>8.2338929828802634</v>
      </c>
      <c r="R60" s="12">
        <v>517.6061866143541</v>
      </c>
      <c r="S60" s="11">
        <v>267.13242656111129</v>
      </c>
      <c r="T60" s="11">
        <v>6.0403690000000001</v>
      </c>
      <c r="U60" s="11">
        <v>-18.419166100999998</v>
      </c>
      <c r="V60" s="34">
        <v>254.75362946011128</v>
      </c>
      <c r="W60" s="12">
        <v>861.91599842025448</v>
      </c>
      <c r="X60" s="11">
        <v>70.281333922103215</v>
      </c>
      <c r="Y60" s="11">
        <v>38.201981302789022</v>
      </c>
      <c r="Z60" s="11">
        <v>175.29102201720465</v>
      </c>
      <c r="AA60" s="11">
        <v>28.296152875294876</v>
      </c>
      <c r="AB60" s="11">
        <v>0</v>
      </c>
      <c r="AC60" s="12">
        <v>1173.9864885376462</v>
      </c>
    </row>
    <row r="61" spans="1:29" s="60" customFormat="1" x14ac:dyDescent="0.3">
      <c r="A61" s="85"/>
      <c r="B61" s="73"/>
      <c r="C61" s="11">
        <v>0</v>
      </c>
      <c r="D61" s="11">
        <v>0</v>
      </c>
      <c r="E61" s="11">
        <v>0</v>
      </c>
      <c r="F61" s="12">
        <v>0</v>
      </c>
      <c r="G61" s="11">
        <v>0</v>
      </c>
      <c r="H61" s="11">
        <v>0</v>
      </c>
      <c r="I61" s="11">
        <v>0</v>
      </c>
      <c r="J61" s="11">
        <v>0</v>
      </c>
      <c r="K61" s="11">
        <v>0</v>
      </c>
      <c r="L61" s="11">
        <v>0</v>
      </c>
      <c r="M61" s="11">
        <v>0</v>
      </c>
      <c r="N61" s="11">
        <v>0</v>
      </c>
      <c r="O61" s="11">
        <v>0</v>
      </c>
      <c r="P61" s="11">
        <v>0</v>
      </c>
      <c r="Q61" s="11">
        <v>0</v>
      </c>
      <c r="R61" s="12">
        <v>0</v>
      </c>
      <c r="S61" s="11">
        <v>0</v>
      </c>
      <c r="T61" s="11">
        <v>0</v>
      </c>
      <c r="U61" s="11">
        <v>0</v>
      </c>
      <c r="V61" s="34">
        <v>0</v>
      </c>
      <c r="W61" s="12">
        <v>0</v>
      </c>
      <c r="X61" s="11">
        <v>0</v>
      </c>
      <c r="Y61" s="11">
        <v>0</v>
      </c>
      <c r="Z61" s="11">
        <v>0</v>
      </c>
      <c r="AA61" s="11">
        <v>0</v>
      </c>
      <c r="AB61" s="11">
        <v>0</v>
      </c>
      <c r="AC61" s="12">
        <v>0</v>
      </c>
    </row>
    <row r="62" spans="1:29" s="60" customFormat="1" x14ac:dyDescent="0.3">
      <c r="A62" s="86" t="s">
        <v>81</v>
      </c>
      <c r="B62" s="73"/>
      <c r="C62" s="11">
        <v>0</v>
      </c>
      <c r="D62" s="11">
        <v>0</v>
      </c>
      <c r="E62" s="44">
        <v>0</v>
      </c>
      <c r="F62" s="37">
        <v>14.210854715202004</v>
      </c>
      <c r="G62" s="11">
        <v>0</v>
      </c>
      <c r="H62" s="11">
        <v>0</v>
      </c>
      <c r="I62" s="11">
        <v>0</v>
      </c>
      <c r="J62" s="11">
        <v>-14.210854715202004</v>
      </c>
      <c r="K62" s="11">
        <v>-0.55511151231257827</v>
      </c>
      <c r="L62" s="11">
        <v>-56.843418860808015</v>
      </c>
      <c r="M62" s="11">
        <v>0</v>
      </c>
      <c r="N62" s="11">
        <v>-21.760371282653068</v>
      </c>
      <c r="O62" s="11">
        <v>0</v>
      </c>
      <c r="P62" s="11">
        <v>-0.44408920985006262</v>
      </c>
      <c r="Q62" s="44">
        <v>-14.210854715202004</v>
      </c>
      <c r="R62" s="37">
        <v>-227.37367544323206</v>
      </c>
      <c r="S62" s="11">
        <v>0</v>
      </c>
      <c r="T62" s="11">
        <v>0</v>
      </c>
      <c r="U62" s="44">
        <v>0</v>
      </c>
      <c r="V62" s="37">
        <v>0</v>
      </c>
      <c r="W62" s="37">
        <v>-227.37367544323206</v>
      </c>
      <c r="X62" s="11">
        <v>14.210854715202004</v>
      </c>
      <c r="Y62" s="11">
        <v>0</v>
      </c>
      <c r="Z62" s="11">
        <v>0</v>
      </c>
      <c r="AA62" s="11">
        <v>0</v>
      </c>
      <c r="AB62" s="44">
        <v>0</v>
      </c>
      <c r="AC62" s="37">
        <v>-227.37367544323206</v>
      </c>
    </row>
    <row r="63" spans="1:29" s="60" customFormat="1" x14ac:dyDescent="0.3">
      <c r="A63" s="61"/>
      <c r="B63" s="73"/>
      <c r="C63" s="99">
        <v>0</v>
      </c>
      <c r="D63" s="99">
        <v>0</v>
      </c>
      <c r="E63" s="99">
        <v>0</v>
      </c>
      <c r="F63" s="375">
        <v>0</v>
      </c>
      <c r="G63" s="99">
        <v>0</v>
      </c>
      <c r="H63" s="99">
        <v>0</v>
      </c>
      <c r="I63" s="99">
        <v>0</v>
      </c>
      <c r="J63" s="99">
        <v>0</v>
      </c>
      <c r="K63" s="99">
        <v>0</v>
      </c>
      <c r="L63" s="99">
        <v>0</v>
      </c>
      <c r="M63" s="99">
        <v>0</v>
      </c>
      <c r="N63" s="99">
        <v>0</v>
      </c>
      <c r="O63" s="99">
        <v>0</v>
      </c>
      <c r="P63" s="99">
        <v>0</v>
      </c>
      <c r="Q63" s="99">
        <v>0</v>
      </c>
      <c r="R63" s="375">
        <v>0</v>
      </c>
      <c r="S63" s="99">
        <v>0</v>
      </c>
      <c r="T63" s="99">
        <v>0</v>
      </c>
      <c r="U63" s="99">
        <v>0</v>
      </c>
      <c r="V63" s="375">
        <v>0</v>
      </c>
      <c r="W63" s="378">
        <v>0</v>
      </c>
      <c r="X63" s="99">
        <v>0</v>
      </c>
      <c r="Y63" s="99">
        <v>0</v>
      </c>
      <c r="Z63" s="99">
        <v>0</v>
      </c>
      <c r="AA63" s="99">
        <v>0</v>
      </c>
      <c r="AB63" s="99">
        <v>0</v>
      </c>
      <c r="AC63" s="375">
        <v>0</v>
      </c>
    </row>
    <row r="64" spans="1:29" s="60" customFormat="1" x14ac:dyDescent="0.3">
      <c r="A64" s="82" t="s">
        <v>139</v>
      </c>
      <c r="B64" s="77"/>
      <c r="C64" s="27">
        <v>8.9636382000000001</v>
      </c>
      <c r="D64" s="27">
        <v>42.307494335869094</v>
      </c>
      <c r="E64" s="27">
        <v>38.285049809919997</v>
      </c>
      <c r="F64" s="28">
        <v>89.556182345789082</v>
      </c>
      <c r="G64" s="27">
        <v>0</v>
      </c>
      <c r="H64" s="27">
        <v>0</v>
      </c>
      <c r="I64" s="27">
        <v>53.547465569928534</v>
      </c>
      <c r="J64" s="27">
        <v>31.475591682701193</v>
      </c>
      <c r="K64" s="27">
        <v>6.2786853466832881E-2</v>
      </c>
      <c r="L64" s="27">
        <v>260.51762409910134</v>
      </c>
      <c r="M64" s="27">
        <v>0</v>
      </c>
      <c r="N64" s="27">
        <v>3.2833337055387934</v>
      </c>
      <c r="O64" s="27">
        <v>159.65996712173731</v>
      </c>
      <c r="P64" s="27">
        <v>0.82552459899999997</v>
      </c>
      <c r="Q64" s="27">
        <v>8.2338929828802776</v>
      </c>
      <c r="R64" s="28">
        <v>517.60618661435433</v>
      </c>
      <c r="S64" s="27">
        <v>267.13242656111129</v>
      </c>
      <c r="T64" s="27">
        <v>6.0403690000000001</v>
      </c>
      <c r="U64" s="27">
        <v>-18.419166100999998</v>
      </c>
      <c r="V64" s="28">
        <v>254.75362946011128</v>
      </c>
      <c r="W64" s="45">
        <v>861.91599842025471</v>
      </c>
      <c r="X64" s="45">
        <v>70.281333922103201</v>
      </c>
      <c r="Y64" s="27">
        <v>38.201981302789022</v>
      </c>
      <c r="Z64" s="27">
        <v>175.29102201720465</v>
      </c>
      <c r="AA64" s="27">
        <v>28.296152875294876</v>
      </c>
      <c r="AB64" s="29">
        <v>0</v>
      </c>
      <c r="AC64" s="29">
        <v>1173.9864885376464</v>
      </c>
    </row>
    <row r="65" spans="1:29" s="60" customFormat="1" x14ac:dyDescent="0.3">
      <c r="A65" s="61"/>
      <c r="B65" s="73"/>
      <c r="C65" s="11">
        <v>0</v>
      </c>
      <c r="D65" s="11">
        <v>0</v>
      </c>
      <c r="E65" s="11">
        <v>0</v>
      </c>
      <c r="F65" s="12">
        <v>0</v>
      </c>
      <c r="G65" s="11">
        <v>0</v>
      </c>
      <c r="H65" s="11">
        <v>0</v>
      </c>
      <c r="I65" s="11">
        <v>0</v>
      </c>
      <c r="J65" s="11">
        <v>0</v>
      </c>
      <c r="K65" s="11">
        <v>0</v>
      </c>
      <c r="L65" s="11">
        <v>0</v>
      </c>
      <c r="M65" s="11">
        <v>0</v>
      </c>
      <c r="N65" s="11">
        <v>0</v>
      </c>
      <c r="O65" s="11">
        <v>0</v>
      </c>
      <c r="P65" s="11">
        <v>0</v>
      </c>
      <c r="Q65" s="11">
        <v>0</v>
      </c>
      <c r="R65" s="12">
        <v>0</v>
      </c>
      <c r="S65" s="11">
        <v>0</v>
      </c>
      <c r="T65" s="11">
        <v>0</v>
      </c>
      <c r="U65" s="11">
        <v>0</v>
      </c>
      <c r="V65" s="12">
        <v>0</v>
      </c>
      <c r="W65" s="16">
        <v>0</v>
      </c>
      <c r="X65" s="11">
        <v>0</v>
      </c>
      <c r="Y65" s="11">
        <v>0</v>
      </c>
      <c r="Z65" s="11">
        <v>0</v>
      </c>
      <c r="AA65" s="11">
        <v>0</v>
      </c>
      <c r="AB65" s="11">
        <v>0</v>
      </c>
      <c r="AC65" s="12">
        <v>0</v>
      </c>
    </row>
    <row r="66" spans="1:29" s="60" customFormat="1" x14ac:dyDescent="0.3">
      <c r="A66" s="82" t="s">
        <v>140</v>
      </c>
      <c r="B66" s="77"/>
      <c r="C66" s="27">
        <v>8.9636382000000001</v>
      </c>
      <c r="D66" s="27">
        <v>0</v>
      </c>
      <c r="E66" s="27">
        <v>0</v>
      </c>
      <c r="F66" s="28">
        <v>8.9636382000000001</v>
      </c>
      <c r="G66" s="27">
        <v>0</v>
      </c>
      <c r="H66" s="27">
        <v>0</v>
      </c>
      <c r="I66" s="27">
        <v>47.202637736306194</v>
      </c>
      <c r="J66" s="27">
        <v>0</v>
      </c>
      <c r="K66" s="27">
        <v>0</v>
      </c>
      <c r="L66" s="27">
        <v>1.6258703626000015E-2</v>
      </c>
      <c r="M66" s="27">
        <v>0</v>
      </c>
      <c r="N66" s="27">
        <v>0.5226362216071101</v>
      </c>
      <c r="O66" s="27">
        <v>159.65996712173731</v>
      </c>
      <c r="P66" s="27">
        <v>0.80418000000000001</v>
      </c>
      <c r="Q66" s="29">
        <v>8.2338929828802776</v>
      </c>
      <c r="R66" s="29">
        <v>216.43957276615689</v>
      </c>
      <c r="S66" s="27">
        <v>29.999965831999997</v>
      </c>
      <c r="T66" s="27">
        <v>0</v>
      </c>
      <c r="U66" s="27">
        <v>0</v>
      </c>
      <c r="V66" s="28">
        <v>29.999965831999997</v>
      </c>
      <c r="W66" s="28">
        <v>255.40317679815689</v>
      </c>
      <c r="X66" s="27">
        <v>0</v>
      </c>
      <c r="Y66" s="27">
        <v>0</v>
      </c>
      <c r="Z66" s="27">
        <v>0</v>
      </c>
      <c r="AA66" s="27">
        <v>0</v>
      </c>
      <c r="AB66" s="27">
        <v>0</v>
      </c>
      <c r="AC66" s="28">
        <v>255.40317679815689</v>
      </c>
    </row>
    <row r="67" spans="1:29" s="60" customFormat="1" x14ac:dyDescent="0.3">
      <c r="A67" s="61"/>
      <c r="B67" s="84" t="s">
        <v>84</v>
      </c>
      <c r="C67" s="11">
        <v>8.9636382000000001</v>
      </c>
      <c r="D67" s="11">
        <v>0</v>
      </c>
      <c r="E67" s="11">
        <v>0</v>
      </c>
      <c r="F67" s="12">
        <v>8.9636382000000001</v>
      </c>
      <c r="G67" s="11">
        <v>0</v>
      </c>
      <c r="H67" s="11">
        <v>0</v>
      </c>
      <c r="I67" s="11">
        <v>47.202637736306194</v>
      </c>
      <c r="J67" s="11">
        <v>0</v>
      </c>
      <c r="K67" s="11">
        <v>0</v>
      </c>
      <c r="L67" s="11">
        <v>1.6258703626000015E-2</v>
      </c>
      <c r="M67" s="11">
        <v>0</v>
      </c>
      <c r="N67" s="11">
        <v>0.5226362216071101</v>
      </c>
      <c r="O67" s="11">
        <v>159.65996712173731</v>
      </c>
      <c r="P67" s="11">
        <v>0.80418000000000001</v>
      </c>
      <c r="Q67" s="11">
        <v>4.1583599999999998E-2</v>
      </c>
      <c r="R67" s="12">
        <v>208.24726338327662</v>
      </c>
      <c r="S67" s="11">
        <v>29.999965831999997</v>
      </c>
      <c r="T67" s="11">
        <v>0</v>
      </c>
      <c r="U67" s="11">
        <v>0</v>
      </c>
      <c r="V67" s="34">
        <v>29.999965831999997</v>
      </c>
      <c r="W67" s="12">
        <v>247.21086741527662</v>
      </c>
      <c r="X67" s="11">
        <v>0</v>
      </c>
      <c r="Y67" s="11">
        <v>0</v>
      </c>
      <c r="Z67" s="11">
        <v>0</v>
      </c>
      <c r="AA67" s="11">
        <v>0</v>
      </c>
      <c r="AB67" s="11">
        <v>0</v>
      </c>
      <c r="AC67" s="12">
        <v>247.21086741527662</v>
      </c>
    </row>
    <row r="68" spans="1:29" s="60" customFormat="1" x14ac:dyDescent="0.3">
      <c r="A68" s="61"/>
      <c r="B68" s="73" t="s">
        <v>85</v>
      </c>
      <c r="C68" s="389">
        <v>0</v>
      </c>
      <c r="D68" s="389">
        <v>0</v>
      </c>
      <c r="E68" s="389">
        <v>0</v>
      </c>
      <c r="F68" s="388">
        <v>0</v>
      </c>
      <c r="G68" s="389">
        <v>0</v>
      </c>
      <c r="H68" s="389">
        <v>0</v>
      </c>
      <c r="I68" s="389">
        <v>0</v>
      </c>
      <c r="J68" s="389">
        <v>0</v>
      </c>
      <c r="K68" s="389">
        <v>0</v>
      </c>
      <c r="L68" s="389">
        <v>0</v>
      </c>
      <c r="M68" s="389">
        <v>0</v>
      </c>
      <c r="N68" s="389">
        <v>0</v>
      </c>
      <c r="O68" s="389">
        <v>0</v>
      </c>
      <c r="P68" s="389">
        <v>0</v>
      </c>
      <c r="Q68" s="389">
        <v>8.1923093828802784</v>
      </c>
      <c r="R68" s="388">
        <v>8.1923093828802784</v>
      </c>
      <c r="S68" s="389">
        <v>0</v>
      </c>
      <c r="T68" s="389">
        <v>0</v>
      </c>
      <c r="U68" s="389">
        <v>0</v>
      </c>
      <c r="V68" s="390">
        <v>0</v>
      </c>
      <c r="W68" s="388">
        <v>8.1923093828802784</v>
      </c>
      <c r="X68" s="389">
        <v>0</v>
      </c>
      <c r="Y68" s="389">
        <v>0</v>
      </c>
      <c r="Z68" s="389">
        <v>0</v>
      </c>
      <c r="AA68" s="389">
        <v>0</v>
      </c>
      <c r="AB68" s="389">
        <v>0</v>
      </c>
      <c r="AC68" s="388">
        <v>8.1923093828802784</v>
      </c>
    </row>
    <row r="69" spans="1:29" s="60" customFormat="1" x14ac:dyDescent="0.3">
      <c r="A69" s="61"/>
      <c r="B69" s="73"/>
      <c r="C69" s="99">
        <v>0</v>
      </c>
      <c r="D69" s="99">
        <v>0</v>
      </c>
      <c r="E69" s="99">
        <v>0</v>
      </c>
      <c r="F69" s="375">
        <v>0</v>
      </c>
      <c r="G69" s="99">
        <v>0</v>
      </c>
      <c r="H69" s="99">
        <v>0</v>
      </c>
      <c r="I69" s="99">
        <v>0</v>
      </c>
      <c r="J69" s="99">
        <v>0</v>
      </c>
      <c r="K69" s="99">
        <v>0</v>
      </c>
      <c r="L69" s="99">
        <v>0</v>
      </c>
      <c r="M69" s="99">
        <v>0</v>
      </c>
      <c r="N69" s="99">
        <v>0</v>
      </c>
      <c r="O69" s="99">
        <v>0</v>
      </c>
      <c r="P69" s="99">
        <v>0</v>
      </c>
      <c r="Q69" s="99">
        <v>0</v>
      </c>
      <c r="R69" s="375">
        <v>0</v>
      </c>
      <c r="S69" s="99">
        <v>0</v>
      </c>
      <c r="T69" s="99">
        <v>0</v>
      </c>
      <c r="U69" s="99">
        <v>0</v>
      </c>
      <c r="V69" s="375">
        <v>0</v>
      </c>
      <c r="W69" s="378">
        <v>0</v>
      </c>
      <c r="X69" s="99">
        <v>0</v>
      </c>
      <c r="Y69" s="99">
        <v>0</v>
      </c>
      <c r="Z69" s="99">
        <v>0</v>
      </c>
      <c r="AA69" s="99">
        <v>0</v>
      </c>
      <c r="AB69" s="99">
        <v>0</v>
      </c>
      <c r="AC69" s="375">
        <v>0</v>
      </c>
    </row>
    <row r="70" spans="1:29" s="60" customFormat="1" ht="93.75" customHeight="1" x14ac:dyDescent="0.3">
      <c r="A70" s="86" t="s">
        <v>141</v>
      </c>
      <c r="B70" s="89"/>
      <c r="C70" s="14">
        <v>0</v>
      </c>
      <c r="D70" s="14">
        <v>42.307494335869094</v>
      </c>
      <c r="E70" s="14">
        <v>38.285049809919997</v>
      </c>
      <c r="F70" s="20">
        <v>80.592544145789077</v>
      </c>
      <c r="G70" s="14">
        <v>0</v>
      </c>
      <c r="H70" s="14">
        <v>0</v>
      </c>
      <c r="I70" s="14">
        <v>6.3448278336223431</v>
      </c>
      <c r="J70" s="14">
        <v>31.475591682701193</v>
      </c>
      <c r="K70" s="14">
        <v>6.2786853466832881E-2</v>
      </c>
      <c r="L70" s="14">
        <v>260.50136539547532</v>
      </c>
      <c r="M70" s="14">
        <v>0</v>
      </c>
      <c r="N70" s="14">
        <v>2.7606974839316831</v>
      </c>
      <c r="O70" s="14">
        <v>0</v>
      </c>
      <c r="P70" s="14">
        <v>2.1344598999999999E-2</v>
      </c>
      <c r="Q70" s="14">
        <v>0</v>
      </c>
      <c r="R70" s="20">
        <v>301.16661384819741</v>
      </c>
      <c r="S70" s="14">
        <v>237.1324607291113</v>
      </c>
      <c r="T70" s="14">
        <v>6.0403690000000001</v>
      </c>
      <c r="U70" s="14">
        <v>-18.419166100999998</v>
      </c>
      <c r="V70" s="20">
        <v>224.7536636281113</v>
      </c>
      <c r="W70" s="20">
        <v>606.51282162209782</v>
      </c>
      <c r="X70" s="14">
        <v>70.281333922103201</v>
      </c>
      <c r="Y70" s="14">
        <v>38.201981302789022</v>
      </c>
      <c r="Z70" s="14">
        <v>175.29102201720465</v>
      </c>
      <c r="AA70" s="14">
        <v>28.296152875294876</v>
      </c>
      <c r="AB70" s="14">
        <v>0</v>
      </c>
      <c r="AC70" s="12">
        <v>918.58331173948955</v>
      </c>
    </row>
    <row r="71" spans="1:29" s="60" customFormat="1" x14ac:dyDescent="0.3">
      <c r="A71" s="82" t="s">
        <v>87</v>
      </c>
      <c r="B71" s="77"/>
      <c r="C71" s="27">
        <v>0</v>
      </c>
      <c r="D71" s="27">
        <v>40.674497559098661</v>
      </c>
      <c r="E71" s="27">
        <v>38.285049809919997</v>
      </c>
      <c r="F71" s="28">
        <v>78.959547369018651</v>
      </c>
      <c r="G71" s="27">
        <v>0</v>
      </c>
      <c r="H71" s="27">
        <v>0</v>
      </c>
      <c r="I71" s="27">
        <v>2.4920364660117005</v>
      </c>
      <c r="J71" s="27">
        <v>0.13405825256592202</v>
      </c>
      <c r="K71" s="27">
        <v>0</v>
      </c>
      <c r="L71" s="47">
        <v>9.8323364915488014</v>
      </c>
      <c r="M71" s="27">
        <v>0</v>
      </c>
      <c r="N71" s="27">
        <v>2.3666623096192843</v>
      </c>
      <c r="O71" s="27">
        <v>0</v>
      </c>
      <c r="P71" s="27">
        <v>2.1344598999999999E-2</v>
      </c>
      <c r="Q71" s="27">
        <v>0</v>
      </c>
      <c r="R71" s="28">
        <v>14.846438118745706</v>
      </c>
      <c r="S71" s="27">
        <v>104.19846768529419</v>
      </c>
      <c r="T71" s="27">
        <v>6.0403690000000001</v>
      </c>
      <c r="U71" s="27">
        <v>-18.419166100999998</v>
      </c>
      <c r="V71" s="28">
        <v>91.819670584294187</v>
      </c>
      <c r="W71" s="29">
        <v>185.62565607205855</v>
      </c>
      <c r="X71" s="27">
        <v>68.718719922103205</v>
      </c>
      <c r="Y71" s="27">
        <v>9.6092332942634577</v>
      </c>
      <c r="Z71" s="27">
        <v>92.337508808056427</v>
      </c>
      <c r="AA71" s="398">
        <v>25.821156512627034</v>
      </c>
      <c r="AB71" s="27">
        <v>0</v>
      </c>
      <c r="AC71" s="28">
        <v>382.11227460910868</v>
      </c>
    </row>
    <row r="72" spans="1:29" s="60" customFormat="1" x14ac:dyDescent="0.3">
      <c r="A72" s="61"/>
      <c r="B72" s="73" t="s">
        <v>88</v>
      </c>
      <c r="C72" s="11">
        <v>0</v>
      </c>
      <c r="D72" s="11">
        <v>38.154599796000007</v>
      </c>
      <c r="E72" s="11">
        <v>37.477848999999999</v>
      </c>
      <c r="F72" s="12">
        <v>75.632448796000006</v>
      </c>
      <c r="G72" s="11">
        <v>0</v>
      </c>
      <c r="H72" s="11">
        <v>0</v>
      </c>
      <c r="I72" s="11">
        <v>1.8014999999999999E-3</v>
      </c>
      <c r="J72" s="11">
        <v>0</v>
      </c>
      <c r="K72" s="11">
        <v>0</v>
      </c>
      <c r="L72" s="11">
        <v>5.6769824386370002E-2</v>
      </c>
      <c r="M72" s="11">
        <v>0</v>
      </c>
      <c r="N72" s="11">
        <v>1.4357E-2</v>
      </c>
      <c r="O72" s="11">
        <v>0</v>
      </c>
      <c r="P72" s="11">
        <v>0</v>
      </c>
      <c r="Q72" s="11">
        <v>0</v>
      </c>
      <c r="R72" s="12">
        <v>7.2928324386369994E-2</v>
      </c>
      <c r="S72" s="11">
        <v>6.8707350061256012</v>
      </c>
      <c r="T72" s="11">
        <v>6.0403690000000001</v>
      </c>
      <c r="U72" s="11">
        <v>-18.419166100999998</v>
      </c>
      <c r="V72" s="12">
        <v>-5.508062094874397</v>
      </c>
      <c r="W72" s="16">
        <v>70.197315025511983</v>
      </c>
      <c r="X72" s="11">
        <v>5.8209999999999998E-2</v>
      </c>
      <c r="Y72" s="11">
        <v>0</v>
      </c>
      <c r="Z72" s="11">
        <v>7.9475047595999992</v>
      </c>
      <c r="AA72" s="11">
        <v>0</v>
      </c>
      <c r="AB72" s="11">
        <v>0</v>
      </c>
      <c r="AC72" s="48">
        <v>78.20302978511198</v>
      </c>
    </row>
    <row r="73" spans="1:29" s="60" customFormat="1" x14ac:dyDescent="0.3">
      <c r="A73" s="75"/>
      <c r="B73" s="73" t="s">
        <v>89</v>
      </c>
      <c r="C73" s="11">
        <v>0</v>
      </c>
      <c r="D73" s="11">
        <v>0</v>
      </c>
      <c r="E73" s="11">
        <v>0.67871961450000007</v>
      </c>
      <c r="F73" s="12">
        <v>0.67871961450000007</v>
      </c>
      <c r="G73" s="11">
        <v>0</v>
      </c>
      <c r="H73" s="11">
        <v>0</v>
      </c>
      <c r="I73" s="11">
        <v>1.8111180399999999E-3</v>
      </c>
      <c r="J73" s="11">
        <v>0</v>
      </c>
      <c r="K73" s="11">
        <v>0</v>
      </c>
      <c r="L73" s="11">
        <v>0.17565952859124004</v>
      </c>
      <c r="M73" s="11">
        <v>0</v>
      </c>
      <c r="N73" s="11">
        <v>0.2765900087</v>
      </c>
      <c r="O73" s="11">
        <v>0</v>
      </c>
      <c r="P73" s="53">
        <v>2.1344598999999999E-2</v>
      </c>
      <c r="Q73" s="11">
        <v>0</v>
      </c>
      <c r="R73" s="12">
        <v>0.47540525433124009</v>
      </c>
      <c r="S73" s="11">
        <v>4.5704858369416002</v>
      </c>
      <c r="T73" s="11">
        <v>0</v>
      </c>
      <c r="U73" s="11">
        <v>0</v>
      </c>
      <c r="V73" s="12">
        <v>4.5704858369416002</v>
      </c>
      <c r="W73" s="16">
        <v>5.7246107057728404</v>
      </c>
      <c r="X73" s="11">
        <v>0.10437399999999999</v>
      </c>
      <c r="Y73" s="11">
        <v>0</v>
      </c>
      <c r="Z73" s="11">
        <v>6.3874361939999993</v>
      </c>
      <c r="AA73" s="11">
        <v>0</v>
      </c>
      <c r="AB73" s="11">
        <v>0</v>
      </c>
      <c r="AC73" s="48">
        <v>12.216420899772839</v>
      </c>
    </row>
    <row r="74" spans="1:29" s="60" customFormat="1" x14ac:dyDescent="0.3">
      <c r="A74" s="75"/>
      <c r="B74" s="73" t="s">
        <v>90</v>
      </c>
      <c r="C74" s="11">
        <v>0</v>
      </c>
      <c r="D74" s="11">
        <v>0</v>
      </c>
      <c r="E74" s="11">
        <v>0</v>
      </c>
      <c r="F74" s="12">
        <v>0</v>
      </c>
      <c r="G74" s="11">
        <v>0</v>
      </c>
      <c r="H74" s="11">
        <v>0</v>
      </c>
      <c r="I74" s="11">
        <v>2.2729475473120599</v>
      </c>
      <c r="J74" s="11">
        <v>0</v>
      </c>
      <c r="K74" s="11">
        <v>0</v>
      </c>
      <c r="L74" s="11">
        <v>0.25746221251385804</v>
      </c>
      <c r="M74" s="11">
        <v>0</v>
      </c>
      <c r="N74" s="11">
        <v>0.93076681380000004</v>
      </c>
      <c r="O74" s="11">
        <v>0</v>
      </c>
      <c r="P74" s="11">
        <v>0</v>
      </c>
      <c r="Q74" s="11">
        <v>0</v>
      </c>
      <c r="R74" s="12">
        <v>3.4611765736259179</v>
      </c>
      <c r="S74" s="11">
        <v>41.987374454114992</v>
      </c>
      <c r="T74" s="11">
        <v>0</v>
      </c>
      <c r="U74" s="11">
        <v>0</v>
      </c>
      <c r="V74" s="12">
        <v>41.987374454114992</v>
      </c>
      <c r="W74" s="16">
        <v>45.448551027740912</v>
      </c>
      <c r="X74" s="11">
        <v>66.485591041142214</v>
      </c>
      <c r="Y74" s="11">
        <v>0.24120766247600001</v>
      </c>
      <c r="Z74" s="11">
        <v>34.973907189036304</v>
      </c>
      <c r="AA74" s="11">
        <v>0</v>
      </c>
      <c r="AB74" s="11">
        <v>0</v>
      </c>
      <c r="AC74" s="48">
        <v>147.14925692039543</v>
      </c>
    </row>
    <row r="75" spans="1:29" s="60" customFormat="1" x14ac:dyDescent="0.3">
      <c r="A75" s="75"/>
      <c r="B75" s="84" t="s">
        <v>91</v>
      </c>
      <c r="C75" s="11">
        <v>0</v>
      </c>
      <c r="D75" s="11">
        <v>0.98227663999999992</v>
      </c>
      <c r="E75" s="11">
        <v>0</v>
      </c>
      <c r="F75" s="12">
        <v>0.98227663999999992</v>
      </c>
      <c r="G75" s="11">
        <v>0</v>
      </c>
      <c r="H75" s="11">
        <v>0</v>
      </c>
      <c r="I75" s="11">
        <v>1.4914491348805773E-2</v>
      </c>
      <c r="J75" s="11">
        <v>0</v>
      </c>
      <c r="K75" s="11">
        <v>0</v>
      </c>
      <c r="L75" s="11">
        <v>2.7631623626796857</v>
      </c>
      <c r="M75" s="11">
        <v>0</v>
      </c>
      <c r="N75" s="11">
        <v>6.0658235721260605E-2</v>
      </c>
      <c r="O75" s="11">
        <v>0</v>
      </c>
      <c r="P75" s="11">
        <v>0</v>
      </c>
      <c r="Q75" s="11">
        <v>0</v>
      </c>
      <c r="R75" s="12">
        <v>2.8387350897497519</v>
      </c>
      <c r="S75" s="11">
        <v>22.943632730392597</v>
      </c>
      <c r="T75" s="11">
        <v>0</v>
      </c>
      <c r="U75" s="11">
        <v>0</v>
      </c>
      <c r="V75" s="12">
        <v>22.943632730392597</v>
      </c>
      <c r="W75" s="16">
        <v>26.764644460142346</v>
      </c>
      <c r="X75" s="11">
        <v>0</v>
      </c>
      <c r="Y75" s="11">
        <v>0.76650614430000008</v>
      </c>
      <c r="Z75" s="11">
        <v>14.251247432168485</v>
      </c>
      <c r="AA75" s="11">
        <v>0</v>
      </c>
      <c r="AB75" s="11">
        <v>0</v>
      </c>
      <c r="AC75" s="48">
        <v>41.782398036610829</v>
      </c>
    </row>
    <row r="76" spans="1:29" s="60" customFormat="1" x14ac:dyDescent="0.3">
      <c r="A76" s="75"/>
      <c r="B76" s="73" t="s">
        <v>92</v>
      </c>
      <c r="C76" s="11">
        <v>0</v>
      </c>
      <c r="D76" s="11">
        <v>1.0765667328286559</v>
      </c>
      <c r="E76" s="11">
        <v>0</v>
      </c>
      <c r="F76" s="12">
        <v>1.0765667328286559</v>
      </c>
      <c r="G76" s="11">
        <v>0</v>
      </c>
      <c r="H76" s="11">
        <v>0</v>
      </c>
      <c r="I76" s="11">
        <v>2.6275246534865578E-2</v>
      </c>
      <c r="J76" s="11">
        <v>0</v>
      </c>
      <c r="K76" s="11">
        <v>0</v>
      </c>
      <c r="L76" s="11">
        <v>0.25221670468093144</v>
      </c>
      <c r="M76" s="11">
        <v>0</v>
      </c>
      <c r="N76" s="11">
        <v>0</v>
      </c>
      <c r="O76" s="11">
        <v>0</v>
      </c>
      <c r="P76" s="11">
        <v>0</v>
      </c>
      <c r="Q76" s="11">
        <v>0</v>
      </c>
      <c r="R76" s="12">
        <v>0.27849195121579701</v>
      </c>
      <c r="S76" s="11">
        <v>3.2881668594960001</v>
      </c>
      <c r="T76" s="11">
        <v>0</v>
      </c>
      <c r="U76" s="11">
        <v>0</v>
      </c>
      <c r="V76" s="12">
        <v>3.2881668594960001</v>
      </c>
      <c r="W76" s="16">
        <v>4.6432255435404528</v>
      </c>
      <c r="X76" s="11">
        <v>1.094386063500987</v>
      </c>
      <c r="Y76" s="11">
        <v>5.8798946234674565</v>
      </c>
      <c r="Z76" s="11">
        <v>4.5669601345626045</v>
      </c>
      <c r="AA76" s="11">
        <v>0</v>
      </c>
      <c r="AB76" s="11">
        <v>0</v>
      </c>
      <c r="AC76" s="48">
        <v>16.184466365071501</v>
      </c>
    </row>
    <row r="77" spans="1:29" s="60" customFormat="1" x14ac:dyDescent="0.3">
      <c r="A77" s="75"/>
      <c r="B77" s="73" t="s">
        <v>93</v>
      </c>
      <c r="C77" s="11">
        <v>0</v>
      </c>
      <c r="D77" s="11">
        <v>0.46105439026999995</v>
      </c>
      <c r="E77" s="11">
        <v>1.7227337419999999E-2</v>
      </c>
      <c r="F77" s="12">
        <v>0.47828172768999994</v>
      </c>
      <c r="G77" s="11">
        <v>0</v>
      </c>
      <c r="H77" s="11">
        <v>0</v>
      </c>
      <c r="I77" s="11">
        <v>4.8499714356709613E-2</v>
      </c>
      <c r="J77" s="11">
        <v>0</v>
      </c>
      <c r="K77" s="11">
        <v>0</v>
      </c>
      <c r="L77" s="11">
        <v>0.35309454447953043</v>
      </c>
      <c r="M77" s="11">
        <v>0</v>
      </c>
      <c r="N77" s="11">
        <v>0.70055130124905796</v>
      </c>
      <c r="O77" s="11">
        <v>0</v>
      </c>
      <c r="P77" s="11">
        <v>0</v>
      </c>
      <c r="Q77" s="11">
        <v>0</v>
      </c>
      <c r="R77" s="12">
        <v>1.1021455600852981</v>
      </c>
      <c r="S77" s="11">
        <v>9.2206455504698077</v>
      </c>
      <c r="T77" s="11">
        <v>0</v>
      </c>
      <c r="U77" s="11">
        <v>0</v>
      </c>
      <c r="V77" s="12">
        <v>9.2206455504698077</v>
      </c>
      <c r="W77" s="16">
        <v>10.801072838245105</v>
      </c>
      <c r="X77" s="11">
        <v>0.83278181746000002</v>
      </c>
      <c r="Y77" s="11">
        <v>0</v>
      </c>
      <c r="Z77" s="11">
        <v>3.8488995754120428</v>
      </c>
      <c r="AA77" s="11">
        <v>0</v>
      </c>
      <c r="AB77" s="11">
        <v>0</v>
      </c>
      <c r="AC77" s="48">
        <v>15.482754231117148</v>
      </c>
    </row>
    <row r="78" spans="1:29" s="60" customFormat="1" x14ac:dyDescent="0.3">
      <c r="A78" s="75"/>
      <c r="B78" s="73" t="s">
        <v>94</v>
      </c>
      <c r="C78" s="11">
        <v>0</v>
      </c>
      <c r="D78" s="11">
        <v>0</v>
      </c>
      <c r="E78" s="11">
        <v>0.111253858</v>
      </c>
      <c r="F78" s="12">
        <v>0.111253858</v>
      </c>
      <c r="G78" s="11">
        <v>0</v>
      </c>
      <c r="H78" s="11">
        <v>0</v>
      </c>
      <c r="I78" s="11">
        <v>6.2553415726326306E-2</v>
      </c>
      <c r="J78" s="11">
        <v>0</v>
      </c>
      <c r="K78" s="11">
        <v>0</v>
      </c>
      <c r="L78" s="11">
        <v>0.77429083632561224</v>
      </c>
      <c r="M78" s="11">
        <v>0</v>
      </c>
      <c r="N78" s="11">
        <v>1.5559728422175245E-2</v>
      </c>
      <c r="O78" s="11">
        <v>0</v>
      </c>
      <c r="P78" s="11">
        <v>0</v>
      </c>
      <c r="Q78" s="11">
        <v>0</v>
      </c>
      <c r="R78" s="12">
        <v>0.85240398047411381</v>
      </c>
      <c r="S78" s="11">
        <v>5.6752097990041372</v>
      </c>
      <c r="T78" s="11">
        <v>0</v>
      </c>
      <c r="U78" s="11">
        <v>0</v>
      </c>
      <c r="V78" s="12">
        <v>5.6752097990041372</v>
      </c>
      <c r="W78" s="16">
        <v>6.6388676374782518</v>
      </c>
      <c r="X78" s="11">
        <v>0</v>
      </c>
      <c r="Y78" s="11">
        <v>6.4616340319999993E-2</v>
      </c>
      <c r="Z78" s="11">
        <v>7.3688214725882233</v>
      </c>
      <c r="AA78" s="11">
        <v>0</v>
      </c>
      <c r="AB78" s="11">
        <v>0</v>
      </c>
      <c r="AC78" s="48">
        <v>14.072305450386475</v>
      </c>
    </row>
    <row r="79" spans="1:29" s="60" customFormat="1" x14ac:dyDescent="0.3">
      <c r="A79" s="61"/>
      <c r="B79" s="73" t="s">
        <v>95</v>
      </c>
      <c r="C79" s="11">
        <v>0</v>
      </c>
      <c r="D79" s="11">
        <v>0</v>
      </c>
      <c r="E79" s="11">
        <v>0</v>
      </c>
      <c r="F79" s="12">
        <v>0</v>
      </c>
      <c r="G79" s="11">
        <v>0</v>
      </c>
      <c r="H79" s="11">
        <v>0</v>
      </c>
      <c r="I79" s="11">
        <v>9.2496300973461728E-3</v>
      </c>
      <c r="J79" s="11">
        <v>0</v>
      </c>
      <c r="K79" s="11">
        <v>0</v>
      </c>
      <c r="L79" s="11">
        <v>0.12263779298333879</v>
      </c>
      <c r="M79" s="11">
        <v>0</v>
      </c>
      <c r="N79" s="11">
        <v>0.14727058333575574</v>
      </c>
      <c r="O79" s="11">
        <v>0</v>
      </c>
      <c r="P79" s="11">
        <v>0</v>
      </c>
      <c r="Q79" s="11">
        <v>0</v>
      </c>
      <c r="R79" s="12">
        <v>0.27915800641644073</v>
      </c>
      <c r="S79" s="392">
        <v>3.3382168457741681</v>
      </c>
      <c r="T79" s="11">
        <v>0</v>
      </c>
      <c r="U79" s="11">
        <v>0</v>
      </c>
      <c r="V79" s="12">
        <v>3.3382168457741681</v>
      </c>
      <c r="W79" s="16">
        <v>3.6173748521906086</v>
      </c>
      <c r="X79" s="11">
        <v>1.0699999999999999E-2</v>
      </c>
      <c r="Y79" s="11">
        <v>3.0108900000000001E-2</v>
      </c>
      <c r="Z79" s="11">
        <v>3.3697772730337303</v>
      </c>
      <c r="AA79" s="11">
        <v>0</v>
      </c>
      <c r="AB79" s="11">
        <v>0</v>
      </c>
      <c r="AC79" s="48">
        <v>7.0279610252243394</v>
      </c>
    </row>
    <row r="80" spans="1:29" s="60" customFormat="1" ht="13.5" customHeight="1" x14ac:dyDescent="0.3">
      <c r="A80" s="75"/>
      <c r="B80" s="73" t="s">
        <v>96</v>
      </c>
      <c r="C80" s="11">
        <v>0</v>
      </c>
      <c r="D80" s="11">
        <v>0</v>
      </c>
      <c r="E80" s="11">
        <v>0</v>
      </c>
      <c r="F80" s="12">
        <v>0</v>
      </c>
      <c r="G80" s="11">
        <v>0</v>
      </c>
      <c r="H80" s="11">
        <v>0</v>
      </c>
      <c r="I80" s="11">
        <v>5.3983802595587653E-2</v>
      </c>
      <c r="J80" s="11">
        <v>0.13405825256592202</v>
      </c>
      <c r="K80" s="11">
        <v>0</v>
      </c>
      <c r="L80" s="11">
        <v>5.0770426849082346</v>
      </c>
      <c r="M80" s="11">
        <v>0</v>
      </c>
      <c r="N80" s="11">
        <v>0.22090863839103464</v>
      </c>
      <c r="O80" s="11">
        <v>0</v>
      </c>
      <c r="P80" s="11">
        <v>0</v>
      </c>
      <c r="Q80" s="11">
        <v>0</v>
      </c>
      <c r="R80" s="12">
        <v>5.4859933784607788</v>
      </c>
      <c r="S80" s="11">
        <v>6.3040006029752789</v>
      </c>
      <c r="T80" s="11">
        <v>0</v>
      </c>
      <c r="U80" s="11">
        <v>0</v>
      </c>
      <c r="V80" s="12">
        <v>6.3040006029752789</v>
      </c>
      <c r="W80" s="16">
        <v>11.789993981436059</v>
      </c>
      <c r="X80" s="11">
        <v>0.13267699999999999</v>
      </c>
      <c r="Y80" s="11">
        <v>2.6268996237</v>
      </c>
      <c r="Z80" s="11">
        <v>9.6229547776550408</v>
      </c>
      <c r="AA80" s="11">
        <v>0</v>
      </c>
      <c r="AB80" s="11">
        <v>0</v>
      </c>
      <c r="AC80" s="48">
        <v>24.1725253827911</v>
      </c>
    </row>
    <row r="81" spans="1:29" s="60" customFormat="1" x14ac:dyDescent="0.3">
      <c r="A81" s="90"/>
      <c r="B81" s="77" t="s">
        <v>97</v>
      </c>
      <c r="C81" s="50">
        <v>0</v>
      </c>
      <c r="D81" s="50">
        <v>2.058799732828656</v>
      </c>
      <c r="E81" s="50">
        <v>0</v>
      </c>
      <c r="F81" s="28">
        <v>2.058799732828656</v>
      </c>
      <c r="G81" s="45">
        <v>0</v>
      </c>
      <c r="H81" s="27">
        <v>0</v>
      </c>
      <c r="I81" s="27">
        <v>0</v>
      </c>
      <c r="J81" s="27">
        <v>0</v>
      </c>
      <c r="K81" s="27">
        <v>0</v>
      </c>
      <c r="L81" s="27">
        <v>4.1536340399999999E-4</v>
      </c>
      <c r="M81" s="27">
        <v>0</v>
      </c>
      <c r="N81" s="27">
        <v>0</v>
      </c>
      <c r="O81" s="27">
        <v>0</v>
      </c>
      <c r="P81" s="27">
        <v>0</v>
      </c>
      <c r="Q81" s="29">
        <v>0</v>
      </c>
      <c r="R81" s="28">
        <v>4.1536340399999999E-4</v>
      </c>
      <c r="S81" s="27">
        <v>17.056484520736205</v>
      </c>
      <c r="T81" s="27">
        <v>0</v>
      </c>
      <c r="U81" s="27">
        <v>0</v>
      </c>
      <c r="V81" s="28">
        <v>17.056484520736205</v>
      </c>
      <c r="W81" s="28">
        <v>19.115699616968865</v>
      </c>
      <c r="X81" s="27">
        <v>1.815841063500987</v>
      </c>
      <c r="Y81" s="27">
        <v>6.1909100843698388</v>
      </c>
      <c r="Z81" s="27">
        <v>0</v>
      </c>
      <c r="AA81" s="27">
        <v>9.3043446827</v>
      </c>
      <c r="AB81" s="27">
        <v>0</v>
      </c>
      <c r="AC81" s="28">
        <v>36.426795447539689</v>
      </c>
    </row>
    <row r="82" spans="1:29" s="60" customFormat="1" x14ac:dyDescent="0.3">
      <c r="A82" s="75"/>
      <c r="B82" s="73" t="s">
        <v>88</v>
      </c>
      <c r="C82" s="11">
        <v>0</v>
      </c>
      <c r="D82" s="11">
        <v>0</v>
      </c>
      <c r="E82" s="11">
        <v>0</v>
      </c>
      <c r="F82" s="12">
        <v>0</v>
      </c>
      <c r="G82" s="11">
        <v>0</v>
      </c>
      <c r="H82" s="11">
        <v>0</v>
      </c>
      <c r="I82" s="11">
        <v>0</v>
      </c>
      <c r="J82" s="11">
        <v>0</v>
      </c>
      <c r="K82" s="11">
        <v>0</v>
      </c>
      <c r="L82" s="11">
        <v>0</v>
      </c>
      <c r="M82" s="11">
        <v>0</v>
      </c>
      <c r="N82" s="11">
        <v>0</v>
      </c>
      <c r="O82" s="11">
        <v>0</v>
      </c>
      <c r="P82" s="11">
        <v>0</v>
      </c>
      <c r="Q82" s="11">
        <v>0</v>
      </c>
      <c r="R82" s="12">
        <v>0</v>
      </c>
      <c r="S82" s="11">
        <v>0</v>
      </c>
      <c r="T82" s="11">
        <v>0</v>
      </c>
      <c r="U82" s="11">
        <v>0</v>
      </c>
      <c r="V82" s="12">
        <v>0</v>
      </c>
      <c r="W82" s="16">
        <v>0</v>
      </c>
      <c r="X82" s="11">
        <v>0</v>
      </c>
      <c r="Y82" s="11">
        <v>0</v>
      </c>
      <c r="Z82" s="11">
        <v>0</v>
      </c>
      <c r="AA82" s="11">
        <v>0</v>
      </c>
      <c r="AB82" s="11">
        <v>0</v>
      </c>
      <c r="AC82" s="12">
        <v>0</v>
      </c>
    </row>
    <row r="83" spans="1:29" s="60" customFormat="1" x14ac:dyDescent="0.3">
      <c r="A83" s="75"/>
      <c r="B83" s="73" t="s">
        <v>89</v>
      </c>
      <c r="C83" s="11">
        <v>0</v>
      </c>
      <c r="D83" s="11">
        <v>0</v>
      </c>
      <c r="E83" s="11">
        <v>0</v>
      </c>
      <c r="F83" s="12">
        <v>0</v>
      </c>
      <c r="G83" s="11">
        <v>0</v>
      </c>
      <c r="H83" s="11">
        <v>0</v>
      </c>
      <c r="I83" s="11">
        <v>0</v>
      </c>
      <c r="J83" s="11">
        <v>0</v>
      </c>
      <c r="K83" s="11">
        <v>0</v>
      </c>
      <c r="L83" s="11">
        <v>0</v>
      </c>
      <c r="M83" s="11">
        <v>0</v>
      </c>
      <c r="N83" s="11">
        <v>0</v>
      </c>
      <c r="O83" s="11">
        <v>0</v>
      </c>
      <c r="P83" s="11">
        <v>0</v>
      </c>
      <c r="Q83" s="11">
        <v>0</v>
      </c>
      <c r="R83" s="12">
        <v>0</v>
      </c>
      <c r="S83" s="11">
        <v>0.95121275000000005</v>
      </c>
      <c r="T83" s="11">
        <v>0</v>
      </c>
      <c r="U83" s="11">
        <v>0</v>
      </c>
      <c r="V83" s="12">
        <v>0.95121275000000005</v>
      </c>
      <c r="W83" s="16">
        <v>0.95121275000000005</v>
      </c>
      <c r="X83" s="11">
        <v>0</v>
      </c>
      <c r="Y83" s="11">
        <v>0</v>
      </c>
      <c r="Z83" s="11">
        <v>0</v>
      </c>
      <c r="AA83" s="11">
        <v>1.2721933000000001</v>
      </c>
      <c r="AB83" s="11">
        <v>0</v>
      </c>
      <c r="AC83" s="12">
        <v>2.2234060500000004</v>
      </c>
    </row>
    <row r="84" spans="1:29" s="60" customFormat="1" x14ac:dyDescent="0.3">
      <c r="A84" s="75"/>
      <c r="B84" s="73" t="s">
        <v>90</v>
      </c>
      <c r="C84" s="11">
        <v>0</v>
      </c>
      <c r="D84" s="11">
        <v>0</v>
      </c>
      <c r="E84" s="11">
        <v>0</v>
      </c>
      <c r="F84" s="12">
        <v>0</v>
      </c>
      <c r="G84" s="11">
        <v>0</v>
      </c>
      <c r="H84" s="11">
        <v>0</v>
      </c>
      <c r="I84" s="11">
        <v>0</v>
      </c>
      <c r="J84" s="11">
        <v>0</v>
      </c>
      <c r="K84" s="11">
        <v>0</v>
      </c>
      <c r="L84" s="11">
        <v>1.59125904E-4</v>
      </c>
      <c r="M84" s="11">
        <v>0</v>
      </c>
      <c r="N84" s="11">
        <v>0</v>
      </c>
      <c r="O84" s="11">
        <v>0</v>
      </c>
      <c r="P84" s="11">
        <v>0</v>
      </c>
      <c r="Q84" s="11">
        <v>0</v>
      </c>
      <c r="R84" s="12">
        <v>1.59125904E-4</v>
      </c>
      <c r="S84" s="11">
        <v>10.623107251371614</v>
      </c>
      <c r="T84" s="11">
        <v>0</v>
      </c>
      <c r="U84" s="11">
        <v>0</v>
      </c>
      <c r="V84" s="12">
        <v>10.623107251371614</v>
      </c>
      <c r="W84" s="16">
        <v>10.623266377275614</v>
      </c>
      <c r="X84" s="11">
        <v>0.72145500000000007</v>
      </c>
      <c r="Y84" s="11">
        <v>1.155164976E-3</v>
      </c>
      <c r="Z84" s="11">
        <v>0</v>
      </c>
      <c r="AA84" s="11">
        <v>8.0321513827000004</v>
      </c>
      <c r="AB84" s="11">
        <v>0</v>
      </c>
      <c r="AC84" s="12">
        <v>19.378027924951617</v>
      </c>
    </row>
    <row r="85" spans="1:29" s="60" customFormat="1" x14ac:dyDescent="0.3">
      <c r="A85" s="75"/>
      <c r="B85" s="84" t="s">
        <v>98</v>
      </c>
      <c r="C85" s="11">
        <v>0</v>
      </c>
      <c r="D85" s="11">
        <v>0.98223300000000002</v>
      </c>
      <c r="E85" s="11">
        <v>0</v>
      </c>
      <c r="F85" s="12">
        <v>0.98223300000000002</v>
      </c>
      <c r="G85" s="11">
        <v>0</v>
      </c>
      <c r="H85" s="11">
        <v>0</v>
      </c>
      <c r="I85" s="11">
        <v>0</v>
      </c>
      <c r="J85" s="11">
        <v>0</v>
      </c>
      <c r="K85" s="11">
        <v>0</v>
      </c>
      <c r="L85" s="11">
        <v>0</v>
      </c>
      <c r="M85" s="11">
        <v>0</v>
      </c>
      <c r="N85" s="11">
        <v>0</v>
      </c>
      <c r="O85" s="11">
        <v>0</v>
      </c>
      <c r="P85" s="11">
        <v>0</v>
      </c>
      <c r="Q85" s="11">
        <v>0</v>
      </c>
      <c r="R85" s="12">
        <v>0</v>
      </c>
      <c r="S85" s="11">
        <v>3.5588257933888001</v>
      </c>
      <c r="T85" s="11">
        <v>0</v>
      </c>
      <c r="U85" s="11">
        <v>0</v>
      </c>
      <c r="V85" s="12">
        <v>3.5588257933888001</v>
      </c>
      <c r="W85" s="16">
        <v>4.5410587933888005</v>
      </c>
      <c r="X85" s="11">
        <v>0</v>
      </c>
      <c r="Y85" s="11">
        <v>0.32034453268539398</v>
      </c>
      <c r="Z85" s="11">
        <v>0</v>
      </c>
      <c r="AA85" s="11">
        <v>0</v>
      </c>
      <c r="AB85" s="11">
        <v>0</v>
      </c>
      <c r="AC85" s="12">
        <v>4.8614033260741945</v>
      </c>
    </row>
    <row r="86" spans="1:29" s="60" customFormat="1" x14ac:dyDescent="0.3">
      <c r="A86" s="75"/>
      <c r="B86" s="73" t="s">
        <v>92</v>
      </c>
      <c r="C86" s="11">
        <v>0</v>
      </c>
      <c r="D86" s="11">
        <v>1.0765667328286559</v>
      </c>
      <c r="E86" s="11">
        <v>0</v>
      </c>
      <c r="F86" s="12">
        <v>1.0765667328286559</v>
      </c>
      <c r="G86" s="11">
        <v>0</v>
      </c>
      <c r="H86" s="11">
        <v>0</v>
      </c>
      <c r="I86" s="11">
        <v>0</v>
      </c>
      <c r="J86" s="11">
        <v>0</v>
      </c>
      <c r="K86" s="11">
        <v>0</v>
      </c>
      <c r="L86" s="11">
        <v>0</v>
      </c>
      <c r="M86" s="11">
        <v>0</v>
      </c>
      <c r="N86" s="11">
        <v>0</v>
      </c>
      <c r="O86" s="11">
        <v>0</v>
      </c>
      <c r="P86" s="11">
        <v>0</v>
      </c>
      <c r="Q86" s="11">
        <v>0</v>
      </c>
      <c r="R86" s="12">
        <v>0</v>
      </c>
      <c r="S86" s="11">
        <v>1.5070115581352002</v>
      </c>
      <c r="T86" s="11">
        <v>0</v>
      </c>
      <c r="U86" s="11">
        <v>0</v>
      </c>
      <c r="V86" s="12">
        <v>1.5070115581352002</v>
      </c>
      <c r="W86" s="16">
        <v>2.5835782909638558</v>
      </c>
      <c r="X86" s="11">
        <v>1.094386063500987</v>
      </c>
      <c r="Y86" s="11">
        <v>5.8689792608298514</v>
      </c>
      <c r="Z86" s="11">
        <v>0</v>
      </c>
      <c r="AA86" s="11">
        <v>0</v>
      </c>
      <c r="AB86" s="11">
        <v>0</v>
      </c>
      <c r="AC86" s="12">
        <v>9.546943615294694</v>
      </c>
    </row>
    <row r="87" spans="1:29" s="60" customFormat="1" x14ac:dyDescent="0.3">
      <c r="A87" s="75"/>
      <c r="B87" s="73" t="s">
        <v>93</v>
      </c>
      <c r="C87" s="11">
        <v>0</v>
      </c>
      <c r="D87" s="11">
        <v>0</v>
      </c>
      <c r="E87" s="11">
        <v>0</v>
      </c>
      <c r="F87" s="12">
        <v>0</v>
      </c>
      <c r="G87" s="11">
        <v>0</v>
      </c>
      <c r="H87" s="11">
        <v>0</v>
      </c>
      <c r="I87" s="11">
        <v>0</v>
      </c>
      <c r="J87" s="11">
        <v>0</v>
      </c>
      <c r="K87" s="11">
        <v>0</v>
      </c>
      <c r="L87" s="11">
        <v>0</v>
      </c>
      <c r="M87" s="11">
        <v>0</v>
      </c>
      <c r="N87" s="11">
        <v>0</v>
      </c>
      <c r="O87" s="11">
        <v>0</v>
      </c>
      <c r="P87" s="11">
        <v>0</v>
      </c>
      <c r="Q87" s="11">
        <v>0</v>
      </c>
      <c r="R87" s="12">
        <v>0</v>
      </c>
      <c r="S87" s="11">
        <v>7.0574038989599991E-2</v>
      </c>
      <c r="T87" s="11">
        <v>0</v>
      </c>
      <c r="U87" s="11">
        <v>0</v>
      </c>
      <c r="V87" s="12">
        <v>7.0574038989599991E-2</v>
      </c>
      <c r="W87" s="16">
        <v>7.0574038989599991E-2</v>
      </c>
      <c r="X87" s="11">
        <v>0</v>
      </c>
      <c r="Y87" s="11">
        <v>0</v>
      </c>
      <c r="Z87" s="11">
        <v>0</v>
      </c>
      <c r="AA87" s="11">
        <v>0</v>
      </c>
      <c r="AB87" s="11">
        <v>0</v>
      </c>
      <c r="AC87" s="12">
        <v>7.0574038989599991E-2</v>
      </c>
    </row>
    <row r="88" spans="1:29" s="60" customFormat="1" x14ac:dyDescent="0.3">
      <c r="A88" s="75"/>
      <c r="B88" s="73" t="s">
        <v>94</v>
      </c>
      <c r="C88" s="11">
        <v>0</v>
      </c>
      <c r="D88" s="11">
        <v>0</v>
      </c>
      <c r="E88" s="11">
        <v>0</v>
      </c>
      <c r="F88" s="12">
        <v>0</v>
      </c>
      <c r="G88" s="11">
        <v>0</v>
      </c>
      <c r="H88" s="11">
        <v>0</v>
      </c>
      <c r="I88" s="11">
        <v>0</v>
      </c>
      <c r="J88" s="11">
        <v>0</v>
      </c>
      <c r="K88" s="11">
        <v>0</v>
      </c>
      <c r="L88" s="11">
        <v>0</v>
      </c>
      <c r="M88" s="11">
        <v>0</v>
      </c>
      <c r="N88" s="11">
        <v>0</v>
      </c>
      <c r="O88" s="11">
        <v>0</v>
      </c>
      <c r="P88" s="11">
        <v>0</v>
      </c>
      <c r="Q88" s="11">
        <v>0</v>
      </c>
      <c r="R88" s="12">
        <v>0</v>
      </c>
      <c r="S88" s="11">
        <v>6.6978193942100001E-2</v>
      </c>
      <c r="T88" s="11">
        <v>0</v>
      </c>
      <c r="U88" s="11">
        <v>0</v>
      </c>
      <c r="V88" s="12">
        <v>6.6978193942100001E-2</v>
      </c>
      <c r="W88" s="16">
        <v>6.6978193942100001E-2</v>
      </c>
      <c r="X88" s="11">
        <v>0</v>
      </c>
      <c r="Y88" s="11">
        <v>4.3112587859400005E-4</v>
      </c>
      <c r="Z88" s="11">
        <v>0</v>
      </c>
      <c r="AA88" s="11">
        <v>0</v>
      </c>
      <c r="AB88" s="11">
        <v>0</v>
      </c>
      <c r="AC88" s="12">
        <v>6.7409319820693994E-2</v>
      </c>
    </row>
    <row r="89" spans="1:29" s="60" customFormat="1" x14ac:dyDescent="0.3">
      <c r="A89" s="75"/>
      <c r="B89" s="73" t="s">
        <v>95</v>
      </c>
      <c r="C89" s="11">
        <v>0</v>
      </c>
      <c r="D89" s="11">
        <v>0</v>
      </c>
      <c r="E89" s="11">
        <v>0</v>
      </c>
      <c r="F89" s="12">
        <v>0</v>
      </c>
      <c r="G89" s="11">
        <v>0</v>
      </c>
      <c r="H89" s="11">
        <v>0</v>
      </c>
      <c r="I89" s="11">
        <v>0</v>
      </c>
      <c r="J89" s="11">
        <v>0</v>
      </c>
      <c r="K89" s="11">
        <v>0</v>
      </c>
      <c r="L89" s="11">
        <v>2.5623749999999999E-4</v>
      </c>
      <c r="M89" s="11">
        <v>0</v>
      </c>
      <c r="N89" s="11">
        <v>0</v>
      </c>
      <c r="O89" s="11">
        <v>0</v>
      </c>
      <c r="P89" s="11">
        <v>0</v>
      </c>
      <c r="Q89" s="11">
        <v>0</v>
      </c>
      <c r="R89" s="12">
        <v>2.5623749999999999E-4</v>
      </c>
      <c r="S89" s="11">
        <v>9.6496855785570004E-2</v>
      </c>
      <c r="T89" s="11">
        <v>0</v>
      </c>
      <c r="U89" s="11">
        <v>0</v>
      </c>
      <c r="V89" s="12">
        <v>9.6496855785570004E-2</v>
      </c>
      <c r="W89" s="16">
        <v>9.675309328557001E-2</v>
      </c>
      <c r="X89" s="11">
        <v>0</v>
      </c>
      <c r="Y89" s="11">
        <v>0</v>
      </c>
      <c r="Z89" s="11">
        <v>0</v>
      </c>
      <c r="AA89" s="11">
        <v>0</v>
      </c>
      <c r="AB89" s="11">
        <v>0</v>
      </c>
      <c r="AC89" s="12">
        <v>9.675309328557001E-2</v>
      </c>
    </row>
    <row r="90" spans="1:29" s="60" customFormat="1" x14ac:dyDescent="0.3">
      <c r="A90" s="75"/>
      <c r="B90" s="73" t="s">
        <v>99</v>
      </c>
      <c r="C90" s="11">
        <v>0</v>
      </c>
      <c r="D90" s="11">
        <v>0</v>
      </c>
      <c r="E90" s="11">
        <v>0</v>
      </c>
      <c r="F90" s="12">
        <v>0</v>
      </c>
      <c r="G90" s="11">
        <v>0</v>
      </c>
      <c r="H90" s="11">
        <v>0</v>
      </c>
      <c r="I90" s="11">
        <v>0</v>
      </c>
      <c r="J90" s="11">
        <v>0</v>
      </c>
      <c r="K90" s="11">
        <v>0</v>
      </c>
      <c r="L90" s="11">
        <v>0</v>
      </c>
      <c r="M90" s="11">
        <v>0</v>
      </c>
      <c r="N90" s="11">
        <v>0</v>
      </c>
      <c r="O90" s="11">
        <v>0</v>
      </c>
      <c r="P90" s="11">
        <v>0</v>
      </c>
      <c r="Q90" s="11">
        <v>0</v>
      </c>
      <c r="R90" s="12">
        <v>0</v>
      </c>
      <c r="S90" s="11">
        <v>0.18227807912332</v>
      </c>
      <c r="T90" s="11">
        <v>0</v>
      </c>
      <c r="U90" s="11">
        <v>0</v>
      </c>
      <c r="V90" s="12">
        <v>0.18227807912332</v>
      </c>
      <c r="W90" s="16">
        <v>0.18227807912332</v>
      </c>
      <c r="X90" s="11">
        <v>0</v>
      </c>
      <c r="Y90" s="11">
        <v>0</v>
      </c>
      <c r="Z90" s="11">
        <v>0</v>
      </c>
      <c r="AA90" s="11">
        <v>0</v>
      </c>
      <c r="AB90" s="11">
        <v>0</v>
      </c>
      <c r="AC90" s="12">
        <v>0.18227807912332</v>
      </c>
    </row>
    <row r="91" spans="1:29" s="60" customFormat="1" x14ac:dyDescent="0.3">
      <c r="A91" s="82" t="s">
        <v>142</v>
      </c>
      <c r="B91" s="77"/>
      <c r="C91" s="27">
        <v>0</v>
      </c>
      <c r="D91" s="27">
        <v>1.6329967767704323</v>
      </c>
      <c r="E91" s="27">
        <v>0</v>
      </c>
      <c r="F91" s="28">
        <v>1.6329967767704323</v>
      </c>
      <c r="G91" s="27">
        <v>0</v>
      </c>
      <c r="H91" s="27">
        <v>0</v>
      </c>
      <c r="I91" s="47">
        <v>2.6872522186324641</v>
      </c>
      <c r="J91" s="27">
        <v>0.93820055870520402</v>
      </c>
      <c r="K91" s="27">
        <v>0</v>
      </c>
      <c r="L91" s="27">
        <v>78.983848030666579</v>
      </c>
      <c r="M91" s="27">
        <v>0</v>
      </c>
      <c r="N91" s="27">
        <v>0.3390033242104018</v>
      </c>
      <c r="O91" s="27">
        <v>0</v>
      </c>
      <c r="P91" s="27">
        <v>0</v>
      </c>
      <c r="Q91" s="27">
        <v>0</v>
      </c>
      <c r="R91" s="28">
        <v>82.948304132214659</v>
      </c>
      <c r="S91" s="27">
        <v>131.94093261407315</v>
      </c>
      <c r="T91" s="27">
        <v>0</v>
      </c>
      <c r="U91" s="27">
        <v>0</v>
      </c>
      <c r="V91" s="28">
        <v>131.94093261407315</v>
      </c>
      <c r="W91" s="28">
        <v>216.52223352305822</v>
      </c>
      <c r="X91" s="27">
        <v>1.5626139999999999</v>
      </c>
      <c r="Y91" s="27">
        <v>18.022800609177658</v>
      </c>
      <c r="Z91" s="27">
        <v>80.259361560542544</v>
      </c>
      <c r="AA91" s="27">
        <v>2.4749963626678402</v>
      </c>
      <c r="AB91" s="27">
        <v>0</v>
      </c>
      <c r="AC91" s="28">
        <v>318.84200605544629</v>
      </c>
    </row>
    <row r="92" spans="1:29" s="60" customFormat="1" ht="13.5" customHeight="1" x14ac:dyDescent="0.3">
      <c r="A92" s="61"/>
      <c r="B92" s="73" t="s">
        <v>101</v>
      </c>
      <c r="C92" s="11">
        <v>0</v>
      </c>
      <c r="D92" s="11">
        <v>1.3890350106908684</v>
      </c>
      <c r="E92" s="11">
        <v>0</v>
      </c>
      <c r="F92" s="12">
        <v>1.3890350106908684</v>
      </c>
      <c r="G92" s="11">
        <v>0</v>
      </c>
      <c r="H92" s="11">
        <v>0</v>
      </c>
      <c r="I92" s="11">
        <v>2.6329566810313243</v>
      </c>
      <c r="J92" s="11">
        <v>0.83835961287717642</v>
      </c>
      <c r="K92" s="11">
        <v>0</v>
      </c>
      <c r="L92" s="11">
        <v>69.696243517126874</v>
      </c>
      <c r="M92" s="11">
        <v>0</v>
      </c>
      <c r="N92" s="11">
        <v>9.0742509468000013E-2</v>
      </c>
      <c r="O92" s="11">
        <v>0</v>
      </c>
      <c r="P92" s="11">
        <v>0</v>
      </c>
      <c r="Q92" s="11">
        <v>0</v>
      </c>
      <c r="R92" s="12">
        <v>73.258302320503375</v>
      </c>
      <c r="S92" s="11">
        <v>118.33829042280426</v>
      </c>
      <c r="T92" s="11">
        <v>0</v>
      </c>
      <c r="U92" s="11">
        <v>0</v>
      </c>
      <c r="V92" s="12">
        <v>118.33829042280426</v>
      </c>
      <c r="W92" s="16">
        <v>192.9856277539985</v>
      </c>
      <c r="X92" s="11">
        <v>1.5626139999999999</v>
      </c>
      <c r="Y92" s="11">
        <v>14.677814749655967</v>
      </c>
      <c r="Z92" s="11">
        <v>81.921643276882776</v>
      </c>
      <c r="AA92" s="11">
        <v>2.4303839453374194</v>
      </c>
      <c r="AB92" s="11">
        <v>0</v>
      </c>
      <c r="AC92" s="12">
        <v>293.57808372587465</v>
      </c>
    </row>
    <row r="93" spans="1:29" s="93" customFormat="1" x14ac:dyDescent="0.3">
      <c r="A93" s="92"/>
      <c r="B93" s="773" t="s">
        <v>102</v>
      </c>
      <c r="C93" s="53">
        <v>0</v>
      </c>
      <c r="D93" s="53">
        <v>0</v>
      </c>
      <c r="E93" s="53">
        <v>0</v>
      </c>
      <c r="F93" s="41">
        <v>0</v>
      </c>
      <c r="G93" s="53">
        <v>0</v>
      </c>
      <c r="H93" s="53">
        <v>0</v>
      </c>
      <c r="I93" s="11">
        <v>0.62850668103132434</v>
      </c>
      <c r="J93" s="53">
        <v>5.0381881690934015E-3</v>
      </c>
      <c r="K93" s="53">
        <v>0</v>
      </c>
      <c r="L93" s="11">
        <v>10.132038507999466</v>
      </c>
      <c r="M93" s="11">
        <v>0</v>
      </c>
      <c r="N93" s="11">
        <v>9.0742509468000013E-2</v>
      </c>
      <c r="O93" s="53">
        <v>0</v>
      </c>
      <c r="P93" s="53">
        <v>0</v>
      </c>
      <c r="Q93" s="53">
        <v>0</v>
      </c>
      <c r="R93" s="12">
        <v>10.856325886667884</v>
      </c>
      <c r="S93" s="11">
        <v>41.078326719090697</v>
      </c>
      <c r="T93" s="53">
        <v>0</v>
      </c>
      <c r="U93" s="53">
        <v>0</v>
      </c>
      <c r="V93" s="12">
        <v>41.078326719090697</v>
      </c>
      <c r="W93" s="16">
        <v>51.934652605758579</v>
      </c>
      <c r="X93" s="11">
        <v>1.5626139999999999</v>
      </c>
      <c r="Y93" s="53">
        <v>3.4095768820070869</v>
      </c>
      <c r="Z93" s="11">
        <v>42.137269883915536</v>
      </c>
      <c r="AA93" s="53">
        <v>0.68976164856377165</v>
      </c>
      <c r="AB93" s="53">
        <v>0</v>
      </c>
      <c r="AC93" s="41">
        <v>99.733875020244966</v>
      </c>
    </row>
    <row r="94" spans="1:29" s="776" customFormat="1" x14ac:dyDescent="0.3">
      <c r="A94" s="774"/>
      <c r="B94" s="429" t="s">
        <v>151</v>
      </c>
      <c r="C94" s="592">
        <v>0</v>
      </c>
      <c r="D94" s="592">
        <v>0</v>
      </c>
      <c r="E94" s="592">
        <v>0</v>
      </c>
      <c r="F94" s="775">
        <v>0</v>
      </c>
      <c r="G94" s="592">
        <v>0</v>
      </c>
      <c r="H94" s="592">
        <v>0</v>
      </c>
      <c r="I94" s="450">
        <v>6.39480812114194E-2</v>
      </c>
      <c r="J94" s="592">
        <v>0</v>
      </c>
      <c r="K94" s="592">
        <v>0</v>
      </c>
      <c r="L94" s="450">
        <v>0.69645426127416998</v>
      </c>
      <c r="M94" s="450">
        <v>0</v>
      </c>
      <c r="N94" s="450">
        <v>0</v>
      </c>
      <c r="O94" s="592">
        <v>0</v>
      </c>
      <c r="P94" s="592">
        <v>0</v>
      </c>
      <c r="Q94" s="592">
        <v>0</v>
      </c>
      <c r="R94" s="451">
        <v>0.76040234248558936</v>
      </c>
      <c r="S94" s="450">
        <v>5.2102386353952008</v>
      </c>
      <c r="T94" s="592">
        <v>0</v>
      </c>
      <c r="U94" s="592">
        <v>0</v>
      </c>
      <c r="V94" s="451">
        <v>5.2102386353952008</v>
      </c>
      <c r="W94" s="452">
        <v>5.9706409778807901</v>
      </c>
      <c r="X94" s="450">
        <v>0</v>
      </c>
      <c r="Y94" s="592">
        <v>1.1544162330910002E-3</v>
      </c>
      <c r="Z94" s="450">
        <v>4.4799639952729358</v>
      </c>
      <c r="AA94" s="592">
        <v>0</v>
      </c>
      <c r="AB94" s="592">
        <v>0</v>
      </c>
      <c r="AC94" s="775">
        <v>10.451759389386817</v>
      </c>
    </row>
    <row r="95" spans="1:29" s="776" customFormat="1" x14ac:dyDescent="0.3">
      <c r="A95" s="774"/>
      <c r="B95" s="429" t="s">
        <v>152</v>
      </c>
      <c r="C95" s="592">
        <v>0</v>
      </c>
      <c r="D95" s="592">
        <v>0</v>
      </c>
      <c r="E95" s="592">
        <v>0</v>
      </c>
      <c r="F95" s="775">
        <v>0</v>
      </c>
      <c r="G95" s="592">
        <v>0</v>
      </c>
      <c r="H95" s="592">
        <v>0</v>
      </c>
      <c r="I95" s="450">
        <v>1.9642038973490995E-4</v>
      </c>
      <c r="J95" s="592">
        <v>0</v>
      </c>
      <c r="K95" s="592">
        <v>0</v>
      </c>
      <c r="L95" s="450">
        <v>0.40751124155947299</v>
      </c>
      <c r="M95" s="450">
        <v>0</v>
      </c>
      <c r="N95" s="450">
        <v>0</v>
      </c>
      <c r="O95" s="592">
        <v>0</v>
      </c>
      <c r="P95" s="592">
        <v>0</v>
      </c>
      <c r="Q95" s="592">
        <v>0</v>
      </c>
      <c r="R95" s="451">
        <v>0.40770766194920788</v>
      </c>
      <c r="S95" s="450">
        <v>4.7429737252128019</v>
      </c>
      <c r="T95" s="592">
        <v>0</v>
      </c>
      <c r="U95" s="592">
        <v>0</v>
      </c>
      <c r="V95" s="451">
        <v>4.7429737252128019</v>
      </c>
      <c r="W95" s="452">
        <v>5.1506813871620096</v>
      </c>
      <c r="X95" s="450">
        <v>0</v>
      </c>
      <c r="Y95" s="592">
        <v>2.5808792800000001E-2</v>
      </c>
      <c r="Z95" s="450">
        <v>3.1477888787625004</v>
      </c>
      <c r="AA95" s="592">
        <v>0</v>
      </c>
      <c r="AB95" s="592">
        <v>0</v>
      </c>
      <c r="AC95" s="775">
        <v>8.3242790587245103</v>
      </c>
    </row>
    <row r="96" spans="1:29" s="776" customFormat="1" x14ac:dyDescent="0.3">
      <c r="A96" s="774"/>
      <c r="B96" s="429" t="s">
        <v>153</v>
      </c>
      <c r="C96" s="592">
        <v>0</v>
      </c>
      <c r="D96" s="592">
        <v>0</v>
      </c>
      <c r="E96" s="592">
        <v>0</v>
      </c>
      <c r="F96" s="775">
        <v>0</v>
      </c>
      <c r="G96" s="592">
        <v>0</v>
      </c>
      <c r="H96" s="592">
        <v>0</v>
      </c>
      <c r="I96" s="450">
        <v>1.7168830050397334E-3</v>
      </c>
      <c r="J96" s="592">
        <v>0</v>
      </c>
      <c r="K96" s="592">
        <v>0</v>
      </c>
      <c r="L96" s="450">
        <v>0.50639737841464239</v>
      </c>
      <c r="M96" s="450">
        <v>0</v>
      </c>
      <c r="N96" s="450">
        <v>0</v>
      </c>
      <c r="O96" s="592">
        <v>0</v>
      </c>
      <c r="P96" s="592">
        <v>0</v>
      </c>
      <c r="Q96" s="592">
        <v>0</v>
      </c>
      <c r="R96" s="451">
        <v>0.50811426141968208</v>
      </c>
      <c r="S96" s="450">
        <v>2.6810349083496003</v>
      </c>
      <c r="T96" s="592">
        <v>0</v>
      </c>
      <c r="U96" s="592">
        <v>0</v>
      </c>
      <c r="V96" s="451">
        <v>2.6810349083496003</v>
      </c>
      <c r="W96" s="452">
        <v>3.1891491697692826</v>
      </c>
      <c r="X96" s="450">
        <v>0</v>
      </c>
      <c r="Y96" s="592">
        <v>1.72634592E-3</v>
      </c>
      <c r="Z96" s="450">
        <v>1.3632823112391368</v>
      </c>
      <c r="AA96" s="592">
        <v>0</v>
      </c>
      <c r="AB96" s="592">
        <v>0</v>
      </c>
      <c r="AC96" s="775">
        <v>4.5541578269284191</v>
      </c>
    </row>
    <row r="97" spans="1:29" s="776" customFormat="1" x14ac:dyDescent="0.3">
      <c r="A97" s="774"/>
      <c r="B97" s="429" t="s">
        <v>154</v>
      </c>
      <c r="C97" s="592">
        <v>0</v>
      </c>
      <c r="D97" s="592">
        <v>0</v>
      </c>
      <c r="E97" s="592">
        <v>0</v>
      </c>
      <c r="F97" s="775">
        <v>0</v>
      </c>
      <c r="G97" s="592">
        <v>0</v>
      </c>
      <c r="H97" s="592">
        <v>0</v>
      </c>
      <c r="I97" s="450">
        <v>1.858721725411065E-4</v>
      </c>
      <c r="J97" s="592">
        <v>0</v>
      </c>
      <c r="K97" s="592">
        <v>0</v>
      </c>
      <c r="L97" s="450">
        <v>1.8422664679398404</v>
      </c>
      <c r="M97" s="450">
        <v>0</v>
      </c>
      <c r="N97" s="450">
        <v>0</v>
      </c>
      <c r="O97" s="592">
        <v>0</v>
      </c>
      <c r="P97" s="592">
        <v>0</v>
      </c>
      <c r="Q97" s="592">
        <v>0</v>
      </c>
      <c r="R97" s="451">
        <v>1.8424523401123816</v>
      </c>
      <c r="S97" s="450">
        <v>13.702306578340259</v>
      </c>
      <c r="T97" s="592">
        <v>0</v>
      </c>
      <c r="U97" s="592">
        <v>0</v>
      </c>
      <c r="V97" s="451">
        <v>13.702306578340259</v>
      </c>
      <c r="W97" s="452">
        <v>15.54475891845264</v>
      </c>
      <c r="X97" s="450">
        <v>0</v>
      </c>
      <c r="Y97" s="592">
        <v>0.164040295496649</v>
      </c>
      <c r="Z97" s="450">
        <v>13.25387205921942</v>
      </c>
      <c r="AA97" s="592">
        <v>0</v>
      </c>
      <c r="AB97" s="592">
        <v>0</v>
      </c>
      <c r="AC97" s="775">
        <v>28.962671273168709</v>
      </c>
    </row>
    <row r="98" spans="1:29" s="776" customFormat="1" x14ac:dyDescent="0.3">
      <c r="A98" s="774"/>
      <c r="B98" s="429" t="s">
        <v>155</v>
      </c>
      <c r="C98" s="592">
        <v>0</v>
      </c>
      <c r="D98" s="592">
        <v>0</v>
      </c>
      <c r="E98" s="592">
        <v>0</v>
      </c>
      <c r="F98" s="775">
        <v>0</v>
      </c>
      <c r="G98" s="592">
        <v>0</v>
      </c>
      <c r="H98" s="592">
        <v>0</v>
      </c>
      <c r="I98" s="450">
        <v>0.32989474725208001</v>
      </c>
      <c r="J98" s="592">
        <v>8.8016389999999998E-4</v>
      </c>
      <c r="K98" s="592">
        <v>0</v>
      </c>
      <c r="L98" s="450">
        <v>1.8927052547354128</v>
      </c>
      <c r="M98" s="450">
        <v>0</v>
      </c>
      <c r="N98" s="450">
        <v>0</v>
      </c>
      <c r="O98" s="592">
        <v>0</v>
      </c>
      <c r="P98" s="592">
        <v>0</v>
      </c>
      <c r="Q98" s="592">
        <v>0</v>
      </c>
      <c r="R98" s="451">
        <v>2.223480165887493</v>
      </c>
      <c r="S98" s="450">
        <v>8.6892159440107672</v>
      </c>
      <c r="T98" s="592">
        <v>0</v>
      </c>
      <c r="U98" s="592">
        <v>0</v>
      </c>
      <c r="V98" s="451">
        <v>8.6892159440107672</v>
      </c>
      <c r="W98" s="452">
        <v>10.91269610989826</v>
      </c>
      <c r="X98" s="450">
        <v>0</v>
      </c>
      <c r="Y98" s="592">
        <v>9.8762551701792003E-2</v>
      </c>
      <c r="Z98" s="450">
        <v>12.188875609220698</v>
      </c>
      <c r="AA98" s="592">
        <v>0</v>
      </c>
      <c r="AB98" s="592">
        <v>0</v>
      </c>
      <c r="AC98" s="775">
        <v>23.200334270820751</v>
      </c>
    </row>
    <row r="99" spans="1:29" s="776" customFormat="1" x14ac:dyDescent="0.3">
      <c r="A99" s="774"/>
      <c r="B99" s="429" t="s">
        <v>156</v>
      </c>
      <c r="C99" s="592">
        <v>0</v>
      </c>
      <c r="D99" s="592">
        <v>0</v>
      </c>
      <c r="E99" s="592">
        <v>0</v>
      </c>
      <c r="F99" s="775">
        <v>0</v>
      </c>
      <c r="G99" s="592">
        <v>0</v>
      </c>
      <c r="H99" s="592">
        <v>0</v>
      </c>
      <c r="I99" s="450">
        <v>0.23256467700050917</v>
      </c>
      <c r="J99" s="592">
        <v>4.158024269093401E-3</v>
      </c>
      <c r="K99" s="592">
        <v>0</v>
      </c>
      <c r="L99" s="450">
        <v>4.7867039040759272</v>
      </c>
      <c r="M99" s="450">
        <v>0</v>
      </c>
      <c r="N99" s="450">
        <v>9.0742509468000013E-2</v>
      </c>
      <c r="O99" s="592">
        <v>0</v>
      </c>
      <c r="P99" s="592">
        <v>0</v>
      </c>
      <c r="Q99" s="592">
        <v>0</v>
      </c>
      <c r="R99" s="451">
        <v>5.1141691148135298</v>
      </c>
      <c r="S99" s="450">
        <v>6.0525569277820717</v>
      </c>
      <c r="T99" s="592">
        <v>0</v>
      </c>
      <c r="U99" s="592">
        <v>0</v>
      </c>
      <c r="V99" s="451">
        <v>6.0525569277820717</v>
      </c>
      <c r="W99" s="452">
        <v>11.166726042595602</v>
      </c>
      <c r="X99" s="450">
        <v>1.5626139999999999</v>
      </c>
      <c r="Y99" s="592">
        <v>3.1180844798555549</v>
      </c>
      <c r="Z99" s="450">
        <v>7.7034870302008436</v>
      </c>
      <c r="AA99" s="592">
        <v>0</v>
      </c>
      <c r="AB99" s="592">
        <v>0</v>
      </c>
      <c r="AC99" s="775">
        <v>23.550911552652</v>
      </c>
    </row>
    <row r="100" spans="1:29" s="60" customFormat="1" ht="12" customHeight="1" x14ac:dyDescent="0.3">
      <c r="A100" s="61"/>
      <c r="B100" s="94" t="s">
        <v>77</v>
      </c>
      <c r="C100" s="53">
        <v>0</v>
      </c>
      <c r="D100" s="62">
        <v>0</v>
      </c>
      <c r="E100" s="62">
        <v>0</v>
      </c>
      <c r="F100" s="74">
        <v>0</v>
      </c>
      <c r="G100" s="62">
        <v>0</v>
      </c>
      <c r="H100" s="62">
        <v>0</v>
      </c>
      <c r="I100" s="62">
        <v>0</v>
      </c>
      <c r="J100" s="62">
        <v>0</v>
      </c>
      <c r="K100" s="62">
        <v>0</v>
      </c>
      <c r="L100" s="62">
        <v>8.2161270705142994E-2</v>
      </c>
      <c r="M100" s="62">
        <v>0</v>
      </c>
      <c r="N100" s="62">
        <v>0</v>
      </c>
      <c r="O100" s="62">
        <v>0</v>
      </c>
      <c r="P100" s="62">
        <v>0</v>
      </c>
      <c r="Q100" s="62">
        <v>0</v>
      </c>
      <c r="R100" s="74">
        <v>8.2161270705142994E-2</v>
      </c>
      <c r="S100" s="62">
        <v>0.44047336984623009</v>
      </c>
      <c r="T100" s="62">
        <v>0</v>
      </c>
      <c r="U100" s="62">
        <v>0</v>
      </c>
      <c r="V100" s="74">
        <v>0.44047336984623009</v>
      </c>
      <c r="W100" s="67">
        <v>0.5226346405513731</v>
      </c>
      <c r="X100" s="62">
        <v>1.5626139999999999</v>
      </c>
      <c r="Y100" s="777">
        <v>3.3746460142870869</v>
      </c>
      <c r="Z100" s="62">
        <v>0</v>
      </c>
      <c r="AA100" s="62">
        <v>0</v>
      </c>
      <c r="AB100" s="62">
        <v>0</v>
      </c>
      <c r="AC100" s="63">
        <v>5.4598946548384601</v>
      </c>
    </row>
    <row r="101" spans="1:29" s="60" customFormat="1" x14ac:dyDescent="0.3">
      <c r="A101" s="96"/>
      <c r="B101" s="97" t="s">
        <v>110</v>
      </c>
      <c r="C101" s="91">
        <v>0</v>
      </c>
      <c r="D101" s="91">
        <v>1.3890350106908684</v>
      </c>
      <c r="E101" s="91">
        <v>0</v>
      </c>
      <c r="F101" s="79">
        <v>1.3890350106908684</v>
      </c>
      <c r="G101" s="91">
        <v>0</v>
      </c>
      <c r="H101" s="91">
        <v>0</v>
      </c>
      <c r="I101" s="91">
        <v>2.0044499999999998</v>
      </c>
      <c r="J101" s="91">
        <v>0.83332142470808301</v>
      </c>
      <c r="K101" s="91">
        <v>0</v>
      </c>
      <c r="L101" s="91">
        <v>59.564205009127406</v>
      </c>
      <c r="M101" s="91">
        <v>0</v>
      </c>
      <c r="N101" s="91">
        <v>0</v>
      </c>
      <c r="O101" s="91">
        <v>0</v>
      </c>
      <c r="P101" s="91">
        <v>0</v>
      </c>
      <c r="Q101" s="91">
        <v>0</v>
      </c>
      <c r="R101" s="79">
        <v>62.401976433835486</v>
      </c>
      <c r="S101" s="91">
        <v>77.259963703713566</v>
      </c>
      <c r="T101" s="91">
        <v>0</v>
      </c>
      <c r="U101" s="91">
        <v>0</v>
      </c>
      <c r="V101" s="79">
        <v>77.259963703713566</v>
      </c>
      <c r="W101" s="80">
        <v>141.0509751482399</v>
      </c>
      <c r="X101" s="98">
        <v>0</v>
      </c>
      <c r="Y101" s="778">
        <v>11.26823786764888</v>
      </c>
      <c r="Z101" s="91">
        <v>39.784373392967233</v>
      </c>
      <c r="AA101" s="91">
        <v>1.7406222967736478</v>
      </c>
      <c r="AB101" s="91">
        <v>0</v>
      </c>
      <c r="AC101" s="779">
        <v>193.84420870562965</v>
      </c>
    </row>
    <row r="102" spans="1:29" s="60" customFormat="1" ht="26" x14ac:dyDescent="0.3">
      <c r="A102" s="61"/>
      <c r="B102" s="95" t="s">
        <v>111</v>
      </c>
      <c r="C102" s="62">
        <v>0</v>
      </c>
      <c r="D102" s="780">
        <v>0.24396176607956382</v>
      </c>
      <c r="E102" s="62">
        <v>0</v>
      </c>
      <c r="F102" s="63">
        <v>0.24396176607956382</v>
      </c>
      <c r="G102" s="62">
        <v>0</v>
      </c>
      <c r="H102" s="62">
        <v>0</v>
      </c>
      <c r="I102" s="62">
        <v>5.4295537601139719E-2</v>
      </c>
      <c r="J102" s="62">
        <v>9.984094582802755E-2</v>
      </c>
      <c r="K102" s="62">
        <v>0</v>
      </c>
      <c r="L102" s="62">
        <v>9.2876045135397103</v>
      </c>
      <c r="M102" s="62">
        <v>0</v>
      </c>
      <c r="N102" s="62">
        <v>0.24826081474240178</v>
      </c>
      <c r="O102" s="62">
        <v>0</v>
      </c>
      <c r="P102" s="62">
        <v>0</v>
      </c>
      <c r="Q102" s="62">
        <v>0</v>
      </c>
      <c r="R102" s="781">
        <v>9.6900018117112801</v>
      </c>
      <c r="S102" s="62">
        <v>13.60264219126889</v>
      </c>
      <c r="T102" s="62">
        <v>0</v>
      </c>
      <c r="U102" s="62">
        <v>0</v>
      </c>
      <c r="V102" s="63">
        <v>13.60264219126889</v>
      </c>
      <c r="W102" s="67">
        <v>23.536605769059733</v>
      </c>
      <c r="X102" s="62">
        <v>0</v>
      </c>
      <c r="Y102" s="782">
        <v>3.3449858595216897</v>
      </c>
      <c r="Z102" s="780">
        <v>-1.6622817163402361</v>
      </c>
      <c r="AA102" s="777">
        <v>4.4612417330420928E-2</v>
      </c>
      <c r="AB102" s="62">
        <v>0</v>
      </c>
      <c r="AC102" s="781">
        <v>25.263922329571606</v>
      </c>
    </row>
    <row r="103" spans="1:29" s="394" customFormat="1" x14ac:dyDescent="0.3">
      <c r="A103" s="393"/>
      <c r="B103" s="453" t="s">
        <v>144</v>
      </c>
      <c r="C103" s="450">
        <v>0</v>
      </c>
      <c r="D103" s="592">
        <v>0</v>
      </c>
      <c r="E103" s="450">
        <v>0</v>
      </c>
      <c r="F103" s="451">
        <v>0</v>
      </c>
      <c r="G103" s="450">
        <v>0</v>
      </c>
      <c r="H103" s="450">
        <v>0</v>
      </c>
      <c r="I103" s="450">
        <v>4.050414765344177E-2</v>
      </c>
      <c r="J103" s="450">
        <v>4.8205274596972513E-4</v>
      </c>
      <c r="K103" s="450">
        <v>0</v>
      </c>
      <c r="L103" s="450">
        <v>4.7432023538105739</v>
      </c>
      <c r="M103" s="450">
        <v>0</v>
      </c>
      <c r="N103" s="450">
        <v>0</v>
      </c>
      <c r="O103" s="450">
        <v>0</v>
      </c>
      <c r="P103" s="450">
        <v>0</v>
      </c>
      <c r="Q103" s="450">
        <v>0</v>
      </c>
      <c r="R103" s="775">
        <v>4.7841885542099858</v>
      </c>
      <c r="S103" s="450">
        <v>6.3914674787560008E-2</v>
      </c>
      <c r="T103" s="450">
        <v>0</v>
      </c>
      <c r="U103" s="450">
        <v>0</v>
      </c>
      <c r="V103" s="451">
        <v>6.3914674787560008E-2</v>
      </c>
      <c r="W103" s="452">
        <v>4.8481032289975454</v>
      </c>
      <c r="X103" s="450">
        <v>0</v>
      </c>
      <c r="Y103" s="783">
        <v>1.1262005855572432</v>
      </c>
      <c r="Z103" s="592">
        <v>2.092461482807443</v>
      </c>
      <c r="AA103" s="450">
        <v>0</v>
      </c>
      <c r="AB103" s="450">
        <v>0</v>
      </c>
      <c r="AC103" s="775">
        <v>8.066765297362231</v>
      </c>
    </row>
    <row r="104" spans="1:29" s="394" customFormat="1" x14ac:dyDescent="0.3">
      <c r="A104" s="393"/>
      <c r="B104" s="453" t="s">
        <v>145</v>
      </c>
      <c r="C104" s="450">
        <v>0</v>
      </c>
      <c r="D104" s="592">
        <v>2.8152443546231617E-4</v>
      </c>
      <c r="E104" s="450">
        <v>0</v>
      </c>
      <c r="F104" s="451">
        <v>2.8152443546231617E-4</v>
      </c>
      <c r="G104" s="450">
        <v>0</v>
      </c>
      <c r="H104" s="450">
        <v>0</v>
      </c>
      <c r="I104" s="450">
        <v>1.2951207020455179E-3</v>
      </c>
      <c r="J104" s="450">
        <v>3.7808265286853133E-4</v>
      </c>
      <c r="K104" s="450">
        <v>0</v>
      </c>
      <c r="L104" s="450">
        <v>1.8851172161102776</v>
      </c>
      <c r="M104" s="450">
        <v>0</v>
      </c>
      <c r="N104" s="450">
        <v>0</v>
      </c>
      <c r="O104" s="450">
        <v>0</v>
      </c>
      <c r="P104" s="450">
        <v>0</v>
      </c>
      <c r="Q104" s="450">
        <v>0</v>
      </c>
      <c r="R104" s="775">
        <v>1.8867904194651917</v>
      </c>
      <c r="S104" s="450">
        <v>0.22900849645020005</v>
      </c>
      <c r="T104" s="450">
        <v>0</v>
      </c>
      <c r="U104" s="450">
        <v>0</v>
      </c>
      <c r="V104" s="451">
        <v>0.22900849645020005</v>
      </c>
      <c r="W104" s="452">
        <v>2.1160804403508542</v>
      </c>
      <c r="X104" s="450">
        <v>0</v>
      </c>
      <c r="Y104" s="783">
        <v>1.8627878903041739</v>
      </c>
      <c r="Z104" s="592">
        <v>5.738293761176419E-2</v>
      </c>
      <c r="AA104" s="450">
        <v>0</v>
      </c>
      <c r="AB104" s="450">
        <v>0</v>
      </c>
      <c r="AC104" s="775">
        <v>4.0362512682667919</v>
      </c>
    </row>
    <row r="105" spans="1:29" s="394" customFormat="1" x14ac:dyDescent="0.3">
      <c r="A105" s="393"/>
      <c r="B105" s="453" t="s">
        <v>146</v>
      </c>
      <c r="C105" s="450">
        <v>0</v>
      </c>
      <c r="D105" s="592">
        <v>0.17723558378603693</v>
      </c>
      <c r="E105" s="450">
        <v>0</v>
      </c>
      <c r="F105" s="451">
        <v>0.17723558378603693</v>
      </c>
      <c r="G105" s="450">
        <v>0</v>
      </c>
      <c r="H105" s="450">
        <v>0</v>
      </c>
      <c r="I105" s="450">
        <v>7.1039314478008302E-3</v>
      </c>
      <c r="J105" s="450">
        <v>2.237205705896477E-3</v>
      </c>
      <c r="K105" s="450">
        <v>0</v>
      </c>
      <c r="L105" s="450">
        <v>0.52405284544350161</v>
      </c>
      <c r="M105" s="450">
        <v>0</v>
      </c>
      <c r="N105" s="450">
        <v>0.24343698651792278</v>
      </c>
      <c r="O105" s="450">
        <v>0</v>
      </c>
      <c r="P105" s="450">
        <v>0</v>
      </c>
      <c r="Q105" s="450">
        <v>0</v>
      </c>
      <c r="R105" s="775">
        <v>0.77683096911512173</v>
      </c>
      <c r="S105" s="450">
        <v>13.309719020031128</v>
      </c>
      <c r="T105" s="450">
        <v>0</v>
      </c>
      <c r="U105" s="450">
        <v>0</v>
      </c>
      <c r="V105" s="451">
        <v>13.309719020031128</v>
      </c>
      <c r="W105" s="452">
        <v>14.263785572932287</v>
      </c>
      <c r="X105" s="450">
        <v>0</v>
      </c>
      <c r="Y105" s="783">
        <v>0.35581227718027197</v>
      </c>
      <c r="Z105" s="592">
        <v>-4.5924495177923834</v>
      </c>
      <c r="AA105" s="450">
        <v>0</v>
      </c>
      <c r="AB105" s="450">
        <v>0</v>
      </c>
      <c r="AC105" s="775">
        <v>10.027148332320175</v>
      </c>
    </row>
    <row r="106" spans="1:29" s="394" customFormat="1" x14ac:dyDescent="0.3">
      <c r="A106" s="393"/>
      <c r="B106" s="453" t="s">
        <v>147</v>
      </c>
      <c r="C106" s="450">
        <v>0</v>
      </c>
      <c r="D106" s="592">
        <v>6.6444657858064568E-2</v>
      </c>
      <c r="E106" s="450">
        <v>0</v>
      </c>
      <c r="F106" s="451">
        <v>6.6444657858064568E-2</v>
      </c>
      <c r="G106" s="450">
        <v>0</v>
      </c>
      <c r="H106" s="450">
        <v>0</v>
      </c>
      <c r="I106" s="450">
        <v>5.3904262525236012E-3</v>
      </c>
      <c r="J106" s="450">
        <v>5.0734711676159198E-3</v>
      </c>
      <c r="K106" s="450">
        <v>0</v>
      </c>
      <c r="L106" s="450">
        <v>0.8027569579688042</v>
      </c>
      <c r="M106" s="450">
        <v>0</v>
      </c>
      <c r="N106" s="450">
        <v>4.8238282244789906E-3</v>
      </c>
      <c r="O106" s="450">
        <v>0</v>
      </c>
      <c r="P106" s="450">
        <v>0</v>
      </c>
      <c r="Q106" s="450">
        <v>0</v>
      </c>
      <c r="R106" s="775">
        <v>0.81804468361342275</v>
      </c>
      <c r="S106" s="450">
        <v>0</v>
      </c>
      <c r="T106" s="450">
        <v>0</v>
      </c>
      <c r="U106" s="450">
        <v>0</v>
      </c>
      <c r="V106" s="451">
        <v>0</v>
      </c>
      <c r="W106" s="452">
        <v>0.88448934147148728</v>
      </c>
      <c r="X106" s="450">
        <v>0</v>
      </c>
      <c r="Y106" s="783">
        <v>1.8510648000000002E-4</v>
      </c>
      <c r="Z106" s="592">
        <v>0.78028555273693967</v>
      </c>
      <c r="AA106" s="450">
        <v>0</v>
      </c>
      <c r="AB106" s="450">
        <v>0</v>
      </c>
      <c r="AC106" s="775">
        <v>1.6649600006884269</v>
      </c>
    </row>
    <row r="107" spans="1:29" s="394" customFormat="1" x14ac:dyDescent="0.3">
      <c r="A107" s="393"/>
      <c r="B107" s="453" t="s">
        <v>148</v>
      </c>
      <c r="C107" s="450">
        <v>0</v>
      </c>
      <c r="D107" s="592">
        <v>0</v>
      </c>
      <c r="E107" s="450">
        <v>0</v>
      </c>
      <c r="F107" s="451">
        <v>0</v>
      </c>
      <c r="G107" s="450">
        <v>0</v>
      </c>
      <c r="H107" s="450">
        <v>0</v>
      </c>
      <c r="I107" s="450">
        <v>0</v>
      </c>
      <c r="J107" s="450">
        <v>0</v>
      </c>
      <c r="K107" s="450">
        <v>0</v>
      </c>
      <c r="L107" s="450">
        <v>1.3227936615626155</v>
      </c>
      <c r="M107" s="450">
        <v>0</v>
      </c>
      <c r="N107" s="450">
        <v>0</v>
      </c>
      <c r="O107" s="450">
        <v>0</v>
      </c>
      <c r="P107" s="450">
        <v>0</v>
      </c>
      <c r="Q107" s="450">
        <v>0</v>
      </c>
      <c r="R107" s="775">
        <v>1.3227936615626155</v>
      </c>
      <c r="S107" s="450">
        <v>0</v>
      </c>
      <c r="T107" s="450">
        <v>0</v>
      </c>
      <c r="U107" s="450">
        <v>0</v>
      </c>
      <c r="V107" s="451">
        <v>0</v>
      </c>
      <c r="W107" s="452">
        <v>1.3227936615626155</v>
      </c>
      <c r="X107" s="450">
        <v>0</v>
      </c>
      <c r="Y107" s="783">
        <v>0</v>
      </c>
      <c r="Z107" s="592">
        <v>0</v>
      </c>
      <c r="AA107" s="450">
        <v>0</v>
      </c>
      <c r="AB107" s="450">
        <v>0</v>
      </c>
      <c r="AC107" s="775">
        <v>1.3227936615626155</v>
      </c>
    </row>
    <row r="108" spans="1:29" s="394" customFormat="1" x14ac:dyDescent="0.3">
      <c r="A108" s="393"/>
      <c r="B108" s="453" t="s">
        <v>149</v>
      </c>
      <c r="C108" s="450">
        <v>0</v>
      </c>
      <c r="D108" s="592">
        <v>0</v>
      </c>
      <c r="E108" s="450">
        <v>0</v>
      </c>
      <c r="F108" s="451">
        <v>0</v>
      </c>
      <c r="G108" s="450">
        <v>0</v>
      </c>
      <c r="H108" s="450">
        <v>0</v>
      </c>
      <c r="I108" s="450">
        <v>1.9115453280000004E-6</v>
      </c>
      <c r="J108" s="450">
        <v>8.9537654159401098E-2</v>
      </c>
      <c r="K108" s="450">
        <v>0</v>
      </c>
      <c r="L108" s="450">
        <v>7.2077875509668999E-3</v>
      </c>
      <c r="M108" s="450">
        <v>0</v>
      </c>
      <c r="N108" s="450">
        <v>0</v>
      </c>
      <c r="O108" s="450">
        <v>0</v>
      </c>
      <c r="P108" s="450">
        <v>0</v>
      </c>
      <c r="Q108" s="450">
        <v>0</v>
      </c>
      <c r="R108" s="775">
        <v>9.6747353255696E-2</v>
      </c>
      <c r="S108" s="450">
        <v>0</v>
      </c>
      <c r="T108" s="450">
        <v>0</v>
      </c>
      <c r="U108" s="450">
        <v>0</v>
      </c>
      <c r="V108" s="451">
        <v>0</v>
      </c>
      <c r="W108" s="452">
        <v>9.6747353255696E-2</v>
      </c>
      <c r="X108" s="450">
        <v>0</v>
      </c>
      <c r="Y108" s="783">
        <v>0</v>
      </c>
      <c r="Z108" s="592">
        <v>0</v>
      </c>
      <c r="AA108" s="450">
        <v>0</v>
      </c>
      <c r="AB108" s="450">
        <v>0</v>
      </c>
      <c r="AC108" s="775">
        <v>9.6747353255696E-2</v>
      </c>
    </row>
    <row r="109" spans="1:29" s="394" customFormat="1" x14ac:dyDescent="0.3">
      <c r="A109" s="393"/>
      <c r="B109" s="453" t="s">
        <v>150</v>
      </c>
      <c r="C109" s="450">
        <v>0</v>
      </c>
      <c r="D109" s="592">
        <v>0</v>
      </c>
      <c r="E109" s="450">
        <v>0</v>
      </c>
      <c r="F109" s="451">
        <v>0</v>
      </c>
      <c r="G109" s="450">
        <v>0</v>
      </c>
      <c r="H109" s="450">
        <v>0</v>
      </c>
      <c r="I109" s="450">
        <v>0</v>
      </c>
      <c r="J109" s="450">
        <v>2.1324793962757796E-3</v>
      </c>
      <c r="K109" s="450">
        <v>0</v>
      </c>
      <c r="L109" s="450">
        <v>2.4736910929695002E-3</v>
      </c>
      <c r="M109" s="450">
        <v>0</v>
      </c>
      <c r="N109" s="450">
        <v>0</v>
      </c>
      <c r="O109" s="450">
        <v>0</v>
      </c>
      <c r="P109" s="450">
        <v>0</v>
      </c>
      <c r="Q109" s="450">
        <v>0</v>
      </c>
      <c r="R109" s="775">
        <v>4.6061704892452794E-3</v>
      </c>
      <c r="S109" s="450">
        <v>0</v>
      </c>
      <c r="T109" s="450">
        <v>0</v>
      </c>
      <c r="U109" s="450">
        <v>0</v>
      </c>
      <c r="V109" s="451">
        <v>0</v>
      </c>
      <c r="W109" s="452">
        <v>4.6061704892452794E-3</v>
      </c>
      <c r="X109" s="450">
        <v>0</v>
      </c>
      <c r="Y109" s="783">
        <v>0</v>
      </c>
      <c r="Z109" s="592">
        <v>3.7828296000000008E-5</v>
      </c>
      <c r="AA109" s="450">
        <v>0</v>
      </c>
      <c r="AB109" s="450">
        <v>0</v>
      </c>
      <c r="AC109" s="775">
        <v>4.6439987852452793E-3</v>
      </c>
    </row>
    <row r="110" spans="1:29" s="60" customFormat="1" ht="18" customHeight="1" x14ac:dyDescent="0.3">
      <c r="A110" s="61"/>
      <c r="B110" s="94" t="s">
        <v>77</v>
      </c>
      <c r="C110" s="62">
        <v>0</v>
      </c>
      <c r="D110" s="62">
        <v>0</v>
      </c>
      <c r="E110" s="62">
        <v>0</v>
      </c>
      <c r="F110" s="63">
        <v>0</v>
      </c>
      <c r="G110" s="62">
        <v>0</v>
      </c>
      <c r="H110" s="62">
        <v>0</v>
      </c>
      <c r="I110" s="62">
        <v>0</v>
      </c>
      <c r="J110" s="62">
        <v>0</v>
      </c>
      <c r="K110" s="62">
        <v>0</v>
      </c>
      <c r="L110" s="62">
        <v>1.102819202496E-2</v>
      </c>
      <c r="M110" s="62">
        <v>0</v>
      </c>
      <c r="N110" s="62">
        <v>1.02604698E-4</v>
      </c>
      <c r="O110" s="62">
        <v>0</v>
      </c>
      <c r="P110" s="62">
        <v>0</v>
      </c>
      <c r="Q110" s="62">
        <v>0</v>
      </c>
      <c r="R110" s="63">
        <v>1.1130796722960001E-2</v>
      </c>
      <c r="S110" s="62">
        <v>13.60264219126889</v>
      </c>
      <c r="T110" s="62">
        <v>0</v>
      </c>
      <c r="U110" s="62">
        <v>0</v>
      </c>
      <c r="V110" s="63">
        <v>13.60264219126889</v>
      </c>
      <c r="W110" s="67">
        <v>13.613772987991849</v>
      </c>
      <c r="X110" s="62">
        <v>0</v>
      </c>
      <c r="Y110" s="525">
        <v>3.0745764930416897</v>
      </c>
      <c r="Z110" s="62">
        <v>0</v>
      </c>
      <c r="AA110" s="62">
        <v>0</v>
      </c>
      <c r="AB110" s="62">
        <v>0</v>
      </c>
      <c r="AC110" s="781">
        <v>16.688349481033541</v>
      </c>
    </row>
    <row r="111" spans="1:29" s="60" customFormat="1" x14ac:dyDescent="0.3">
      <c r="A111" s="76" t="s">
        <v>119</v>
      </c>
      <c r="B111" s="77"/>
      <c r="C111" s="78">
        <v>0</v>
      </c>
      <c r="D111" s="78">
        <v>0</v>
      </c>
      <c r="E111" s="78">
        <v>0</v>
      </c>
      <c r="F111" s="79">
        <v>0</v>
      </c>
      <c r="G111" s="78">
        <v>0</v>
      </c>
      <c r="H111" s="78">
        <v>0</v>
      </c>
      <c r="I111" s="572">
        <v>1.1655391489781777</v>
      </c>
      <c r="J111" s="78">
        <v>30.403332871430067</v>
      </c>
      <c r="K111" s="78">
        <v>6.2786853466832881E-2</v>
      </c>
      <c r="L111" s="78">
        <v>171.68518087325995</v>
      </c>
      <c r="M111" s="78">
        <v>0</v>
      </c>
      <c r="N111" s="78">
        <v>5.5031850101997064E-2</v>
      </c>
      <c r="O111" s="78">
        <v>0</v>
      </c>
      <c r="P111" s="78">
        <v>0</v>
      </c>
      <c r="Q111" s="78">
        <v>0</v>
      </c>
      <c r="R111" s="79">
        <v>203.37187159723706</v>
      </c>
      <c r="S111" s="78">
        <v>0.99306042974397613</v>
      </c>
      <c r="T111" s="78">
        <v>0</v>
      </c>
      <c r="U111" s="78">
        <v>0</v>
      </c>
      <c r="V111" s="79">
        <v>0.99306042974397613</v>
      </c>
      <c r="W111" s="79">
        <v>204.36493202698102</v>
      </c>
      <c r="X111" s="78">
        <v>0</v>
      </c>
      <c r="Y111" s="78">
        <v>10.569947399347909</v>
      </c>
      <c r="Z111" s="78">
        <v>2.6941516486057022</v>
      </c>
      <c r="AA111" s="78">
        <v>0</v>
      </c>
      <c r="AB111" s="78">
        <v>0</v>
      </c>
      <c r="AC111" s="79">
        <v>217.62903107493463</v>
      </c>
    </row>
    <row r="112" spans="1:29" s="60" customFormat="1" ht="14.25" customHeight="1" x14ac:dyDescent="0.3">
      <c r="A112" s="61"/>
      <c r="B112" s="73" t="s">
        <v>120</v>
      </c>
      <c r="C112" s="62">
        <v>0</v>
      </c>
      <c r="D112" s="62">
        <v>0</v>
      </c>
      <c r="E112" s="62">
        <v>0</v>
      </c>
      <c r="F112" s="63">
        <v>0</v>
      </c>
      <c r="G112" s="62">
        <v>0</v>
      </c>
      <c r="H112" s="62">
        <v>0</v>
      </c>
      <c r="I112" s="780">
        <v>1.1655391489781777</v>
      </c>
      <c r="J112" s="780">
        <v>30.382097232390915</v>
      </c>
      <c r="K112" s="780">
        <v>0</v>
      </c>
      <c r="L112" s="780">
        <v>165.84601404914568</v>
      </c>
      <c r="M112" s="780">
        <v>0</v>
      </c>
      <c r="N112" s="780">
        <v>0</v>
      </c>
      <c r="O112" s="780">
        <v>0</v>
      </c>
      <c r="P112" s="780">
        <v>0</v>
      </c>
      <c r="Q112" s="62">
        <v>0</v>
      </c>
      <c r="R112" s="63">
        <v>197.39365043051478</v>
      </c>
      <c r="S112" s="780">
        <v>4.3313935445339902E-2</v>
      </c>
      <c r="T112" s="62">
        <v>0</v>
      </c>
      <c r="U112" s="62">
        <v>0</v>
      </c>
      <c r="V112" s="83">
        <v>4.3313935445339902E-2</v>
      </c>
      <c r="W112" s="63">
        <v>197.43696436596011</v>
      </c>
      <c r="X112" s="62">
        <v>0</v>
      </c>
      <c r="Y112" s="62">
        <v>10.569947399347909</v>
      </c>
      <c r="Z112" s="780">
        <v>1.8854213004537379E-2</v>
      </c>
      <c r="AA112" s="62">
        <v>0</v>
      </c>
      <c r="AB112" s="62">
        <v>0</v>
      </c>
      <c r="AC112" s="781">
        <v>208.02576597831256</v>
      </c>
    </row>
    <row r="113" spans="1:29" s="60" customFormat="1" x14ac:dyDescent="0.3">
      <c r="A113" s="61"/>
      <c r="B113" s="84" t="s">
        <v>121</v>
      </c>
      <c r="C113" s="62">
        <v>0</v>
      </c>
      <c r="D113" s="62">
        <v>0</v>
      </c>
      <c r="E113" s="62">
        <v>0</v>
      </c>
      <c r="F113" s="63">
        <v>0</v>
      </c>
      <c r="G113" s="62">
        <v>0</v>
      </c>
      <c r="H113" s="62">
        <v>0</v>
      </c>
      <c r="I113" s="62">
        <v>0</v>
      </c>
      <c r="J113" s="62">
        <v>0</v>
      </c>
      <c r="K113" s="62">
        <v>0</v>
      </c>
      <c r="L113" s="62">
        <v>0.77346202811498455</v>
      </c>
      <c r="M113" s="62">
        <v>0</v>
      </c>
      <c r="N113" s="62">
        <v>0</v>
      </c>
      <c r="O113" s="62">
        <v>0</v>
      </c>
      <c r="P113" s="62">
        <v>0</v>
      </c>
      <c r="Q113" s="62">
        <v>0</v>
      </c>
      <c r="R113" s="63">
        <v>0.77346202811498455</v>
      </c>
      <c r="S113" s="62">
        <v>0</v>
      </c>
      <c r="T113" s="62">
        <v>0</v>
      </c>
      <c r="U113" s="62">
        <v>0</v>
      </c>
      <c r="V113" s="83">
        <v>0</v>
      </c>
      <c r="W113" s="63">
        <v>0.77346202811498455</v>
      </c>
      <c r="X113" s="62">
        <v>0</v>
      </c>
      <c r="Y113" s="60">
        <v>0</v>
      </c>
      <c r="Z113" s="62">
        <v>2.4428028279001652</v>
      </c>
      <c r="AA113" s="62">
        <v>0</v>
      </c>
      <c r="AB113" s="62">
        <v>0</v>
      </c>
      <c r="AC113" s="63">
        <v>3.2162648560151497</v>
      </c>
    </row>
    <row r="114" spans="1:29" s="60" customFormat="1" x14ac:dyDescent="0.3">
      <c r="A114" s="61"/>
      <c r="B114" s="84" t="s">
        <v>122</v>
      </c>
      <c r="C114" s="62">
        <v>0</v>
      </c>
      <c r="D114" s="62">
        <v>0</v>
      </c>
      <c r="E114" s="62">
        <v>0</v>
      </c>
      <c r="F114" s="63">
        <v>0</v>
      </c>
      <c r="G114" s="62">
        <v>0</v>
      </c>
      <c r="H114" s="62">
        <v>0</v>
      </c>
      <c r="I114" s="62">
        <v>0</v>
      </c>
      <c r="J114" s="780">
        <v>2.1235639039152387E-2</v>
      </c>
      <c r="K114" s="62">
        <v>6.2786853466832881E-2</v>
      </c>
      <c r="L114" s="62">
        <v>0</v>
      </c>
      <c r="M114" s="62">
        <v>0</v>
      </c>
      <c r="N114" s="62">
        <v>0</v>
      </c>
      <c r="O114" s="62">
        <v>0</v>
      </c>
      <c r="P114" s="62">
        <v>0</v>
      </c>
      <c r="Q114" s="62">
        <v>0</v>
      </c>
      <c r="R114" s="63">
        <v>8.4022492505985272E-2</v>
      </c>
      <c r="S114" s="62">
        <v>0</v>
      </c>
      <c r="T114" s="62">
        <v>0</v>
      </c>
      <c r="U114" s="62">
        <v>0</v>
      </c>
      <c r="V114" s="83">
        <v>0</v>
      </c>
      <c r="W114" s="63">
        <v>8.4022492505985272E-2</v>
      </c>
      <c r="X114" s="62">
        <v>0</v>
      </c>
      <c r="Y114" s="60">
        <v>0</v>
      </c>
      <c r="Z114" s="62">
        <v>0</v>
      </c>
      <c r="AA114" s="62">
        <v>0</v>
      </c>
      <c r="AB114" s="62">
        <v>0</v>
      </c>
      <c r="AC114" s="63">
        <v>8.4022492505985272E-2</v>
      </c>
    </row>
    <row r="115" spans="1:29" s="60" customFormat="1" x14ac:dyDescent="0.3">
      <c r="A115" s="61"/>
      <c r="B115" s="73" t="s">
        <v>123</v>
      </c>
      <c r="C115" s="62">
        <v>0</v>
      </c>
      <c r="D115" s="62">
        <v>0</v>
      </c>
      <c r="E115" s="62">
        <v>0</v>
      </c>
      <c r="F115" s="63">
        <v>0</v>
      </c>
      <c r="G115" s="62">
        <v>0</v>
      </c>
      <c r="H115" s="62">
        <v>0</v>
      </c>
      <c r="I115" s="62">
        <v>0</v>
      </c>
      <c r="J115" s="62">
        <v>0</v>
      </c>
      <c r="K115" s="62">
        <v>0</v>
      </c>
      <c r="L115" s="62">
        <v>5.0657047959993013</v>
      </c>
      <c r="M115" s="62">
        <v>0</v>
      </c>
      <c r="N115" s="62">
        <v>5.5031850101997064E-2</v>
      </c>
      <c r="O115" s="62">
        <v>0</v>
      </c>
      <c r="P115" s="62">
        <v>0</v>
      </c>
      <c r="Q115" s="62">
        <v>0</v>
      </c>
      <c r="R115" s="63">
        <v>5.1207366461012986</v>
      </c>
      <c r="S115" s="62">
        <v>0</v>
      </c>
      <c r="T115" s="62">
        <v>0</v>
      </c>
      <c r="U115" s="62">
        <v>0</v>
      </c>
      <c r="V115" s="83">
        <v>0</v>
      </c>
      <c r="W115" s="63">
        <v>5.1207366461012986</v>
      </c>
      <c r="X115" s="62">
        <v>0</v>
      </c>
      <c r="Y115" s="60">
        <v>0</v>
      </c>
      <c r="Z115" s="62">
        <v>0</v>
      </c>
      <c r="AA115" s="62">
        <v>0</v>
      </c>
      <c r="AB115" s="62">
        <v>0</v>
      </c>
      <c r="AC115" s="63">
        <v>5.1207366461012986</v>
      </c>
    </row>
    <row r="116" spans="1:29" s="60" customFormat="1" x14ac:dyDescent="0.3">
      <c r="A116" s="61"/>
      <c r="B116" s="73" t="s">
        <v>124</v>
      </c>
      <c r="C116" s="62">
        <v>0</v>
      </c>
      <c r="D116" s="62">
        <v>0</v>
      </c>
      <c r="E116" s="62">
        <v>0</v>
      </c>
      <c r="F116" s="63">
        <v>0</v>
      </c>
      <c r="G116" s="62">
        <v>0</v>
      </c>
      <c r="H116" s="62">
        <v>0</v>
      </c>
      <c r="I116" s="62">
        <v>0</v>
      </c>
      <c r="J116" s="62">
        <v>0</v>
      </c>
      <c r="K116" s="62">
        <v>0</v>
      </c>
      <c r="L116" s="62">
        <v>0</v>
      </c>
      <c r="M116" s="62">
        <v>0</v>
      </c>
      <c r="N116" s="62">
        <v>0</v>
      </c>
      <c r="O116" s="62">
        <v>0</v>
      </c>
      <c r="P116" s="62">
        <v>0</v>
      </c>
      <c r="Q116" s="62">
        <v>0</v>
      </c>
      <c r="R116" s="63">
        <v>0</v>
      </c>
      <c r="S116" s="780">
        <v>0.94974649429863622</v>
      </c>
      <c r="T116" s="62">
        <v>0</v>
      </c>
      <c r="U116" s="62">
        <v>0</v>
      </c>
      <c r="V116" s="83">
        <v>0.94974649429863622</v>
      </c>
      <c r="W116" s="63">
        <v>0.94974649429863622</v>
      </c>
      <c r="X116" s="62">
        <v>0</v>
      </c>
      <c r="Y116" s="60">
        <v>0</v>
      </c>
      <c r="Z116" s="780">
        <v>0.23249460770099992</v>
      </c>
      <c r="AA116" s="62">
        <v>0</v>
      </c>
      <c r="AB116" s="62">
        <v>0</v>
      </c>
      <c r="AC116" s="781">
        <v>1.1822411019996362</v>
      </c>
    </row>
    <row r="117" spans="1:29" s="60" customFormat="1" x14ac:dyDescent="0.3">
      <c r="A117" s="61"/>
      <c r="B117" s="73"/>
      <c r="C117" s="62"/>
      <c r="D117" s="62"/>
      <c r="E117" s="62"/>
      <c r="F117" s="63"/>
      <c r="G117" s="62"/>
      <c r="H117" s="62"/>
      <c r="I117" s="62"/>
      <c r="J117" s="62"/>
      <c r="K117" s="62"/>
      <c r="L117" s="62"/>
      <c r="M117" s="62"/>
      <c r="N117" s="62"/>
      <c r="O117" s="62"/>
      <c r="P117" s="62"/>
      <c r="Q117" s="62"/>
      <c r="R117" s="63"/>
      <c r="S117" s="62"/>
      <c r="T117" s="62"/>
      <c r="U117" s="62"/>
      <c r="V117" s="63"/>
      <c r="W117" s="63"/>
      <c r="X117" s="62"/>
      <c r="Y117" s="62"/>
      <c r="Z117" s="62"/>
      <c r="AA117" s="62"/>
      <c r="AB117" s="62"/>
      <c r="AC117" s="63"/>
    </row>
    <row r="118" spans="1:29" s="742" customFormat="1" x14ac:dyDescent="0.3">
      <c r="A118" s="737" t="s">
        <v>125</v>
      </c>
      <c r="B118" s="738"/>
      <c r="C118" s="739">
        <v>0</v>
      </c>
      <c r="D118" s="739">
        <v>0</v>
      </c>
      <c r="E118" s="739">
        <v>0</v>
      </c>
      <c r="F118" s="740">
        <v>0</v>
      </c>
      <c r="G118" s="739">
        <v>0</v>
      </c>
      <c r="H118" s="739">
        <v>0</v>
      </c>
      <c r="I118" s="739">
        <v>9.4434357792809939E-2</v>
      </c>
      <c r="J118" s="739">
        <v>1.0632078350987753</v>
      </c>
      <c r="K118" s="739">
        <v>0</v>
      </c>
      <c r="L118" s="739">
        <v>10.322664024352378</v>
      </c>
      <c r="M118" s="739">
        <v>0</v>
      </c>
      <c r="N118" s="739">
        <v>0</v>
      </c>
      <c r="O118" s="739">
        <v>0</v>
      </c>
      <c r="P118" s="739">
        <v>0</v>
      </c>
      <c r="Q118" s="739">
        <v>0</v>
      </c>
      <c r="R118" s="741">
        <v>11.480306217243962</v>
      </c>
      <c r="S118" s="739">
        <v>0</v>
      </c>
      <c r="T118" s="739">
        <v>0</v>
      </c>
      <c r="U118" s="739">
        <v>0</v>
      </c>
      <c r="V118" s="740">
        <v>0</v>
      </c>
      <c r="W118" s="740">
        <v>0</v>
      </c>
      <c r="X118" s="739">
        <v>0</v>
      </c>
      <c r="Y118" s="739">
        <v>0</v>
      </c>
      <c r="Z118" s="739">
        <v>0.11469766440243225</v>
      </c>
      <c r="AA118" s="739">
        <v>0</v>
      </c>
      <c r="AB118" s="739">
        <v>0</v>
      </c>
      <c r="AC118" s="740">
        <v>11.595003881646395</v>
      </c>
    </row>
    <row r="119" spans="1:29" s="748" customFormat="1" x14ac:dyDescent="0.3">
      <c r="A119" s="743" t="s">
        <v>126</v>
      </c>
      <c r="B119" s="744"/>
      <c r="C119" s="745">
        <v>0</v>
      </c>
      <c r="D119" s="745">
        <v>0</v>
      </c>
      <c r="E119" s="745">
        <v>0</v>
      </c>
      <c r="F119" s="746">
        <v>0</v>
      </c>
      <c r="G119" s="745">
        <v>0</v>
      </c>
      <c r="H119" s="745">
        <v>0</v>
      </c>
      <c r="I119" s="745">
        <v>9.3275468094009065E-2</v>
      </c>
      <c r="J119" s="745">
        <v>0.13405825256592202</v>
      </c>
      <c r="K119" s="745">
        <v>0</v>
      </c>
      <c r="L119" s="745">
        <v>3.5095520110017389</v>
      </c>
      <c r="M119" s="745">
        <v>0</v>
      </c>
      <c r="N119" s="745">
        <v>0</v>
      </c>
      <c r="O119" s="745">
        <v>0</v>
      </c>
      <c r="P119" s="745">
        <v>0</v>
      </c>
      <c r="Q119" s="745">
        <v>0</v>
      </c>
      <c r="R119" s="747">
        <v>3.7368857316616699</v>
      </c>
      <c r="S119" s="745">
        <v>0</v>
      </c>
      <c r="T119" s="745">
        <v>0</v>
      </c>
      <c r="U119" s="745">
        <v>0</v>
      </c>
      <c r="V119" s="746">
        <v>0</v>
      </c>
      <c r="W119" s="746">
        <v>0</v>
      </c>
      <c r="X119" s="745">
        <v>0</v>
      </c>
      <c r="Y119" s="745">
        <v>0</v>
      </c>
      <c r="Z119" s="745">
        <v>5.1442028259105294E-2</v>
      </c>
      <c r="AA119" s="745">
        <v>0</v>
      </c>
      <c r="AB119" s="745">
        <v>0</v>
      </c>
      <c r="AC119" s="746">
        <v>3.7883277599207754</v>
      </c>
    </row>
    <row r="120" spans="1:29" s="748" customFormat="1" x14ac:dyDescent="0.3">
      <c r="A120" s="743" t="s">
        <v>127</v>
      </c>
      <c r="B120" s="744"/>
      <c r="C120" s="745">
        <v>0</v>
      </c>
      <c r="D120" s="745">
        <v>0</v>
      </c>
      <c r="E120" s="745">
        <v>0</v>
      </c>
      <c r="F120" s="746">
        <v>0</v>
      </c>
      <c r="G120" s="745">
        <v>0</v>
      </c>
      <c r="H120" s="745">
        <v>0</v>
      </c>
      <c r="I120" s="745">
        <v>1.1569781534728791E-3</v>
      </c>
      <c r="J120" s="745">
        <v>4.158024269093401E-3</v>
      </c>
      <c r="K120" s="745">
        <v>0</v>
      </c>
      <c r="L120" s="745">
        <v>3.3062653077992898</v>
      </c>
      <c r="M120" s="745">
        <v>0</v>
      </c>
      <c r="N120" s="745">
        <v>0</v>
      </c>
      <c r="O120" s="745">
        <v>0</v>
      </c>
      <c r="P120" s="745">
        <v>0</v>
      </c>
      <c r="Q120" s="745">
        <v>0</v>
      </c>
      <c r="R120" s="745">
        <v>3.3115803102218559</v>
      </c>
      <c r="S120" s="745">
        <v>0</v>
      </c>
      <c r="T120" s="745">
        <v>0</v>
      </c>
      <c r="U120" s="745">
        <v>0</v>
      </c>
      <c r="V120" s="745">
        <v>0</v>
      </c>
      <c r="W120" s="745">
        <v>0</v>
      </c>
      <c r="X120" s="745">
        <v>0</v>
      </c>
      <c r="Y120" s="745">
        <v>0</v>
      </c>
      <c r="Z120" s="745">
        <v>2.5240145711960416E-3</v>
      </c>
      <c r="AA120" s="745">
        <v>0</v>
      </c>
      <c r="AB120" s="745">
        <v>0</v>
      </c>
      <c r="AC120" s="745">
        <v>3.3141043247930519</v>
      </c>
    </row>
    <row r="121" spans="1:29" s="748" customFormat="1" x14ac:dyDescent="0.3">
      <c r="A121" s="743" t="s">
        <v>128</v>
      </c>
      <c r="B121" s="744"/>
      <c r="C121" s="745">
        <v>0</v>
      </c>
      <c r="D121" s="745">
        <v>0</v>
      </c>
      <c r="E121" s="745">
        <v>0</v>
      </c>
      <c r="F121" s="746">
        <v>0</v>
      </c>
      <c r="G121" s="745">
        <v>0</v>
      </c>
      <c r="H121" s="745">
        <v>0</v>
      </c>
      <c r="I121" s="745">
        <v>0</v>
      </c>
      <c r="J121" s="745">
        <v>0.83332142470808301</v>
      </c>
      <c r="K121" s="745">
        <v>0</v>
      </c>
      <c r="L121" s="745">
        <v>0</v>
      </c>
      <c r="M121" s="745">
        <v>0</v>
      </c>
      <c r="N121" s="745">
        <v>0</v>
      </c>
      <c r="O121" s="745">
        <v>0</v>
      </c>
      <c r="P121" s="745">
        <v>0</v>
      </c>
      <c r="Q121" s="745">
        <v>0</v>
      </c>
      <c r="R121" s="747">
        <v>0.83332142470808301</v>
      </c>
      <c r="S121" s="745">
        <v>0</v>
      </c>
      <c r="T121" s="745">
        <v>0</v>
      </c>
      <c r="U121" s="745">
        <v>0</v>
      </c>
      <c r="V121" s="746">
        <v>0</v>
      </c>
      <c r="W121" s="746">
        <v>0</v>
      </c>
      <c r="X121" s="745">
        <v>0</v>
      </c>
      <c r="Y121" s="745">
        <v>0</v>
      </c>
      <c r="Z121" s="745">
        <v>6.0693793276130899E-2</v>
      </c>
      <c r="AA121" s="745">
        <v>0</v>
      </c>
      <c r="AB121" s="745">
        <v>0</v>
      </c>
      <c r="AC121" s="746">
        <v>0.89401521798421391</v>
      </c>
    </row>
    <row r="122" spans="1:29" s="748" customFormat="1" x14ac:dyDescent="0.3">
      <c r="A122" s="750" t="s">
        <v>129</v>
      </c>
      <c r="B122" s="751"/>
      <c r="C122" s="752">
        <v>0</v>
      </c>
      <c r="D122" s="752">
        <v>0</v>
      </c>
      <c r="E122" s="752">
        <v>0</v>
      </c>
      <c r="F122" s="753">
        <v>0</v>
      </c>
      <c r="G122" s="752">
        <v>0</v>
      </c>
      <c r="H122" s="752">
        <v>0</v>
      </c>
      <c r="I122" s="752">
        <v>1.9115453279999999E-6</v>
      </c>
      <c r="J122" s="752">
        <v>9.1670133555676894E-2</v>
      </c>
      <c r="K122" s="752">
        <v>0</v>
      </c>
      <c r="L122" s="752">
        <v>3.5068467055513493</v>
      </c>
      <c r="M122" s="752">
        <v>0</v>
      </c>
      <c r="N122" s="752">
        <v>0</v>
      </c>
      <c r="O122" s="752">
        <v>0</v>
      </c>
      <c r="P122" s="752">
        <v>0</v>
      </c>
      <c r="Q122" s="752">
        <v>0</v>
      </c>
      <c r="R122" s="754">
        <v>3.5985187506523539</v>
      </c>
      <c r="S122" s="752">
        <v>0</v>
      </c>
      <c r="T122" s="752">
        <v>0</v>
      </c>
      <c r="U122" s="752">
        <v>0</v>
      </c>
      <c r="V122" s="753">
        <v>0</v>
      </c>
      <c r="W122" s="753">
        <v>0</v>
      </c>
      <c r="X122" s="752">
        <v>0</v>
      </c>
      <c r="Y122" s="752">
        <v>0</v>
      </c>
      <c r="Z122" s="752">
        <v>3.7828296000000001E-5</v>
      </c>
      <c r="AA122" s="752">
        <v>0</v>
      </c>
      <c r="AB122" s="752">
        <v>0</v>
      </c>
      <c r="AC122" s="784">
        <v>3.598556578948354</v>
      </c>
    </row>
    <row r="127" spans="1:29" s="60" customFormat="1" x14ac:dyDescent="0.3">
      <c r="C127" s="765"/>
      <c r="D127" s="765"/>
      <c r="E127" s="765"/>
      <c r="F127" s="765"/>
      <c r="G127" s="765"/>
      <c r="H127" s="765"/>
      <c r="I127" s="765"/>
      <c r="J127" s="765"/>
      <c r="K127" s="765"/>
      <c r="L127" s="765"/>
      <c r="M127" s="765"/>
      <c r="N127" s="765"/>
      <c r="O127" s="765"/>
      <c r="P127" s="765"/>
      <c r="Q127" s="765"/>
      <c r="R127" s="766"/>
      <c r="S127" s="765"/>
      <c r="T127" s="765"/>
      <c r="U127" s="765"/>
      <c r="V127" s="765"/>
      <c r="W127" s="765"/>
      <c r="X127" s="765"/>
      <c r="Y127" s="765"/>
      <c r="Z127" s="765"/>
      <c r="AA127" s="765"/>
      <c r="AB127" s="765"/>
      <c r="AC127" s="765"/>
    </row>
    <row r="128" spans="1:29" s="60" customFormat="1" x14ac:dyDescent="0.3">
      <c r="C128" s="745"/>
      <c r="D128" s="745"/>
      <c r="E128" s="745"/>
      <c r="F128" s="745"/>
      <c r="G128" s="745"/>
      <c r="H128" s="745"/>
      <c r="I128" s="745"/>
      <c r="J128" s="745"/>
      <c r="K128" s="745"/>
      <c r="L128" s="745"/>
      <c r="M128" s="745"/>
      <c r="N128" s="745"/>
      <c r="O128" s="745"/>
      <c r="P128" s="745"/>
      <c r="Q128" s="745"/>
      <c r="R128" s="767"/>
      <c r="S128" s="745"/>
      <c r="T128" s="745"/>
      <c r="U128" s="745"/>
      <c r="V128" s="745"/>
      <c r="W128" s="745"/>
      <c r="X128" s="745"/>
      <c r="Y128" s="745"/>
      <c r="Z128" s="745"/>
      <c r="AA128" s="745"/>
      <c r="AB128" s="745"/>
      <c r="AC128" s="745"/>
    </row>
    <row r="129" spans="3:29" s="60" customFormat="1" x14ac:dyDescent="0.3">
      <c r="C129" s="745"/>
      <c r="D129" s="745"/>
      <c r="E129" s="745"/>
      <c r="F129" s="745"/>
      <c r="G129" s="745"/>
      <c r="H129" s="745"/>
      <c r="I129" s="745"/>
      <c r="J129" s="745"/>
      <c r="K129" s="745"/>
      <c r="L129" s="745"/>
      <c r="M129" s="745"/>
      <c r="N129" s="745"/>
      <c r="O129" s="745"/>
      <c r="P129" s="745"/>
      <c r="Q129" s="745"/>
      <c r="R129" s="745"/>
      <c r="S129" s="745"/>
      <c r="T129" s="745"/>
      <c r="U129" s="745"/>
      <c r="V129" s="745"/>
      <c r="W129" s="745"/>
      <c r="X129" s="745"/>
      <c r="Y129" s="745"/>
      <c r="Z129" s="745"/>
      <c r="AA129" s="745"/>
      <c r="AB129" s="745"/>
      <c r="AC129" s="745"/>
    </row>
    <row r="130" spans="3:29" s="60" customFormat="1" x14ac:dyDescent="0.3">
      <c r="C130" s="745"/>
      <c r="D130" s="745"/>
      <c r="E130" s="745"/>
      <c r="F130" s="745"/>
      <c r="G130" s="745"/>
      <c r="H130" s="745"/>
      <c r="I130" s="745"/>
      <c r="J130" s="745"/>
      <c r="K130" s="745"/>
      <c r="L130" s="745"/>
      <c r="M130" s="745"/>
      <c r="N130" s="745"/>
      <c r="O130" s="745"/>
      <c r="P130" s="745"/>
      <c r="Q130" s="745"/>
      <c r="R130" s="767"/>
      <c r="S130" s="745"/>
      <c r="T130" s="745"/>
      <c r="U130" s="745"/>
      <c r="V130" s="745"/>
      <c r="W130" s="745"/>
      <c r="X130" s="745"/>
      <c r="Y130" s="745"/>
      <c r="Z130" s="745"/>
      <c r="AA130" s="745"/>
      <c r="AB130" s="745"/>
      <c r="AC130" s="745"/>
    </row>
    <row r="131" spans="3:29" s="60" customFormat="1" x14ac:dyDescent="0.3">
      <c r="C131" s="745"/>
      <c r="D131" s="745"/>
      <c r="E131" s="745"/>
      <c r="F131" s="745"/>
      <c r="G131" s="745"/>
      <c r="H131" s="745"/>
      <c r="I131" s="745"/>
      <c r="J131" s="745"/>
      <c r="K131" s="745"/>
      <c r="L131" s="745"/>
      <c r="M131" s="745"/>
      <c r="N131" s="745"/>
      <c r="O131" s="745"/>
      <c r="P131" s="745"/>
      <c r="Q131" s="745"/>
      <c r="R131" s="767"/>
      <c r="S131" s="745"/>
      <c r="T131" s="745"/>
      <c r="U131" s="745"/>
      <c r="V131" s="745"/>
      <c r="W131" s="745"/>
      <c r="X131" s="745"/>
      <c r="Y131" s="745"/>
      <c r="Z131" s="745"/>
      <c r="AA131" s="745"/>
      <c r="AB131" s="745"/>
      <c r="AC131" s="745"/>
    </row>
  </sheetData>
  <mergeCells count="1">
    <mergeCell ref="A1:B4"/>
  </mergeCells>
  <pageMargins left="0.75" right="0.75" top="1" bottom="1" header="0.5" footer="0.5"/>
  <pageSetup paperSize="9" scale="2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C105"/>
  <sheetViews>
    <sheetView showZeros="0" zoomScale="70" zoomScaleNormal="70" workbookViewId="0">
      <pane xSplit="2" ySplit="4" topLeftCell="M95" activePane="bottomRight" state="frozen"/>
      <selection pane="topRight" activeCell="C1" sqref="C1"/>
      <selection pane="bottomLeft" activeCell="A5" sqref="A5"/>
      <selection pane="bottomRight" activeCell="J108" sqref="J108"/>
    </sheetView>
  </sheetViews>
  <sheetFormatPr defaultColWidth="7.81640625" defaultRowHeight="13" x14ac:dyDescent="0.3"/>
  <cols>
    <col min="1" max="1" width="5.7265625" style="608" customWidth="1"/>
    <col min="2" max="2" width="34.54296875" style="608" customWidth="1"/>
    <col min="3" max="3" width="9.1796875" style="608" customWidth="1"/>
    <col min="4" max="6" width="7.453125" style="608" customWidth="1"/>
    <col min="7" max="7" width="10.1796875" style="608" customWidth="1"/>
    <col min="8" max="9" width="7.453125" style="608" customWidth="1"/>
    <col min="10" max="10" width="10.26953125" style="608" bestFit="1" customWidth="1"/>
    <col min="11" max="11" width="10" style="608" customWidth="1"/>
    <col min="12" max="12" width="13.26953125" style="608" customWidth="1"/>
    <col min="13" max="13" width="13.1796875" style="608" customWidth="1"/>
    <col min="14" max="14" width="12" style="608" customWidth="1"/>
    <col min="15" max="15" width="7.453125" style="608" customWidth="1"/>
    <col min="16" max="16" width="8.54296875" style="608" customWidth="1"/>
    <col min="17" max="17" width="14.7265625" style="608" customWidth="1"/>
    <col min="18" max="18" width="17.81640625" style="608" customWidth="1"/>
    <col min="19" max="19" width="12.453125" style="608" customWidth="1"/>
    <col min="20" max="21" width="7.453125" style="608" customWidth="1"/>
    <col min="22" max="22" width="8.1796875" style="608" customWidth="1"/>
    <col min="23" max="23" width="11" style="608" customWidth="1"/>
    <col min="24" max="24" width="11.54296875" style="608" customWidth="1"/>
    <col min="25" max="25" width="14.1796875" style="608" customWidth="1"/>
    <col min="26" max="26" width="15.54296875" style="608" customWidth="1"/>
    <col min="27" max="27" width="8.54296875" style="608" customWidth="1"/>
    <col min="28" max="28" width="10" style="608" customWidth="1"/>
    <col min="29" max="29" width="18.1796875" style="608" customWidth="1"/>
    <col min="30" max="16384" width="7.81640625" style="608"/>
  </cols>
  <sheetData>
    <row r="1" spans="1:29"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row>
    <row r="2" spans="1:29" ht="17.5" x14ac:dyDescent="0.35">
      <c r="A2" s="610"/>
      <c r="B2" s="611" t="s">
        <v>162</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row>
    <row r="3" spans="1:29"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row>
    <row r="4" spans="1:29"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row>
    <row r="5" spans="1:29" x14ac:dyDescent="0.3">
      <c r="A5" s="610"/>
      <c r="B5" s="625"/>
      <c r="C5" s="612">
        <v>0</v>
      </c>
      <c r="D5" s="612">
        <v>0</v>
      </c>
      <c r="E5" s="612">
        <v>0</v>
      </c>
      <c r="F5" s="613">
        <v>0</v>
      </c>
      <c r="G5" s="614">
        <v>0</v>
      </c>
      <c r="H5" s="615">
        <v>0</v>
      </c>
      <c r="I5" s="612">
        <v>0</v>
      </c>
      <c r="J5" s="612">
        <v>0</v>
      </c>
      <c r="K5" s="614">
        <v>0</v>
      </c>
      <c r="L5" s="615">
        <v>0</v>
      </c>
      <c r="M5" s="615">
        <v>0</v>
      </c>
      <c r="N5" s="615">
        <v>0</v>
      </c>
      <c r="O5" s="615">
        <v>0</v>
      </c>
      <c r="P5" s="615">
        <v>0</v>
      </c>
      <c r="Q5" s="614">
        <v>0</v>
      </c>
      <c r="R5" s="616">
        <v>0</v>
      </c>
      <c r="S5" s="615">
        <v>0</v>
      </c>
      <c r="T5" s="615">
        <v>0</v>
      </c>
      <c r="U5" s="615">
        <v>0</v>
      </c>
      <c r="V5" s="613">
        <v>0</v>
      </c>
      <c r="W5" s="617">
        <v>0</v>
      </c>
      <c r="X5" s="615">
        <v>0</v>
      </c>
      <c r="Y5" s="615">
        <v>0</v>
      </c>
      <c r="Z5" s="608">
        <v>0</v>
      </c>
      <c r="AA5" s="615">
        <v>0</v>
      </c>
      <c r="AB5" s="615">
        <v>0</v>
      </c>
      <c r="AC5" s="613">
        <v>0</v>
      </c>
    </row>
    <row r="6" spans="1:29"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69.693453922103203</v>
      </c>
      <c r="Y6" s="612">
        <v>-1.1784476690698718</v>
      </c>
      <c r="Z6" s="612">
        <v>0</v>
      </c>
      <c r="AA6" s="612">
        <v>15.569144836812931</v>
      </c>
      <c r="AB6" s="612">
        <v>0</v>
      </c>
      <c r="AC6" s="613">
        <v>84.084151089846273</v>
      </c>
    </row>
    <row r="7" spans="1:29" ht="12" customHeight="1" x14ac:dyDescent="0.3">
      <c r="A7" s="610" t="s">
        <v>58</v>
      </c>
      <c r="B7" s="625"/>
      <c r="C7" s="612">
        <v>-1.794708349</v>
      </c>
      <c r="D7" s="612">
        <v>106.63008151300002</v>
      </c>
      <c r="E7" s="612">
        <v>4.0439306319999915</v>
      </c>
      <c r="F7" s="613">
        <v>108.87930379600002</v>
      </c>
      <c r="G7" s="612">
        <v>1505.9298613968797</v>
      </c>
      <c r="H7" s="612">
        <v>0.5119189999999989</v>
      </c>
      <c r="I7" s="612">
        <v>-32.4175885744</v>
      </c>
      <c r="J7" s="612">
        <v>-200.645445</v>
      </c>
      <c r="K7" s="612">
        <v>-71.831255999999996</v>
      </c>
      <c r="L7" s="612">
        <v>-570.2675444239776</v>
      </c>
      <c r="M7" s="612">
        <v>-0.84455000000000002</v>
      </c>
      <c r="N7" s="612">
        <v>-220.46925200000001</v>
      </c>
      <c r="O7" s="612">
        <v>-113.036</v>
      </c>
      <c r="P7" s="612">
        <v>2.4174021103391556</v>
      </c>
      <c r="Q7" s="612">
        <v>-225.19229999999999</v>
      </c>
      <c r="R7" s="613">
        <v>74.155246508841174</v>
      </c>
      <c r="S7" s="612">
        <v>170.36163671076912</v>
      </c>
      <c r="T7" s="612">
        <v>3.7371500000000033</v>
      </c>
      <c r="U7" s="612">
        <v>0</v>
      </c>
      <c r="V7" s="613">
        <v>174.09878671076913</v>
      </c>
      <c r="W7" s="617">
        <v>357.13333701561032</v>
      </c>
      <c r="X7" s="612">
        <v>0</v>
      </c>
      <c r="Y7" s="612">
        <v>11.699491596318623</v>
      </c>
      <c r="Z7" s="612">
        <v>-45.937066262373612</v>
      </c>
      <c r="AA7" s="612">
        <v>0</v>
      </c>
      <c r="AB7" s="612">
        <v>0</v>
      </c>
      <c r="AC7" s="613">
        <v>322.89576234955535</v>
      </c>
    </row>
    <row r="8" spans="1:29"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row>
    <row r="9" spans="1:29" ht="16.5" customHeight="1" x14ac:dyDescent="0.3">
      <c r="A9" s="629" t="s">
        <v>59</v>
      </c>
      <c r="B9" s="630"/>
      <c r="C9" s="631">
        <v>-1.794708349</v>
      </c>
      <c r="D9" s="631">
        <v>106.63008151300002</v>
      </c>
      <c r="E9" s="631">
        <v>4.0439306319999915</v>
      </c>
      <c r="F9" s="632">
        <v>108.87930379600002</v>
      </c>
      <c r="G9" s="631">
        <v>1505.9298613968797</v>
      </c>
      <c r="H9" s="631">
        <v>0.5119189999999989</v>
      </c>
      <c r="I9" s="631">
        <v>-32.4175885744</v>
      </c>
      <c r="J9" s="631">
        <v>-200.645445</v>
      </c>
      <c r="K9" s="631">
        <v>-71.831255999999996</v>
      </c>
      <c r="L9" s="631">
        <v>-570.2675444239776</v>
      </c>
      <c r="M9" s="631">
        <v>-0.84455000000000002</v>
      </c>
      <c r="N9" s="631">
        <v>-220.46925200000001</v>
      </c>
      <c r="O9" s="631">
        <v>-113.036</v>
      </c>
      <c r="P9" s="631">
        <v>2.4174021103391556</v>
      </c>
      <c r="Q9" s="631">
        <v>-225.19229999999999</v>
      </c>
      <c r="R9" s="632">
        <v>74.155246508841174</v>
      </c>
      <c r="S9" s="631">
        <v>170.36163671076912</v>
      </c>
      <c r="T9" s="631">
        <v>3.7371500000000033</v>
      </c>
      <c r="U9" s="631">
        <v>0</v>
      </c>
      <c r="V9" s="632">
        <v>174.09878671076913</v>
      </c>
      <c r="W9" s="633">
        <v>357.13333701561032</v>
      </c>
      <c r="X9" s="631">
        <v>69.693453922103203</v>
      </c>
      <c r="Y9" s="631">
        <v>10.521043927248751</v>
      </c>
      <c r="Z9" s="631">
        <v>-45.937066262373612</v>
      </c>
      <c r="AA9" s="631">
        <v>15.569144836812931</v>
      </c>
      <c r="AB9" s="631">
        <v>0</v>
      </c>
      <c r="AC9" s="632">
        <v>406.97991343940157</v>
      </c>
    </row>
    <row r="10" spans="1:29"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row>
    <row r="11" spans="1:29" x14ac:dyDescent="0.3">
      <c r="A11" s="629" t="s">
        <v>60</v>
      </c>
      <c r="B11" s="630"/>
      <c r="C11" s="631">
        <v>0</v>
      </c>
      <c r="D11" s="631">
        <v>0</v>
      </c>
      <c r="E11" s="633">
        <v>0</v>
      </c>
      <c r="F11" s="632">
        <v>0</v>
      </c>
      <c r="G11" s="631">
        <v>0</v>
      </c>
      <c r="H11" s="631">
        <v>0</v>
      </c>
      <c r="I11" s="631">
        <v>0</v>
      </c>
      <c r="J11" s="631">
        <v>0</v>
      </c>
      <c r="K11" s="631">
        <v>0</v>
      </c>
      <c r="L11" s="631">
        <v>0</v>
      </c>
      <c r="M11" s="631">
        <v>0</v>
      </c>
      <c r="N11" s="631">
        <v>0</v>
      </c>
      <c r="O11" s="631">
        <v>0</v>
      </c>
      <c r="P11" s="631">
        <v>0</v>
      </c>
      <c r="Q11" s="631">
        <v>0</v>
      </c>
      <c r="R11" s="632">
        <v>0</v>
      </c>
      <c r="S11" s="631">
        <v>0</v>
      </c>
      <c r="T11" s="631">
        <v>0</v>
      </c>
      <c r="U11" s="631">
        <v>0</v>
      </c>
      <c r="V11" s="632">
        <v>0</v>
      </c>
      <c r="W11" s="633">
        <v>0</v>
      </c>
      <c r="X11" s="631">
        <v>0</v>
      </c>
      <c r="Y11" s="631">
        <v>0</v>
      </c>
      <c r="Z11" s="631">
        <v>0</v>
      </c>
      <c r="AA11" s="631">
        <v>0</v>
      </c>
      <c r="AB11" s="631">
        <v>0</v>
      </c>
      <c r="AC11" s="632">
        <v>0</v>
      </c>
    </row>
    <row r="12" spans="1:29" ht="13.5" customHeight="1" x14ac:dyDescent="0.3">
      <c r="A12" s="627"/>
      <c r="B12" s="625" t="s">
        <v>61</v>
      </c>
      <c r="C12" s="612">
        <v>0</v>
      </c>
      <c r="D12" s="612">
        <v>0</v>
      </c>
      <c r="E12" s="612">
        <v>0</v>
      </c>
      <c r="F12" s="613">
        <v>0</v>
      </c>
      <c r="G12" s="612">
        <v>0</v>
      </c>
      <c r="H12" s="612">
        <v>0</v>
      </c>
      <c r="I12" s="612">
        <v>0</v>
      </c>
      <c r="J12" s="612">
        <v>0</v>
      </c>
      <c r="K12" s="612">
        <v>0</v>
      </c>
      <c r="L12" s="612">
        <v>0</v>
      </c>
      <c r="M12" s="612">
        <v>0</v>
      </c>
      <c r="N12" s="612">
        <v>0</v>
      </c>
      <c r="O12" s="612">
        <v>0</v>
      </c>
      <c r="P12" s="612">
        <v>0</v>
      </c>
      <c r="Q12" s="612">
        <v>0</v>
      </c>
      <c r="R12" s="613">
        <v>0</v>
      </c>
      <c r="S12" s="612">
        <v>0</v>
      </c>
      <c r="T12" s="612">
        <v>0</v>
      </c>
      <c r="U12" s="612">
        <v>0</v>
      </c>
      <c r="V12" s="613">
        <v>0</v>
      </c>
      <c r="W12" s="617">
        <v>0</v>
      </c>
      <c r="X12" s="612">
        <v>0</v>
      </c>
      <c r="Y12" s="612">
        <v>0</v>
      </c>
      <c r="Z12" s="612">
        <v>0</v>
      </c>
      <c r="AA12" s="612">
        <v>0</v>
      </c>
      <c r="AB12" s="612">
        <v>0</v>
      </c>
      <c r="AC12" s="613">
        <v>0</v>
      </c>
    </row>
    <row r="13" spans="1:29" x14ac:dyDescent="0.3">
      <c r="A13" s="627"/>
      <c r="B13" s="625" t="s">
        <v>62</v>
      </c>
      <c r="C13" s="612">
        <v>0</v>
      </c>
      <c r="D13" s="612">
        <v>0</v>
      </c>
      <c r="E13" s="612">
        <v>0</v>
      </c>
      <c r="F13" s="613">
        <v>0</v>
      </c>
      <c r="G13" s="612">
        <v>0</v>
      </c>
      <c r="H13" s="612">
        <v>0</v>
      </c>
      <c r="I13" s="612">
        <v>0</v>
      </c>
      <c r="J13" s="612">
        <v>0</v>
      </c>
      <c r="K13" s="612">
        <v>0</v>
      </c>
      <c r="L13" s="612">
        <v>0</v>
      </c>
      <c r="M13" s="612">
        <v>0</v>
      </c>
      <c r="N13" s="612">
        <v>0</v>
      </c>
      <c r="O13" s="612">
        <v>0</v>
      </c>
      <c r="P13" s="612">
        <v>0</v>
      </c>
      <c r="Q13" s="612">
        <v>0</v>
      </c>
      <c r="R13" s="613">
        <v>0</v>
      </c>
      <c r="S13" s="612">
        <v>0</v>
      </c>
      <c r="T13" s="612">
        <v>0</v>
      </c>
      <c r="U13" s="612">
        <v>0</v>
      </c>
      <c r="V13" s="613">
        <v>0</v>
      </c>
      <c r="W13" s="617">
        <v>0</v>
      </c>
      <c r="X13" s="612">
        <v>0</v>
      </c>
      <c r="Y13" s="612">
        <v>0</v>
      </c>
      <c r="Z13" s="612">
        <v>0</v>
      </c>
      <c r="AA13" s="612">
        <v>0</v>
      </c>
      <c r="AB13" s="612">
        <v>0</v>
      </c>
      <c r="AC13" s="613">
        <v>0</v>
      </c>
    </row>
    <row r="14" spans="1:29"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row>
    <row r="15" spans="1:29" x14ac:dyDescent="0.3">
      <c r="A15" s="629" t="s">
        <v>63</v>
      </c>
      <c r="B15" s="630"/>
      <c r="C15" s="631">
        <v>-1.794708349</v>
      </c>
      <c r="D15" s="631">
        <v>106.63008151300002</v>
      </c>
      <c r="E15" s="631">
        <v>4.0439306319999915</v>
      </c>
      <c r="F15" s="632">
        <v>108.87930379600002</v>
      </c>
      <c r="G15" s="631">
        <v>1505.9298613968797</v>
      </c>
      <c r="H15" s="631">
        <v>0.5119189999999989</v>
      </c>
      <c r="I15" s="631">
        <v>-32.4175885744</v>
      </c>
      <c r="J15" s="631">
        <v>-200.645445</v>
      </c>
      <c r="K15" s="631">
        <v>-71.831255999999996</v>
      </c>
      <c r="L15" s="631">
        <v>-570.2675444239776</v>
      </c>
      <c r="M15" s="631">
        <v>-0.84455000000000002</v>
      </c>
      <c r="N15" s="631">
        <v>-220.46925200000001</v>
      </c>
      <c r="O15" s="631">
        <v>-113.036</v>
      </c>
      <c r="P15" s="631">
        <v>2.4174021103391556</v>
      </c>
      <c r="Q15" s="631">
        <v>-225.19229999999999</v>
      </c>
      <c r="R15" s="632">
        <v>74.155246508841174</v>
      </c>
      <c r="S15" s="631">
        <v>170.36163671076912</v>
      </c>
      <c r="T15" s="631">
        <v>3.7371500000000033</v>
      </c>
      <c r="U15" s="631">
        <v>0</v>
      </c>
      <c r="V15" s="632">
        <v>174.09878671076913</v>
      </c>
      <c r="W15" s="633">
        <v>357.13333701561032</v>
      </c>
      <c r="X15" s="631">
        <v>69.693453922103203</v>
      </c>
      <c r="Y15" s="631">
        <v>10.521043927248751</v>
      </c>
      <c r="Z15" s="631">
        <v>-45.937066262373612</v>
      </c>
      <c r="AA15" s="631">
        <v>15.569144836812931</v>
      </c>
      <c r="AB15" s="631">
        <v>0</v>
      </c>
      <c r="AC15" s="632">
        <v>406.97991343940157</v>
      </c>
    </row>
    <row r="16" spans="1:29"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13">
        <v>0</v>
      </c>
      <c r="S16" s="612">
        <v>0</v>
      </c>
      <c r="T16" s="612">
        <v>0</v>
      </c>
      <c r="U16" s="612">
        <v>0</v>
      </c>
      <c r="V16" s="613">
        <v>0</v>
      </c>
      <c r="W16" s="617">
        <v>0</v>
      </c>
      <c r="X16" s="612">
        <v>0</v>
      </c>
      <c r="Y16" s="612">
        <v>0</v>
      </c>
      <c r="Z16" s="612">
        <v>0</v>
      </c>
      <c r="AA16" s="612">
        <v>0</v>
      </c>
      <c r="AB16" s="612">
        <v>0</v>
      </c>
      <c r="AC16" s="613">
        <v>0</v>
      </c>
    </row>
    <row r="17" spans="1:29" x14ac:dyDescent="0.3">
      <c r="A17" s="634" t="s">
        <v>135</v>
      </c>
      <c r="B17" s="630"/>
      <c r="C17" s="631">
        <v>0</v>
      </c>
      <c r="D17" s="631">
        <v>65.970247717000007</v>
      </c>
      <c r="E17" s="631">
        <v>0</v>
      </c>
      <c r="F17" s="632">
        <v>65.970247717000007</v>
      </c>
      <c r="G17" s="631">
        <v>1505.9298613968797</v>
      </c>
      <c r="H17" s="631">
        <v>0.51191900000000001</v>
      </c>
      <c r="I17" s="631">
        <v>0</v>
      </c>
      <c r="J17" s="631">
        <v>0</v>
      </c>
      <c r="K17" s="631">
        <v>0</v>
      </c>
      <c r="L17" s="631">
        <v>6.5700000000000003E-3</v>
      </c>
      <c r="M17" s="631">
        <v>1.7770000000000001E-2</v>
      </c>
      <c r="N17" s="631">
        <v>1.8589999999999999E-2</v>
      </c>
      <c r="O17" s="631">
        <v>0</v>
      </c>
      <c r="P17" s="631">
        <v>0</v>
      </c>
      <c r="Q17" s="631">
        <v>0</v>
      </c>
      <c r="R17" s="632">
        <v>1506.4847103968798</v>
      </c>
      <c r="S17" s="631">
        <v>79.262313545127384</v>
      </c>
      <c r="T17" s="631">
        <v>0</v>
      </c>
      <c r="U17" s="631">
        <v>18.419166100999998</v>
      </c>
      <c r="V17" s="632">
        <v>97.681479646127386</v>
      </c>
      <c r="W17" s="632">
        <v>1670.1364377600073</v>
      </c>
      <c r="X17" s="631">
        <v>0.54903999999999997</v>
      </c>
      <c r="Y17" s="635">
        <v>9.9981291510000005</v>
      </c>
      <c r="Z17" s="631">
        <v>0</v>
      </c>
      <c r="AA17" s="631">
        <v>0</v>
      </c>
      <c r="AB17" s="631">
        <v>0</v>
      </c>
      <c r="AC17" s="632">
        <v>1680.683606911007</v>
      </c>
    </row>
    <row r="18" spans="1:29"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row>
    <row r="19" spans="1:29" x14ac:dyDescent="0.3">
      <c r="A19" s="636" t="s">
        <v>65</v>
      </c>
      <c r="B19" s="637"/>
      <c r="C19" s="638">
        <v>0</v>
      </c>
      <c r="D19" s="638">
        <v>19.793510000000001</v>
      </c>
      <c r="E19" s="638">
        <v>0</v>
      </c>
      <c r="F19" s="613">
        <v>19.793510000000001</v>
      </c>
      <c r="G19" s="638">
        <v>0</v>
      </c>
      <c r="H19" s="638">
        <v>0.51191900000000001</v>
      </c>
      <c r="I19" s="638">
        <v>0</v>
      </c>
      <c r="J19" s="638">
        <v>0</v>
      </c>
      <c r="K19" s="638">
        <v>0</v>
      </c>
      <c r="L19" s="638">
        <v>6.5700000000000003E-3</v>
      </c>
      <c r="M19" s="638">
        <v>1.7770000000000001E-2</v>
      </c>
      <c r="N19" s="638">
        <v>1.8589999999999999E-2</v>
      </c>
      <c r="O19" s="638">
        <v>0</v>
      </c>
      <c r="P19" s="638">
        <v>0</v>
      </c>
      <c r="Q19" s="638">
        <v>0</v>
      </c>
      <c r="R19" s="613">
        <v>0.55484899999999993</v>
      </c>
      <c r="S19" s="638">
        <v>79.262313545127384</v>
      </c>
      <c r="T19" s="638">
        <v>0</v>
      </c>
      <c r="U19" s="638">
        <v>18.419166100999998</v>
      </c>
      <c r="V19" s="641">
        <v>97.681479646127386</v>
      </c>
      <c r="W19" s="613">
        <v>118.02983864612739</v>
      </c>
      <c r="X19" s="638">
        <v>0.54903999999999997</v>
      </c>
      <c r="Y19" s="638">
        <v>9.9981291510000005</v>
      </c>
      <c r="Z19" s="638">
        <v>0</v>
      </c>
      <c r="AA19" s="638">
        <v>0</v>
      </c>
      <c r="AB19" s="612">
        <v>0</v>
      </c>
      <c r="AC19" s="613">
        <v>128.57700779712738</v>
      </c>
    </row>
    <row r="20" spans="1:29" x14ac:dyDescent="0.3">
      <c r="A20" s="636" t="s">
        <v>66</v>
      </c>
      <c r="B20" s="637"/>
      <c r="C20" s="638">
        <v>0</v>
      </c>
      <c r="D20" s="638">
        <v>19.793510000000001</v>
      </c>
      <c r="E20" s="638">
        <v>0</v>
      </c>
      <c r="F20" s="613">
        <v>19.793510000000001</v>
      </c>
      <c r="G20" s="638">
        <v>0</v>
      </c>
      <c r="H20" s="638" t="e">
        <v>#VALUE!</v>
      </c>
      <c r="I20" s="638">
        <v>0</v>
      </c>
      <c r="J20" s="638">
        <v>0</v>
      </c>
      <c r="K20" s="638">
        <v>0</v>
      </c>
      <c r="L20" s="638" t="e">
        <v>#VALUE!</v>
      </c>
      <c r="M20" s="638" t="e">
        <v>#VALUE!</v>
      </c>
      <c r="N20" s="638">
        <v>0</v>
      </c>
      <c r="O20" s="638">
        <v>0</v>
      </c>
      <c r="P20" s="638">
        <v>0</v>
      </c>
      <c r="Q20" s="638">
        <v>0</v>
      </c>
      <c r="R20" s="613" t="e">
        <v>#VALUE!</v>
      </c>
      <c r="S20" s="638">
        <v>0</v>
      </c>
      <c r="T20" s="638">
        <v>0</v>
      </c>
      <c r="U20" s="638">
        <v>0</v>
      </c>
      <c r="V20" s="641">
        <v>0</v>
      </c>
      <c r="W20" s="613" t="e">
        <v>#VALUE!</v>
      </c>
      <c r="X20" s="638" t="e">
        <v>#VALUE!</v>
      </c>
      <c r="Y20" s="638" t="e">
        <v>#VALUE!</v>
      </c>
      <c r="Z20" s="638">
        <v>0</v>
      </c>
      <c r="AA20" s="638">
        <v>0</v>
      </c>
      <c r="AB20" s="638">
        <v>0</v>
      </c>
      <c r="AC20" s="613" t="e">
        <v>#VALUE!</v>
      </c>
    </row>
    <row r="21" spans="1:29" x14ac:dyDescent="0.3">
      <c r="A21" s="642"/>
      <c r="B21" s="643" t="s">
        <v>143</v>
      </c>
      <c r="C21" s="612">
        <v>0</v>
      </c>
      <c r="D21" s="612">
        <v>19.793510000000001</v>
      </c>
      <c r="E21" s="612">
        <v>0</v>
      </c>
      <c r="F21" s="613">
        <v>19.793510000000001</v>
      </c>
      <c r="G21" s="612">
        <v>0</v>
      </c>
      <c r="H21" s="612" t="e">
        <v>#VALUE!</v>
      </c>
      <c r="I21" s="612">
        <v>0</v>
      </c>
      <c r="J21" s="612">
        <v>0</v>
      </c>
      <c r="K21" s="612">
        <v>0</v>
      </c>
      <c r="L21" s="612" t="e">
        <v>#VALUE!</v>
      </c>
      <c r="M21" s="612" t="e">
        <v>#VALUE!</v>
      </c>
      <c r="N21" s="612">
        <v>0</v>
      </c>
      <c r="O21" s="612">
        <v>0</v>
      </c>
      <c r="P21" s="612">
        <v>0</v>
      </c>
      <c r="Q21" s="612">
        <v>0</v>
      </c>
      <c r="R21" s="613" t="e">
        <v>#VALUE!</v>
      </c>
      <c r="S21" s="612">
        <v>31.681055565395312</v>
      </c>
      <c r="T21" s="612">
        <v>0</v>
      </c>
      <c r="U21" s="612">
        <v>0</v>
      </c>
      <c r="V21" s="641">
        <v>31.681055565395312</v>
      </c>
      <c r="W21" s="613" t="e">
        <v>#VALUE!</v>
      </c>
      <c r="X21" s="612" t="e">
        <v>#VALUE!</v>
      </c>
      <c r="Y21" s="612" t="e">
        <v>#VALUE!</v>
      </c>
      <c r="Z21" s="612">
        <v>0</v>
      </c>
      <c r="AA21" s="612">
        <v>0</v>
      </c>
      <c r="AB21" s="612">
        <v>0</v>
      </c>
      <c r="AC21" s="613" t="e">
        <v>#VALUE!</v>
      </c>
    </row>
    <row r="22" spans="1:29" x14ac:dyDescent="0.3">
      <c r="A22" s="636"/>
      <c r="B22" s="643" t="s">
        <v>68</v>
      </c>
      <c r="C22" s="612">
        <v>0</v>
      </c>
      <c r="D22" s="612">
        <v>0</v>
      </c>
      <c r="E22" s="612">
        <v>0</v>
      </c>
      <c r="F22" s="613">
        <v>0</v>
      </c>
      <c r="G22" s="612">
        <v>0</v>
      </c>
      <c r="H22" s="612">
        <v>0</v>
      </c>
      <c r="I22" s="612">
        <v>0</v>
      </c>
      <c r="J22" s="612">
        <v>0</v>
      </c>
      <c r="K22" s="612">
        <v>0</v>
      </c>
      <c r="L22" s="612">
        <v>2.547E-2</v>
      </c>
      <c r="M22" s="612">
        <v>0</v>
      </c>
      <c r="N22" s="612">
        <v>0</v>
      </c>
      <c r="O22" s="612">
        <v>0</v>
      </c>
      <c r="P22" s="612">
        <v>0</v>
      </c>
      <c r="Q22" s="612">
        <v>0</v>
      </c>
      <c r="R22" s="626">
        <v>0</v>
      </c>
      <c r="S22" s="612">
        <v>0</v>
      </c>
      <c r="T22" s="612">
        <v>0</v>
      </c>
      <c r="U22" s="612">
        <v>0</v>
      </c>
      <c r="V22" s="641">
        <v>0</v>
      </c>
      <c r="W22" s="613">
        <v>0</v>
      </c>
      <c r="X22" s="612">
        <v>0</v>
      </c>
      <c r="Y22" s="612">
        <v>0</v>
      </c>
      <c r="Z22" s="612">
        <v>0</v>
      </c>
      <c r="AA22" s="608">
        <v>0</v>
      </c>
      <c r="AB22" s="638">
        <v>0</v>
      </c>
      <c r="AC22" s="613">
        <v>0</v>
      </c>
    </row>
    <row r="23" spans="1:29" x14ac:dyDescent="0.3">
      <c r="A23" s="610" t="s">
        <v>69</v>
      </c>
      <c r="B23" s="645"/>
      <c r="C23" s="612">
        <v>0</v>
      </c>
      <c r="D23" s="612">
        <v>0</v>
      </c>
      <c r="E23" s="612">
        <v>0</v>
      </c>
      <c r="F23" s="613">
        <v>0</v>
      </c>
      <c r="G23" s="612">
        <v>0</v>
      </c>
      <c r="H23" s="612" t="e">
        <v>#VALUE!</v>
      </c>
      <c r="I23" s="612">
        <v>0</v>
      </c>
      <c r="J23" s="612">
        <v>0</v>
      </c>
      <c r="K23" s="612">
        <v>0</v>
      </c>
      <c r="L23" s="612" t="e">
        <v>#VALUE!</v>
      </c>
      <c r="M23" s="612">
        <v>0</v>
      </c>
      <c r="N23" s="612">
        <v>0</v>
      </c>
      <c r="O23" s="612">
        <v>0</v>
      </c>
      <c r="P23" s="612">
        <v>0</v>
      </c>
      <c r="Q23" s="612">
        <v>0</v>
      </c>
      <c r="R23" s="613" t="e">
        <v>#VALUE!</v>
      </c>
      <c r="S23" s="612">
        <v>47.581257979732072</v>
      </c>
      <c r="T23" s="612">
        <v>0</v>
      </c>
      <c r="U23" s="612">
        <v>0</v>
      </c>
      <c r="V23" s="641">
        <v>47.581257979732072</v>
      </c>
      <c r="W23" s="613" t="e">
        <v>#VALUE!</v>
      </c>
      <c r="X23" s="612" t="e">
        <v>#VALUE!</v>
      </c>
      <c r="Y23" s="612" t="e">
        <v>#VALUE!</v>
      </c>
      <c r="Z23" s="612">
        <v>0</v>
      </c>
      <c r="AA23" s="612">
        <v>0</v>
      </c>
      <c r="AB23" s="612">
        <v>0</v>
      </c>
      <c r="AC23" s="613" t="e">
        <v>#VALUE!</v>
      </c>
    </row>
    <row r="24" spans="1:29"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0</v>
      </c>
      <c r="T24" s="612">
        <v>0</v>
      </c>
      <c r="U24" s="612">
        <v>0</v>
      </c>
      <c r="V24" s="641">
        <v>0</v>
      </c>
      <c r="W24" s="613">
        <v>0</v>
      </c>
      <c r="X24" s="612">
        <v>0</v>
      </c>
      <c r="Y24" s="612">
        <v>0</v>
      </c>
      <c r="Z24" s="612">
        <v>0</v>
      </c>
      <c r="AA24" s="612">
        <v>0</v>
      </c>
      <c r="AB24" s="612">
        <v>0</v>
      </c>
      <c r="AC24" s="613">
        <v>0</v>
      </c>
    </row>
    <row r="25" spans="1:29" x14ac:dyDescent="0.3">
      <c r="A25" s="610" t="s">
        <v>71</v>
      </c>
      <c r="B25" s="643"/>
      <c r="C25" s="612">
        <v>0</v>
      </c>
      <c r="D25" s="612">
        <v>0</v>
      </c>
      <c r="E25" s="612">
        <v>0</v>
      </c>
      <c r="F25" s="613">
        <v>0</v>
      </c>
      <c r="G25" s="612">
        <v>1505.9298613968797</v>
      </c>
      <c r="H25" s="612">
        <v>0</v>
      </c>
      <c r="I25" s="612">
        <v>0</v>
      </c>
      <c r="J25" s="612">
        <v>0</v>
      </c>
      <c r="K25" s="612">
        <v>0</v>
      </c>
      <c r="L25" s="612">
        <v>0</v>
      </c>
      <c r="M25" s="612">
        <v>0</v>
      </c>
      <c r="N25" s="612">
        <v>0</v>
      </c>
      <c r="O25" s="612">
        <v>0</v>
      </c>
      <c r="P25" s="612">
        <v>0</v>
      </c>
      <c r="Q25" s="612">
        <v>0</v>
      </c>
      <c r="R25" s="613">
        <v>1505.9298613968797</v>
      </c>
      <c r="S25" s="612">
        <v>0</v>
      </c>
      <c r="T25" s="612">
        <v>0</v>
      </c>
      <c r="U25" s="612">
        <v>0</v>
      </c>
      <c r="V25" s="641">
        <v>0</v>
      </c>
      <c r="W25" s="613">
        <v>1505.9298613968797</v>
      </c>
      <c r="X25" s="612">
        <v>0</v>
      </c>
      <c r="Y25" s="612">
        <v>0</v>
      </c>
      <c r="Z25" s="612">
        <v>0</v>
      </c>
      <c r="AA25" s="612">
        <v>0</v>
      </c>
      <c r="AB25" s="612">
        <v>0</v>
      </c>
      <c r="AC25" s="613">
        <v>1505.9298613968797</v>
      </c>
    </row>
    <row r="26" spans="1:29" x14ac:dyDescent="0.3">
      <c r="A26" s="610" t="s">
        <v>72</v>
      </c>
      <c r="B26" s="643"/>
      <c r="C26" s="612">
        <v>0</v>
      </c>
      <c r="D26" s="612">
        <v>46.176737717000002</v>
      </c>
      <c r="E26" s="612">
        <v>0</v>
      </c>
      <c r="F26" s="613">
        <v>46.176737717000002</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46.176737717000002</v>
      </c>
      <c r="X26" s="612">
        <v>0</v>
      </c>
      <c r="Y26" s="612">
        <v>0</v>
      </c>
      <c r="Z26" s="612">
        <v>0</v>
      </c>
      <c r="AA26" s="612">
        <v>0</v>
      </c>
      <c r="AB26" s="612">
        <v>0</v>
      </c>
      <c r="AC26" s="613">
        <v>46.176737717000002</v>
      </c>
    </row>
    <row r="27" spans="1:29" x14ac:dyDescent="0.3">
      <c r="A27" s="610"/>
      <c r="B27" s="643" t="s">
        <v>73</v>
      </c>
      <c r="C27" s="612">
        <v>0</v>
      </c>
      <c r="D27" s="612">
        <v>46.176737717000002</v>
      </c>
      <c r="E27" s="612">
        <v>0</v>
      </c>
      <c r="F27" s="613">
        <v>46.176737717000002</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46.176737717000002</v>
      </c>
      <c r="X27" s="612">
        <v>0</v>
      </c>
      <c r="Y27" s="612">
        <v>0</v>
      </c>
      <c r="Z27" s="612">
        <v>0</v>
      </c>
      <c r="AA27" s="612">
        <v>0</v>
      </c>
      <c r="AB27" s="612">
        <v>0</v>
      </c>
      <c r="AC27" s="613">
        <v>46.176737717000002</v>
      </c>
    </row>
    <row r="28" spans="1:29"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row>
    <row r="29" spans="1:29"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row>
    <row r="30" spans="1:29" x14ac:dyDescent="0.3">
      <c r="A30" s="634" t="s">
        <v>136</v>
      </c>
      <c r="B30" s="630"/>
      <c r="C30" s="631">
        <v>1.794708349</v>
      </c>
      <c r="D30" s="631">
        <v>0</v>
      </c>
      <c r="E30" s="631">
        <v>34.081322368000002</v>
      </c>
      <c r="F30" s="632">
        <v>35.876030716999999</v>
      </c>
      <c r="G30" s="631">
        <v>0</v>
      </c>
      <c r="H30" s="631">
        <v>40.411977662692451</v>
      </c>
      <c r="I30" s="631">
        <v>32.485942999999999</v>
      </c>
      <c r="J30" s="631">
        <v>200.645445</v>
      </c>
      <c r="K30" s="631">
        <v>71.831255999999996</v>
      </c>
      <c r="L30" s="631">
        <v>570.816193</v>
      </c>
      <c r="M30" s="631">
        <v>0.86231999999999998</v>
      </c>
      <c r="N30" s="631">
        <v>223.809248</v>
      </c>
      <c r="O30" s="631">
        <v>113.036</v>
      </c>
      <c r="P30" s="631">
        <v>10.362</v>
      </c>
      <c r="Q30" s="631">
        <v>225.19229999999999</v>
      </c>
      <c r="R30" s="632">
        <v>1489.4526826626925</v>
      </c>
      <c r="S30" s="631">
        <v>0</v>
      </c>
      <c r="T30" s="631">
        <v>10.300706999999997</v>
      </c>
      <c r="U30" s="631">
        <v>0</v>
      </c>
      <c r="V30" s="632">
        <v>10.300706999999997</v>
      </c>
      <c r="W30" s="632">
        <v>1535.6294203796926</v>
      </c>
      <c r="X30" s="631">
        <v>0</v>
      </c>
      <c r="Y30" s="631">
        <v>0</v>
      </c>
      <c r="Z30" s="631">
        <v>48.818872554901674</v>
      </c>
      <c r="AA30" s="631">
        <v>18.342772430622102</v>
      </c>
      <c r="AB30" s="631">
        <v>0</v>
      </c>
      <c r="AC30" s="632">
        <v>1602.7910653652164</v>
      </c>
    </row>
    <row r="31" spans="1:29"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row>
    <row r="32" spans="1:29"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48.818872554901674</v>
      </c>
      <c r="AA32" s="612">
        <v>18.342772430622102</v>
      </c>
      <c r="AB32" s="612">
        <v>0</v>
      </c>
      <c r="AC32" s="613">
        <v>67.161644985523779</v>
      </c>
    </row>
    <row r="33" spans="1:29"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31.293669566027098</v>
      </c>
      <c r="AA33" s="612">
        <v>0.14126909199999999</v>
      </c>
      <c r="AB33" s="612">
        <v>0</v>
      </c>
      <c r="AC33" s="613">
        <v>31.4349386580271</v>
      </c>
    </row>
    <row r="34" spans="1:29" ht="13.5" customHeight="1"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31.293669566027098</v>
      </c>
      <c r="AA34" s="612">
        <v>0.14126909199999999</v>
      </c>
      <c r="AB34" s="612">
        <v>0</v>
      </c>
      <c r="AC34" s="613">
        <v>31.4349386580271</v>
      </c>
    </row>
    <row r="35" spans="1:29"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0</v>
      </c>
      <c r="AA35" s="612">
        <v>0</v>
      </c>
      <c r="AB35" s="612">
        <v>0</v>
      </c>
      <c r="AC35" s="613">
        <v>0</v>
      </c>
    </row>
    <row r="36" spans="1:29"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17.525202988874579</v>
      </c>
      <c r="AA36" s="612">
        <v>18.2015033386221</v>
      </c>
      <c r="AB36" s="612">
        <v>0</v>
      </c>
      <c r="AC36" s="613">
        <v>35.726706327496679</v>
      </c>
    </row>
    <row r="37" spans="1:29" ht="13.5" customHeight="1"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0</v>
      </c>
      <c r="AB37" s="612">
        <v>0</v>
      </c>
      <c r="AC37" s="613">
        <v>0</v>
      </c>
    </row>
    <row r="38" spans="1:29" x14ac:dyDescent="0.3">
      <c r="A38" s="610" t="s">
        <v>71</v>
      </c>
      <c r="B38" s="643"/>
      <c r="C38" s="612">
        <v>0</v>
      </c>
      <c r="D38" s="612">
        <v>0</v>
      </c>
      <c r="E38" s="612">
        <v>0</v>
      </c>
      <c r="F38" s="613">
        <v>0</v>
      </c>
      <c r="G38" s="612">
        <v>0</v>
      </c>
      <c r="H38" s="612">
        <v>40.411977662692451</v>
      </c>
      <c r="I38" s="612">
        <v>32.485942999999999</v>
      </c>
      <c r="J38" s="612">
        <v>200.645445</v>
      </c>
      <c r="K38" s="612">
        <v>71.831255999999996</v>
      </c>
      <c r="L38" s="612">
        <v>570.816193</v>
      </c>
      <c r="M38" s="612">
        <v>0.86231999999999998</v>
      </c>
      <c r="N38" s="612">
        <v>223.809248</v>
      </c>
      <c r="O38" s="612">
        <v>113.036</v>
      </c>
      <c r="P38" s="612">
        <v>10.362</v>
      </c>
      <c r="Q38" s="612">
        <v>225.19229999999999</v>
      </c>
      <c r="R38" s="613">
        <v>1489.4526826626925</v>
      </c>
      <c r="S38" s="612">
        <v>0</v>
      </c>
      <c r="T38" s="612">
        <v>0</v>
      </c>
      <c r="U38" s="612">
        <v>0</v>
      </c>
      <c r="V38" s="641">
        <v>0</v>
      </c>
      <c r="W38" s="613">
        <v>1489.4526826626925</v>
      </c>
      <c r="X38" s="612">
        <v>0</v>
      </c>
      <c r="Y38" s="612">
        <v>0</v>
      </c>
      <c r="Z38" s="612">
        <v>0</v>
      </c>
      <c r="AA38" s="612">
        <v>0</v>
      </c>
      <c r="AB38" s="612">
        <v>0</v>
      </c>
      <c r="AC38" s="613">
        <v>1489.4526826626925</v>
      </c>
    </row>
    <row r="39" spans="1:29" x14ac:dyDescent="0.3">
      <c r="A39" s="610" t="s">
        <v>72</v>
      </c>
      <c r="B39" s="643"/>
      <c r="C39" s="612">
        <v>1.794708349</v>
      </c>
      <c r="D39" s="612">
        <v>0</v>
      </c>
      <c r="E39" s="612">
        <v>34.081322368000002</v>
      </c>
      <c r="F39" s="613">
        <v>35.876030716999999</v>
      </c>
      <c r="G39" s="612">
        <v>0</v>
      </c>
      <c r="H39" s="612">
        <v>0</v>
      </c>
      <c r="I39" s="612">
        <v>0</v>
      </c>
      <c r="J39" s="612">
        <v>0</v>
      </c>
      <c r="K39" s="612">
        <v>0</v>
      </c>
      <c r="L39" s="612">
        <v>0</v>
      </c>
      <c r="M39" s="612">
        <v>0</v>
      </c>
      <c r="N39" s="612">
        <v>0</v>
      </c>
      <c r="O39" s="612">
        <v>0</v>
      </c>
      <c r="P39" s="612">
        <v>0</v>
      </c>
      <c r="Q39" s="612">
        <v>0</v>
      </c>
      <c r="R39" s="613">
        <v>0</v>
      </c>
      <c r="S39" s="612">
        <v>0</v>
      </c>
      <c r="T39" s="612">
        <v>10.300706999999997</v>
      </c>
      <c r="U39" s="612">
        <v>0</v>
      </c>
      <c r="V39" s="641">
        <v>10.300706999999997</v>
      </c>
      <c r="W39" s="613">
        <v>46.176737716999995</v>
      </c>
      <c r="X39" s="612">
        <v>0</v>
      </c>
      <c r="Y39" s="612">
        <v>0</v>
      </c>
      <c r="Z39" s="612">
        <v>0</v>
      </c>
      <c r="AA39" s="612">
        <v>0</v>
      </c>
      <c r="AB39" s="612">
        <v>0</v>
      </c>
      <c r="AC39" s="613">
        <v>46.176737716999995</v>
      </c>
    </row>
    <row r="40" spans="1:29" x14ac:dyDescent="0.3">
      <c r="A40" s="610"/>
      <c r="B40" s="643" t="s">
        <v>73</v>
      </c>
      <c r="C40" s="612">
        <v>1.794708349</v>
      </c>
      <c r="D40" s="612">
        <v>0</v>
      </c>
      <c r="E40" s="612">
        <v>34.081322368000002</v>
      </c>
      <c r="F40" s="613">
        <v>35.876030716999999</v>
      </c>
      <c r="G40" s="612">
        <v>0</v>
      </c>
      <c r="H40" s="612">
        <v>0</v>
      </c>
      <c r="I40" s="612">
        <v>0</v>
      </c>
      <c r="J40" s="612">
        <v>0</v>
      </c>
      <c r="K40" s="612">
        <v>0</v>
      </c>
      <c r="L40" s="612">
        <v>0</v>
      </c>
      <c r="M40" s="612">
        <v>0</v>
      </c>
      <c r="N40" s="612">
        <v>0</v>
      </c>
      <c r="O40" s="612">
        <v>0</v>
      </c>
      <c r="P40" s="612">
        <v>0</v>
      </c>
      <c r="Q40" s="612">
        <v>0</v>
      </c>
      <c r="R40" s="613">
        <v>0</v>
      </c>
      <c r="S40" s="612">
        <v>0</v>
      </c>
      <c r="T40" s="612">
        <v>10.300706999999997</v>
      </c>
      <c r="U40" s="612">
        <v>0</v>
      </c>
      <c r="V40" s="641">
        <v>10.300706999999997</v>
      </c>
      <c r="W40" s="613">
        <v>46.176737716999995</v>
      </c>
      <c r="X40" s="612">
        <v>0</v>
      </c>
      <c r="Y40" s="612">
        <v>0</v>
      </c>
      <c r="Z40" s="612">
        <v>0</v>
      </c>
      <c r="AA40" s="612">
        <v>0</v>
      </c>
      <c r="AB40" s="612">
        <v>0</v>
      </c>
      <c r="AC40" s="613">
        <v>46.176737716999995</v>
      </c>
    </row>
    <row r="41" spans="1:29"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row>
    <row r="42" spans="1:29"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row>
    <row r="43" spans="1:29" x14ac:dyDescent="0.3">
      <c r="A43" s="629" t="s">
        <v>76</v>
      </c>
      <c r="B43" s="630"/>
      <c r="C43" s="631">
        <v>0</v>
      </c>
      <c r="D43" s="631">
        <v>0</v>
      </c>
      <c r="E43" s="631">
        <v>0</v>
      </c>
      <c r="F43" s="632">
        <v>0</v>
      </c>
      <c r="G43" s="631">
        <v>0</v>
      </c>
      <c r="H43" s="631">
        <v>40.411977662692451</v>
      </c>
      <c r="I43" s="631">
        <v>0</v>
      </c>
      <c r="J43" s="631">
        <v>0</v>
      </c>
      <c r="K43" s="631">
        <v>0</v>
      </c>
      <c r="L43" s="631">
        <v>1.0410075700000002E-2</v>
      </c>
      <c r="M43" s="631">
        <v>0</v>
      </c>
      <c r="N43" s="631">
        <v>1.5841959999999999</v>
      </c>
      <c r="O43" s="631">
        <v>0</v>
      </c>
      <c r="P43" s="631">
        <v>12.758057110339156</v>
      </c>
      <c r="Q43" s="631">
        <v>0</v>
      </c>
      <c r="R43" s="632">
        <v>54.764640848731602</v>
      </c>
      <c r="S43" s="631">
        <v>18.190201899612958</v>
      </c>
      <c r="T43" s="631">
        <v>3.9987439999999999</v>
      </c>
      <c r="U43" s="631">
        <v>0</v>
      </c>
      <c r="V43" s="632">
        <v>22.188945899612957</v>
      </c>
      <c r="W43" s="632">
        <v>76.953586748344563</v>
      </c>
      <c r="X43" s="631">
        <v>0.42569400000000002</v>
      </c>
      <c r="Y43" s="631">
        <v>0</v>
      </c>
      <c r="Z43" s="631">
        <v>2.8818062925280601</v>
      </c>
      <c r="AA43" s="631">
        <v>4.3827885110221017</v>
      </c>
      <c r="AB43" s="631">
        <v>0</v>
      </c>
      <c r="AC43" s="632">
        <v>84.643875551894723</v>
      </c>
    </row>
    <row r="44" spans="1:29"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row>
    <row r="45" spans="1:29"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1.3579673255119584</v>
      </c>
      <c r="AA45" s="612">
        <v>2.4005200000000002E-3</v>
      </c>
      <c r="AB45" s="612">
        <v>0</v>
      </c>
      <c r="AC45" s="613">
        <v>1.3603678455119583</v>
      </c>
    </row>
    <row r="46" spans="1:29"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0.83254246983737867</v>
      </c>
      <c r="AA46" s="612">
        <v>0</v>
      </c>
      <c r="AB46" s="612">
        <v>0</v>
      </c>
      <c r="AC46" s="613">
        <v>0.83254246983737867</v>
      </c>
    </row>
    <row r="47" spans="1:29"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12">
        <v>0.83254246983737867</v>
      </c>
      <c r="AA47" s="612">
        <v>0</v>
      </c>
      <c r="AB47" s="612">
        <v>0</v>
      </c>
      <c r="AC47" s="613">
        <v>0.83254246983737867</v>
      </c>
    </row>
    <row r="48" spans="1:29"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0</v>
      </c>
      <c r="AA48" s="612">
        <v>0</v>
      </c>
      <c r="AB48" s="612">
        <v>0</v>
      </c>
      <c r="AC48" s="613">
        <v>0</v>
      </c>
    </row>
    <row r="49" spans="1:29" x14ac:dyDescent="0.3">
      <c r="A49" s="610" t="s">
        <v>69</v>
      </c>
      <c r="B49" s="645"/>
      <c r="C49" s="612">
        <v>0</v>
      </c>
      <c r="D49" s="612">
        <v>0</v>
      </c>
      <c r="E49" s="612">
        <v>0</v>
      </c>
      <c r="F49" s="613">
        <v>0</v>
      </c>
      <c r="G49" s="612">
        <v>0</v>
      </c>
      <c r="H49" s="612">
        <v>0</v>
      </c>
      <c r="I49" s="612">
        <v>0</v>
      </c>
      <c r="J49" s="612">
        <v>0</v>
      </c>
      <c r="K49" s="612">
        <v>0</v>
      </c>
      <c r="L49" s="612">
        <v>0</v>
      </c>
      <c r="M49" s="612">
        <v>0</v>
      </c>
      <c r="N49" s="612">
        <v>0</v>
      </c>
      <c r="O49" s="612">
        <v>0</v>
      </c>
      <c r="P49" s="612">
        <v>0</v>
      </c>
      <c r="Q49" s="612">
        <v>0</v>
      </c>
      <c r="R49" s="613">
        <v>0</v>
      </c>
      <c r="S49" s="612">
        <v>0</v>
      </c>
      <c r="T49" s="612">
        <v>0</v>
      </c>
      <c r="U49" s="612">
        <v>0</v>
      </c>
      <c r="V49" s="641">
        <v>0</v>
      </c>
      <c r="W49" s="613">
        <v>0</v>
      </c>
      <c r="X49" s="612">
        <v>0</v>
      </c>
      <c r="Y49" s="612">
        <v>0</v>
      </c>
      <c r="Z49" s="612">
        <v>0.52542485567457975</v>
      </c>
      <c r="AA49" s="612">
        <v>2.4005200000000002E-3</v>
      </c>
      <c r="AB49" s="612">
        <v>0</v>
      </c>
      <c r="AC49" s="613">
        <v>0.52782537567457977</v>
      </c>
    </row>
    <row r="50" spans="1:29" x14ac:dyDescent="0.3">
      <c r="A50" s="610" t="s">
        <v>70</v>
      </c>
      <c r="B50" s="643"/>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v>
      </c>
      <c r="AA50" s="612">
        <v>0</v>
      </c>
      <c r="AB50" s="612">
        <v>0</v>
      </c>
      <c r="AC50" s="613">
        <v>0</v>
      </c>
    </row>
    <row r="51" spans="1:29" x14ac:dyDescent="0.3">
      <c r="A51" s="610" t="s">
        <v>71</v>
      </c>
      <c r="B51" s="643"/>
      <c r="C51" s="612">
        <v>0</v>
      </c>
      <c r="D51" s="612">
        <v>0</v>
      </c>
      <c r="E51" s="612">
        <v>0</v>
      </c>
      <c r="F51" s="613">
        <v>0</v>
      </c>
      <c r="G51" s="612">
        <v>0</v>
      </c>
      <c r="H51" s="612">
        <v>40.411977662692451</v>
      </c>
      <c r="I51" s="612">
        <v>0</v>
      </c>
      <c r="J51" s="612">
        <v>0</v>
      </c>
      <c r="K51" s="612">
        <v>0</v>
      </c>
      <c r="L51" s="612">
        <v>1.0410075700000002E-2</v>
      </c>
      <c r="M51" s="612">
        <v>0</v>
      </c>
      <c r="N51" s="612">
        <v>1.5841959999999999</v>
      </c>
      <c r="O51" s="612">
        <v>0</v>
      </c>
      <c r="P51" s="612">
        <v>12.758057110339156</v>
      </c>
      <c r="Q51" s="612">
        <v>0</v>
      </c>
      <c r="R51" s="613">
        <v>54.764640848731602</v>
      </c>
      <c r="S51" s="612">
        <v>18.190201899612958</v>
      </c>
      <c r="T51" s="612">
        <v>0</v>
      </c>
      <c r="U51" s="612">
        <v>0</v>
      </c>
      <c r="V51" s="641">
        <v>18.190201899612958</v>
      </c>
      <c r="W51" s="613">
        <v>72.954842748344561</v>
      </c>
      <c r="X51" s="612">
        <v>0.42569400000000002</v>
      </c>
      <c r="Y51" s="612">
        <v>0</v>
      </c>
      <c r="Z51" s="612">
        <v>1.3166949670161019</v>
      </c>
      <c r="AA51" s="612">
        <v>4.3803879910221015</v>
      </c>
      <c r="AB51" s="612">
        <v>0</v>
      </c>
      <c r="AC51" s="613">
        <v>79.077619706382762</v>
      </c>
    </row>
    <row r="52" spans="1:29" x14ac:dyDescent="0.3">
      <c r="A52" s="610" t="s">
        <v>72</v>
      </c>
      <c r="B52" s="643"/>
      <c r="C52" s="612">
        <v>0</v>
      </c>
      <c r="D52" s="612">
        <v>0</v>
      </c>
      <c r="E52" s="612">
        <v>0</v>
      </c>
      <c r="F52" s="613">
        <v>0</v>
      </c>
      <c r="G52" s="612">
        <v>0</v>
      </c>
      <c r="H52" s="612">
        <v>0</v>
      </c>
      <c r="I52" s="612">
        <v>0</v>
      </c>
      <c r="J52" s="612">
        <v>0</v>
      </c>
      <c r="K52" s="612">
        <v>0</v>
      </c>
      <c r="L52" s="612">
        <v>0</v>
      </c>
      <c r="M52" s="612">
        <v>0</v>
      </c>
      <c r="N52" s="612">
        <v>0</v>
      </c>
      <c r="O52" s="612">
        <v>0</v>
      </c>
      <c r="P52" s="612">
        <v>0</v>
      </c>
      <c r="Q52" s="612">
        <v>0</v>
      </c>
      <c r="R52" s="613">
        <v>0</v>
      </c>
      <c r="S52" s="612">
        <v>0</v>
      </c>
      <c r="T52" s="612">
        <v>3.9987439999999999</v>
      </c>
      <c r="U52" s="612">
        <v>0</v>
      </c>
      <c r="V52" s="641">
        <v>3.9987439999999999</v>
      </c>
      <c r="W52" s="613">
        <v>3.9987439999999999</v>
      </c>
      <c r="X52" s="612">
        <v>0</v>
      </c>
      <c r="Y52" s="612">
        <v>0</v>
      </c>
      <c r="Z52" s="612">
        <v>0.20714399999999999</v>
      </c>
      <c r="AA52" s="612">
        <v>0</v>
      </c>
      <c r="AB52" s="612">
        <v>0</v>
      </c>
      <c r="AC52" s="613">
        <v>4.2058879999999998</v>
      </c>
    </row>
    <row r="53" spans="1:29" x14ac:dyDescent="0.3">
      <c r="A53" s="610"/>
      <c r="B53" s="643" t="s">
        <v>73</v>
      </c>
      <c r="C53" s="612">
        <v>0</v>
      </c>
      <c r="D53" s="612">
        <v>0</v>
      </c>
      <c r="E53" s="612">
        <v>0</v>
      </c>
      <c r="F53" s="613">
        <v>0</v>
      </c>
      <c r="G53" s="612">
        <v>0</v>
      </c>
      <c r="H53" s="612">
        <v>0</v>
      </c>
      <c r="I53" s="612">
        <v>0</v>
      </c>
      <c r="J53" s="612">
        <v>0</v>
      </c>
      <c r="K53" s="612">
        <v>0</v>
      </c>
      <c r="L53" s="612">
        <v>0</v>
      </c>
      <c r="M53" s="612">
        <v>0</v>
      </c>
      <c r="N53" s="612">
        <v>0</v>
      </c>
      <c r="O53" s="612">
        <v>0</v>
      </c>
      <c r="P53" s="612">
        <v>0</v>
      </c>
      <c r="Q53" s="612">
        <v>0</v>
      </c>
      <c r="R53" s="613">
        <v>0</v>
      </c>
      <c r="S53" s="612">
        <v>0</v>
      </c>
      <c r="T53" s="612">
        <v>3.9987439999999999</v>
      </c>
      <c r="U53" s="612">
        <v>0</v>
      </c>
      <c r="V53" s="641">
        <v>3.9987439999999999</v>
      </c>
      <c r="W53" s="613">
        <v>3.9987439999999999</v>
      </c>
      <c r="X53" s="612">
        <v>0</v>
      </c>
      <c r="Y53" s="612">
        <v>0</v>
      </c>
      <c r="Z53" s="612">
        <v>0.20714399999999999</v>
      </c>
      <c r="AA53" s="612">
        <v>0</v>
      </c>
      <c r="AB53" s="612">
        <v>0</v>
      </c>
      <c r="AC53" s="649">
        <v>4.2058879999999998</v>
      </c>
    </row>
    <row r="54" spans="1:29" x14ac:dyDescent="0.3">
      <c r="A54" s="610"/>
      <c r="B54" s="637" t="s">
        <v>30</v>
      </c>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0</v>
      </c>
      <c r="U54" s="612">
        <v>0</v>
      </c>
      <c r="V54" s="641">
        <v>0</v>
      </c>
      <c r="W54" s="613">
        <v>0</v>
      </c>
      <c r="X54" s="612">
        <v>0</v>
      </c>
      <c r="Y54" s="612">
        <v>0</v>
      </c>
      <c r="Z54" s="612">
        <v>0</v>
      </c>
      <c r="AA54" s="612">
        <v>0</v>
      </c>
      <c r="AB54" s="612">
        <v>0</v>
      </c>
      <c r="AC54" s="613">
        <v>0</v>
      </c>
    </row>
    <row r="55" spans="1:29" x14ac:dyDescent="0.3">
      <c r="A55" s="610"/>
      <c r="B55" s="625"/>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26">
        <v>0</v>
      </c>
      <c r="S55" s="612">
        <v>0</v>
      </c>
      <c r="T55" s="612">
        <v>0</v>
      </c>
      <c r="U55" s="612">
        <v>0</v>
      </c>
      <c r="V55" s="626">
        <v>0</v>
      </c>
      <c r="W55" s="613">
        <v>0</v>
      </c>
      <c r="X55" s="612">
        <v>0</v>
      </c>
      <c r="Y55" s="612">
        <v>0</v>
      </c>
      <c r="Z55" s="608">
        <v>0</v>
      </c>
      <c r="AA55" s="612">
        <v>0</v>
      </c>
      <c r="AB55" s="650">
        <v>0</v>
      </c>
      <c r="AC55" s="613">
        <v>0</v>
      </c>
    </row>
    <row r="56" spans="1:29" s="652" customFormat="1" x14ac:dyDescent="0.3">
      <c r="A56" s="648" t="s">
        <v>79</v>
      </c>
      <c r="B56" s="651"/>
      <c r="C56" s="615">
        <v>0</v>
      </c>
      <c r="D56" s="615">
        <v>0</v>
      </c>
      <c r="E56" s="615">
        <v>0</v>
      </c>
      <c r="F56" s="613">
        <v>0</v>
      </c>
      <c r="G56" s="615">
        <v>0</v>
      </c>
      <c r="H56" s="615">
        <v>0</v>
      </c>
      <c r="I56" s="615">
        <v>0</v>
      </c>
      <c r="J56" s="615">
        <v>0</v>
      </c>
      <c r="K56" s="615">
        <v>0</v>
      </c>
      <c r="L56" s="615">
        <v>0</v>
      </c>
      <c r="M56" s="615">
        <v>0</v>
      </c>
      <c r="N56" s="615">
        <v>0</v>
      </c>
      <c r="O56" s="615">
        <v>0</v>
      </c>
      <c r="P56" s="615">
        <v>0</v>
      </c>
      <c r="Q56" s="615">
        <v>0</v>
      </c>
      <c r="R56" s="617">
        <v>0</v>
      </c>
      <c r="S56" s="615">
        <v>0</v>
      </c>
      <c r="T56" s="615">
        <v>0</v>
      </c>
      <c r="U56" s="615">
        <v>0</v>
      </c>
      <c r="V56" s="613">
        <v>0</v>
      </c>
      <c r="W56" s="613">
        <v>0</v>
      </c>
      <c r="X56" s="615">
        <v>0</v>
      </c>
      <c r="Y56" s="615">
        <v>0</v>
      </c>
      <c r="Z56" s="612">
        <v>0</v>
      </c>
      <c r="AA56" s="615">
        <v>0</v>
      </c>
      <c r="AB56" s="615">
        <v>0</v>
      </c>
      <c r="AC56" s="613">
        <v>0</v>
      </c>
    </row>
    <row r="57" spans="1:29"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13">
        <v>0</v>
      </c>
      <c r="S57" s="612">
        <v>0</v>
      </c>
      <c r="T57" s="612">
        <v>0</v>
      </c>
      <c r="U57" s="612">
        <v>0</v>
      </c>
      <c r="V57" s="641">
        <v>0</v>
      </c>
      <c r="W57" s="613">
        <v>0</v>
      </c>
      <c r="X57" s="612">
        <v>0</v>
      </c>
      <c r="Y57" s="612">
        <v>0</v>
      </c>
      <c r="Z57" s="612">
        <v>0</v>
      </c>
      <c r="AA57" s="612">
        <v>0</v>
      </c>
      <c r="AB57" s="612">
        <v>0</v>
      </c>
      <c r="AC57" s="613">
        <v>0</v>
      </c>
    </row>
    <row r="58" spans="1:29" x14ac:dyDescent="0.3">
      <c r="A58" s="653" t="s">
        <v>138</v>
      </c>
      <c r="B58" s="625"/>
      <c r="C58" s="612">
        <v>0</v>
      </c>
      <c r="D58" s="612">
        <v>40.659833796000015</v>
      </c>
      <c r="E58" s="612">
        <v>38.125252999999994</v>
      </c>
      <c r="F58" s="613">
        <v>78.785086796000002</v>
      </c>
      <c r="G58" s="612">
        <v>0</v>
      </c>
      <c r="H58" s="612">
        <v>0</v>
      </c>
      <c r="I58" s="612">
        <v>6.8354425599999047E-2</v>
      </c>
      <c r="J58" s="612">
        <v>0</v>
      </c>
      <c r="K58" s="612">
        <v>0</v>
      </c>
      <c r="L58" s="612">
        <v>0.53166850032239077</v>
      </c>
      <c r="M58" s="612">
        <v>0</v>
      </c>
      <c r="N58" s="612">
        <v>1.7372099999999961</v>
      </c>
      <c r="O58" s="612">
        <v>0</v>
      </c>
      <c r="P58" s="612">
        <v>2.1345000000000169E-2</v>
      </c>
      <c r="Q58" s="612">
        <v>0</v>
      </c>
      <c r="R58" s="613">
        <v>2.3585779259223862</v>
      </c>
      <c r="S58" s="612">
        <v>72.909121266028777</v>
      </c>
      <c r="T58" s="612">
        <v>10.039113</v>
      </c>
      <c r="U58" s="612">
        <v>-18.419166100999998</v>
      </c>
      <c r="V58" s="641">
        <v>64.529068165028775</v>
      </c>
      <c r="W58" s="613">
        <v>145.67273288695117</v>
      </c>
      <c r="X58" s="612">
        <v>68.71871992210319</v>
      </c>
      <c r="Y58" s="612">
        <v>0.52291477624875071</v>
      </c>
      <c r="Z58" s="612">
        <v>1.3322676295501878E-15</v>
      </c>
      <c r="AA58" s="612">
        <v>29.529128756412927</v>
      </c>
      <c r="AB58" s="612">
        <v>0</v>
      </c>
      <c r="AC58" s="613">
        <v>244.44349634171604</v>
      </c>
    </row>
    <row r="59" spans="1:29" x14ac:dyDescent="0.3">
      <c r="A59" s="648"/>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row>
    <row r="60" spans="1:29" x14ac:dyDescent="0.3">
      <c r="A60" s="653" t="s">
        <v>81</v>
      </c>
      <c r="B60" s="625"/>
      <c r="C60" s="612">
        <v>0</v>
      </c>
      <c r="D60" s="612">
        <v>7.1054273576010019</v>
      </c>
      <c r="E60" s="650">
        <v>0</v>
      </c>
      <c r="F60" s="626">
        <v>0</v>
      </c>
      <c r="G60" s="612">
        <v>0</v>
      </c>
      <c r="H60" s="612">
        <v>0</v>
      </c>
      <c r="I60" s="612">
        <v>-0.94368957093138306</v>
      </c>
      <c r="J60" s="612">
        <v>0</v>
      </c>
      <c r="K60" s="612">
        <v>0</v>
      </c>
      <c r="L60" s="612">
        <v>-79.158901655773661</v>
      </c>
      <c r="M60" s="612">
        <v>0</v>
      </c>
      <c r="N60" s="612">
        <v>-3.9968028886505635</v>
      </c>
      <c r="O60" s="612">
        <v>0</v>
      </c>
      <c r="P60" s="612">
        <v>0.1700029006457271</v>
      </c>
      <c r="Q60" s="650">
        <v>0</v>
      </c>
      <c r="R60" s="626">
        <v>-83.488771451811772</v>
      </c>
      <c r="S60" s="612">
        <v>0</v>
      </c>
      <c r="T60" s="612">
        <v>0</v>
      </c>
      <c r="U60" s="650">
        <v>0</v>
      </c>
      <c r="V60" s="626">
        <v>-14.210854715202004</v>
      </c>
      <c r="W60" s="626">
        <v>-85.265128291212022</v>
      </c>
      <c r="X60" s="612">
        <v>-14.210854715202004</v>
      </c>
      <c r="Y60" s="612">
        <v>-0.22204460492503131</v>
      </c>
      <c r="Z60" s="612">
        <v>1.3322676295501878</v>
      </c>
      <c r="AA60" s="612">
        <v>-3.5527136788005009</v>
      </c>
      <c r="AB60" s="650">
        <v>0</v>
      </c>
      <c r="AC60" s="626">
        <v>-85.265128291212022</v>
      </c>
    </row>
    <row r="61" spans="1:29" x14ac:dyDescent="0.3">
      <c r="A61" s="610"/>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13">
        <v>0</v>
      </c>
      <c r="W61" s="617">
        <v>0</v>
      </c>
      <c r="X61" s="612">
        <v>0</v>
      </c>
      <c r="Y61" s="612">
        <v>0</v>
      </c>
      <c r="Z61" s="612">
        <v>0</v>
      </c>
      <c r="AA61" s="612">
        <v>0</v>
      </c>
      <c r="AB61" s="612">
        <v>0</v>
      </c>
      <c r="AC61" s="613">
        <v>0</v>
      </c>
    </row>
    <row r="62" spans="1:29" x14ac:dyDescent="0.3">
      <c r="A62" s="634" t="s">
        <v>139</v>
      </c>
      <c r="B62" s="630"/>
      <c r="C62" s="631">
        <v>0</v>
      </c>
      <c r="D62" s="631">
        <v>40.659833796000008</v>
      </c>
      <c r="E62" s="631">
        <v>38.125252999999994</v>
      </c>
      <c r="F62" s="632">
        <v>78.785086796000002</v>
      </c>
      <c r="G62" s="631">
        <v>0</v>
      </c>
      <c r="H62" s="631">
        <v>0</v>
      </c>
      <c r="I62" s="631">
        <v>6.8354425599999991E-2</v>
      </c>
      <c r="J62" s="631">
        <v>0</v>
      </c>
      <c r="K62" s="631">
        <v>0</v>
      </c>
      <c r="L62" s="631">
        <v>0.53166850032246993</v>
      </c>
      <c r="M62" s="631">
        <v>0</v>
      </c>
      <c r="N62" s="631">
        <v>1.7372100000000001</v>
      </c>
      <c r="O62" s="631">
        <v>0</v>
      </c>
      <c r="P62" s="631">
        <v>2.1344999999999999E-2</v>
      </c>
      <c r="Q62" s="631">
        <v>0</v>
      </c>
      <c r="R62" s="632">
        <v>2.3585779259224697</v>
      </c>
      <c r="S62" s="631">
        <v>72.909121266028777</v>
      </c>
      <c r="T62" s="631">
        <v>10.039113</v>
      </c>
      <c r="U62" s="631">
        <v>-18.419166100999998</v>
      </c>
      <c r="V62" s="632">
        <v>64.529068165028789</v>
      </c>
      <c r="W62" s="654">
        <v>145.67273288695125</v>
      </c>
      <c r="X62" s="654">
        <v>68.718719922103205</v>
      </c>
      <c r="Y62" s="631">
        <v>0.52291477624875093</v>
      </c>
      <c r="Z62" s="631">
        <v>0</v>
      </c>
      <c r="AA62" s="631">
        <v>29.529128756412931</v>
      </c>
      <c r="AB62" s="633">
        <v>0</v>
      </c>
      <c r="AC62" s="633">
        <v>244.44349634171613</v>
      </c>
    </row>
    <row r="63" spans="1:29"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row>
    <row r="64" spans="1:29" x14ac:dyDescent="0.3">
      <c r="A64" s="634" t="s">
        <v>140</v>
      </c>
      <c r="B64" s="630"/>
      <c r="C64" s="631">
        <v>0</v>
      </c>
      <c r="D64" s="631">
        <v>0</v>
      </c>
      <c r="E64" s="631">
        <v>0</v>
      </c>
      <c r="F64" s="632">
        <v>0</v>
      </c>
      <c r="G64" s="631">
        <v>0</v>
      </c>
      <c r="H64" s="631">
        <v>0</v>
      </c>
      <c r="I64" s="631">
        <v>0</v>
      </c>
      <c r="J64" s="631">
        <v>0</v>
      </c>
      <c r="K64" s="631">
        <v>0</v>
      </c>
      <c r="L64" s="631">
        <v>0</v>
      </c>
      <c r="M64" s="631">
        <v>0</v>
      </c>
      <c r="N64" s="631">
        <v>0</v>
      </c>
      <c r="O64" s="631">
        <v>0</v>
      </c>
      <c r="P64" s="631">
        <v>0</v>
      </c>
      <c r="Q64" s="633">
        <v>0</v>
      </c>
      <c r="R64" s="633">
        <v>0</v>
      </c>
      <c r="S64" s="631">
        <v>0</v>
      </c>
      <c r="T64" s="631">
        <v>0</v>
      </c>
      <c r="U64" s="631">
        <v>0</v>
      </c>
      <c r="V64" s="632">
        <v>0</v>
      </c>
      <c r="W64" s="632">
        <v>0</v>
      </c>
      <c r="X64" s="631">
        <v>0</v>
      </c>
      <c r="Y64" s="631">
        <v>0</v>
      </c>
      <c r="Z64" s="631">
        <v>0</v>
      </c>
      <c r="AA64" s="631">
        <v>0</v>
      </c>
      <c r="AB64" s="631">
        <v>0</v>
      </c>
      <c r="AC64" s="632">
        <v>0</v>
      </c>
    </row>
    <row r="65" spans="1:29" x14ac:dyDescent="0.3">
      <c r="A65" s="610"/>
      <c r="B65" s="645" t="s">
        <v>84</v>
      </c>
      <c r="C65" s="612">
        <v>0</v>
      </c>
      <c r="D65" s="612">
        <v>0</v>
      </c>
      <c r="E65" s="612">
        <v>0</v>
      </c>
      <c r="F65" s="613">
        <v>0</v>
      </c>
      <c r="G65" s="612">
        <v>0</v>
      </c>
      <c r="H65" s="612">
        <v>0</v>
      </c>
      <c r="I65" s="612">
        <v>0</v>
      </c>
      <c r="J65" s="612">
        <v>0</v>
      </c>
      <c r="K65" s="612">
        <v>0</v>
      </c>
      <c r="L65" s="612">
        <v>0</v>
      </c>
      <c r="M65" s="612">
        <v>0</v>
      </c>
      <c r="N65" s="612">
        <v>0</v>
      </c>
      <c r="O65" s="612">
        <v>0</v>
      </c>
      <c r="P65" s="612">
        <v>0</v>
      </c>
      <c r="Q65" s="612">
        <v>0</v>
      </c>
      <c r="R65" s="613">
        <v>0</v>
      </c>
      <c r="S65" s="612">
        <v>0</v>
      </c>
      <c r="T65" s="612">
        <v>0</v>
      </c>
      <c r="U65" s="612">
        <v>0</v>
      </c>
      <c r="V65" s="641">
        <v>0</v>
      </c>
      <c r="W65" s="613">
        <v>0</v>
      </c>
      <c r="X65" s="612">
        <v>0</v>
      </c>
      <c r="Y65" s="612">
        <v>0</v>
      </c>
      <c r="Z65" s="612">
        <v>0</v>
      </c>
      <c r="AA65" s="612">
        <v>0</v>
      </c>
      <c r="AB65" s="612">
        <v>0</v>
      </c>
      <c r="AC65" s="613">
        <v>0</v>
      </c>
    </row>
    <row r="66" spans="1:29" x14ac:dyDescent="0.3">
      <c r="A66" s="610"/>
      <c r="B66" s="625" t="s">
        <v>85</v>
      </c>
      <c r="C66" s="612">
        <v>0</v>
      </c>
      <c r="D66" s="612">
        <v>0</v>
      </c>
      <c r="E66" s="612">
        <v>0</v>
      </c>
      <c r="F66" s="613">
        <v>0</v>
      </c>
      <c r="G66" s="612">
        <v>0</v>
      </c>
      <c r="H66" s="612">
        <v>0</v>
      </c>
      <c r="I66" s="612">
        <v>0</v>
      </c>
      <c r="J66" s="612">
        <v>0</v>
      </c>
      <c r="K66" s="612">
        <v>0</v>
      </c>
      <c r="L66" s="612">
        <v>0</v>
      </c>
      <c r="M66" s="612">
        <v>0</v>
      </c>
      <c r="N66" s="612">
        <v>0</v>
      </c>
      <c r="O66" s="612">
        <v>0</v>
      </c>
      <c r="P66" s="612">
        <v>0</v>
      </c>
      <c r="Q66" s="612">
        <v>0</v>
      </c>
      <c r="R66" s="613">
        <v>0</v>
      </c>
      <c r="S66" s="612">
        <v>0</v>
      </c>
      <c r="T66" s="612">
        <v>0</v>
      </c>
      <c r="U66" s="612">
        <v>0</v>
      </c>
      <c r="V66" s="641">
        <v>0</v>
      </c>
      <c r="W66" s="613">
        <v>0</v>
      </c>
      <c r="X66" s="612">
        <v>0</v>
      </c>
      <c r="Y66" s="612">
        <v>0</v>
      </c>
      <c r="Z66" s="612">
        <v>0</v>
      </c>
      <c r="AA66" s="612">
        <v>0</v>
      </c>
      <c r="AB66" s="612">
        <v>0</v>
      </c>
      <c r="AC66" s="613">
        <v>0</v>
      </c>
    </row>
    <row r="67" spans="1:29" x14ac:dyDescent="0.3">
      <c r="A67" s="610"/>
      <c r="B67" s="625"/>
      <c r="C67" s="612">
        <v>0</v>
      </c>
      <c r="D67" s="612">
        <v>0</v>
      </c>
      <c r="E67" s="612">
        <v>0</v>
      </c>
      <c r="F67" s="613">
        <v>0</v>
      </c>
      <c r="G67" s="612">
        <v>0</v>
      </c>
      <c r="H67" s="612">
        <v>0</v>
      </c>
      <c r="I67" s="612">
        <v>0</v>
      </c>
      <c r="J67" s="612">
        <v>0</v>
      </c>
      <c r="K67" s="612">
        <v>0</v>
      </c>
      <c r="L67" s="612">
        <v>0</v>
      </c>
      <c r="M67" s="612">
        <v>0</v>
      </c>
      <c r="N67" s="612">
        <v>0</v>
      </c>
      <c r="O67" s="612">
        <v>0</v>
      </c>
      <c r="P67" s="612">
        <v>0</v>
      </c>
      <c r="Q67" s="612">
        <v>0</v>
      </c>
      <c r="R67" s="613">
        <v>0</v>
      </c>
      <c r="S67" s="612">
        <v>0</v>
      </c>
      <c r="T67" s="612">
        <v>0</v>
      </c>
      <c r="U67" s="612">
        <v>0</v>
      </c>
      <c r="V67" s="613">
        <v>0</v>
      </c>
      <c r="W67" s="617">
        <v>0</v>
      </c>
      <c r="X67" s="612">
        <v>0</v>
      </c>
      <c r="Y67" s="612">
        <v>0</v>
      </c>
      <c r="Z67" s="612">
        <v>0</v>
      </c>
      <c r="AA67" s="612">
        <v>0</v>
      </c>
      <c r="AB67" s="612">
        <v>0</v>
      </c>
      <c r="AC67" s="613">
        <v>0</v>
      </c>
    </row>
    <row r="68" spans="1:29" x14ac:dyDescent="0.3">
      <c r="A68" s="653" t="s">
        <v>141</v>
      </c>
      <c r="B68" s="655"/>
      <c r="C68" s="615">
        <v>0</v>
      </c>
      <c r="D68" s="615">
        <v>40.659833796000008</v>
      </c>
      <c r="E68" s="615">
        <v>38.125252999999994</v>
      </c>
      <c r="F68" s="622">
        <v>78.785086796000002</v>
      </c>
      <c r="G68" s="615">
        <v>0</v>
      </c>
      <c r="H68" s="615">
        <v>0</v>
      </c>
      <c r="I68" s="615">
        <v>6.8354425599999991E-2</v>
      </c>
      <c r="J68" s="615">
        <v>0</v>
      </c>
      <c r="K68" s="615">
        <v>0</v>
      </c>
      <c r="L68" s="615">
        <v>0.53166850032246993</v>
      </c>
      <c r="M68" s="615">
        <v>0</v>
      </c>
      <c r="N68" s="615">
        <v>1.7372100000000001</v>
      </c>
      <c r="O68" s="615">
        <v>0</v>
      </c>
      <c r="P68" s="615">
        <v>2.1344999999999999E-2</v>
      </c>
      <c r="Q68" s="615">
        <v>0</v>
      </c>
      <c r="R68" s="622">
        <v>2.3585779259224697</v>
      </c>
      <c r="S68" s="615">
        <v>72.909121266028777</v>
      </c>
      <c r="T68" s="615">
        <v>10.039113</v>
      </c>
      <c r="U68" s="615">
        <v>-18.419166100999998</v>
      </c>
      <c r="V68" s="622">
        <v>64.529068165028789</v>
      </c>
      <c r="W68" s="622">
        <v>145.67273288695125</v>
      </c>
      <c r="X68" s="615">
        <v>68.718719922103205</v>
      </c>
      <c r="Y68" s="615">
        <v>0.52291477624875093</v>
      </c>
      <c r="Z68" s="615">
        <v>0</v>
      </c>
      <c r="AA68" s="615">
        <v>29.529128756412931</v>
      </c>
      <c r="AB68" s="615">
        <v>0</v>
      </c>
      <c r="AC68" s="613">
        <v>244.44349634171613</v>
      </c>
    </row>
    <row r="69" spans="1:29" x14ac:dyDescent="0.3">
      <c r="A69" s="634" t="s">
        <v>87</v>
      </c>
      <c r="B69" s="630"/>
      <c r="C69" s="631">
        <v>0</v>
      </c>
      <c r="D69" s="631">
        <v>40.659833796000008</v>
      </c>
      <c r="E69" s="631">
        <v>38.125252999999994</v>
      </c>
      <c r="F69" s="632">
        <v>78.785086796000002</v>
      </c>
      <c r="G69" s="631">
        <v>0</v>
      </c>
      <c r="H69" s="631">
        <v>0</v>
      </c>
      <c r="I69" s="631">
        <v>2.6464425599999997E-2</v>
      </c>
      <c r="J69" s="631">
        <v>0</v>
      </c>
      <c r="K69" s="631">
        <v>0</v>
      </c>
      <c r="L69" s="635">
        <v>0.51283503344447001</v>
      </c>
      <c r="M69" s="631">
        <v>0</v>
      </c>
      <c r="N69" s="631">
        <v>1.7372100000000001</v>
      </c>
      <c r="O69" s="631">
        <v>0</v>
      </c>
      <c r="P69" s="631">
        <v>2.1344999999999999E-2</v>
      </c>
      <c r="Q69" s="631">
        <v>0</v>
      </c>
      <c r="R69" s="632">
        <v>2.2978544590444701</v>
      </c>
      <c r="S69" s="631">
        <v>71.331504266028787</v>
      </c>
      <c r="T69" s="631">
        <v>10.039113</v>
      </c>
      <c r="U69" s="631">
        <v>-18.419166100999998</v>
      </c>
      <c r="V69" s="632">
        <v>62.951451165028786</v>
      </c>
      <c r="W69" s="633">
        <v>144.03439242007326</v>
      </c>
      <c r="X69" s="631">
        <v>68.718719922103205</v>
      </c>
      <c r="Y69" s="656">
        <v>0.52291477624875093</v>
      </c>
      <c r="Z69" s="631">
        <v>0</v>
      </c>
      <c r="AA69" s="705">
        <v>29.529128756412931</v>
      </c>
      <c r="AB69" s="631">
        <v>0</v>
      </c>
      <c r="AC69" s="632">
        <v>242.80515587483814</v>
      </c>
    </row>
    <row r="70" spans="1:29" x14ac:dyDescent="0.3">
      <c r="A70" s="610"/>
      <c r="B70" s="625" t="s">
        <v>158</v>
      </c>
      <c r="C70" s="612">
        <v>0</v>
      </c>
      <c r="D70" s="612">
        <v>38.154599796000007</v>
      </c>
      <c r="E70" s="612">
        <v>37.477848999999999</v>
      </c>
      <c r="F70" s="613">
        <v>75.632448796000006</v>
      </c>
      <c r="G70" s="704">
        <v>0</v>
      </c>
      <c r="H70" s="704">
        <v>0</v>
      </c>
      <c r="I70" s="704">
        <v>0</v>
      </c>
      <c r="J70" s="704">
        <v>0</v>
      </c>
      <c r="K70" s="704">
        <v>0</v>
      </c>
      <c r="L70" s="704">
        <v>4.8891471309200005E-2</v>
      </c>
      <c r="M70" s="704">
        <v>0</v>
      </c>
      <c r="N70" s="704">
        <v>1.443E-2</v>
      </c>
      <c r="O70" s="704">
        <v>0</v>
      </c>
      <c r="P70" s="704">
        <v>0</v>
      </c>
      <c r="Q70" s="704">
        <v>0</v>
      </c>
      <c r="R70" s="613">
        <v>6.3321471309200003E-2</v>
      </c>
      <c r="S70" s="612">
        <v>6.7019900000000003</v>
      </c>
      <c r="T70" s="612">
        <v>10.039113</v>
      </c>
      <c r="U70" s="612">
        <v>-18.419166100999998</v>
      </c>
      <c r="V70" s="613">
        <v>-1.6780631009999958</v>
      </c>
      <c r="W70" s="617">
        <v>74.017707166309208</v>
      </c>
      <c r="X70" s="612">
        <v>5.8209999999999998E-2</v>
      </c>
      <c r="Y70" s="612">
        <v>0</v>
      </c>
      <c r="Z70" s="612">
        <v>0</v>
      </c>
      <c r="AA70" s="612">
        <v>0</v>
      </c>
      <c r="AB70" s="612">
        <v>0</v>
      </c>
      <c r="AC70" s="661">
        <v>74.07591716630921</v>
      </c>
    </row>
    <row r="71" spans="1:29" x14ac:dyDescent="0.3">
      <c r="A71" s="627"/>
      <c r="B71" s="625" t="s">
        <v>89</v>
      </c>
      <c r="C71" s="612">
        <v>0</v>
      </c>
      <c r="D71" s="612">
        <v>0</v>
      </c>
      <c r="E71" s="612">
        <v>0.52864500000000003</v>
      </c>
      <c r="F71" s="613">
        <v>0.52864500000000003</v>
      </c>
      <c r="G71" s="704">
        <v>0</v>
      </c>
      <c r="H71" s="704">
        <v>0</v>
      </c>
      <c r="I71" s="704">
        <v>4.4000000000000002E-4</v>
      </c>
      <c r="J71" s="704">
        <v>0</v>
      </c>
      <c r="K71" s="704">
        <v>0</v>
      </c>
      <c r="L71" s="704">
        <v>0.11115999999999999</v>
      </c>
      <c r="M71" s="704">
        <v>0</v>
      </c>
      <c r="N71" s="704">
        <v>0.27660000000000001</v>
      </c>
      <c r="O71" s="704">
        <v>0</v>
      </c>
      <c r="P71" s="704">
        <v>2.1344999999999999E-2</v>
      </c>
      <c r="Q71" s="704">
        <v>0</v>
      </c>
      <c r="R71" s="613">
        <v>0.40954499999999999</v>
      </c>
      <c r="S71" s="612">
        <v>4.0486399999999998</v>
      </c>
      <c r="T71" s="612">
        <v>0</v>
      </c>
      <c r="U71" s="612">
        <v>0</v>
      </c>
      <c r="V71" s="613">
        <v>4.0486399999999998</v>
      </c>
      <c r="W71" s="617">
        <v>4.9868299999999994</v>
      </c>
      <c r="X71" s="612">
        <v>0.10437399999999999</v>
      </c>
      <c r="Y71" s="612">
        <v>0</v>
      </c>
      <c r="Z71" s="612">
        <v>0</v>
      </c>
      <c r="AA71" s="612">
        <v>0</v>
      </c>
      <c r="AB71" s="612">
        <v>0</v>
      </c>
      <c r="AC71" s="661">
        <v>5.0912039999999994</v>
      </c>
    </row>
    <row r="72" spans="1:29" x14ac:dyDescent="0.3">
      <c r="A72" s="627"/>
      <c r="B72" s="625" t="s">
        <v>90</v>
      </c>
      <c r="C72" s="612">
        <v>0</v>
      </c>
      <c r="D72" s="612">
        <v>0</v>
      </c>
      <c r="E72" s="612">
        <v>0</v>
      </c>
      <c r="F72" s="613">
        <v>0</v>
      </c>
      <c r="G72" s="704">
        <v>0</v>
      </c>
      <c r="H72" s="704">
        <v>0</v>
      </c>
      <c r="I72" s="704">
        <v>1.162E-2</v>
      </c>
      <c r="J72" s="704">
        <v>0</v>
      </c>
      <c r="K72" s="704">
        <v>0</v>
      </c>
      <c r="L72" s="704">
        <v>0.10586796321726999</v>
      </c>
      <c r="M72" s="704">
        <v>0</v>
      </c>
      <c r="N72" s="704">
        <v>0.91710000000000003</v>
      </c>
      <c r="O72" s="704">
        <v>0</v>
      </c>
      <c r="P72" s="704">
        <v>0</v>
      </c>
      <c r="Q72" s="704">
        <v>0</v>
      </c>
      <c r="R72" s="613">
        <v>1.0345879632172701</v>
      </c>
      <c r="S72" s="612">
        <v>33.180714978908789</v>
      </c>
      <c r="T72" s="612">
        <v>0</v>
      </c>
      <c r="U72" s="612">
        <v>0</v>
      </c>
      <c r="V72" s="613">
        <v>33.180714978908789</v>
      </c>
      <c r="W72" s="617">
        <v>34.215302942126058</v>
      </c>
      <c r="X72" s="612">
        <v>66.485591041142214</v>
      </c>
      <c r="Y72" s="612">
        <v>0</v>
      </c>
      <c r="Z72" s="612">
        <v>0</v>
      </c>
      <c r="AA72" s="612">
        <v>0</v>
      </c>
      <c r="AB72" s="612">
        <v>0</v>
      </c>
      <c r="AC72" s="661">
        <v>100.70089398326827</v>
      </c>
    </row>
    <row r="73" spans="1:29" x14ac:dyDescent="0.3">
      <c r="A73" s="627"/>
      <c r="B73" s="645" t="s">
        <v>91</v>
      </c>
      <c r="C73" s="612">
        <v>0</v>
      </c>
      <c r="D73" s="612">
        <v>0.94747400000000004</v>
      </c>
      <c r="E73" s="612">
        <v>2.9889999999999999E-3</v>
      </c>
      <c r="F73" s="613">
        <v>0.95046300000000006</v>
      </c>
      <c r="G73" s="704">
        <v>0</v>
      </c>
      <c r="H73" s="704">
        <v>0</v>
      </c>
      <c r="I73" s="704">
        <v>0</v>
      </c>
      <c r="J73" s="704">
        <v>0</v>
      </c>
      <c r="K73" s="704">
        <v>0</v>
      </c>
      <c r="L73" s="704">
        <v>1.1985598917999999E-2</v>
      </c>
      <c r="M73" s="704">
        <v>0</v>
      </c>
      <c r="N73" s="704">
        <v>0</v>
      </c>
      <c r="O73" s="704">
        <v>0</v>
      </c>
      <c r="P73" s="704">
        <v>0</v>
      </c>
      <c r="Q73" s="704">
        <v>0</v>
      </c>
      <c r="R73" s="613">
        <v>1.1985598917999999E-2</v>
      </c>
      <c r="S73" s="612">
        <v>11.906890978758401</v>
      </c>
      <c r="T73" s="612">
        <v>0</v>
      </c>
      <c r="U73" s="612">
        <v>0</v>
      </c>
      <c r="V73" s="613">
        <v>11.906890978758401</v>
      </c>
      <c r="W73" s="617">
        <v>12.869339577676403</v>
      </c>
      <c r="X73" s="612">
        <v>0</v>
      </c>
      <c r="Y73" s="612">
        <v>0</v>
      </c>
      <c r="Z73" s="612">
        <v>0</v>
      </c>
      <c r="AA73" s="612">
        <v>0</v>
      </c>
      <c r="AB73" s="612">
        <v>0</v>
      </c>
      <c r="AC73" s="661">
        <v>12.869339577676403</v>
      </c>
    </row>
    <row r="74" spans="1:29" x14ac:dyDescent="0.3">
      <c r="A74" s="627"/>
      <c r="B74" s="625" t="s">
        <v>92</v>
      </c>
      <c r="C74" s="612">
        <v>0</v>
      </c>
      <c r="D74" s="612">
        <v>1.09829</v>
      </c>
      <c r="E74" s="612">
        <v>0</v>
      </c>
      <c r="F74" s="613">
        <v>1.09829</v>
      </c>
      <c r="G74" s="704">
        <v>0</v>
      </c>
      <c r="H74" s="704">
        <v>0</v>
      </c>
      <c r="I74" s="704">
        <v>0</v>
      </c>
      <c r="J74" s="704">
        <v>0</v>
      </c>
      <c r="K74" s="704">
        <v>0</v>
      </c>
      <c r="L74" s="704">
        <v>6.0999999999999997E-4</v>
      </c>
      <c r="M74" s="704">
        <v>0</v>
      </c>
      <c r="N74" s="704">
        <v>0</v>
      </c>
      <c r="O74" s="704">
        <v>0</v>
      </c>
      <c r="P74" s="704">
        <v>0</v>
      </c>
      <c r="Q74" s="704">
        <v>0</v>
      </c>
      <c r="R74" s="613">
        <v>6.0999999999999997E-4</v>
      </c>
      <c r="S74" s="612">
        <v>3.0066146199999997</v>
      </c>
      <c r="T74" s="612">
        <v>0</v>
      </c>
      <c r="U74" s="612">
        <v>0</v>
      </c>
      <c r="V74" s="613">
        <v>3.0066146199999997</v>
      </c>
      <c r="W74" s="617">
        <v>4.1055146199999992</v>
      </c>
      <c r="X74" s="612">
        <v>1.094386063500987</v>
      </c>
      <c r="Y74" s="612">
        <v>0.52291477624875093</v>
      </c>
      <c r="Z74" s="612">
        <v>0</v>
      </c>
      <c r="AA74" s="612">
        <v>0</v>
      </c>
      <c r="AB74" s="612">
        <v>0</v>
      </c>
      <c r="AC74" s="661">
        <v>5.7228154597497367</v>
      </c>
    </row>
    <row r="75" spans="1:29" x14ac:dyDescent="0.3">
      <c r="A75" s="627"/>
      <c r="B75" s="625" t="s">
        <v>93</v>
      </c>
      <c r="C75" s="612">
        <v>0</v>
      </c>
      <c r="D75" s="612">
        <v>0.45946999999999999</v>
      </c>
      <c r="E75" s="612">
        <v>0</v>
      </c>
      <c r="F75" s="613">
        <v>0.45946999999999999</v>
      </c>
      <c r="G75" s="704">
        <v>0</v>
      </c>
      <c r="H75" s="704">
        <v>0</v>
      </c>
      <c r="I75" s="704">
        <v>1.44E-2</v>
      </c>
      <c r="J75" s="704">
        <v>0</v>
      </c>
      <c r="K75" s="704">
        <v>0</v>
      </c>
      <c r="L75" s="704">
        <v>0.17835000000000001</v>
      </c>
      <c r="M75" s="704">
        <v>0</v>
      </c>
      <c r="N75" s="704">
        <v>0.52486999999999995</v>
      </c>
      <c r="O75" s="704">
        <v>0</v>
      </c>
      <c r="P75" s="704">
        <v>0</v>
      </c>
      <c r="Q75" s="704">
        <v>0</v>
      </c>
      <c r="R75" s="613">
        <v>0.71761999999999992</v>
      </c>
      <c r="S75" s="612">
        <v>8.2291899999999991</v>
      </c>
      <c r="T75" s="612">
        <v>0</v>
      </c>
      <c r="U75" s="612">
        <v>0</v>
      </c>
      <c r="V75" s="613">
        <v>8.2291899999999991</v>
      </c>
      <c r="W75" s="617">
        <v>9.4062799999999989</v>
      </c>
      <c r="X75" s="612">
        <v>0.83278181746000002</v>
      </c>
      <c r="Y75" s="612">
        <v>0</v>
      </c>
      <c r="Z75" s="612">
        <v>0</v>
      </c>
      <c r="AA75" s="612">
        <v>0</v>
      </c>
      <c r="AB75" s="612">
        <v>0</v>
      </c>
      <c r="AC75" s="661">
        <v>10.23906181746</v>
      </c>
    </row>
    <row r="76" spans="1:29" x14ac:dyDescent="0.3">
      <c r="A76" s="627"/>
      <c r="B76" s="625" t="s">
        <v>94</v>
      </c>
      <c r="C76" s="612">
        <v>0</v>
      </c>
      <c r="D76" s="612">
        <v>0</v>
      </c>
      <c r="E76" s="612">
        <v>0.11577</v>
      </c>
      <c r="F76" s="613">
        <v>0.11577</v>
      </c>
      <c r="G76" s="704">
        <v>0</v>
      </c>
      <c r="H76" s="704">
        <v>0</v>
      </c>
      <c r="I76" s="704">
        <v>0</v>
      </c>
      <c r="J76" s="704">
        <v>0</v>
      </c>
      <c r="K76" s="704">
        <v>0</v>
      </c>
      <c r="L76" s="704">
        <v>3.0200000000000001E-3</v>
      </c>
      <c r="M76" s="704">
        <v>0</v>
      </c>
      <c r="N76" s="704">
        <v>6.2E-4</v>
      </c>
      <c r="O76" s="704">
        <v>0</v>
      </c>
      <c r="P76" s="704">
        <v>0</v>
      </c>
      <c r="Q76" s="704">
        <v>0</v>
      </c>
      <c r="R76" s="613">
        <v>3.64E-3</v>
      </c>
      <c r="S76" s="612">
        <v>1.225465</v>
      </c>
      <c r="T76" s="612">
        <v>0</v>
      </c>
      <c r="U76" s="612">
        <v>0</v>
      </c>
      <c r="V76" s="613">
        <v>1.225465</v>
      </c>
      <c r="W76" s="617">
        <v>1.344875</v>
      </c>
      <c r="X76" s="612">
        <v>0</v>
      </c>
      <c r="Y76" s="612">
        <v>0</v>
      </c>
      <c r="Z76" s="612">
        <v>0</v>
      </c>
      <c r="AA76" s="612">
        <v>0</v>
      </c>
      <c r="AB76" s="612">
        <v>0</v>
      </c>
      <c r="AC76" s="661">
        <v>1.344875</v>
      </c>
    </row>
    <row r="77" spans="1:29" x14ac:dyDescent="0.3">
      <c r="A77" s="610"/>
      <c r="B77" s="625" t="s">
        <v>95</v>
      </c>
      <c r="C77" s="612">
        <v>0</v>
      </c>
      <c r="D77" s="612">
        <v>0</v>
      </c>
      <c r="E77" s="612">
        <v>0</v>
      </c>
      <c r="F77" s="613">
        <v>0</v>
      </c>
      <c r="G77" s="704">
        <v>0</v>
      </c>
      <c r="H77" s="704">
        <v>0</v>
      </c>
      <c r="I77" s="704">
        <v>0</v>
      </c>
      <c r="J77" s="704">
        <v>0</v>
      </c>
      <c r="K77" s="704">
        <v>0</v>
      </c>
      <c r="L77" s="704">
        <v>1.8400000000000001E-3</v>
      </c>
      <c r="M77" s="704">
        <v>0</v>
      </c>
      <c r="N77" s="704">
        <v>0</v>
      </c>
      <c r="O77" s="704">
        <v>0</v>
      </c>
      <c r="P77" s="704">
        <v>0</v>
      </c>
      <c r="Q77" s="704">
        <v>0</v>
      </c>
      <c r="R77" s="613">
        <v>1.8400000000000001E-3</v>
      </c>
      <c r="S77" s="612">
        <v>1.3747199999999999</v>
      </c>
      <c r="T77" s="612">
        <v>0</v>
      </c>
      <c r="U77" s="612">
        <v>0</v>
      </c>
      <c r="V77" s="613">
        <v>1.3747199999999999</v>
      </c>
      <c r="W77" s="617">
        <v>1.37656</v>
      </c>
      <c r="X77" s="612">
        <v>1.0699999999999999E-2</v>
      </c>
      <c r="Y77" s="612">
        <v>0</v>
      </c>
      <c r="Z77" s="612">
        <v>0</v>
      </c>
      <c r="AA77" s="612">
        <v>0</v>
      </c>
      <c r="AB77" s="612">
        <v>0</v>
      </c>
      <c r="AC77" s="661">
        <v>1.3872599999999999</v>
      </c>
    </row>
    <row r="78" spans="1:29" ht="13.5" customHeight="1" x14ac:dyDescent="0.3">
      <c r="A78" s="627"/>
      <c r="B78" s="625" t="s">
        <v>96</v>
      </c>
      <c r="C78" s="612">
        <v>0</v>
      </c>
      <c r="D78" s="612">
        <v>0</v>
      </c>
      <c r="E78" s="612">
        <v>0</v>
      </c>
      <c r="F78" s="613">
        <v>0</v>
      </c>
      <c r="G78" s="704">
        <v>0</v>
      </c>
      <c r="H78" s="704">
        <v>0</v>
      </c>
      <c r="I78" s="704">
        <v>4.4256000000000005E-6</v>
      </c>
      <c r="J78" s="704">
        <v>0</v>
      </c>
      <c r="K78" s="704">
        <v>0</v>
      </c>
      <c r="L78" s="704">
        <v>5.1110000000000003E-2</v>
      </c>
      <c r="M78" s="704">
        <v>0</v>
      </c>
      <c r="N78" s="704">
        <v>3.5899999999999999E-3</v>
      </c>
      <c r="O78" s="704">
        <v>0</v>
      </c>
      <c r="P78" s="704">
        <v>0</v>
      </c>
      <c r="Q78" s="704">
        <v>0</v>
      </c>
      <c r="R78" s="613">
        <v>5.4704425600000009E-2</v>
      </c>
      <c r="S78" s="612">
        <v>1.6572786883616</v>
      </c>
      <c r="T78" s="612">
        <v>0</v>
      </c>
      <c r="U78" s="612">
        <v>0</v>
      </c>
      <c r="V78" s="613">
        <v>1.6572786883616</v>
      </c>
      <c r="W78" s="617">
        <v>1.7119831139616</v>
      </c>
      <c r="X78" s="612">
        <v>0.13267699999999999</v>
      </c>
      <c r="Y78" s="612">
        <v>0</v>
      </c>
      <c r="Z78" s="612">
        <v>0</v>
      </c>
      <c r="AA78" s="612">
        <v>0</v>
      </c>
      <c r="AB78" s="612">
        <v>0</v>
      </c>
      <c r="AC78" s="661">
        <v>1.8446601139615999</v>
      </c>
    </row>
    <row r="79" spans="1:29" x14ac:dyDescent="0.3">
      <c r="A79" s="662"/>
      <c r="B79" s="630" t="s">
        <v>97</v>
      </c>
      <c r="C79" s="663">
        <v>0</v>
      </c>
      <c r="D79" s="663">
        <v>2.058799732828656</v>
      </c>
      <c r="E79" s="663">
        <v>0</v>
      </c>
      <c r="F79" s="632">
        <v>2.058799732828656</v>
      </c>
      <c r="G79" s="654">
        <v>0</v>
      </c>
      <c r="H79" s="631">
        <v>0</v>
      </c>
      <c r="I79" s="631">
        <v>0</v>
      </c>
      <c r="J79" s="631">
        <v>0</v>
      </c>
      <c r="K79" s="631">
        <v>0</v>
      </c>
      <c r="L79" s="631">
        <v>0</v>
      </c>
      <c r="M79" s="631">
        <v>0</v>
      </c>
      <c r="N79" s="631">
        <v>0</v>
      </c>
      <c r="O79" s="631">
        <v>0</v>
      </c>
      <c r="P79" s="631">
        <v>0</v>
      </c>
      <c r="Q79" s="633">
        <v>0</v>
      </c>
      <c r="R79" s="632">
        <v>0</v>
      </c>
      <c r="S79" s="631">
        <v>16.494876430374802</v>
      </c>
      <c r="T79" s="631">
        <v>0</v>
      </c>
      <c r="U79" s="631">
        <v>0</v>
      </c>
      <c r="V79" s="632">
        <v>16.494876430374802</v>
      </c>
      <c r="W79" s="632">
        <v>18.553676163203455</v>
      </c>
      <c r="X79" s="631">
        <v>1.815841063500987</v>
      </c>
      <c r="Y79" s="635">
        <v>5.9141417700419217</v>
      </c>
      <c r="Z79" s="631">
        <v>0</v>
      </c>
      <c r="AA79" s="631">
        <v>9.3043446827</v>
      </c>
      <c r="AB79" s="631">
        <v>0</v>
      </c>
      <c r="AC79" s="632">
        <v>35.588003679446366</v>
      </c>
    </row>
    <row r="80" spans="1:29" x14ac:dyDescent="0.3">
      <c r="A80" s="627"/>
      <c r="B80" s="625" t="s">
        <v>88</v>
      </c>
      <c r="C80" s="612">
        <v>0</v>
      </c>
      <c r="D80" s="612">
        <v>0</v>
      </c>
      <c r="E80" s="612">
        <v>0</v>
      </c>
      <c r="F80" s="613">
        <v>0</v>
      </c>
      <c r="G80" s="612">
        <v>0</v>
      </c>
      <c r="H80" s="612">
        <v>0</v>
      </c>
      <c r="I80" s="612">
        <v>0</v>
      </c>
      <c r="J80" s="612">
        <v>0</v>
      </c>
      <c r="K80" s="612">
        <v>0</v>
      </c>
      <c r="L80" s="612">
        <v>0</v>
      </c>
      <c r="M80" s="612">
        <v>0</v>
      </c>
      <c r="N80" s="612">
        <v>0</v>
      </c>
      <c r="O80" s="612">
        <v>0</v>
      </c>
      <c r="P80" s="612">
        <v>0</v>
      </c>
      <c r="Q80" s="612">
        <v>0</v>
      </c>
      <c r="R80" s="613">
        <v>0</v>
      </c>
      <c r="S80" s="612">
        <v>0</v>
      </c>
      <c r="T80" s="612">
        <v>0</v>
      </c>
      <c r="U80" s="612">
        <v>0</v>
      </c>
      <c r="V80" s="613">
        <v>0</v>
      </c>
      <c r="W80" s="617">
        <v>0</v>
      </c>
      <c r="X80" s="612">
        <v>0</v>
      </c>
      <c r="Y80" s="612">
        <v>0</v>
      </c>
      <c r="Z80" s="612">
        <v>0</v>
      </c>
      <c r="AA80" s="612">
        <v>0</v>
      </c>
      <c r="AB80" s="612">
        <v>0</v>
      </c>
      <c r="AC80" s="613">
        <v>0</v>
      </c>
    </row>
    <row r="81" spans="1:29" x14ac:dyDescent="0.3">
      <c r="A81" s="627"/>
      <c r="B81" s="625" t="s">
        <v>89</v>
      </c>
      <c r="C81" s="612">
        <v>0</v>
      </c>
      <c r="D81" s="612">
        <v>0</v>
      </c>
      <c r="E81" s="612">
        <v>0</v>
      </c>
      <c r="F81" s="613">
        <v>0</v>
      </c>
      <c r="G81" s="612">
        <v>0</v>
      </c>
      <c r="H81" s="612">
        <v>0</v>
      </c>
      <c r="I81" s="612">
        <v>0</v>
      </c>
      <c r="J81" s="612">
        <v>0</v>
      </c>
      <c r="K81" s="612">
        <v>0</v>
      </c>
      <c r="L81" s="612">
        <v>0</v>
      </c>
      <c r="M81" s="612">
        <v>0</v>
      </c>
      <c r="N81" s="612">
        <v>0</v>
      </c>
      <c r="O81" s="612">
        <v>0</v>
      </c>
      <c r="P81" s="612">
        <v>0</v>
      </c>
      <c r="Q81" s="612">
        <v>0</v>
      </c>
      <c r="R81" s="613">
        <v>0</v>
      </c>
      <c r="S81" s="612">
        <v>0.95121274999999994</v>
      </c>
      <c r="T81" s="612">
        <v>0</v>
      </c>
      <c r="U81" s="612">
        <v>0</v>
      </c>
      <c r="V81" s="613">
        <v>0.95121274999999994</v>
      </c>
      <c r="W81" s="617">
        <v>0.95121274999999994</v>
      </c>
      <c r="X81" s="612">
        <v>0</v>
      </c>
      <c r="Y81" s="612">
        <v>0</v>
      </c>
      <c r="Z81" s="612">
        <v>0</v>
      </c>
      <c r="AA81" s="612">
        <v>1.2721933000000001</v>
      </c>
      <c r="AB81" s="612">
        <v>0</v>
      </c>
      <c r="AC81" s="613">
        <v>2.2234060499999999</v>
      </c>
    </row>
    <row r="82" spans="1:29" x14ac:dyDescent="0.3">
      <c r="A82" s="627"/>
      <c r="B82" s="625" t="s">
        <v>90</v>
      </c>
      <c r="C82" s="612">
        <v>0</v>
      </c>
      <c r="D82" s="612">
        <v>0</v>
      </c>
      <c r="E82" s="612">
        <v>0</v>
      </c>
      <c r="F82" s="613">
        <v>0</v>
      </c>
      <c r="G82" s="612">
        <v>0</v>
      </c>
      <c r="H82" s="612">
        <v>0</v>
      </c>
      <c r="I82" s="612">
        <v>0</v>
      </c>
      <c r="J82" s="612">
        <v>0</v>
      </c>
      <c r="K82" s="612">
        <v>0</v>
      </c>
      <c r="L82" s="612">
        <v>0</v>
      </c>
      <c r="M82" s="612">
        <v>0</v>
      </c>
      <c r="N82" s="612">
        <v>0</v>
      </c>
      <c r="O82" s="612">
        <v>0</v>
      </c>
      <c r="P82" s="612">
        <v>0</v>
      </c>
      <c r="Q82" s="612">
        <v>0</v>
      </c>
      <c r="R82" s="613">
        <v>0</v>
      </c>
      <c r="S82" s="612">
        <v>10.380987717870001</v>
      </c>
      <c r="T82" s="612">
        <v>0</v>
      </c>
      <c r="U82" s="612">
        <v>0</v>
      </c>
      <c r="V82" s="613">
        <v>10.380987717870001</v>
      </c>
      <c r="W82" s="617">
        <v>10.380987717870001</v>
      </c>
      <c r="X82" s="612">
        <v>0.72145499999999996</v>
      </c>
      <c r="Y82" s="612">
        <v>0</v>
      </c>
      <c r="Z82" s="612">
        <v>0</v>
      </c>
      <c r="AA82" s="612">
        <v>8.0321513827000004</v>
      </c>
      <c r="AB82" s="612">
        <v>0</v>
      </c>
      <c r="AC82" s="613">
        <v>19.134594100570002</v>
      </c>
    </row>
    <row r="83" spans="1:29" x14ac:dyDescent="0.3">
      <c r="A83" s="627"/>
      <c r="B83" s="645" t="s">
        <v>98</v>
      </c>
      <c r="C83" s="612">
        <v>0</v>
      </c>
      <c r="D83" s="612">
        <v>0.98223299999999991</v>
      </c>
      <c r="E83" s="612">
        <v>0</v>
      </c>
      <c r="F83" s="613">
        <v>0.98223299999999991</v>
      </c>
      <c r="G83" s="612">
        <v>0</v>
      </c>
      <c r="H83" s="612">
        <v>0</v>
      </c>
      <c r="I83" s="612">
        <v>0</v>
      </c>
      <c r="J83" s="612">
        <v>0</v>
      </c>
      <c r="K83" s="612">
        <v>0</v>
      </c>
      <c r="L83" s="612">
        <v>0</v>
      </c>
      <c r="M83" s="612">
        <v>0</v>
      </c>
      <c r="N83" s="612">
        <v>0</v>
      </c>
      <c r="O83" s="612">
        <v>0</v>
      </c>
      <c r="P83" s="612">
        <v>0</v>
      </c>
      <c r="Q83" s="612">
        <v>0</v>
      </c>
      <c r="R83" s="613">
        <v>0</v>
      </c>
      <c r="S83" s="612">
        <v>3.4169738674670009</v>
      </c>
      <c r="T83" s="612">
        <v>0</v>
      </c>
      <c r="U83" s="612">
        <v>0</v>
      </c>
      <c r="V83" s="613">
        <v>3.4169738674670009</v>
      </c>
      <c r="W83" s="617">
        <v>4.3992068674670008</v>
      </c>
      <c r="X83" s="612">
        <v>0</v>
      </c>
      <c r="Y83" s="612">
        <v>0.12969752967806397</v>
      </c>
      <c r="Z83" s="612">
        <v>0</v>
      </c>
      <c r="AA83" s="612">
        <v>0</v>
      </c>
      <c r="AB83" s="612">
        <v>0</v>
      </c>
      <c r="AC83" s="613">
        <v>4.5289043971450651</v>
      </c>
    </row>
    <row r="84" spans="1:29" x14ac:dyDescent="0.3">
      <c r="A84" s="627"/>
      <c r="B84" s="625" t="s">
        <v>92</v>
      </c>
      <c r="C84" s="612">
        <v>0</v>
      </c>
      <c r="D84" s="612">
        <v>1.0765667328286559</v>
      </c>
      <c r="E84" s="612">
        <v>0</v>
      </c>
      <c r="F84" s="613">
        <v>1.0765667328286559</v>
      </c>
      <c r="G84" s="612">
        <v>0</v>
      </c>
      <c r="H84" s="612">
        <v>0</v>
      </c>
      <c r="I84" s="612">
        <v>0</v>
      </c>
      <c r="J84" s="612">
        <v>0</v>
      </c>
      <c r="K84" s="612">
        <v>0</v>
      </c>
      <c r="L84" s="612">
        <v>0</v>
      </c>
      <c r="M84" s="612">
        <v>0</v>
      </c>
      <c r="N84" s="612">
        <v>0</v>
      </c>
      <c r="O84" s="612">
        <v>0</v>
      </c>
      <c r="P84" s="612">
        <v>0</v>
      </c>
      <c r="Q84" s="612">
        <v>0</v>
      </c>
      <c r="R84" s="613">
        <v>0</v>
      </c>
      <c r="S84" s="612">
        <v>1.5070115581351999</v>
      </c>
      <c r="T84" s="612">
        <v>0</v>
      </c>
      <c r="U84" s="612">
        <v>0</v>
      </c>
      <c r="V84" s="613">
        <v>1.5070115581351999</v>
      </c>
      <c r="W84" s="617">
        <v>2.5835782909638558</v>
      </c>
      <c r="X84" s="612">
        <v>1.094386063500987</v>
      </c>
      <c r="Y84" s="612">
        <v>5.7844442403638574</v>
      </c>
      <c r="Z84" s="612">
        <v>0</v>
      </c>
      <c r="AA84" s="612">
        <v>0</v>
      </c>
      <c r="AB84" s="612">
        <v>0</v>
      </c>
      <c r="AC84" s="613">
        <v>9.4624085948287</v>
      </c>
    </row>
    <row r="85" spans="1:29" x14ac:dyDescent="0.3">
      <c r="A85" s="627"/>
      <c r="B85" s="625" t="s">
        <v>93</v>
      </c>
      <c r="C85" s="612">
        <v>0</v>
      </c>
      <c r="D85" s="612">
        <v>0</v>
      </c>
      <c r="E85" s="612">
        <v>0</v>
      </c>
      <c r="F85" s="613">
        <v>0</v>
      </c>
      <c r="G85" s="612">
        <v>0</v>
      </c>
      <c r="H85" s="612">
        <v>0</v>
      </c>
      <c r="I85" s="612">
        <v>0</v>
      </c>
      <c r="J85" s="612">
        <v>0</v>
      </c>
      <c r="K85" s="612">
        <v>0</v>
      </c>
      <c r="L85" s="612">
        <v>0</v>
      </c>
      <c r="M85" s="612">
        <v>0</v>
      </c>
      <c r="N85" s="612">
        <v>0</v>
      </c>
      <c r="O85" s="612">
        <v>0</v>
      </c>
      <c r="P85" s="612">
        <v>0</v>
      </c>
      <c r="Q85" s="612">
        <v>0</v>
      </c>
      <c r="R85" s="613">
        <v>0</v>
      </c>
      <c r="S85" s="612">
        <v>5.7448173302599992E-2</v>
      </c>
      <c r="T85" s="612">
        <v>0</v>
      </c>
      <c r="U85" s="612">
        <v>0</v>
      </c>
      <c r="V85" s="613">
        <v>5.7448173302599992E-2</v>
      </c>
      <c r="W85" s="617">
        <v>5.7448173302599992E-2</v>
      </c>
      <c r="X85" s="612">
        <v>0</v>
      </c>
      <c r="Y85" s="612">
        <v>0</v>
      </c>
      <c r="Z85" s="612">
        <v>0</v>
      </c>
      <c r="AA85" s="612">
        <v>0</v>
      </c>
      <c r="AB85" s="612">
        <v>0</v>
      </c>
      <c r="AC85" s="613">
        <v>5.7448173302599992E-2</v>
      </c>
    </row>
    <row r="86" spans="1:29" x14ac:dyDescent="0.3">
      <c r="A86" s="627"/>
      <c r="B86" s="625" t="s">
        <v>94</v>
      </c>
      <c r="C86" s="612">
        <v>0</v>
      </c>
      <c r="D86" s="612">
        <v>0</v>
      </c>
      <c r="E86" s="612">
        <v>0</v>
      </c>
      <c r="F86" s="613">
        <v>0</v>
      </c>
      <c r="G86" s="612">
        <v>0</v>
      </c>
      <c r="H86" s="612">
        <v>0</v>
      </c>
      <c r="I86" s="612">
        <v>0</v>
      </c>
      <c r="J86" s="612">
        <v>0</v>
      </c>
      <c r="K86" s="612">
        <v>0</v>
      </c>
      <c r="L86" s="612">
        <v>0</v>
      </c>
      <c r="M86" s="612">
        <v>0</v>
      </c>
      <c r="N86" s="612">
        <v>0</v>
      </c>
      <c r="O86" s="612">
        <v>0</v>
      </c>
      <c r="P86" s="612">
        <v>0</v>
      </c>
      <c r="Q86" s="612">
        <v>0</v>
      </c>
      <c r="R86" s="613">
        <v>0</v>
      </c>
      <c r="S86" s="612">
        <v>0</v>
      </c>
      <c r="T86" s="612">
        <v>0</v>
      </c>
      <c r="U86" s="612">
        <v>0</v>
      </c>
      <c r="V86" s="613">
        <v>0</v>
      </c>
      <c r="W86" s="617">
        <v>0</v>
      </c>
      <c r="X86" s="612">
        <v>0</v>
      </c>
      <c r="Y86" s="612">
        <v>0</v>
      </c>
      <c r="Z86" s="612">
        <v>0</v>
      </c>
      <c r="AA86" s="612">
        <v>0</v>
      </c>
      <c r="AB86" s="612">
        <v>0</v>
      </c>
      <c r="AC86" s="613">
        <v>0</v>
      </c>
    </row>
    <row r="87" spans="1:29" x14ac:dyDescent="0.3">
      <c r="A87" s="627"/>
      <c r="B87" s="625" t="s">
        <v>95</v>
      </c>
      <c r="C87" s="612">
        <v>0</v>
      </c>
      <c r="D87" s="612">
        <v>0</v>
      </c>
      <c r="E87" s="612">
        <v>0</v>
      </c>
      <c r="F87" s="613">
        <v>0</v>
      </c>
      <c r="G87" s="612">
        <v>0</v>
      </c>
      <c r="H87" s="612">
        <v>0</v>
      </c>
      <c r="I87" s="612">
        <v>0</v>
      </c>
      <c r="J87" s="612">
        <v>0</v>
      </c>
      <c r="K87" s="612">
        <v>0</v>
      </c>
      <c r="L87" s="612">
        <v>0</v>
      </c>
      <c r="M87" s="612">
        <v>0</v>
      </c>
      <c r="N87" s="612">
        <v>0</v>
      </c>
      <c r="O87" s="612">
        <v>0</v>
      </c>
      <c r="P87" s="612">
        <v>0</v>
      </c>
      <c r="Q87" s="612">
        <v>0</v>
      </c>
      <c r="R87" s="613">
        <v>0</v>
      </c>
      <c r="S87" s="612">
        <v>6.5321999999999991E-2</v>
      </c>
      <c r="T87" s="612">
        <v>0</v>
      </c>
      <c r="U87" s="612">
        <v>0</v>
      </c>
      <c r="V87" s="613">
        <v>6.5321999999999991E-2</v>
      </c>
      <c r="W87" s="617">
        <v>6.5321999999999991E-2</v>
      </c>
      <c r="X87" s="612">
        <v>0</v>
      </c>
      <c r="Y87" s="612">
        <v>0</v>
      </c>
      <c r="Z87" s="612">
        <v>0</v>
      </c>
      <c r="AA87" s="612">
        <v>0</v>
      </c>
      <c r="AB87" s="612">
        <v>0</v>
      </c>
      <c r="AC87" s="613">
        <v>6.5321999999999991E-2</v>
      </c>
    </row>
    <row r="88" spans="1:29" x14ac:dyDescent="0.3">
      <c r="A88" s="627"/>
      <c r="B88" s="625" t="s">
        <v>99</v>
      </c>
      <c r="C88" s="612">
        <v>0</v>
      </c>
      <c r="D88" s="612">
        <v>0</v>
      </c>
      <c r="E88" s="612">
        <v>0</v>
      </c>
      <c r="F88" s="613">
        <v>0</v>
      </c>
      <c r="G88" s="612">
        <v>0</v>
      </c>
      <c r="H88" s="612">
        <v>0</v>
      </c>
      <c r="I88" s="612">
        <v>0</v>
      </c>
      <c r="J88" s="612">
        <v>0</v>
      </c>
      <c r="K88" s="612">
        <v>0</v>
      </c>
      <c r="L88" s="612">
        <v>0</v>
      </c>
      <c r="M88" s="612">
        <v>0</v>
      </c>
      <c r="N88" s="612">
        <v>0</v>
      </c>
      <c r="O88" s="612">
        <v>0</v>
      </c>
      <c r="P88" s="612">
        <v>0</v>
      </c>
      <c r="Q88" s="612">
        <v>0</v>
      </c>
      <c r="R88" s="613">
        <v>0</v>
      </c>
      <c r="S88" s="612">
        <v>0.11592036359999999</v>
      </c>
      <c r="T88" s="612">
        <v>0</v>
      </c>
      <c r="U88" s="612">
        <v>0</v>
      </c>
      <c r="V88" s="613">
        <v>0.11592036359999999</v>
      </c>
      <c r="W88" s="617">
        <v>0.11592036359999999</v>
      </c>
      <c r="X88" s="612">
        <v>0</v>
      </c>
      <c r="Y88" s="612">
        <v>0</v>
      </c>
      <c r="Z88" s="612">
        <v>0</v>
      </c>
      <c r="AA88" s="612">
        <v>0</v>
      </c>
      <c r="AB88" s="612">
        <v>0</v>
      </c>
      <c r="AC88" s="613">
        <v>0.11592036359999999</v>
      </c>
    </row>
    <row r="89" spans="1:29" x14ac:dyDescent="0.3">
      <c r="A89" s="634" t="s">
        <v>142</v>
      </c>
      <c r="B89" s="630"/>
      <c r="C89" s="631">
        <v>0</v>
      </c>
      <c r="D89" s="631">
        <v>0</v>
      </c>
      <c r="E89" s="631">
        <v>0</v>
      </c>
      <c r="F89" s="632">
        <v>0</v>
      </c>
      <c r="G89" s="631">
        <v>0</v>
      </c>
      <c r="H89" s="631">
        <v>0</v>
      </c>
      <c r="I89" s="631">
        <v>4.1889999999999997E-2</v>
      </c>
      <c r="J89" s="631">
        <v>0</v>
      </c>
      <c r="K89" s="631">
        <v>0</v>
      </c>
      <c r="L89" s="631">
        <v>1.6483466878000001E-2</v>
      </c>
      <c r="M89" s="631">
        <v>0</v>
      </c>
      <c r="N89" s="631">
        <v>0</v>
      </c>
      <c r="O89" s="631">
        <v>0</v>
      </c>
      <c r="P89" s="631">
        <v>0</v>
      </c>
      <c r="Q89" s="631">
        <v>0</v>
      </c>
      <c r="R89" s="632">
        <v>5.8373466877999998E-2</v>
      </c>
      <c r="S89" s="631">
        <v>0.80295000000000005</v>
      </c>
      <c r="T89" s="631">
        <v>0</v>
      </c>
      <c r="U89" s="631">
        <v>0</v>
      </c>
      <c r="V89" s="632">
        <v>0.80295000000000005</v>
      </c>
      <c r="W89" s="632">
        <v>0.8613234668780001</v>
      </c>
      <c r="X89" s="631">
        <v>0</v>
      </c>
      <c r="Y89" s="631">
        <v>0</v>
      </c>
      <c r="Z89" s="631">
        <v>0</v>
      </c>
      <c r="AA89" s="631">
        <v>0</v>
      </c>
      <c r="AB89" s="631">
        <v>0</v>
      </c>
      <c r="AC89" s="632">
        <v>0.8613234668780001</v>
      </c>
    </row>
    <row r="90" spans="1:29" ht="13.5" customHeight="1" x14ac:dyDescent="0.3">
      <c r="A90" s="610"/>
      <c r="B90" s="625" t="s">
        <v>101</v>
      </c>
      <c r="C90" s="612">
        <v>0</v>
      </c>
      <c r="D90" s="612">
        <v>0</v>
      </c>
      <c r="E90" s="612">
        <v>0</v>
      </c>
      <c r="F90" s="613">
        <v>0</v>
      </c>
      <c r="G90" s="612">
        <v>0</v>
      </c>
      <c r="H90" s="612">
        <v>0</v>
      </c>
      <c r="I90" s="612">
        <v>4.1889999999999997E-2</v>
      </c>
      <c r="J90" s="612">
        <v>0</v>
      </c>
      <c r="K90" s="612">
        <v>0</v>
      </c>
      <c r="L90" s="612">
        <v>1.6480000000000002E-2</v>
      </c>
      <c r="M90" s="612">
        <v>0</v>
      </c>
      <c r="N90" s="612">
        <v>0</v>
      </c>
      <c r="O90" s="612">
        <v>0</v>
      </c>
      <c r="P90" s="612">
        <v>0</v>
      </c>
      <c r="Q90" s="612">
        <v>0</v>
      </c>
      <c r="R90" s="613">
        <v>5.8369999999999998E-2</v>
      </c>
      <c r="S90" s="612">
        <v>0.62897999999999998</v>
      </c>
      <c r="T90" s="612">
        <v>0</v>
      </c>
      <c r="U90" s="612">
        <v>0</v>
      </c>
      <c r="V90" s="613">
        <v>0.62897999999999998</v>
      </c>
      <c r="W90" s="617">
        <v>0.68735000000000002</v>
      </c>
      <c r="X90" s="612">
        <v>0</v>
      </c>
      <c r="Y90" s="612">
        <v>0</v>
      </c>
      <c r="Z90" s="612">
        <v>0</v>
      </c>
      <c r="AA90" s="612">
        <v>0</v>
      </c>
      <c r="AB90" s="612">
        <v>0</v>
      </c>
      <c r="AC90" s="613">
        <v>0.68735000000000002</v>
      </c>
    </row>
    <row r="91" spans="1:29" s="644" customFormat="1" x14ac:dyDescent="0.3">
      <c r="A91" s="664"/>
      <c r="B91" s="665" t="s">
        <v>102</v>
      </c>
      <c r="C91" s="659">
        <v>0</v>
      </c>
      <c r="D91" s="659">
        <v>0</v>
      </c>
      <c r="E91" s="659">
        <v>0</v>
      </c>
      <c r="F91" s="649">
        <v>0</v>
      </c>
      <c r="G91" s="659">
        <v>0</v>
      </c>
      <c r="H91" s="659">
        <v>0</v>
      </c>
      <c r="I91" s="659">
        <v>4.1889999999999997E-2</v>
      </c>
      <c r="J91" s="659">
        <v>0</v>
      </c>
      <c r="K91" s="659">
        <v>0</v>
      </c>
      <c r="L91" s="659">
        <v>1.6480000000000002E-2</v>
      </c>
      <c r="M91" s="659">
        <v>0</v>
      </c>
      <c r="N91" s="659">
        <v>0</v>
      </c>
      <c r="O91" s="659">
        <v>0</v>
      </c>
      <c r="P91" s="659">
        <v>0</v>
      </c>
      <c r="Q91" s="659">
        <v>0</v>
      </c>
      <c r="R91" s="613">
        <v>5.8369999999999998E-2</v>
      </c>
      <c r="S91" s="659">
        <v>0.62897999999999998</v>
      </c>
      <c r="T91" s="659">
        <v>0</v>
      </c>
      <c r="U91" s="659">
        <v>0</v>
      </c>
      <c r="V91" s="613">
        <v>0.62897999999999998</v>
      </c>
      <c r="W91" s="617">
        <v>0.68735000000000002</v>
      </c>
      <c r="X91" s="659">
        <v>0</v>
      </c>
      <c r="Y91" s="612">
        <v>0</v>
      </c>
      <c r="Z91" s="612">
        <v>0</v>
      </c>
      <c r="AA91" s="659">
        <v>0</v>
      </c>
      <c r="AB91" s="659">
        <v>0</v>
      </c>
      <c r="AC91" s="649">
        <v>0.68735000000000002</v>
      </c>
    </row>
    <row r="92" spans="1:29" ht="12" customHeight="1" x14ac:dyDescent="0.3">
      <c r="A92" s="610"/>
      <c r="B92" s="666" t="s">
        <v>77</v>
      </c>
      <c r="C92" s="612">
        <v>0</v>
      </c>
      <c r="D92" s="612">
        <v>0</v>
      </c>
      <c r="E92" s="612">
        <v>0</v>
      </c>
      <c r="F92" s="626">
        <v>0</v>
      </c>
      <c r="G92" s="612">
        <v>0</v>
      </c>
      <c r="H92" s="612">
        <v>0</v>
      </c>
      <c r="I92" s="612">
        <v>0</v>
      </c>
      <c r="J92" s="612">
        <v>0</v>
      </c>
      <c r="K92" s="612">
        <v>0</v>
      </c>
      <c r="L92" s="612">
        <v>0</v>
      </c>
      <c r="M92" s="612">
        <v>0</v>
      </c>
      <c r="N92" s="612">
        <v>0</v>
      </c>
      <c r="O92" s="612">
        <v>0</v>
      </c>
      <c r="P92" s="612">
        <v>0</v>
      </c>
      <c r="Q92" s="612">
        <v>0</v>
      </c>
      <c r="R92" s="626">
        <v>0</v>
      </c>
      <c r="S92" s="612">
        <v>5.7759769039999999E-2</v>
      </c>
      <c r="T92" s="612">
        <v>0</v>
      </c>
      <c r="U92" s="612">
        <v>0</v>
      </c>
      <c r="V92" s="626">
        <v>5.7759769039999999E-2</v>
      </c>
      <c r="W92" s="617">
        <v>5.7759769039999999E-2</v>
      </c>
      <c r="X92" s="612">
        <v>0</v>
      </c>
      <c r="Y92" s="612">
        <v>0</v>
      </c>
      <c r="Z92" s="612">
        <v>0</v>
      </c>
      <c r="AA92" s="612">
        <v>0</v>
      </c>
      <c r="AB92" s="612">
        <v>0</v>
      </c>
      <c r="AC92" s="613">
        <v>5.7759769039999999E-2</v>
      </c>
    </row>
    <row r="93" spans="1:29" x14ac:dyDescent="0.3">
      <c r="A93" s="610"/>
      <c r="B93" s="645" t="s">
        <v>110</v>
      </c>
      <c r="C93" s="612">
        <v>0</v>
      </c>
      <c r="D93" s="612">
        <v>0</v>
      </c>
      <c r="E93" s="612">
        <v>0</v>
      </c>
      <c r="F93" s="613">
        <v>0</v>
      </c>
      <c r="G93" s="612">
        <v>0</v>
      </c>
      <c r="H93" s="612">
        <v>0</v>
      </c>
      <c r="I93" s="612">
        <v>0</v>
      </c>
      <c r="J93" s="612">
        <v>0</v>
      </c>
      <c r="K93" s="612">
        <v>0</v>
      </c>
      <c r="L93" s="612">
        <v>0</v>
      </c>
      <c r="M93" s="612">
        <v>0</v>
      </c>
      <c r="N93" s="612">
        <v>0</v>
      </c>
      <c r="O93" s="612">
        <v>0</v>
      </c>
      <c r="P93" s="612">
        <v>0</v>
      </c>
      <c r="Q93" s="612">
        <v>0</v>
      </c>
      <c r="R93" s="613">
        <v>0</v>
      </c>
      <c r="S93" s="612">
        <v>0</v>
      </c>
      <c r="T93" s="612">
        <v>0</v>
      </c>
      <c r="U93" s="612">
        <v>0</v>
      </c>
      <c r="V93" s="613">
        <v>0</v>
      </c>
      <c r="W93" s="617">
        <v>0</v>
      </c>
      <c r="X93" s="608">
        <v>0</v>
      </c>
      <c r="Y93" s="704">
        <v>0</v>
      </c>
      <c r="Z93" s="612">
        <v>0</v>
      </c>
      <c r="AA93" s="612">
        <v>0</v>
      </c>
      <c r="AB93" s="612">
        <v>0</v>
      </c>
      <c r="AC93" s="613">
        <v>0</v>
      </c>
    </row>
    <row r="94" spans="1:29" ht="26" x14ac:dyDescent="0.3">
      <c r="A94" s="610"/>
      <c r="B94" s="667" t="s">
        <v>111</v>
      </c>
      <c r="C94" s="612">
        <v>0</v>
      </c>
      <c r="D94" s="612">
        <v>0</v>
      </c>
      <c r="E94" s="612">
        <v>0</v>
      </c>
      <c r="F94" s="613">
        <v>0</v>
      </c>
      <c r="G94" s="612">
        <v>0</v>
      </c>
      <c r="H94" s="612">
        <v>0</v>
      </c>
      <c r="I94" s="612">
        <v>0</v>
      </c>
      <c r="J94" s="612">
        <v>0</v>
      </c>
      <c r="K94" s="612">
        <v>0</v>
      </c>
      <c r="L94" s="612">
        <v>3.466878E-6</v>
      </c>
      <c r="M94" s="612">
        <v>0</v>
      </c>
      <c r="N94" s="612">
        <v>0</v>
      </c>
      <c r="O94" s="612">
        <v>0</v>
      </c>
      <c r="P94" s="612">
        <v>0</v>
      </c>
      <c r="Q94" s="612">
        <v>0</v>
      </c>
      <c r="R94" s="613">
        <v>3.466878E-6</v>
      </c>
      <c r="S94" s="612">
        <v>0.17397000000000001</v>
      </c>
      <c r="T94" s="612">
        <v>0</v>
      </c>
      <c r="U94" s="612">
        <v>0</v>
      </c>
      <c r="V94" s="613">
        <v>0.17397000000000001</v>
      </c>
      <c r="W94" s="617">
        <v>0.17397346687800003</v>
      </c>
      <c r="X94" s="612">
        <v>0</v>
      </c>
      <c r="Y94" s="612">
        <v>0</v>
      </c>
      <c r="Z94" s="612">
        <v>0</v>
      </c>
      <c r="AA94" s="612">
        <v>0</v>
      </c>
      <c r="AB94" s="612">
        <v>0</v>
      </c>
      <c r="AC94" s="649">
        <v>0.17397346687800003</v>
      </c>
    </row>
    <row r="95" spans="1:29" ht="18" customHeight="1" x14ac:dyDescent="0.3">
      <c r="A95" s="610"/>
      <c r="B95" s="666" t="s">
        <v>77</v>
      </c>
      <c r="C95" s="612">
        <v>0</v>
      </c>
      <c r="D95" s="612">
        <v>0</v>
      </c>
      <c r="E95" s="612">
        <v>0</v>
      </c>
      <c r="F95" s="613">
        <v>0</v>
      </c>
      <c r="G95" s="612">
        <v>0</v>
      </c>
      <c r="H95" s="612">
        <v>0</v>
      </c>
      <c r="I95" s="612">
        <v>0</v>
      </c>
      <c r="J95" s="612">
        <v>0</v>
      </c>
      <c r="K95" s="612">
        <v>0</v>
      </c>
      <c r="L95" s="612">
        <v>0</v>
      </c>
      <c r="M95" s="612">
        <v>0</v>
      </c>
      <c r="N95" s="612">
        <v>0</v>
      </c>
      <c r="O95" s="612">
        <v>0</v>
      </c>
      <c r="P95" s="612">
        <v>0</v>
      </c>
      <c r="Q95" s="612">
        <v>0</v>
      </c>
      <c r="R95" s="613">
        <v>0</v>
      </c>
      <c r="S95" s="612">
        <v>0.15371887942999998</v>
      </c>
      <c r="T95" s="612">
        <v>0</v>
      </c>
      <c r="U95" s="612">
        <v>0</v>
      </c>
      <c r="V95" s="613">
        <v>0.15371887942999998</v>
      </c>
      <c r="W95" s="617">
        <v>0.15371887942999998</v>
      </c>
      <c r="X95" s="612">
        <v>0</v>
      </c>
      <c r="Y95" s="612">
        <v>0</v>
      </c>
      <c r="Z95" s="612">
        <v>0</v>
      </c>
      <c r="AA95" s="612">
        <v>0</v>
      </c>
      <c r="AB95" s="612">
        <v>0</v>
      </c>
      <c r="AC95" s="649">
        <v>0.15371887942999998</v>
      </c>
    </row>
    <row r="96" spans="1:29" x14ac:dyDescent="0.3">
      <c r="A96" s="629" t="s">
        <v>119</v>
      </c>
      <c r="B96" s="630"/>
      <c r="C96" s="631">
        <v>0</v>
      </c>
      <c r="D96" s="631">
        <v>0</v>
      </c>
      <c r="E96" s="631">
        <v>0</v>
      </c>
      <c r="F96" s="632">
        <v>0</v>
      </c>
      <c r="G96" s="631">
        <v>0</v>
      </c>
      <c r="H96" s="631">
        <v>0</v>
      </c>
      <c r="I96" s="631">
        <v>0</v>
      </c>
      <c r="J96" s="631">
        <v>0</v>
      </c>
      <c r="K96" s="631">
        <v>0</v>
      </c>
      <c r="L96" s="631">
        <v>2.3500000000000001E-3</v>
      </c>
      <c r="M96" s="631">
        <v>0</v>
      </c>
      <c r="N96" s="631">
        <v>0</v>
      </c>
      <c r="O96" s="631">
        <v>0</v>
      </c>
      <c r="P96" s="631">
        <v>0</v>
      </c>
      <c r="Q96" s="631">
        <v>0</v>
      </c>
      <c r="R96" s="632">
        <v>2.3500000000000001E-3</v>
      </c>
      <c r="S96" s="631">
        <v>0.77466699999999999</v>
      </c>
      <c r="T96" s="631">
        <v>0</v>
      </c>
      <c r="U96" s="631">
        <v>0</v>
      </c>
      <c r="V96" s="632">
        <v>0.77466699999999999</v>
      </c>
      <c r="W96" s="632">
        <v>0.77701699999999996</v>
      </c>
      <c r="X96" s="631">
        <v>0</v>
      </c>
      <c r="Y96" s="631">
        <v>0</v>
      </c>
      <c r="Z96" s="631">
        <v>0</v>
      </c>
      <c r="AA96" s="631">
        <v>0</v>
      </c>
      <c r="AB96" s="631">
        <v>0</v>
      </c>
      <c r="AC96" s="632">
        <v>0.77701699999999996</v>
      </c>
    </row>
    <row r="97" spans="1:29" ht="14.25" customHeight="1" x14ac:dyDescent="0.3">
      <c r="A97" s="610"/>
      <c r="B97" s="625" t="s">
        <v>120</v>
      </c>
      <c r="C97" s="612">
        <v>0</v>
      </c>
      <c r="D97" s="612">
        <v>0</v>
      </c>
      <c r="E97" s="612">
        <v>0</v>
      </c>
      <c r="F97" s="626">
        <v>0</v>
      </c>
      <c r="G97" s="612">
        <v>0</v>
      </c>
      <c r="H97" s="612">
        <v>0</v>
      </c>
      <c r="I97" s="659">
        <v>0</v>
      </c>
      <c r="J97" s="659">
        <v>0</v>
      </c>
      <c r="K97" s="659">
        <v>0</v>
      </c>
      <c r="L97" s="659">
        <v>0</v>
      </c>
      <c r="M97" s="659">
        <v>0</v>
      </c>
      <c r="N97" s="659">
        <v>0</v>
      </c>
      <c r="O97" s="659">
        <v>0</v>
      </c>
      <c r="P97" s="659">
        <v>0</v>
      </c>
      <c r="Q97" s="612">
        <v>0</v>
      </c>
      <c r="R97" s="613">
        <v>0</v>
      </c>
      <c r="S97" s="659">
        <v>0</v>
      </c>
      <c r="T97" s="612">
        <v>0</v>
      </c>
      <c r="U97" s="612">
        <v>0</v>
      </c>
      <c r="V97" s="641">
        <v>0</v>
      </c>
      <c r="W97" s="613">
        <v>0</v>
      </c>
      <c r="X97" s="612">
        <v>0</v>
      </c>
      <c r="Y97" s="612">
        <v>0</v>
      </c>
      <c r="Z97" s="659">
        <v>0</v>
      </c>
      <c r="AA97" s="612">
        <v>0</v>
      </c>
      <c r="AB97" s="612">
        <v>0</v>
      </c>
      <c r="AC97" s="649">
        <v>0</v>
      </c>
    </row>
    <row r="98" spans="1:29" x14ac:dyDescent="0.3">
      <c r="A98" s="610"/>
      <c r="B98" s="645" t="s">
        <v>121</v>
      </c>
      <c r="C98" s="612">
        <v>0</v>
      </c>
      <c r="D98" s="612">
        <v>0</v>
      </c>
      <c r="E98" s="612">
        <v>0</v>
      </c>
      <c r="F98" s="626">
        <v>0</v>
      </c>
      <c r="G98" s="612">
        <v>0</v>
      </c>
      <c r="H98" s="612">
        <v>0</v>
      </c>
      <c r="I98" s="612">
        <v>0</v>
      </c>
      <c r="J98" s="612">
        <v>0</v>
      </c>
      <c r="K98" s="612">
        <v>0</v>
      </c>
      <c r="L98" s="612">
        <v>0</v>
      </c>
      <c r="M98" s="612">
        <v>0</v>
      </c>
      <c r="N98" s="612">
        <v>0</v>
      </c>
      <c r="O98" s="612">
        <v>0</v>
      </c>
      <c r="P98" s="612">
        <v>0</v>
      </c>
      <c r="Q98" s="612">
        <v>0</v>
      </c>
      <c r="R98" s="613">
        <v>0</v>
      </c>
      <c r="S98" s="612">
        <v>0</v>
      </c>
      <c r="T98" s="612">
        <v>0</v>
      </c>
      <c r="U98" s="612">
        <v>0</v>
      </c>
      <c r="V98" s="641">
        <v>0</v>
      </c>
      <c r="W98" s="613">
        <v>0</v>
      </c>
      <c r="X98" s="612">
        <v>0</v>
      </c>
      <c r="Y98" s="608">
        <v>0</v>
      </c>
      <c r="Z98" s="612">
        <v>0</v>
      </c>
      <c r="AA98" s="612">
        <v>0</v>
      </c>
      <c r="AB98" s="612">
        <v>0</v>
      </c>
      <c r="AC98" s="613">
        <v>0</v>
      </c>
    </row>
    <row r="99" spans="1:29" x14ac:dyDescent="0.3">
      <c r="A99" s="610"/>
      <c r="B99" s="645" t="s">
        <v>122</v>
      </c>
      <c r="C99" s="612">
        <v>0</v>
      </c>
      <c r="D99" s="612">
        <v>0</v>
      </c>
      <c r="E99" s="612">
        <v>0</v>
      </c>
      <c r="F99" s="626">
        <v>0</v>
      </c>
      <c r="G99" s="612">
        <v>0</v>
      </c>
      <c r="H99" s="612">
        <v>0</v>
      </c>
      <c r="I99" s="612">
        <v>0</v>
      </c>
      <c r="J99" s="659">
        <v>0</v>
      </c>
      <c r="K99" s="612">
        <v>0</v>
      </c>
      <c r="L99" s="612">
        <v>0</v>
      </c>
      <c r="M99" s="612">
        <v>0</v>
      </c>
      <c r="N99" s="612">
        <v>0</v>
      </c>
      <c r="O99" s="612">
        <v>0</v>
      </c>
      <c r="P99" s="612">
        <v>0</v>
      </c>
      <c r="Q99" s="612">
        <v>0</v>
      </c>
      <c r="R99" s="613">
        <v>0</v>
      </c>
      <c r="S99" s="612">
        <v>0</v>
      </c>
      <c r="T99" s="612">
        <v>0</v>
      </c>
      <c r="U99" s="612">
        <v>0</v>
      </c>
      <c r="V99" s="641">
        <v>0</v>
      </c>
      <c r="W99" s="613">
        <v>0</v>
      </c>
      <c r="X99" s="612">
        <v>0</v>
      </c>
      <c r="Y99" s="608">
        <v>0</v>
      </c>
      <c r="Z99" s="612">
        <v>0</v>
      </c>
      <c r="AA99" s="612">
        <v>0</v>
      </c>
      <c r="AB99" s="612">
        <v>0</v>
      </c>
      <c r="AC99" s="613">
        <v>0</v>
      </c>
    </row>
    <row r="100" spans="1:29" x14ac:dyDescent="0.3">
      <c r="A100" s="610"/>
      <c r="B100" s="625" t="s">
        <v>123</v>
      </c>
      <c r="C100" s="612">
        <v>0</v>
      </c>
      <c r="D100" s="612">
        <v>0</v>
      </c>
      <c r="E100" s="612">
        <v>0</v>
      </c>
      <c r="F100" s="626">
        <v>0</v>
      </c>
      <c r="G100" s="612">
        <v>0</v>
      </c>
      <c r="H100" s="612">
        <v>0</v>
      </c>
      <c r="I100" s="612">
        <v>0</v>
      </c>
      <c r="J100" s="612">
        <v>0</v>
      </c>
      <c r="K100" s="612">
        <v>0</v>
      </c>
      <c r="L100" s="612">
        <v>0</v>
      </c>
      <c r="M100" s="612">
        <v>0</v>
      </c>
      <c r="N100" s="612">
        <v>0</v>
      </c>
      <c r="O100" s="612">
        <v>0</v>
      </c>
      <c r="P100" s="612">
        <v>0</v>
      </c>
      <c r="Q100" s="612">
        <v>0</v>
      </c>
      <c r="R100" s="613">
        <v>0</v>
      </c>
      <c r="S100" s="612">
        <v>0</v>
      </c>
      <c r="T100" s="612">
        <v>0</v>
      </c>
      <c r="U100" s="612">
        <v>0</v>
      </c>
      <c r="V100" s="641">
        <v>0</v>
      </c>
      <c r="W100" s="613">
        <v>0</v>
      </c>
      <c r="X100" s="612">
        <v>0</v>
      </c>
      <c r="Y100" s="608">
        <v>0</v>
      </c>
      <c r="Z100" s="612">
        <v>0</v>
      </c>
      <c r="AA100" s="612">
        <v>0</v>
      </c>
      <c r="AB100" s="612">
        <v>0</v>
      </c>
      <c r="AC100" s="613">
        <v>0</v>
      </c>
    </row>
    <row r="101" spans="1:29" x14ac:dyDescent="0.3">
      <c r="A101" s="610"/>
      <c r="B101" s="625" t="s">
        <v>124</v>
      </c>
      <c r="C101" s="612">
        <v>0</v>
      </c>
      <c r="D101" s="612">
        <v>0</v>
      </c>
      <c r="E101" s="612">
        <v>0</v>
      </c>
      <c r="F101" s="626">
        <v>0</v>
      </c>
      <c r="G101" s="612">
        <v>0</v>
      </c>
      <c r="H101" s="612">
        <v>0</v>
      </c>
      <c r="I101" s="612">
        <v>0</v>
      </c>
      <c r="J101" s="612">
        <v>0</v>
      </c>
      <c r="K101" s="612">
        <v>0</v>
      </c>
      <c r="L101" s="612">
        <v>2.3500000000000001E-3</v>
      </c>
      <c r="M101" s="612">
        <v>0</v>
      </c>
      <c r="N101" s="612">
        <v>0</v>
      </c>
      <c r="O101" s="612">
        <v>0</v>
      </c>
      <c r="P101" s="612">
        <v>0</v>
      </c>
      <c r="Q101" s="612">
        <v>0</v>
      </c>
      <c r="R101" s="613">
        <v>2.3500000000000001E-3</v>
      </c>
      <c r="S101" s="612">
        <v>0.77466699999999999</v>
      </c>
      <c r="T101" s="612">
        <v>0</v>
      </c>
      <c r="U101" s="612">
        <v>0</v>
      </c>
      <c r="V101" s="641">
        <v>0.77466699999999999</v>
      </c>
      <c r="W101" s="613">
        <v>0.77701699999999996</v>
      </c>
      <c r="X101" s="612">
        <v>0</v>
      </c>
      <c r="Y101" s="608">
        <v>0</v>
      </c>
      <c r="Z101" s="659">
        <v>0</v>
      </c>
      <c r="AA101" s="612">
        <v>0</v>
      </c>
      <c r="AB101" s="612">
        <v>0</v>
      </c>
      <c r="AC101" s="649">
        <v>0.77701699999999996</v>
      </c>
    </row>
    <row r="102" spans="1:29" x14ac:dyDescent="0.3">
      <c r="A102" s="610"/>
      <c r="B102" s="625"/>
      <c r="C102" s="612">
        <v>0</v>
      </c>
      <c r="D102" s="612">
        <v>0</v>
      </c>
      <c r="E102" s="612">
        <v>0</v>
      </c>
      <c r="F102" s="613">
        <v>0</v>
      </c>
      <c r="G102" s="612">
        <v>0</v>
      </c>
      <c r="H102" s="612">
        <v>0</v>
      </c>
      <c r="I102" s="612">
        <v>0</v>
      </c>
      <c r="J102" s="612">
        <v>0</v>
      </c>
      <c r="K102" s="612">
        <v>0</v>
      </c>
      <c r="L102" s="612">
        <v>0</v>
      </c>
      <c r="M102" s="612">
        <v>0</v>
      </c>
      <c r="N102" s="612">
        <v>0</v>
      </c>
      <c r="O102" s="612">
        <v>0</v>
      </c>
      <c r="P102" s="612">
        <v>0</v>
      </c>
      <c r="Q102" s="612">
        <v>0</v>
      </c>
      <c r="R102" s="613">
        <v>0</v>
      </c>
      <c r="S102" s="612">
        <v>0</v>
      </c>
      <c r="T102" s="612">
        <v>0</v>
      </c>
      <c r="U102" s="612">
        <v>0</v>
      </c>
      <c r="V102" s="613">
        <v>0</v>
      </c>
      <c r="W102" s="613">
        <v>0</v>
      </c>
      <c r="X102" s="612">
        <v>0</v>
      </c>
      <c r="Y102" s="612">
        <v>0</v>
      </c>
      <c r="Z102" s="612">
        <v>0</v>
      </c>
      <c r="AA102" s="612">
        <v>0</v>
      </c>
      <c r="AB102" s="612">
        <v>0</v>
      </c>
      <c r="AC102" s="613">
        <v>0</v>
      </c>
    </row>
    <row r="103" spans="1:29" x14ac:dyDescent="0.3">
      <c r="A103" s="668"/>
      <c r="B103" s="669" t="s">
        <v>159</v>
      </c>
      <c r="C103" s="670">
        <v>25.8</v>
      </c>
      <c r="D103" s="670">
        <v>25.8</v>
      </c>
      <c r="E103" s="670">
        <v>29.5</v>
      </c>
      <c r="F103" s="671">
        <v>0</v>
      </c>
      <c r="G103" s="670">
        <v>20</v>
      </c>
      <c r="H103" s="670">
        <v>20</v>
      </c>
      <c r="I103" s="670">
        <v>17.2</v>
      </c>
      <c r="J103" s="670">
        <v>18.899999999999999</v>
      </c>
      <c r="K103" s="670">
        <v>19.5</v>
      </c>
      <c r="L103" s="670">
        <v>20.2</v>
      </c>
      <c r="M103" s="670">
        <v>19.600000000000001</v>
      </c>
      <c r="N103" s="670">
        <v>21.1</v>
      </c>
      <c r="O103" s="670">
        <v>20</v>
      </c>
      <c r="P103" s="670">
        <v>27.5</v>
      </c>
      <c r="Q103" s="670">
        <v>20</v>
      </c>
      <c r="R103" s="671">
        <v>0</v>
      </c>
      <c r="S103" s="670">
        <v>15.3</v>
      </c>
      <c r="T103" s="670">
        <v>13</v>
      </c>
      <c r="U103" s="670">
        <v>66</v>
      </c>
      <c r="V103" s="672">
        <v>0</v>
      </c>
      <c r="W103" s="672">
        <v>0</v>
      </c>
      <c r="X103" s="663">
        <v>0</v>
      </c>
      <c r="Y103" s="663">
        <v>0</v>
      </c>
      <c r="Z103" s="663">
        <v>0</v>
      </c>
      <c r="AA103" s="663">
        <v>0</v>
      </c>
      <c r="AB103" s="663">
        <v>0</v>
      </c>
      <c r="AC103" s="672">
        <v>0</v>
      </c>
    </row>
    <row r="104" spans="1:29" ht="13.5" x14ac:dyDescent="0.35">
      <c r="A104" s="674"/>
      <c r="B104" s="643"/>
      <c r="C104" s="675">
        <v>0</v>
      </c>
      <c r="D104" s="675">
        <v>0</v>
      </c>
      <c r="E104" s="675">
        <v>0</v>
      </c>
      <c r="F104" s="676">
        <v>0</v>
      </c>
      <c r="G104" s="675">
        <v>0</v>
      </c>
      <c r="H104" s="675">
        <v>0</v>
      </c>
      <c r="I104" s="675">
        <v>0</v>
      </c>
      <c r="J104" s="675">
        <v>0</v>
      </c>
      <c r="K104" s="675">
        <v>0</v>
      </c>
      <c r="L104" s="675">
        <v>0</v>
      </c>
      <c r="M104" s="675">
        <v>0</v>
      </c>
      <c r="N104" s="675">
        <v>0</v>
      </c>
      <c r="O104" s="675">
        <v>0</v>
      </c>
      <c r="P104" s="675">
        <v>0</v>
      </c>
      <c r="Q104" s="675">
        <v>0</v>
      </c>
      <c r="R104" s="676">
        <v>0</v>
      </c>
      <c r="S104" s="675">
        <v>0</v>
      </c>
      <c r="T104" s="675">
        <v>0</v>
      </c>
      <c r="U104" s="675">
        <v>0</v>
      </c>
      <c r="V104" s="626">
        <v>0</v>
      </c>
      <c r="W104" s="626">
        <v>0</v>
      </c>
      <c r="X104" s="612">
        <v>0</v>
      </c>
      <c r="Y104" s="612">
        <v>0</v>
      </c>
      <c r="Z104" s="612">
        <v>0</v>
      </c>
      <c r="AA104" s="612">
        <v>0</v>
      </c>
      <c r="AB104" s="612">
        <v>0</v>
      </c>
      <c r="AC104" s="626">
        <v>0</v>
      </c>
    </row>
    <row r="105" spans="1:29" x14ac:dyDescent="0.3">
      <c r="A105" s="677"/>
      <c r="B105" s="669" t="s">
        <v>160</v>
      </c>
      <c r="C105" s="670">
        <v>94.600000000000009</v>
      </c>
      <c r="D105" s="670">
        <v>94.6</v>
      </c>
      <c r="E105" s="670">
        <v>107</v>
      </c>
      <c r="F105" s="671">
        <v>0</v>
      </c>
      <c r="G105" s="670">
        <v>73.333333333333329</v>
      </c>
      <c r="H105" s="670">
        <v>57.6</v>
      </c>
      <c r="I105" s="670">
        <v>63.066666666666663</v>
      </c>
      <c r="J105" s="670">
        <v>70</v>
      </c>
      <c r="K105" s="670">
        <v>71.5</v>
      </c>
      <c r="L105" s="670">
        <v>74.099999999999994</v>
      </c>
      <c r="M105" s="670">
        <v>71.900000000000006</v>
      </c>
      <c r="N105" s="678">
        <v>77.400000000000006</v>
      </c>
      <c r="O105" s="670">
        <v>73.333333333333329</v>
      </c>
      <c r="P105" s="670">
        <v>97.5</v>
      </c>
      <c r="Q105" s="670">
        <v>73.333333333333329</v>
      </c>
      <c r="R105" s="671">
        <v>0</v>
      </c>
      <c r="S105" s="679">
        <v>56.1</v>
      </c>
      <c r="T105" s="670">
        <v>44.4</v>
      </c>
      <c r="U105" s="670">
        <v>260</v>
      </c>
      <c r="V105" s="672">
        <v>0</v>
      </c>
      <c r="W105" s="672">
        <v>0</v>
      </c>
      <c r="X105" s="663">
        <v>0</v>
      </c>
      <c r="Y105" s="663">
        <v>0</v>
      </c>
      <c r="Z105" s="663">
        <v>0</v>
      </c>
      <c r="AA105" s="663">
        <v>0</v>
      </c>
      <c r="AB105" s="663">
        <v>0</v>
      </c>
      <c r="AC105" s="672">
        <v>0</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E105"/>
  <sheetViews>
    <sheetView showZeros="0" zoomScale="70" zoomScaleNormal="70" workbookViewId="0">
      <pane xSplit="2" ySplit="4" topLeftCell="N5" activePane="bottomRight" state="frozen"/>
      <selection pane="topRight" activeCell="C1" sqref="C1"/>
      <selection pane="bottomLeft" activeCell="A5" sqref="A5"/>
      <selection pane="bottomRight" sqref="A1:XFD1048576"/>
    </sheetView>
  </sheetViews>
  <sheetFormatPr defaultColWidth="7.81640625" defaultRowHeight="13" x14ac:dyDescent="0.3"/>
  <cols>
    <col min="1" max="1" width="5.7265625" style="608" customWidth="1"/>
    <col min="2" max="2" width="34.54296875" style="608" customWidth="1"/>
    <col min="3" max="3" width="9.1796875" style="608" customWidth="1"/>
    <col min="4" max="6" width="7.453125" style="608" customWidth="1"/>
    <col min="7" max="7" width="10.1796875" style="608" customWidth="1"/>
    <col min="8" max="9" width="7.453125" style="608" customWidth="1"/>
    <col min="10" max="10" width="10.26953125" style="608" bestFit="1" customWidth="1"/>
    <col min="11" max="11" width="10" style="608" customWidth="1"/>
    <col min="12" max="12" width="13.26953125" style="608" customWidth="1"/>
    <col min="13" max="13" width="13.1796875" style="608" customWidth="1"/>
    <col min="14" max="14" width="12" style="608" customWidth="1"/>
    <col min="15" max="15" width="7.453125" style="608" customWidth="1"/>
    <col min="16" max="16" width="8.54296875" style="608" customWidth="1"/>
    <col min="17" max="17" width="14.7265625" style="608" customWidth="1"/>
    <col min="18" max="18" width="17.81640625" style="608" customWidth="1"/>
    <col min="19" max="19" width="12.453125" style="608" customWidth="1"/>
    <col min="20" max="21" width="7.453125" style="608" customWidth="1"/>
    <col min="22" max="22" width="8.1796875" style="608" customWidth="1"/>
    <col min="23" max="23" width="11" style="608" customWidth="1"/>
    <col min="24" max="24" width="11.54296875" style="608" customWidth="1"/>
    <col min="25" max="25" width="14.1796875" style="608" customWidth="1"/>
    <col min="26" max="26" width="15.54296875" style="608" customWidth="1"/>
    <col min="27" max="27" width="8.54296875" style="608" customWidth="1"/>
    <col min="28" max="28" width="10" style="608" customWidth="1"/>
    <col min="29" max="29" width="18.1796875" style="608" customWidth="1"/>
    <col min="30" max="16384" width="7.81640625" style="608"/>
  </cols>
  <sheetData>
    <row r="1" spans="1:31"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row>
    <row r="2" spans="1:31" ht="17.5" x14ac:dyDescent="0.35">
      <c r="A2" s="610"/>
      <c r="B2" s="611" t="s">
        <v>163</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row>
    <row r="3" spans="1:31"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row>
    <row r="4" spans="1:31"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row>
    <row r="5" spans="1:31" x14ac:dyDescent="0.3">
      <c r="A5" s="610"/>
      <c r="B5" s="625"/>
      <c r="C5" s="612">
        <v>0</v>
      </c>
      <c r="D5" s="612">
        <v>0</v>
      </c>
      <c r="E5" s="612">
        <v>0</v>
      </c>
      <c r="F5" s="613">
        <v>0</v>
      </c>
      <c r="G5" s="614">
        <v>0</v>
      </c>
      <c r="H5" s="615">
        <v>0</v>
      </c>
      <c r="I5" s="612">
        <v>0</v>
      </c>
      <c r="J5" s="612">
        <v>0</v>
      </c>
      <c r="K5" s="614">
        <v>0</v>
      </c>
      <c r="L5" s="615">
        <v>0</v>
      </c>
      <c r="M5" s="615">
        <v>0</v>
      </c>
      <c r="N5" s="615">
        <v>0</v>
      </c>
      <c r="O5" s="615">
        <v>0</v>
      </c>
      <c r="P5" s="615">
        <v>0</v>
      </c>
      <c r="Q5" s="614">
        <v>0</v>
      </c>
      <c r="R5" s="616">
        <v>0</v>
      </c>
      <c r="S5" s="615">
        <v>0</v>
      </c>
      <c r="T5" s="615">
        <v>0</v>
      </c>
      <c r="U5" s="615">
        <v>0</v>
      </c>
      <c r="V5" s="613">
        <v>0</v>
      </c>
      <c r="W5" s="617">
        <v>0</v>
      </c>
      <c r="X5" s="615">
        <v>0</v>
      </c>
      <c r="Y5" s="615">
        <v>0</v>
      </c>
      <c r="Z5" s="608">
        <v>0</v>
      </c>
      <c r="AA5" s="615">
        <v>0</v>
      </c>
      <c r="AB5" s="615">
        <v>0</v>
      </c>
      <c r="AC5" s="613">
        <v>0</v>
      </c>
    </row>
    <row r="6" spans="1:31"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11.883376037211745</v>
      </c>
      <c r="Y6" s="612">
        <v>41.834050799345633</v>
      </c>
      <c r="Z6" s="612">
        <v>11.264160996256527</v>
      </c>
      <c r="AA6" s="612">
        <v>2.6812144946631928</v>
      </c>
      <c r="AB6" s="612">
        <v>0</v>
      </c>
      <c r="AC6" s="613">
        <v>67.662802327477095</v>
      </c>
    </row>
    <row r="7" spans="1:31" ht="12" customHeight="1" x14ac:dyDescent="0.3">
      <c r="A7" s="610" t="s">
        <v>58</v>
      </c>
      <c r="B7" s="625"/>
      <c r="C7" s="612">
        <v>8.9636382000000001</v>
      </c>
      <c r="D7" s="612">
        <v>1.6693838070404321</v>
      </c>
      <c r="E7" s="612">
        <v>0.16730195192000002</v>
      </c>
      <c r="F7" s="613">
        <v>10.800323958960433</v>
      </c>
      <c r="G7" s="612">
        <v>0</v>
      </c>
      <c r="H7" s="612">
        <v>-1.3621244798756038E-7</v>
      </c>
      <c r="I7" s="612">
        <v>53.479156201210337</v>
      </c>
      <c r="J7" s="612">
        <v>31.47685648464044</v>
      </c>
      <c r="K7" s="612">
        <v>42.560224481145603</v>
      </c>
      <c r="L7" s="612">
        <v>285.65662331986687</v>
      </c>
      <c r="M7" s="612">
        <v>2.2455299999999991E-3</v>
      </c>
      <c r="N7" s="612">
        <v>204.2633886968388</v>
      </c>
      <c r="O7" s="612">
        <v>159.65996712173731</v>
      </c>
      <c r="P7" s="612">
        <v>0.80418000000000001</v>
      </c>
      <c r="Q7" s="612">
        <v>8.2338929828802776</v>
      </c>
      <c r="R7" s="613">
        <v>786.13653468210714</v>
      </c>
      <c r="S7" s="612">
        <v>194.67845437148202</v>
      </c>
      <c r="T7" s="612">
        <v>0</v>
      </c>
      <c r="U7" s="612">
        <v>0</v>
      </c>
      <c r="V7" s="613">
        <v>194.67845437148202</v>
      </c>
      <c r="W7" s="617">
        <v>991.61531301254968</v>
      </c>
      <c r="X7" s="612">
        <v>0</v>
      </c>
      <c r="Y7" s="612">
        <v>19.746934135607436</v>
      </c>
      <c r="Z7" s="612">
        <v>71.68935221289172</v>
      </c>
      <c r="AA7" s="612">
        <v>0</v>
      </c>
      <c r="AB7" s="612">
        <v>0</v>
      </c>
      <c r="AC7" s="613">
        <v>1083.0515993610488</v>
      </c>
    </row>
    <row r="8" spans="1:31"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row>
    <row r="9" spans="1:31" ht="16.5" customHeight="1" x14ac:dyDescent="0.3">
      <c r="A9" s="629" t="s">
        <v>59</v>
      </c>
      <c r="B9" s="630"/>
      <c r="C9" s="631">
        <v>8.9636382000000001</v>
      </c>
      <c r="D9" s="631">
        <v>1.6693838070404321</v>
      </c>
      <c r="E9" s="631">
        <v>0.16730195192000002</v>
      </c>
      <c r="F9" s="632">
        <v>10.800323958960433</v>
      </c>
      <c r="G9" s="631">
        <v>0</v>
      </c>
      <c r="H9" s="631">
        <v>-1.3621244798756038E-7</v>
      </c>
      <c r="I9" s="631">
        <v>53.479156201210337</v>
      </c>
      <c r="J9" s="631">
        <v>31.47685648464044</v>
      </c>
      <c r="K9" s="631">
        <v>42.560224481145603</v>
      </c>
      <c r="L9" s="631">
        <v>285.65662331986687</v>
      </c>
      <c r="M9" s="631">
        <v>2.2455299999999991E-3</v>
      </c>
      <c r="N9" s="631">
        <v>204.2633886968388</v>
      </c>
      <c r="O9" s="631">
        <v>159.65996712173731</v>
      </c>
      <c r="P9" s="631">
        <v>0.80418000000000001</v>
      </c>
      <c r="Q9" s="631">
        <v>8.2338929828802776</v>
      </c>
      <c r="R9" s="632">
        <v>786.13653468210714</v>
      </c>
      <c r="S9" s="631">
        <v>194.67845437148202</v>
      </c>
      <c r="T9" s="631">
        <v>0</v>
      </c>
      <c r="U9" s="631">
        <v>0</v>
      </c>
      <c r="V9" s="632">
        <v>194.67845437148202</v>
      </c>
      <c r="W9" s="633">
        <v>991.61531301254968</v>
      </c>
      <c r="X9" s="631">
        <v>11.883376037211745</v>
      </c>
      <c r="Y9" s="631">
        <v>61.580984934953072</v>
      </c>
      <c r="Z9" s="631">
        <v>82.953513209148241</v>
      </c>
      <c r="AA9" s="631">
        <v>2.6812144946631928</v>
      </c>
      <c r="AB9" s="631">
        <v>0</v>
      </c>
      <c r="AC9" s="632">
        <v>1150.7144016885259</v>
      </c>
      <c r="AD9" s="628"/>
      <c r="AE9" s="628"/>
    </row>
    <row r="10" spans="1:31"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row>
    <row r="11" spans="1:31" x14ac:dyDescent="0.3">
      <c r="A11" s="629" t="s">
        <v>60</v>
      </c>
      <c r="B11" s="630"/>
      <c r="C11" s="631">
        <v>0</v>
      </c>
      <c r="D11" s="631">
        <v>0</v>
      </c>
      <c r="E11" s="633">
        <v>0</v>
      </c>
      <c r="F11" s="632">
        <v>0</v>
      </c>
      <c r="G11" s="631">
        <v>0</v>
      </c>
      <c r="H11" s="631">
        <v>0</v>
      </c>
      <c r="I11" s="631">
        <v>0</v>
      </c>
      <c r="J11" s="631">
        <v>1.2648019392476173E-3</v>
      </c>
      <c r="K11" s="631">
        <v>42.497437627678771</v>
      </c>
      <c r="L11" s="631">
        <v>25.618200000000002</v>
      </c>
      <c r="M11" s="631">
        <v>0</v>
      </c>
      <c r="N11" s="631">
        <v>202.735772</v>
      </c>
      <c r="O11" s="631">
        <v>0</v>
      </c>
      <c r="P11" s="631">
        <v>0</v>
      </c>
      <c r="Q11" s="631">
        <v>0</v>
      </c>
      <c r="R11" s="632">
        <v>270.85267442961799</v>
      </c>
      <c r="S11" s="631">
        <v>0</v>
      </c>
      <c r="T11" s="631">
        <v>0</v>
      </c>
      <c r="U11" s="631">
        <v>0</v>
      </c>
      <c r="V11" s="632">
        <v>0</v>
      </c>
      <c r="W11" s="633">
        <v>270.85267442961799</v>
      </c>
      <c r="X11" s="631">
        <v>0</v>
      </c>
      <c r="Y11" s="631">
        <v>0</v>
      </c>
      <c r="Z11" s="631">
        <v>0</v>
      </c>
      <c r="AA11" s="631">
        <v>0</v>
      </c>
      <c r="AB11" s="631">
        <v>0</v>
      </c>
      <c r="AC11" s="632">
        <v>270.85267442961799</v>
      </c>
    </row>
    <row r="12" spans="1:31" ht="13.5" customHeight="1" x14ac:dyDescent="0.3">
      <c r="A12" s="627"/>
      <c r="B12" s="625" t="s">
        <v>61</v>
      </c>
      <c r="C12" s="612">
        <v>0</v>
      </c>
      <c r="D12" s="612">
        <v>0</v>
      </c>
      <c r="E12" s="612">
        <v>0</v>
      </c>
      <c r="F12" s="613">
        <v>0</v>
      </c>
      <c r="G12" s="612">
        <v>0</v>
      </c>
      <c r="H12" s="612">
        <v>0</v>
      </c>
      <c r="I12" s="612">
        <v>0</v>
      </c>
      <c r="J12" s="612">
        <v>0</v>
      </c>
      <c r="K12" s="612">
        <v>0</v>
      </c>
      <c r="L12" s="612">
        <v>25.618200000000002</v>
      </c>
      <c r="M12" s="612">
        <v>0</v>
      </c>
      <c r="N12" s="612">
        <v>202.735772</v>
      </c>
      <c r="O12" s="612">
        <v>0</v>
      </c>
      <c r="P12" s="612">
        <v>0</v>
      </c>
      <c r="Q12" s="612">
        <v>0</v>
      </c>
      <c r="R12" s="613">
        <v>228.353972</v>
      </c>
      <c r="S12" s="612">
        <v>0</v>
      </c>
      <c r="T12" s="612">
        <v>0</v>
      </c>
      <c r="U12" s="612">
        <v>0</v>
      </c>
      <c r="V12" s="613">
        <v>0</v>
      </c>
      <c r="W12" s="617">
        <v>228.353972</v>
      </c>
      <c r="X12" s="612">
        <v>0</v>
      </c>
      <c r="Y12" s="612">
        <v>0</v>
      </c>
      <c r="Z12" s="612">
        <v>0</v>
      </c>
      <c r="AA12" s="612">
        <v>0</v>
      </c>
      <c r="AB12" s="612">
        <v>0</v>
      </c>
      <c r="AC12" s="613">
        <v>228.353972</v>
      </c>
    </row>
    <row r="13" spans="1:31" x14ac:dyDescent="0.3">
      <c r="A13" s="627"/>
      <c r="B13" s="625" t="s">
        <v>62</v>
      </c>
      <c r="C13" s="612">
        <v>0</v>
      </c>
      <c r="D13" s="612">
        <v>0</v>
      </c>
      <c r="E13" s="612">
        <v>0</v>
      </c>
      <c r="F13" s="613">
        <v>0</v>
      </c>
      <c r="G13" s="612">
        <v>0</v>
      </c>
      <c r="H13" s="612">
        <v>0</v>
      </c>
      <c r="I13" s="612">
        <v>0</v>
      </c>
      <c r="J13" s="612">
        <v>1.2648019392476173E-3</v>
      </c>
      <c r="K13" s="612">
        <v>42.497437627678771</v>
      </c>
      <c r="L13" s="612">
        <v>0</v>
      </c>
      <c r="M13" s="612">
        <v>0</v>
      </c>
      <c r="N13" s="612">
        <v>0</v>
      </c>
      <c r="O13" s="612">
        <v>0</v>
      </c>
      <c r="P13" s="612">
        <v>0</v>
      </c>
      <c r="Q13" s="612">
        <v>0</v>
      </c>
      <c r="R13" s="613">
        <v>42.498702429618021</v>
      </c>
      <c r="S13" s="612">
        <v>0</v>
      </c>
      <c r="T13" s="612">
        <v>0</v>
      </c>
      <c r="U13" s="612">
        <v>0</v>
      </c>
      <c r="V13" s="613">
        <v>0</v>
      </c>
      <c r="W13" s="617">
        <v>42.498702429618021</v>
      </c>
      <c r="X13" s="612">
        <v>0</v>
      </c>
      <c r="Y13" s="612">
        <v>0</v>
      </c>
      <c r="Z13" s="612">
        <v>0</v>
      </c>
      <c r="AA13" s="612">
        <v>0</v>
      </c>
      <c r="AB13" s="612">
        <v>0</v>
      </c>
      <c r="AC13" s="613">
        <v>42.498702429618021</v>
      </c>
    </row>
    <row r="14" spans="1:31"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row>
    <row r="15" spans="1:31" x14ac:dyDescent="0.3">
      <c r="A15" s="629" t="s">
        <v>63</v>
      </c>
      <c r="B15" s="630"/>
      <c r="C15" s="631">
        <v>8.9636382000000001</v>
      </c>
      <c r="D15" s="631">
        <v>1.6693838070404321</v>
      </c>
      <c r="E15" s="631">
        <v>0.16730195192000002</v>
      </c>
      <c r="F15" s="632">
        <v>10.800323958960433</v>
      </c>
      <c r="G15" s="631">
        <v>0</v>
      </c>
      <c r="H15" s="631">
        <v>-1.3621244798756038E-7</v>
      </c>
      <c r="I15" s="631">
        <v>53.479156201210337</v>
      </c>
      <c r="J15" s="631">
        <v>31.475591682701193</v>
      </c>
      <c r="K15" s="631">
        <v>6.2786853466832881E-2</v>
      </c>
      <c r="L15" s="631">
        <v>260.03842331986687</v>
      </c>
      <c r="M15" s="631">
        <v>2.2455299999999991E-3</v>
      </c>
      <c r="N15" s="631">
        <v>1.527616696838793</v>
      </c>
      <c r="O15" s="631">
        <v>159.65996712173731</v>
      </c>
      <c r="P15" s="631">
        <v>0.80418000000000001</v>
      </c>
      <c r="Q15" s="631">
        <v>8.2338929828802776</v>
      </c>
      <c r="R15" s="632">
        <v>515.28386025248915</v>
      </c>
      <c r="S15" s="631">
        <v>194.67845437148202</v>
      </c>
      <c r="T15" s="631">
        <v>0</v>
      </c>
      <c r="U15" s="631">
        <v>0</v>
      </c>
      <c r="V15" s="632">
        <v>194.67845437148202</v>
      </c>
      <c r="W15" s="633">
        <v>720.76263858293169</v>
      </c>
      <c r="X15" s="631">
        <v>11.883376037211745</v>
      </c>
      <c r="Y15" s="631">
        <v>61.580984934953072</v>
      </c>
      <c r="Z15" s="631">
        <v>82.953513209148241</v>
      </c>
      <c r="AA15" s="631">
        <v>2.6812144946631928</v>
      </c>
      <c r="AB15" s="631">
        <v>0</v>
      </c>
      <c r="AC15" s="632">
        <v>879.86172725890788</v>
      </c>
    </row>
    <row r="16" spans="1:31"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13">
        <v>0</v>
      </c>
      <c r="S16" s="612">
        <v>0</v>
      </c>
      <c r="T16" s="612">
        <v>0</v>
      </c>
      <c r="U16" s="612">
        <v>0</v>
      </c>
      <c r="V16" s="613">
        <v>0</v>
      </c>
      <c r="W16" s="617">
        <v>0</v>
      </c>
      <c r="X16" s="612">
        <v>0</v>
      </c>
      <c r="Y16" s="612">
        <v>0</v>
      </c>
      <c r="Z16" s="612">
        <v>0</v>
      </c>
      <c r="AA16" s="612">
        <v>0</v>
      </c>
      <c r="AB16" s="612">
        <v>0</v>
      </c>
      <c r="AC16" s="613">
        <v>0</v>
      </c>
    </row>
    <row r="17" spans="1:29" x14ac:dyDescent="0.3">
      <c r="A17" s="634" t="s">
        <v>135</v>
      </c>
      <c r="B17" s="630"/>
      <c r="C17" s="631">
        <v>0</v>
      </c>
      <c r="D17" s="631">
        <v>0</v>
      </c>
      <c r="E17" s="631">
        <v>0</v>
      </c>
      <c r="F17" s="632">
        <v>0</v>
      </c>
      <c r="G17" s="631">
        <v>0</v>
      </c>
      <c r="H17" s="631">
        <v>-1.3621244798756038E-7</v>
      </c>
      <c r="I17" s="631">
        <v>4.50568818E-5</v>
      </c>
      <c r="J17" s="631">
        <v>0</v>
      </c>
      <c r="K17" s="631">
        <v>0</v>
      </c>
      <c r="L17" s="631">
        <v>5.0117721087989002E-2</v>
      </c>
      <c r="M17" s="631">
        <v>2.2455299999999991E-3</v>
      </c>
      <c r="N17" s="631">
        <v>-1.8589999999999999E-2</v>
      </c>
      <c r="O17" s="631">
        <v>0</v>
      </c>
      <c r="P17" s="631">
        <v>0</v>
      </c>
      <c r="Q17" s="631">
        <v>0</v>
      </c>
      <c r="R17" s="632">
        <v>3.3818171757341017E-2</v>
      </c>
      <c r="S17" s="631">
        <v>0.45514907639950763</v>
      </c>
      <c r="T17" s="631">
        <v>0</v>
      </c>
      <c r="U17" s="631">
        <v>0</v>
      </c>
      <c r="V17" s="632">
        <v>0.45514907639950763</v>
      </c>
      <c r="W17" s="632">
        <v>0.48896724815684867</v>
      </c>
      <c r="X17" s="631">
        <v>10.320762037211745</v>
      </c>
      <c r="Y17" s="635">
        <v>23.901918408412797</v>
      </c>
      <c r="Z17" s="631">
        <v>0</v>
      </c>
      <c r="AA17" s="631">
        <v>0.20621813199535266</v>
      </c>
      <c r="AB17" s="631">
        <v>0</v>
      </c>
      <c r="AC17" s="632">
        <v>34.917865825776737</v>
      </c>
    </row>
    <row r="18" spans="1:29"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row>
    <row r="19" spans="1:29" x14ac:dyDescent="0.3">
      <c r="A19" s="636" t="s">
        <v>65</v>
      </c>
      <c r="B19" s="637"/>
      <c r="C19" s="638">
        <v>0</v>
      </c>
      <c r="D19" s="638">
        <v>0</v>
      </c>
      <c r="E19" s="638">
        <v>0</v>
      </c>
      <c r="F19" s="613">
        <v>0</v>
      </c>
      <c r="G19" s="638">
        <v>0</v>
      </c>
      <c r="H19" s="638">
        <v>-1.3621244798756038E-7</v>
      </c>
      <c r="I19" s="638">
        <v>4.50568818E-5</v>
      </c>
      <c r="J19" s="638">
        <v>0</v>
      </c>
      <c r="K19" s="638">
        <v>0</v>
      </c>
      <c r="L19" s="638">
        <v>5.0117721087989002E-2</v>
      </c>
      <c r="M19" s="638">
        <v>2.2455299999999991E-3</v>
      </c>
      <c r="N19" s="638">
        <v>-1.8589999999999999E-2</v>
      </c>
      <c r="O19" s="638">
        <v>0</v>
      </c>
      <c r="P19" s="638">
        <v>0</v>
      </c>
      <c r="Q19" s="638">
        <v>0</v>
      </c>
      <c r="R19" s="613">
        <v>3.3818171757341017E-2</v>
      </c>
      <c r="S19" s="638">
        <v>0.45514907639950763</v>
      </c>
      <c r="T19" s="638">
        <v>0</v>
      </c>
      <c r="U19" s="638">
        <v>0</v>
      </c>
      <c r="V19" s="641">
        <v>0.45514907639950763</v>
      </c>
      <c r="W19" s="613">
        <v>0.48896724815684867</v>
      </c>
      <c r="X19" s="638">
        <v>10.320762037211745</v>
      </c>
      <c r="Y19" s="638">
        <v>23.901918408412797</v>
      </c>
      <c r="Z19" s="638">
        <v>0</v>
      </c>
      <c r="AA19" s="638">
        <v>0.20621813199535266</v>
      </c>
      <c r="AB19" s="612">
        <v>0</v>
      </c>
      <c r="AC19" s="613">
        <v>34.917865825776737</v>
      </c>
    </row>
    <row r="20" spans="1:29" x14ac:dyDescent="0.3">
      <c r="A20" s="636" t="s">
        <v>66</v>
      </c>
      <c r="B20" s="637"/>
      <c r="C20" s="638">
        <v>0</v>
      </c>
      <c r="D20" s="638">
        <v>0</v>
      </c>
      <c r="E20" s="638">
        <v>0</v>
      </c>
      <c r="F20" s="613">
        <v>0</v>
      </c>
      <c r="G20" s="638">
        <v>0</v>
      </c>
      <c r="H20" s="638">
        <v>0</v>
      </c>
      <c r="I20" s="638">
        <v>0</v>
      </c>
      <c r="J20" s="638">
        <v>0</v>
      </c>
      <c r="K20" s="638">
        <v>0</v>
      </c>
      <c r="L20" s="638">
        <v>0</v>
      </c>
      <c r="M20" s="638">
        <v>0</v>
      </c>
      <c r="N20" s="638">
        <v>0</v>
      </c>
      <c r="O20" s="638">
        <v>0</v>
      </c>
      <c r="P20" s="638">
        <v>0</v>
      </c>
      <c r="Q20" s="638">
        <v>0</v>
      </c>
      <c r="R20" s="613">
        <v>0</v>
      </c>
      <c r="S20" s="638">
        <v>0</v>
      </c>
      <c r="T20" s="638">
        <v>0</v>
      </c>
      <c r="U20" s="638">
        <v>0</v>
      </c>
      <c r="V20" s="641">
        <v>0</v>
      </c>
      <c r="W20" s="613">
        <v>0</v>
      </c>
      <c r="X20" s="638">
        <v>0</v>
      </c>
      <c r="Y20" s="638">
        <v>0</v>
      </c>
      <c r="Z20" s="638">
        <v>0</v>
      </c>
      <c r="AA20" s="638">
        <v>0</v>
      </c>
      <c r="AB20" s="638">
        <v>0</v>
      </c>
      <c r="AC20" s="613">
        <v>0</v>
      </c>
    </row>
    <row r="21" spans="1:29" x14ac:dyDescent="0.3">
      <c r="A21" s="642"/>
      <c r="B21" s="643" t="s">
        <v>143</v>
      </c>
      <c r="C21" s="612">
        <v>0</v>
      </c>
      <c r="D21" s="612">
        <v>0</v>
      </c>
      <c r="E21" s="612">
        <v>0</v>
      </c>
      <c r="F21" s="613">
        <v>0</v>
      </c>
      <c r="G21" s="612">
        <v>0</v>
      </c>
      <c r="H21" s="612">
        <v>0</v>
      </c>
      <c r="I21" s="612">
        <v>0</v>
      </c>
      <c r="J21" s="612">
        <v>0</v>
      </c>
      <c r="K21" s="612">
        <v>0</v>
      </c>
      <c r="L21" s="612">
        <v>0</v>
      </c>
      <c r="M21" s="612">
        <v>0</v>
      </c>
      <c r="N21" s="612">
        <v>0</v>
      </c>
      <c r="O21" s="612">
        <v>0</v>
      </c>
      <c r="P21" s="612">
        <v>0</v>
      </c>
      <c r="Q21" s="612">
        <v>0</v>
      </c>
      <c r="R21" s="613">
        <v>0</v>
      </c>
      <c r="S21" s="612">
        <v>0</v>
      </c>
      <c r="T21" s="612">
        <v>0</v>
      </c>
      <c r="U21" s="612">
        <v>0</v>
      </c>
      <c r="V21" s="641">
        <v>0</v>
      </c>
      <c r="W21" s="613">
        <v>0</v>
      </c>
      <c r="X21" s="612">
        <v>0</v>
      </c>
      <c r="Y21" s="612">
        <v>0</v>
      </c>
      <c r="Z21" s="612">
        <v>0</v>
      </c>
      <c r="AA21" s="612">
        <v>0</v>
      </c>
      <c r="AB21" s="612">
        <v>0</v>
      </c>
      <c r="AC21" s="613">
        <v>0</v>
      </c>
    </row>
    <row r="22" spans="1:29" x14ac:dyDescent="0.3">
      <c r="A22" s="636"/>
      <c r="B22" s="643" t="s">
        <v>68</v>
      </c>
      <c r="C22" s="612">
        <v>0</v>
      </c>
      <c r="D22" s="612">
        <v>0</v>
      </c>
      <c r="E22" s="612">
        <v>0</v>
      </c>
      <c r="F22" s="613">
        <v>0</v>
      </c>
      <c r="G22" s="612">
        <v>0</v>
      </c>
      <c r="H22" s="612">
        <v>0</v>
      </c>
      <c r="I22" s="612">
        <v>0</v>
      </c>
      <c r="J22" s="612">
        <v>0</v>
      </c>
      <c r="K22" s="612">
        <v>0</v>
      </c>
      <c r="L22" s="612">
        <v>0</v>
      </c>
      <c r="M22" s="612">
        <v>0</v>
      </c>
      <c r="N22" s="612">
        <v>0</v>
      </c>
      <c r="O22" s="612">
        <v>0</v>
      </c>
      <c r="P22" s="612">
        <v>0</v>
      </c>
      <c r="Q22" s="612">
        <v>0</v>
      </c>
      <c r="R22" s="626">
        <v>0</v>
      </c>
      <c r="S22" s="612">
        <v>0</v>
      </c>
      <c r="T22" s="612">
        <v>0</v>
      </c>
      <c r="U22" s="612">
        <v>0</v>
      </c>
      <c r="V22" s="641">
        <v>0</v>
      </c>
      <c r="W22" s="613">
        <v>0</v>
      </c>
      <c r="X22" s="612">
        <v>0</v>
      </c>
      <c r="Y22" s="612">
        <v>0</v>
      </c>
      <c r="Z22" s="612">
        <v>0</v>
      </c>
      <c r="AA22" s="608">
        <v>0</v>
      </c>
      <c r="AB22" s="638">
        <v>0</v>
      </c>
      <c r="AC22" s="613">
        <v>0</v>
      </c>
    </row>
    <row r="23" spans="1:29" x14ac:dyDescent="0.3">
      <c r="A23" s="610" t="s">
        <v>69</v>
      </c>
      <c r="B23" s="645"/>
      <c r="C23" s="612">
        <v>0</v>
      </c>
      <c r="D23" s="612">
        <v>0</v>
      </c>
      <c r="E23" s="612">
        <v>0</v>
      </c>
      <c r="F23" s="613">
        <v>0</v>
      </c>
      <c r="G23" s="612">
        <v>0</v>
      </c>
      <c r="H23" s="612">
        <v>0</v>
      </c>
      <c r="I23" s="612">
        <v>0</v>
      </c>
      <c r="J23" s="612">
        <v>0</v>
      </c>
      <c r="K23" s="612">
        <v>0</v>
      </c>
      <c r="L23" s="612">
        <v>0</v>
      </c>
      <c r="M23" s="612">
        <v>0</v>
      </c>
      <c r="N23" s="612">
        <v>0</v>
      </c>
      <c r="O23" s="612">
        <v>0</v>
      </c>
      <c r="P23" s="612">
        <v>0</v>
      </c>
      <c r="Q23" s="612">
        <v>0</v>
      </c>
      <c r="R23" s="613">
        <v>0</v>
      </c>
      <c r="S23" s="612">
        <v>0</v>
      </c>
      <c r="T23" s="612">
        <v>0</v>
      </c>
      <c r="U23" s="612">
        <v>0</v>
      </c>
      <c r="V23" s="641">
        <v>0</v>
      </c>
      <c r="W23" s="613">
        <v>0</v>
      </c>
      <c r="X23" s="612">
        <v>0</v>
      </c>
      <c r="Y23" s="612">
        <v>0</v>
      </c>
      <c r="Z23" s="612">
        <v>0</v>
      </c>
      <c r="AA23" s="612">
        <v>0</v>
      </c>
      <c r="AB23" s="612">
        <v>0</v>
      </c>
      <c r="AC23" s="613">
        <v>0</v>
      </c>
    </row>
    <row r="24" spans="1:29"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0</v>
      </c>
      <c r="T24" s="612">
        <v>0</v>
      </c>
      <c r="U24" s="612">
        <v>0</v>
      </c>
      <c r="V24" s="641">
        <v>0</v>
      </c>
      <c r="W24" s="613">
        <v>0</v>
      </c>
      <c r="X24" s="612">
        <v>0</v>
      </c>
      <c r="Y24" s="612">
        <v>0</v>
      </c>
      <c r="Z24" s="612">
        <v>0</v>
      </c>
      <c r="AA24" s="612">
        <v>0</v>
      </c>
      <c r="AB24" s="612">
        <v>0</v>
      </c>
      <c r="AC24" s="613">
        <v>0</v>
      </c>
    </row>
    <row r="25" spans="1:29" x14ac:dyDescent="0.3">
      <c r="A25" s="610" t="s">
        <v>71</v>
      </c>
      <c r="B25" s="643"/>
      <c r="C25" s="612">
        <v>0</v>
      </c>
      <c r="D25" s="612">
        <v>0</v>
      </c>
      <c r="E25" s="612">
        <v>0</v>
      </c>
      <c r="F25" s="613">
        <v>0</v>
      </c>
      <c r="G25" s="612">
        <v>0</v>
      </c>
      <c r="H25" s="612">
        <v>0</v>
      </c>
      <c r="I25" s="612">
        <v>0</v>
      </c>
      <c r="J25" s="612">
        <v>0</v>
      </c>
      <c r="K25" s="612">
        <v>0</v>
      </c>
      <c r="L25" s="612">
        <v>0</v>
      </c>
      <c r="M25" s="612">
        <v>0</v>
      </c>
      <c r="N25" s="612">
        <v>0</v>
      </c>
      <c r="O25" s="612">
        <v>0</v>
      </c>
      <c r="P25" s="612">
        <v>0</v>
      </c>
      <c r="Q25" s="612">
        <v>0</v>
      </c>
      <c r="R25" s="613">
        <v>0</v>
      </c>
      <c r="S25" s="612">
        <v>0</v>
      </c>
      <c r="T25" s="612">
        <v>0</v>
      </c>
      <c r="U25" s="612">
        <v>0</v>
      </c>
      <c r="V25" s="641">
        <v>0</v>
      </c>
      <c r="W25" s="613">
        <v>0</v>
      </c>
      <c r="X25" s="612">
        <v>0</v>
      </c>
      <c r="Y25" s="612">
        <v>0</v>
      </c>
      <c r="Z25" s="612">
        <v>0</v>
      </c>
      <c r="AA25" s="612">
        <v>0</v>
      </c>
      <c r="AB25" s="612">
        <v>0</v>
      </c>
      <c r="AC25" s="613">
        <v>0</v>
      </c>
    </row>
    <row r="26" spans="1:29" x14ac:dyDescent="0.3">
      <c r="A26" s="610" t="s">
        <v>72</v>
      </c>
      <c r="B26" s="643"/>
      <c r="C26" s="612">
        <v>0</v>
      </c>
      <c r="D26" s="612">
        <v>0</v>
      </c>
      <c r="E26" s="612">
        <v>0</v>
      </c>
      <c r="F26" s="613">
        <v>0</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0</v>
      </c>
      <c r="X26" s="612">
        <v>0</v>
      </c>
      <c r="Y26" s="612">
        <v>0</v>
      </c>
      <c r="Z26" s="612">
        <v>0</v>
      </c>
      <c r="AA26" s="612">
        <v>0</v>
      </c>
      <c r="AB26" s="612">
        <v>0</v>
      </c>
      <c r="AC26" s="613">
        <v>0</v>
      </c>
    </row>
    <row r="27" spans="1:29" x14ac:dyDescent="0.3">
      <c r="A27" s="610"/>
      <c r="B27" s="643" t="s">
        <v>73</v>
      </c>
      <c r="C27" s="612">
        <v>0</v>
      </c>
      <c r="D27" s="612">
        <v>0</v>
      </c>
      <c r="E27" s="612">
        <v>0</v>
      </c>
      <c r="F27" s="613">
        <v>0</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0</v>
      </c>
      <c r="X27" s="612">
        <v>0</v>
      </c>
      <c r="Y27" s="612">
        <v>0</v>
      </c>
      <c r="Z27" s="612">
        <v>0</v>
      </c>
      <c r="AA27" s="612">
        <v>0</v>
      </c>
      <c r="AB27" s="612">
        <v>0</v>
      </c>
      <c r="AC27" s="613">
        <v>0</v>
      </c>
    </row>
    <row r="28" spans="1:29"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row>
    <row r="29" spans="1:29"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row>
    <row r="30" spans="1:29" x14ac:dyDescent="0.3">
      <c r="A30" s="634" t="s">
        <v>136</v>
      </c>
      <c r="B30" s="630"/>
      <c r="C30" s="631">
        <v>0</v>
      </c>
      <c r="D30" s="631">
        <v>0</v>
      </c>
      <c r="E30" s="631">
        <v>0</v>
      </c>
      <c r="F30" s="632">
        <v>0</v>
      </c>
      <c r="G30" s="631">
        <v>0</v>
      </c>
      <c r="H30" s="631">
        <v>0</v>
      </c>
      <c r="I30" s="631">
        <v>0</v>
      </c>
      <c r="J30" s="631">
        <v>0</v>
      </c>
      <c r="K30" s="631">
        <v>0</v>
      </c>
      <c r="L30" s="631">
        <v>0</v>
      </c>
      <c r="M30" s="631">
        <v>0</v>
      </c>
      <c r="N30" s="631">
        <v>0</v>
      </c>
      <c r="O30" s="631">
        <v>0</v>
      </c>
      <c r="P30" s="631">
        <v>0</v>
      </c>
      <c r="Q30" s="631">
        <v>0</v>
      </c>
      <c r="R30" s="632">
        <v>0</v>
      </c>
      <c r="S30" s="631">
        <v>0</v>
      </c>
      <c r="T30" s="631">
        <v>0</v>
      </c>
      <c r="U30" s="631">
        <v>0</v>
      </c>
      <c r="V30" s="632">
        <v>0</v>
      </c>
      <c r="W30" s="632">
        <v>0</v>
      </c>
      <c r="X30" s="631">
        <v>0</v>
      </c>
      <c r="Y30" s="631">
        <v>0</v>
      </c>
      <c r="Z30" s="631">
        <v>0</v>
      </c>
      <c r="AA30" s="631">
        <v>0</v>
      </c>
      <c r="AB30" s="631">
        <v>0</v>
      </c>
      <c r="AC30" s="632">
        <v>0</v>
      </c>
    </row>
    <row r="31" spans="1:29"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row>
    <row r="32" spans="1:29"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0</v>
      </c>
      <c r="AA32" s="612">
        <v>0</v>
      </c>
      <c r="AB32" s="612">
        <v>0</v>
      </c>
      <c r="AC32" s="613">
        <v>0</v>
      </c>
    </row>
    <row r="33" spans="1:29"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0</v>
      </c>
      <c r="AA33" s="612">
        <v>0</v>
      </c>
      <c r="AB33" s="612">
        <v>0</v>
      </c>
      <c r="AC33" s="613">
        <v>0</v>
      </c>
    </row>
    <row r="34" spans="1:29" ht="13.5" customHeight="1"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0</v>
      </c>
      <c r="AA34" s="612">
        <v>0</v>
      </c>
      <c r="AB34" s="612">
        <v>0</v>
      </c>
      <c r="AC34" s="613">
        <v>0</v>
      </c>
    </row>
    <row r="35" spans="1:29"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0</v>
      </c>
      <c r="AA35" s="612">
        <v>0</v>
      </c>
      <c r="AB35" s="612">
        <v>0</v>
      </c>
      <c r="AC35" s="613">
        <v>0</v>
      </c>
    </row>
    <row r="36" spans="1:29"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0</v>
      </c>
      <c r="AA36" s="612">
        <v>0</v>
      </c>
      <c r="AB36" s="612">
        <v>0</v>
      </c>
      <c r="AC36" s="613">
        <v>0</v>
      </c>
    </row>
    <row r="37" spans="1:29" ht="13.5" customHeight="1"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0</v>
      </c>
      <c r="AB37" s="612">
        <v>0</v>
      </c>
      <c r="AC37" s="613">
        <v>0</v>
      </c>
    </row>
    <row r="38" spans="1:29" x14ac:dyDescent="0.3">
      <c r="A38" s="610" t="s">
        <v>71</v>
      </c>
      <c r="B38" s="643"/>
      <c r="C38" s="612">
        <v>0</v>
      </c>
      <c r="D38" s="612">
        <v>0</v>
      </c>
      <c r="E38" s="612">
        <v>0</v>
      </c>
      <c r="F38" s="613">
        <v>0</v>
      </c>
      <c r="G38" s="612">
        <v>0</v>
      </c>
      <c r="H38" s="612">
        <v>0</v>
      </c>
      <c r="I38" s="612">
        <v>0</v>
      </c>
      <c r="J38" s="612">
        <v>0</v>
      </c>
      <c r="K38" s="612">
        <v>0</v>
      </c>
      <c r="L38" s="612">
        <v>0</v>
      </c>
      <c r="M38" s="612">
        <v>0</v>
      </c>
      <c r="N38" s="612">
        <v>0</v>
      </c>
      <c r="O38" s="612">
        <v>0</v>
      </c>
      <c r="P38" s="612">
        <v>0</v>
      </c>
      <c r="Q38" s="612">
        <v>0</v>
      </c>
      <c r="R38" s="613">
        <v>0</v>
      </c>
      <c r="S38" s="612">
        <v>0</v>
      </c>
      <c r="T38" s="612">
        <v>0</v>
      </c>
      <c r="U38" s="612">
        <v>0</v>
      </c>
      <c r="V38" s="641">
        <v>0</v>
      </c>
      <c r="W38" s="613">
        <v>0</v>
      </c>
      <c r="X38" s="612">
        <v>0</v>
      </c>
      <c r="Y38" s="612">
        <v>0</v>
      </c>
      <c r="Z38" s="612">
        <v>0</v>
      </c>
      <c r="AA38" s="612">
        <v>0</v>
      </c>
      <c r="AB38" s="612">
        <v>0</v>
      </c>
      <c r="AC38" s="613">
        <v>0</v>
      </c>
    </row>
    <row r="39" spans="1:29" x14ac:dyDescent="0.3">
      <c r="A39" s="610" t="s">
        <v>72</v>
      </c>
      <c r="B39" s="643"/>
      <c r="C39" s="612">
        <v>0</v>
      </c>
      <c r="D39" s="612">
        <v>0</v>
      </c>
      <c r="E39" s="612">
        <v>0</v>
      </c>
      <c r="F39" s="613">
        <v>0</v>
      </c>
      <c r="G39" s="612">
        <v>0</v>
      </c>
      <c r="H39" s="612">
        <v>0</v>
      </c>
      <c r="I39" s="612">
        <v>0</v>
      </c>
      <c r="J39" s="612">
        <v>0</v>
      </c>
      <c r="K39" s="612">
        <v>0</v>
      </c>
      <c r="L39" s="612">
        <v>0</v>
      </c>
      <c r="M39" s="612">
        <v>0</v>
      </c>
      <c r="N39" s="612">
        <v>0</v>
      </c>
      <c r="O39" s="612">
        <v>0</v>
      </c>
      <c r="P39" s="612">
        <v>0</v>
      </c>
      <c r="Q39" s="612">
        <v>0</v>
      </c>
      <c r="R39" s="613">
        <v>0</v>
      </c>
      <c r="S39" s="612">
        <v>0</v>
      </c>
      <c r="T39" s="612">
        <v>0</v>
      </c>
      <c r="U39" s="612">
        <v>0</v>
      </c>
      <c r="V39" s="641">
        <v>0</v>
      </c>
      <c r="W39" s="613">
        <v>0</v>
      </c>
      <c r="X39" s="612">
        <v>0</v>
      </c>
      <c r="Y39" s="612">
        <v>0</v>
      </c>
      <c r="Z39" s="612">
        <v>0</v>
      </c>
      <c r="AA39" s="612">
        <v>0</v>
      </c>
      <c r="AB39" s="612">
        <v>0</v>
      </c>
      <c r="AC39" s="613">
        <v>0</v>
      </c>
    </row>
    <row r="40" spans="1:29" x14ac:dyDescent="0.3">
      <c r="A40" s="610"/>
      <c r="B40" s="643" t="s">
        <v>73</v>
      </c>
      <c r="C40" s="612">
        <v>0</v>
      </c>
      <c r="D40" s="612">
        <v>0</v>
      </c>
      <c r="E40" s="612">
        <v>0</v>
      </c>
      <c r="F40" s="613">
        <v>0</v>
      </c>
      <c r="G40" s="612">
        <v>0</v>
      </c>
      <c r="H40" s="612">
        <v>0</v>
      </c>
      <c r="I40" s="612">
        <v>0</v>
      </c>
      <c r="J40" s="612">
        <v>0</v>
      </c>
      <c r="K40" s="612">
        <v>0</v>
      </c>
      <c r="L40" s="612">
        <v>0</v>
      </c>
      <c r="M40" s="612">
        <v>0</v>
      </c>
      <c r="N40" s="612">
        <v>0</v>
      </c>
      <c r="O40" s="612">
        <v>0</v>
      </c>
      <c r="P40" s="612">
        <v>0</v>
      </c>
      <c r="Q40" s="612">
        <v>0</v>
      </c>
      <c r="R40" s="613">
        <v>0</v>
      </c>
      <c r="S40" s="612">
        <v>0</v>
      </c>
      <c r="T40" s="612">
        <v>0</v>
      </c>
      <c r="U40" s="612">
        <v>0</v>
      </c>
      <c r="V40" s="641">
        <v>0</v>
      </c>
      <c r="W40" s="613">
        <v>0</v>
      </c>
      <c r="X40" s="612">
        <v>0</v>
      </c>
      <c r="Y40" s="612">
        <v>0</v>
      </c>
      <c r="Z40" s="612">
        <v>0</v>
      </c>
      <c r="AA40" s="612">
        <v>0</v>
      </c>
      <c r="AB40" s="612">
        <v>0</v>
      </c>
      <c r="AC40" s="613">
        <v>0</v>
      </c>
    </row>
    <row r="41" spans="1:29"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row>
    <row r="42" spans="1:29"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row>
    <row r="43" spans="1:29" x14ac:dyDescent="0.3">
      <c r="A43" s="629" t="s">
        <v>76</v>
      </c>
      <c r="B43" s="630"/>
      <c r="C43" s="631">
        <v>0</v>
      </c>
      <c r="D43" s="631">
        <v>0</v>
      </c>
      <c r="E43" s="631">
        <v>0</v>
      </c>
      <c r="F43" s="632">
        <v>0</v>
      </c>
      <c r="G43" s="631">
        <v>0</v>
      </c>
      <c r="H43" s="631">
        <v>0</v>
      </c>
      <c r="I43" s="631">
        <v>0</v>
      </c>
      <c r="J43" s="631">
        <v>0</v>
      </c>
      <c r="K43" s="631">
        <v>0</v>
      </c>
      <c r="L43" s="631">
        <v>0</v>
      </c>
      <c r="M43" s="631">
        <v>0</v>
      </c>
      <c r="N43" s="631">
        <v>0</v>
      </c>
      <c r="O43" s="631">
        <v>0</v>
      </c>
      <c r="P43" s="631">
        <v>0</v>
      </c>
      <c r="Q43" s="631">
        <v>0</v>
      </c>
      <c r="R43" s="632">
        <v>0</v>
      </c>
      <c r="S43" s="631">
        <v>0</v>
      </c>
      <c r="T43" s="631">
        <v>0</v>
      </c>
      <c r="U43" s="631">
        <v>0</v>
      </c>
      <c r="V43" s="632">
        <v>0</v>
      </c>
      <c r="W43" s="632">
        <v>0</v>
      </c>
      <c r="X43" s="631">
        <v>0</v>
      </c>
      <c r="Y43" s="631">
        <v>0</v>
      </c>
      <c r="Z43" s="631">
        <v>0</v>
      </c>
      <c r="AA43" s="631">
        <v>0</v>
      </c>
      <c r="AB43" s="631">
        <v>0</v>
      </c>
      <c r="AC43" s="632">
        <v>0</v>
      </c>
    </row>
    <row r="44" spans="1:29"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row>
    <row r="45" spans="1:29"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0</v>
      </c>
      <c r="AA45" s="612">
        <v>0</v>
      </c>
      <c r="AB45" s="612">
        <v>0</v>
      </c>
      <c r="AC45" s="613">
        <v>0</v>
      </c>
    </row>
    <row r="46" spans="1:29"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0</v>
      </c>
      <c r="AA46" s="612">
        <v>0</v>
      </c>
      <c r="AB46" s="612">
        <v>0</v>
      </c>
      <c r="AC46" s="613">
        <v>0</v>
      </c>
    </row>
    <row r="47" spans="1:29"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12">
        <v>0</v>
      </c>
      <c r="AA47" s="612">
        <v>0</v>
      </c>
      <c r="AB47" s="612">
        <v>0</v>
      </c>
      <c r="AC47" s="613">
        <v>0</v>
      </c>
    </row>
    <row r="48" spans="1:29"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0</v>
      </c>
      <c r="AA48" s="612">
        <v>0</v>
      </c>
      <c r="AB48" s="612">
        <v>0</v>
      </c>
      <c r="AC48" s="613">
        <v>0</v>
      </c>
    </row>
    <row r="49" spans="1:29" x14ac:dyDescent="0.3">
      <c r="A49" s="610" t="s">
        <v>69</v>
      </c>
      <c r="B49" s="645"/>
      <c r="C49" s="612">
        <v>0</v>
      </c>
      <c r="D49" s="612">
        <v>0</v>
      </c>
      <c r="E49" s="612">
        <v>0</v>
      </c>
      <c r="F49" s="613">
        <v>0</v>
      </c>
      <c r="G49" s="612">
        <v>0</v>
      </c>
      <c r="H49" s="612">
        <v>0</v>
      </c>
      <c r="I49" s="612">
        <v>0</v>
      </c>
      <c r="J49" s="612">
        <v>0</v>
      </c>
      <c r="K49" s="612">
        <v>0</v>
      </c>
      <c r="L49" s="612">
        <v>0</v>
      </c>
      <c r="M49" s="612">
        <v>0</v>
      </c>
      <c r="N49" s="612">
        <v>0</v>
      </c>
      <c r="O49" s="612">
        <v>0</v>
      </c>
      <c r="P49" s="612">
        <v>0</v>
      </c>
      <c r="Q49" s="612">
        <v>0</v>
      </c>
      <c r="R49" s="613">
        <v>0</v>
      </c>
      <c r="S49" s="612">
        <v>0</v>
      </c>
      <c r="T49" s="612">
        <v>0</v>
      </c>
      <c r="U49" s="612">
        <v>0</v>
      </c>
      <c r="V49" s="641">
        <v>0</v>
      </c>
      <c r="W49" s="613">
        <v>0</v>
      </c>
      <c r="X49" s="612">
        <v>0</v>
      </c>
      <c r="Y49" s="612">
        <v>0</v>
      </c>
      <c r="Z49" s="612">
        <v>0</v>
      </c>
      <c r="AA49" s="612">
        <v>0</v>
      </c>
      <c r="AB49" s="612">
        <v>0</v>
      </c>
      <c r="AC49" s="613">
        <v>0</v>
      </c>
    </row>
    <row r="50" spans="1:29" x14ac:dyDescent="0.3">
      <c r="A50" s="610" t="s">
        <v>70</v>
      </c>
      <c r="B50" s="643"/>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v>
      </c>
      <c r="AA50" s="612">
        <v>0</v>
      </c>
      <c r="AB50" s="612">
        <v>0</v>
      </c>
      <c r="AC50" s="613">
        <v>0</v>
      </c>
    </row>
    <row r="51" spans="1:29" x14ac:dyDescent="0.3">
      <c r="A51" s="610" t="s">
        <v>71</v>
      </c>
      <c r="B51" s="643"/>
      <c r="C51" s="612">
        <v>0</v>
      </c>
      <c r="D51" s="612">
        <v>0</v>
      </c>
      <c r="E51" s="612">
        <v>0</v>
      </c>
      <c r="F51" s="613">
        <v>0</v>
      </c>
      <c r="G51" s="612">
        <v>0</v>
      </c>
      <c r="H51" s="612">
        <v>0</v>
      </c>
      <c r="I51" s="612">
        <v>0</v>
      </c>
      <c r="J51" s="612">
        <v>0</v>
      </c>
      <c r="K51" s="612">
        <v>0</v>
      </c>
      <c r="L51" s="612">
        <v>0</v>
      </c>
      <c r="M51" s="612">
        <v>0</v>
      </c>
      <c r="N51" s="612">
        <v>0</v>
      </c>
      <c r="O51" s="612">
        <v>0</v>
      </c>
      <c r="P51" s="612">
        <v>0</v>
      </c>
      <c r="Q51" s="612">
        <v>0</v>
      </c>
      <c r="R51" s="613">
        <v>0</v>
      </c>
      <c r="S51" s="612">
        <v>0</v>
      </c>
      <c r="T51" s="612">
        <v>0</v>
      </c>
      <c r="U51" s="612">
        <v>0</v>
      </c>
      <c r="V51" s="641">
        <v>0</v>
      </c>
      <c r="W51" s="613">
        <v>0</v>
      </c>
      <c r="X51" s="612">
        <v>0</v>
      </c>
      <c r="Y51" s="612">
        <v>0</v>
      </c>
      <c r="Z51" s="612">
        <v>0</v>
      </c>
      <c r="AA51" s="612">
        <v>0</v>
      </c>
      <c r="AB51" s="612">
        <v>0</v>
      </c>
      <c r="AC51" s="613">
        <v>0</v>
      </c>
    </row>
    <row r="52" spans="1:29" x14ac:dyDescent="0.3">
      <c r="A52" s="610" t="s">
        <v>72</v>
      </c>
      <c r="B52" s="643"/>
      <c r="C52" s="612">
        <v>0</v>
      </c>
      <c r="D52" s="612">
        <v>0</v>
      </c>
      <c r="E52" s="612">
        <v>0</v>
      </c>
      <c r="F52" s="613">
        <v>0</v>
      </c>
      <c r="G52" s="612">
        <v>0</v>
      </c>
      <c r="H52" s="612">
        <v>0</v>
      </c>
      <c r="I52" s="612">
        <v>0</v>
      </c>
      <c r="J52" s="612">
        <v>0</v>
      </c>
      <c r="K52" s="612">
        <v>0</v>
      </c>
      <c r="L52" s="612">
        <v>0</v>
      </c>
      <c r="M52" s="612">
        <v>0</v>
      </c>
      <c r="N52" s="612">
        <v>0</v>
      </c>
      <c r="O52" s="612">
        <v>0</v>
      </c>
      <c r="P52" s="612">
        <v>0</v>
      </c>
      <c r="Q52" s="612">
        <v>0</v>
      </c>
      <c r="R52" s="613">
        <v>0</v>
      </c>
      <c r="S52" s="612">
        <v>0</v>
      </c>
      <c r="T52" s="612">
        <v>0</v>
      </c>
      <c r="U52" s="612">
        <v>0</v>
      </c>
      <c r="V52" s="641">
        <v>0</v>
      </c>
      <c r="W52" s="613">
        <v>0</v>
      </c>
      <c r="X52" s="612">
        <v>0</v>
      </c>
      <c r="Y52" s="612">
        <v>0</v>
      </c>
      <c r="Z52" s="612">
        <v>0</v>
      </c>
      <c r="AA52" s="612">
        <v>0</v>
      </c>
      <c r="AB52" s="612">
        <v>0</v>
      </c>
      <c r="AC52" s="613">
        <v>0</v>
      </c>
    </row>
    <row r="53" spans="1:29" x14ac:dyDescent="0.3">
      <c r="A53" s="610"/>
      <c r="B53" s="643" t="s">
        <v>73</v>
      </c>
      <c r="C53" s="612">
        <v>0</v>
      </c>
      <c r="D53" s="612">
        <v>0</v>
      </c>
      <c r="E53" s="612">
        <v>0</v>
      </c>
      <c r="F53" s="613">
        <v>0</v>
      </c>
      <c r="G53" s="612">
        <v>0</v>
      </c>
      <c r="H53" s="612">
        <v>0</v>
      </c>
      <c r="I53" s="612">
        <v>0</v>
      </c>
      <c r="J53" s="612">
        <v>0</v>
      </c>
      <c r="K53" s="612">
        <v>0</v>
      </c>
      <c r="L53" s="612">
        <v>0</v>
      </c>
      <c r="M53" s="612">
        <v>0</v>
      </c>
      <c r="N53" s="612">
        <v>0</v>
      </c>
      <c r="O53" s="612">
        <v>0</v>
      </c>
      <c r="P53" s="612">
        <v>0</v>
      </c>
      <c r="Q53" s="612">
        <v>0</v>
      </c>
      <c r="R53" s="613">
        <v>0</v>
      </c>
      <c r="S53" s="612">
        <v>0</v>
      </c>
      <c r="T53" s="612">
        <v>0</v>
      </c>
      <c r="U53" s="612">
        <v>0</v>
      </c>
      <c r="V53" s="641">
        <v>0</v>
      </c>
      <c r="W53" s="613">
        <v>0</v>
      </c>
      <c r="X53" s="612">
        <v>0</v>
      </c>
      <c r="Y53" s="612">
        <v>0</v>
      </c>
      <c r="Z53" s="612">
        <v>0</v>
      </c>
      <c r="AA53" s="612">
        <v>0</v>
      </c>
      <c r="AB53" s="612">
        <v>0</v>
      </c>
      <c r="AC53" s="649">
        <v>0</v>
      </c>
    </row>
    <row r="54" spans="1:29" x14ac:dyDescent="0.3">
      <c r="A54" s="610"/>
      <c r="B54" s="637" t="s">
        <v>30</v>
      </c>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0</v>
      </c>
      <c r="U54" s="612">
        <v>0</v>
      </c>
      <c r="V54" s="641">
        <v>0</v>
      </c>
      <c r="W54" s="613">
        <v>0</v>
      </c>
      <c r="X54" s="612">
        <v>0</v>
      </c>
      <c r="Y54" s="612">
        <v>0</v>
      </c>
      <c r="Z54" s="612">
        <v>0</v>
      </c>
      <c r="AA54" s="612">
        <v>0</v>
      </c>
      <c r="AB54" s="612">
        <v>0</v>
      </c>
      <c r="AC54" s="613">
        <v>0</v>
      </c>
    </row>
    <row r="55" spans="1:29" x14ac:dyDescent="0.3">
      <c r="A55" s="610"/>
      <c r="B55" s="625"/>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26">
        <v>0</v>
      </c>
      <c r="S55" s="612">
        <v>0</v>
      </c>
      <c r="T55" s="612">
        <v>0</v>
      </c>
      <c r="U55" s="612">
        <v>0</v>
      </c>
      <c r="V55" s="626">
        <v>0</v>
      </c>
      <c r="W55" s="613">
        <v>0</v>
      </c>
      <c r="X55" s="612">
        <v>0</v>
      </c>
      <c r="Y55" s="612">
        <v>0</v>
      </c>
      <c r="Z55" s="608">
        <v>0</v>
      </c>
      <c r="AA55" s="612">
        <v>0</v>
      </c>
      <c r="AB55" s="650">
        <v>0</v>
      </c>
      <c r="AC55" s="613">
        <v>0</v>
      </c>
    </row>
    <row r="56" spans="1:29" s="652" customFormat="1" x14ac:dyDescent="0.3">
      <c r="A56" s="648" t="s">
        <v>79</v>
      </c>
      <c r="B56" s="651"/>
      <c r="C56" s="615">
        <v>0</v>
      </c>
      <c r="D56" s="615">
        <v>0</v>
      </c>
      <c r="E56" s="615">
        <v>0</v>
      </c>
      <c r="F56" s="613">
        <v>0</v>
      </c>
      <c r="G56" s="615">
        <v>0</v>
      </c>
      <c r="H56" s="615">
        <v>0</v>
      </c>
      <c r="I56" s="615">
        <v>0</v>
      </c>
      <c r="J56" s="615">
        <v>0</v>
      </c>
      <c r="K56" s="615">
        <v>0</v>
      </c>
      <c r="L56" s="615">
        <v>0</v>
      </c>
      <c r="M56" s="615">
        <v>0</v>
      </c>
      <c r="N56" s="615">
        <v>0</v>
      </c>
      <c r="O56" s="615">
        <v>0</v>
      </c>
      <c r="P56" s="615">
        <v>0</v>
      </c>
      <c r="Q56" s="615">
        <v>0</v>
      </c>
      <c r="R56" s="617">
        <v>0</v>
      </c>
      <c r="S56" s="615">
        <v>0</v>
      </c>
      <c r="T56" s="615">
        <v>0</v>
      </c>
      <c r="U56" s="615">
        <v>0</v>
      </c>
      <c r="V56" s="613">
        <v>0</v>
      </c>
      <c r="W56" s="613">
        <v>0</v>
      </c>
      <c r="X56" s="615">
        <v>0</v>
      </c>
      <c r="Y56" s="615">
        <v>0</v>
      </c>
      <c r="Z56" s="612">
        <v>0</v>
      </c>
      <c r="AA56" s="615">
        <v>0</v>
      </c>
      <c r="AB56" s="615">
        <v>0</v>
      </c>
      <c r="AC56" s="613">
        <v>0</v>
      </c>
    </row>
    <row r="57" spans="1:29"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13">
        <v>0</v>
      </c>
      <c r="S57" s="612">
        <v>0</v>
      </c>
      <c r="T57" s="612">
        <v>0</v>
      </c>
      <c r="U57" s="612">
        <v>0</v>
      </c>
      <c r="V57" s="641">
        <v>0</v>
      </c>
      <c r="W57" s="613">
        <v>0</v>
      </c>
      <c r="X57" s="612">
        <v>0</v>
      </c>
      <c r="Y57" s="612">
        <v>0</v>
      </c>
      <c r="Z57" s="612">
        <v>0</v>
      </c>
      <c r="AA57" s="612">
        <v>0</v>
      </c>
      <c r="AB57" s="612">
        <v>0</v>
      </c>
      <c r="AC57" s="613">
        <v>0</v>
      </c>
    </row>
    <row r="58" spans="1:29" x14ac:dyDescent="0.3">
      <c r="A58" s="653" t="s">
        <v>138</v>
      </c>
      <c r="B58" s="625"/>
      <c r="C58" s="612">
        <v>8.9636382000000001</v>
      </c>
      <c r="D58" s="612">
        <v>1.6693838070404321</v>
      </c>
      <c r="E58" s="612">
        <v>0.16730195192000002</v>
      </c>
      <c r="F58" s="613">
        <v>10.800323958960433</v>
      </c>
      <c r="G58" s="612">
        <v>0</v>
      </c>
      <c r="H58" s="612">
        <v>0</v>
      </c>
      <c r="I58" s="612">
        <v>53.479111144328535</v>
      </c>
      <c r="J58" s="612">
        <v>31.475591682701193</v>
      </c>
      <c r="K58" s="612">
        <v>6.2786853466832881E-2</v>
      </c>
      <c r="L58" s="612">
        <v>259.98830559877888</v>
      </c>
      <c r="M58" s="612">
        <v>0</v>
      </c>
      <c r="N58" s="612">
        <v>1.5462066968387931</v>
      </c>
      <c r="O58" s="612">
        <v>159.65996712173731</v>
      </c>
      <c r="P58" s="612">
        <v>0.80418000000000001</v>
      </c>
      <c r="Q58" s="612">
        <v>8.2338929828802776</v>
      </c>
      <c r="R58" s="613">
        <v>515.25004208073187</v>
      </c>
      <c r="S58" s="612">
        <v>194.22330529508253</v>
      </c>
      <c r="T58" s="612">
        <v>0</v>
      </c>
      <c r="U58" s="612">
        <v>0</v>
      </c>
      <c r="V58" s="641">
        <v>194.22330529508253</v>
      </c>
      <c r="W58" s="613">
        <v>720.27367133477492</v>
      </c>
      <c r="X58" s="612">
        <v>1.5626139999999999</v>
      </c>
      <c r="Y58" s="612">
        <v>37.679066526540275</v>
      </c>
      <c r="Z58" s="612">
        <v>82.953513209148241</v>
      </c>
      <c r="AA58" s="612">
        <v>2.4749963626678402</v>
      </c>
      <c r="AB58" s="612">
        <v>0</v>
      </c>
      <c r="AC58" s="613">
        <v>844.94386143313125</v>
      </c>
    </row>
    <row r="59" spans="1:29" x14ac:dyDescent="0.3">
      <c r="A59" s="648"/>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row>
    <row r="60" spans="1:29" x14ac:dyDescent="0.3">
      <c r="A60" s="653" t="s">
        <v>81</v>
      </c>
      <c r="B60" s="625"/>
      <c r="C60" s="612">
        <v>0</v>
      </c>
      <c r="D60" s="612">
        <v>0</v>
      </c>
      <c r="E60" s="650">
        <v>0</v>
      </c>
      <c r="F60" s="626">
        <v>1.7763568394002505</v>
      </c>
      <c r="G60" s="612">
        <v>0</v>
      </c>
      <c r="H60" s="612">
        <v>0</v>
      </c>
      <c r="I60" s="612">
        <v>0</v>
      </c>
      <c r="J60" s="612">
        <v>0</v>
      </c>
      <c r="K60" s="612">
        <v>0</v>
      </c>
      <c r="L60" s="612">
        <v>0</v>
      </c>
      <c r="M60" s="612">
        <v>0</v>
      </c>
      <c r="N60" s="612">
        <v>0</v>
      </c>
      <c r="O60" s="612">
        <v>0</v>
      </c>
      <c r="P60" s="612">
        <v>0</v>
      </c>
      <c r="Q60" s="650">
        <v>0</v>
      </c>
      <c r="R60" s="626">
        <v>0</v>
      </c>
      <c r="S60" s="612">
        <v>0</v>
      </c>
      <c r="T60" s="612">
        <v>0</v>
      </c>
      <c r="U60" s="650">
        <v>0</v>
      </c>
      <c r="V60" s="626">
        <v>0</v>
      </c>
      <c r="W60" s="626">
        <v>113.68683772161603</v>
      </c>
      <c r="X60" s="612">
        <v>0</v>
      </c>
      <c r="Y60" s="612">
        <v>0</v>
      </c>
      <c r="Z60" s="612">
        <v>0</v>
      </c>
      <c r="AA60" s="612">
        <v>0</v>
      </c>
      <c r="AB60" s="650">
        <v>0</v>
      </c>
      <c r="AC60" s="626">
        <v>0</v>
      </c>
    </row>
    <row r="61" spans="1:29" x14ac:dyDescent="0.3">
      <c r="A61" s="610"/>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13">
        <v>0</v>
      </c>
      <c r="W61" s="617">
        <v>0</v>
      </c>
      <c r="X61" s="612">
        <v>0</v>
      </c>
      <c r="Y61" s="612">
        <v>0</v>
      </c>
      <c r="Z61" s="612">
        <v>0</v>
      </c>
      <c r="AA61" s="612">
        <v>0</v>
      </c>
      <c r="AB61" s="612">
        <v>0</v>
      </c>
      <c r="AC61" s="613">
        <v>0</v>
      </c>
    </row>
    <row r="62" spans="1:29" x14ac:dyDescent="0.3">
      <c r="A62" s="634" t="s">
        <v>139</v>
      </c>
      <c r="B62" s="630"/>
      <c r="C62" s="631">
        <v>8.9636382000000001</v>
      </c>
      <c r="D62" s="631">
        <v>1.6693838070404321</v>
      </c>
      <c r="E62" s="631">
        <v>0.16730195192000002</v>
      </c>
      <c r="F62" s="632">
        <v>10.800323958960432</v>
      </c>
      <c r="G62" s="631">
        <v>0</v>
      </c>
      <c r="H62" s="631">
        <v>0</v>
      </c>
      <c r="I62" s="631">
        <v>53.479111144328535</v>
      </c>
      <c r="J62" s="631">
        <v>31.475591682701193</v>
      </c>
      <c r="K62" s="631">
        <v>6.2786853466832881E-2</v>
      </c>
      <c r="L62" s="631">
        <v>259.98830559877888</v>
      </c>
      <c r="M62" s="631">
        <v>0</v>
      </c>
      <c r="N62" s="631">
        <v>1.5462066968387931</v>
      </c>
      <c r="O62" s="631">
        <v>159.65996712173731</v>
      </c>
      <c r="P62" s="631">
        <v>0.80418000000000001</v>
      </c>
      <c r="Q62" s="631">
        <v>8.2338929828802776</v>
      </c>
      <c r="R62" s="632">
        <v>515.25004208073187</v>
      </c>
      <c r="S62" s="631">
        <v>194.22330529508253</v>
      </c>
      <c r="T62" s="631">
        <v>0</v>
      </c>
      <c r="U62" s="631">
        <v>0</v>
      </c>
      <c r="V62" s="632">
        <v>194.22330529508253</v>
      </c>
      <c r="W62" s="654">
        <v>720.2736713347748</v>
      </c>
      <c r="X62" s="654">
        <v>1.5626139999999999</v>
      </c>
      <c r="Y62" s="631">
        <v>37.679066526540275</v>
      </c>
      <c r="Z62" s="631">
        <v>82.953513209148241</v>
      </c>
      <c r="AA62" s="631">
        <v>2.4749963626678402</v>
      </c>
      <c r="AB62" s="633">
        <v>0</v>
      </c>
      <c r="AC62" s="633">
        <v>844.94386143313125</v>
      </c>
    </row>
    <row r="63" spans="1:29"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row>
    <row r="64" spans="1:29" x14ac:dyDescent="0.3">
      <c r="A64" s="634" t="s">
        <v>140</v>
      </c>
      <c r="B64" s="630"/>
      <c r="C64" s="631">
        <v>8.9636382000000001</v>
      </c>
      <c r="D64" s="631">
        <v>0</v>
      </c>
      <c r="E64" s="631">
        <v>0</v>
      </c>
      <c r="F64" s="632">
        <v>8.9636382000000001</v>
      </c>
      <c r="G64" s="631">
        <v>0</v>
      </c>
      <c r="H64" s="631">
        <v>0</v>
      </c>
      <c r="I64" s="631">
        <v>47.202637736306194</v>
      </c>
      <c r="J64" s="631">
        <v>0</v>
      </c>
      <c r="K64" s="631">
        <v>0</v>
      </c>
      <c r="L64" s="631">
        <v>1.6258703626000015E-2</v>
      </c>
      <c r="M64" s="631">
        <v>0</v>
      </c>
      <c r="N64" s="631">
        <v>0.5226362216071101</v>
      </c>
      <c r="O64" s="631">
        <v>159.65996712173731</v>
      </c>
      <c r="P64" s="631">
        <v>0.80418000000000001</v>
      </c>
      <c r="Q64" s="633">
        <v>8.2338929828802776</v>
      </c>
      <c r="R64" s="633">
        <v>216.43957276615689</v>
      </c>
      <c r="S64" s="631">
        <v>29.999965831999997</v>
      </c>
      <c r="T64" s="631">
        <v>0</v>
      </c>
      <c r="U64" s="631">
        <v>0</v>
      </c>
      <c r="V64" s="632">
        <v>29.999965831999997</v>
      </c>
      <c r="W64" s="632">
        <v>255.40317679815689</v>
      </c>
      <c r="X64" s="631">
        <v>0</v>
      </c>
      <c r="Y64" s="631">
        <v>0</v>
      </c>
      <c r="Z64" s="631">
        <v>0</v>
      </c>
      <c r="AA64" s="631">
        <v>0</v>
      </c>
      <c r="AB64" s="631">
        <v>0</v>
      </c>
      <c r="AC64" s="632">
        <v>255.40317679815689</v>
      </c>
    </row>
    <row r="65" spans="1:29" x14ac:dyDescent="0.3">
      <c r="A65" s="610"/>
      <c r="B65" s="645" t="s">
        <v>84</v>
      </c>
      <c r="C65" s="612">
        <v>8.9636382000000001</v>
      </c>
      <c r="D65" s="612">
        <v>0</v>
      </c>
      <c r="E65" s="612">
        <v>0</v>
      </c>
      <c r="F65" s="613">
        <v>8.9636382000000001</v>
      </c>
      <c r="G65" s="612">
        <v>0</v>
      </c>
      <c r="H65" s="612">
        <v>0</v>
      </c>
      <c r="I65" s="612">
        <v>47.202637736306194</v>
      </c>
      <c r="J65" s="612">
        <v>0</v>
      </c>
      <c r="K65" s="612">
        <v>0</v>
      </c>
      <c r="L65" s="612">
        <v>1.6258703626000015E-2</v>
      </c>
      <c r="M65" s="612">
        <v>0</v>
      </c>
      <c r="N65" s="612">
        <v>0.5226362216071101</v>
      </c>
      <c r="O65" s="612">
        <v>159.65996712173731</v>
      </c>
      <c r="P65" s="612">
        <v>0.80418000000000001</v>
      </c>
      <c r="Q65" s="612">
        <v>4.1583599999999998E-2</v>
      </c>
      <c r="R65" s="613">
        <v>208.24726338327662</v>
      </c>
      <c r="S65" s="612">
        <v>29.999965831999997</v>
      </c>
      <c r="T65" s="612">
        <v>0</v>
      </c>
      <c r="U65" s="612">
        <v>0</v>
      </c>
      <c r="V65" s="641">
        <v>29.999965831999997</v>
      </c>
      <c r="W65" s="613">
        <v>247.21086741527662</v>
      </c>
      <c r="X65" s="612">
        <v>0</v>
      </c>
      <c r="Y65" s="612">
        <v>0</v>
      </c>
      <c r="Z65" s="612">
        <v>0</v>
      </c>
      <c r="AA65" s="612">
        <v>0</v>
      </c>
      <c r="AB65" s="612">
        <v>0</v>
      </c>
      <c r="AC65" s="613">
        <v>247.21086741527662</v>
      </c>
    </row>
    <row r="66" spans="1:29" x14ac:dyDescent="0.3">
      <c r="A66" s="610"/>
      <c r="B66" s="625" t="s">
        <v>85</v>
      </c>
      <c r="C66" s="612">
        <v>0</v>
      </c>
      <c r="D66" s="612">
        <v>0</v>
      </c>
      <c r="E66" s="612">
        <v>0</v>
      </c>
      <c r="F66" s="613">
        <v>0</v>
      </c>
      <c r="G66" s="612">
        <v>0</v>
      </c>
      <c r="H66" s="612">
        <v>0</v>
      </c>
      <c r="I66" s="612">
        <v>0</v>
      </c>
      <c r="J66" s="612">
        <v>0</v>
      </c>
      <c r="K66" s="612">
        <v>0</v>
      </c>
      <c r="L66" s="612">
        <v>0</v>
      </c>
      <c r="M66" s="612">
        <v>0</v>
      </c>
      <c r="N66" s="612">
        <v>0</v>
      </c>
      <c r="O66" s="612">
        <v>0</v>
      </c>
      <c r="P66" s="612">
        <v>0</v>
      </c>
      <c r="Q66" s="612">
        <v>8.1923093828802784</v>
      </c>
      <c r="R66" s="613">
        <v>8.1923093828802784</v>
      </c>
      <c r="S66" s="612">
        <v>0</v>
      </c>
      <c r="T66" s="612">
        <v>0</v>
      </c>
      <c r="U66" s="612">
        <v>0</v>
      </c>
      <c r="V66" s="641">
        <v>0</v>
      </c>
      <c r="W66" s="613">
        <v>8.1923093828802784</v>
      </c>
      <c r="X66" s="612">
        <v>0</v>
      </c>
      <c r="Y66" s="612">
        <v>0</v>
      </c>
      <c r="Z66" s="612">
        <v>0</v>
      </c>
      <c r="AA66" s="612">
        <v>0</v>
      </c>
      <c r="AB66" s="612">
        <v>0</v>
      </c>
      <c r="AC66" s="613">
        <v>8.1923093828802784</v>
      </c>
    </row>
    <row r="67" spans="1:29" x14ac:dyDescent="0.3">
      <c r="A67" s="610"/>
      <c r="B67" s="625"/>
      <c r="C67" s="612">
        <v>0</v>
      </c>
      <c r="D67" s="612">
        <v>0</v>
      </c>
      <c r="E67" s="612">
        <v>0</v>
      </c>
      <c r="F67" s="613">
        <v>0</v>
      </c>
      <c r="G67" s="612">
        <v>0</v>
      </c>
      <c r="H67" s="612">
        <v>0</v>
      </c>
      <c r="I67" s="612">
        <v>0</v>
      </c>
      <c r="J67" s="612">
        <v>0</v>
      </c>
      <c r="K67" s="612">
        <v>0</v>
      </c>
      <c r="L67" s="612">
        <v>0</v>
      </c>
      <c r="M67" s="612">
        <v>0</v>
      </c>
      <c r="N67" s="612">
        <v>0</v>
      </c>
      <c r="O67" s="612">
        <v>0</v>
      </c>
      <c r="P67" s="612">
        <v>0</v>
      </c>
      <c r="Q67" s="612">
        <v>0</v>
      </c>
      <c r="R67" s="613">
        <v>0</v>
      </c>
      <c r="S67" s="612">
        <v>0</v>
      </c>
      <c r="T67" s="612">
        <v>0</v>
      </c>
      <c r="U67" s="612">
        <v>0</v>
      </c>
      <c r="V67" s="613">
        <v>0</v>
      </c>
      <c r="W67" s="617">
        <v>0</v>
      </c>
      <c r="X67" s="612">
        <v>0</v>
      </c>
      <c r="Y67" s="612">
        <v>0</v>
      </c>
      <c r="Z67" s="612">
        <v>0</v>
      </c>
      <c r="AA67" s="612">
        <v>0</v>
      </c>
      <c r="AB67" s="612">
        <v>0</v>
      </c>
      <c r="AC67" s="613">
        <v>0</v>
      </c>
    </row>
    <row r="68" spans="1:29" x14ac:dyDescent="0.3">
      <c r="A68" s="653" t="s">
        <v>141</v>
      </c>
      <c r="B68" s="655"/>
      <c r="C68" s="615">
        <v>0</v>
      </c>
      <c r="D68" s="615">
        <v>1.6693838070404321</v>
      </c>
      <c r="E68" s="615">
        <v>0.16730195192000002</v>
      </c>
      <c r="F68" s="622">
        <v>1.8366857589604322</v>
      </c>
      <c r="G68" s="615">
        <v>0</v>
      </c>
      <c r="H68" s="615">
        <v>0</v>
      </c>
      <c r="I68" s="615">
        <v>6.2764734080223423</v>
      </c>
      <c r="J68" s="615">
        <v>31.475591682701193</v>
      </c>
      <c r="K68" s="615">
        <v>6.2786853466832881E-2</v>
      </c>
      <c r="L68" s="615">
        <v>259.97204689515286</v>
      </c>
      <c r="M68" s="615">
        <v>0</v>
      </c>
      <c r="N68" s="615">
        <v>1.023570475231683</v>
      </c>
      <c r="O68" s="615">
        <v>0</v>
      </c>
      <c r="P68" s="615">
        <v>0</v>
      </c>
      <c r="Q68" s="615">
        <v>0</v>
      </c>
      <c r="R68" s="622">
        <v>298.81046931457496</v>
      </c>
      <c r="S68" s="615">
        <v>164.22333946308254</v>
      </c>
      <c r="T68" s="615">
        <v>0</v>
      </c>
      <c r="U68" s="615">
        <v>0</v>
      </c>
      <c r="V68" s="622">
        <v>164.22333946308254</v>
      </c>
      <c r="W68" s="622">
        <v>464.87049453661791</v>
      </c>
      <c r="X68" s="615">
        <v>1.5626139999999999</v>
      </c>
      <c r="Y68" s="615">
        <v>37.679066526540275</v>
      </c>
      <c r="Z68" s="615">
        <v>82.953513209148241</v>
      </c>
      <c r="AA68" s="615">
        <v>2.4749963626678402</v>
      </c>
      <c r="AB68" s="615">
        <v>0</v>
      </c>
      <c r="AC68" s="613">
        <v>589.54068463497435</v>
      </c>
    </row>
    <row r="69" spans="1:29" x14ac:dyDescent="0.3">
      <c r="A69" s="634" t="s">
        <v>87</v>
      </c>
      <c r="B69" s="630"/>
      <c r="C69" s="631">
        <v>0</v>
      </c>
      <c r="D69" s="631">
        <v>3.6387030269999843E-2</v>
      </c>
      <c r="E69" s="631">
        <v>0.16730195192000002</v>
      </c>
      <c r="F69" s="632">
        <v>0.20368898218999987</v>
      </c>
      <c r="G69" s="631">
        <v>0</v>
      </c>
      <c r="H69" s="631">
        <v>0</v>
      </c>
      <c r="I69" s="631">
        <v>2.4655720404117005</v>
      </c>
      <c r="J69" s="631">
        <v>0.13405825256592202</v>
      </c>
      <c r="K69" s="631">
        <v>0</v>
      </c>
      <c r="L69" s="635">
        <v>9.3195014581043303</v>
      </c>
      <c r="M69" s="631">
        <v>0</v>
      </c>
      <c r="N69" s="631">
        <v>0.62953530091928422</v>
      </c>
      <c r="O69" s="631">
        <v>0</v>
      </c>
      <c r="P69" s="631">
        <v>0</v>
      </c>
      <c r="Q69" s="631">
        <v>0</v>
      </c>
      <c r="R69" s="632">
        <v>12.548667052001239</v>
      </c>
      <c r="S69" s="631">
        <v>32.866963419265396</v>
      </c>
      <c r="T69" s="631">
        <v>0</v>
      </c>
      <c r="U69" s="631">
        <v>0</v>
      </c>
      <c r="V69" s="632">
        <v>32.866963419265396</v>
      </c>
      <c r="W69" s="633">
        <v>45.61931945345664</v>
      </c>
      <c r="X69" s="631">
        <v>0</v>
      </c>
      <c r="Y69" s="656">
        <v>9.086318518014707</v>
      </c>
      <c r="Z69" s="631">
        <v>0</v>
      </c>
      <c r="AA69" s="705">
        <v>0</v>
      </c>
      <c r="AB69" s="631">
        <v>0</v>
      </c>
      <c r="AC69" s="632">
        <v>54.705637971471347</v>
      </c>
    </row>
    <row r="70" spans="1:29" x14ac:dyDescent="0.3">
      <c r="A70" s="610"/>
      <c r="B70" s="625" t="s">
        <v>88</v>
      </c>
      <c r="C70" s="612">
        <v>0</v>
      </c>
      <c r="D70" s="612">
        <v>0</v>
      </c>
      <c r="E70" s="612">
        <v>0</v>
      </c>
      <c r="F70" s="613">
        <v>0</v>
      </c>
      <c r="G70" s="612">
        <v>0</v>
      </c>
      <c r="H70" s="612">
        <v>0</v>
      </c>
      <c r="I70" s="612">
        <v>1.8014999999999999E-3</v>
      </c>
      <c r="J70" s="612">
        <v>0</v>
      </c>
      <c r="K70" s="612">
        <v>0</v>
      </c>
      <c r="L70" s="612">
        <v>7.8783530771699972E-3</v>
      </c>
      <c r="M70" s="612">
        <v>0</v>
      </c>
      <c r="N70" s="612">
        <v>0</v>
      </c>
      <c r="O70" s="612">
        <v>0</v>
      </c>
      <c r="P70" s="612">
        <v>0</v>
      </c>
      <c r="Q70" s="612">
        <v>0</v>
      </c>
      <c r="R70" s="613">
        <v>9.6798530771699965E-3</v>
      </c>
      <c r="S70" s="612">
        <v>0.16874500612560084</v>
      </c>
      <c r="T70" s="612">
        <v>0</v>
      </c>
      <c r="U70" s="612">
        <v>0</v>
      </c>
      <c r="V70" s="613">
        <v>0.16874500612560084</v>
      </c>
      <c r="W70" s="617">
        <v>0.17842485920277085</v>
      </c>
      <c r="X70" s="612">
        <v>0</v>
      </c>
      <c r="Y70" s="612">
        <v>0</v>
      </c>
      <c r="Z70" s="612">
        <v>0</v>
      </c>
      <c r="AA70" s="612">
        <v>0</v>
      </c>
      <c r="AB70" s="612">
        <v>0</v>
      </c>
      <c r="AC70" s="661">
        <v>0.17842485920277085</v>
      </c>
    </row>
    <row r="71" spans="1:29" x14ac:dyDescent="0.3">
      <c r="A71" s="627"/>
      <c r="B71" s="625" t="s">
        <v>89</v>
      </c>
      <c r="C71" s="612">
        <v>0</v>
      </c>
      <c r="D71" s="612">
        <v>0</v>
      </c>
      <c r="E71" s="612">
        <v>0.15007461450000004</v>
      </c>
      <c r="F71" s="613">
        <v>0.15007461450000004</v>
      </c>
      <c r="G71" s="612">
        <v>0</v>
      </c>
      <c r="H71" s="612">
        <v>0</v>
      </c>
      <c r="I71" s="612">
        <v>1.3711180399999998E-3</v>
      </c>
      <c r="J71" s="612">
        <v>0</v>
      </c>
      <c r="K71" s="612">
        <v>0</v>
      </c>
      <c r="L71" s="612">
        <v>6.4499528591240043E-2</v>
      </c>
      <c r="M71" s="612">
        <v>0</v>
      </c>
      <c r="N71" s="612">
        <v>0</v>
      </c>
      <c r="O71" s="612">
        <v>0</v>
      </c>
      <c r="P71" s="612">
        <v>0</v>
      </c>
      <c r="Q71" s="612">
        <v>0</v>
      </c>
      <c r="R71" s="613">
        <v>6.5870646631240037E-2</v>
      </c>
      <c r="S71" s="612">
        <v>0.52184583694160036</v>
      </c>
      <c r="T71" s="612">
        <v>0</v>
      </c>
      <c r="U71" s="612">
        <v>0</v>
      </c>
      <c r="V71" s="613">
        <v>0.52184583694160036</v>
      </c>
      <c r="W71" s="617">
        <v>0.73779109807284038</v>
      </c>
      <c r="X71" s="612">
        <v>0</v>
      </c>
      <c r="Y71" s="612">
        <v>0</v>
      </c>
      <c r="Z71" s="612">
        <v>0</v>
      </c>
      <c r="AA71" s="612">
        <v>0</v>
      </c>
      <c r="AB71" s="612">
        <v>0</v>
      </c>
      <c r="AC71" s="661">
        <v>0.73779109807284038</v>
      </c>
    </row>
    <row r="72" spans="1:29" x14ac:dyDescent="0.3">
      <c r="A72" s="627"/>
      <c r="B72" s="625" t="s">
        <v>90</v>
      </c>
      <c r="C72" s="612">
        <v>0</v>
      </c>
      <c r="D72" s="612">
        <v>0</v>
      </c>
      <c r="E72" s="612">
        <v>0</v>
      </c>
      <c r="F72" s="613">
        <v>0</v>
      </c>
      <c r="G72" s="612">
        <v>0</v>
      </c>
      <c r="H72" s="612">
        <v>0</v>
      </c>
      <c r="I72" s="612">
        <v>2.2613275473120598</v>
      </c>
      <c r="J72" s="612">
        <v>0</v>
      </c>
      <c r="K72" s="612">
        <v>0</v>
      </c>
      <c r="L72" s="612">
        <v>0.15159424929658805</v>
      </c>
      <c r="M72" s="612">
        <v>0</v>
      </c>
      <c r="N72" s="612">
        <v>1.3666813800000011E-2</v>
      </c>
      <c r="O72" s="612">
        <v>0</v>
      </c>
      <c r="P72" s="612">
        <v>0</v>
      </c>
      <c r="Q72" s="612">
        <v>0</v>
      </c>
      <c r="R72" s="613">
        <v>2.4265886104086478</v>
      </c>
      <c r="S72" s="612">
        <v>8.8066594752062031</v>
      </c>
      <c r="T72" s="612">
        <v>0</v>
      </c>
      <c r="U72" s="612">
        <v>0</v>
      </c>
      <c r="V72" s="613">
        <v>8.8066594752062031</v>
      </c>
      <c r="W72" s="617">
        <v>11.23324808561485</v>
      </c>
      <c r="X72" s="612">
        <v>0</v>
      </c>
      <c r="Y72" s="612">
        <v>0.24120766247600001</v>
      </c>
      <c r="Z72" s="612">
        <v>0</v>
      </c>
      <c r="AA72" s="612">
        <v>0</v>
      </c>
      <c r="AB72" s="612">
        <v>0</v>
      </c>
      <c r="AC72" s="661">
        <v>11.47445574809085</v>
      </c>
    </row>
    <row r="73" spans="1:29" x14ac:dyDescent="0.3">
      <c r="A73" s="627"/>
      <c r="B73" s="645" t="s">
        <v>91</v>
      </c>
      <c r="C73" s="612">
        <v>0</v>
      </c>
      <c r="D73" s="612">
        <v>3.4802639999999885E-2</v>
      </c>
      <c r="E73" s="612">
        <v>0</v>
      </c>
      <c r="F73" s="613">
        <v>3.4802639999999885E-2</v>
      </c>
      <c r="G73" s="612">
        <v>0</v>
      </c>
      <c r="H73" s="612">
        <v>0</v>
      </c>
      <c r="I73" s="612">
        <v>1.4914491348805773E-2</v>
      </c>
      <c r="J73" s="612">
        <v>0</v>
      </c>
      <c r="K73" s="612">
        <v>0</v>
      </c>
      <c r="L73" s="612">
        <v>2.7511767637616855</v>
      </c>
      <c r="M73" s="612">
        <v>0</v>
      </c>
      <c r="N73" s="612">
        <v>6.0658235721260605E-2</v>
      </c>
      <c r="O73" s="612">
        <v>0</v>
      </c>
      <c r="P73" s="612">
        <v>0</v>
      </c>
      <c r="Q73" s="612">
        <v>0</v>
      </c>
      <c r="R73" s="613">
        <v>2.8267494908317516</v>
      </c>
      <c r="S73" s="612">
        <v>11.036741751634196</v>
      </c>
      <c r="T73" s="612">
        <v>0</v>
      </c>
      <c r="U73" s="612">
        <v>0</v>
      </c>
      <c r="V73" s="613">
        <v>11.036741751634196</v>
      </c>
      <c r="W73" s="617">
        <v>13.898293882465948</v>
      </c>
      <c r="X73" s="612">
        <v>0</v>
      </c>
      <c r="Y73" s="612">
        <v>0.76650614430000008</v>
      </c>
      <c r="Z73" s="612">
        <v>0</v>
      </c>
      <c r="AA73" s="612">
        <v>0</v>
      </c>
      <c r="AB73" s="612">
        <v>0</v>
      </c>
      <c r="AC73" s="661">
        <v>14.664800026765949</v>
      </c>
    </row>
    <row r="74" spans="1:29" x14ac:dyDescent="0.3">
      <c r="A74" s="627"/>
      <c r="B74" s="625" t="s">
        <v>92</v>
      </c>
      <c r="C74" s="612">
        <v>0</v>
      </c>
      <c r="D74" s="612">
        <v>0</v>
      </c>
      <c r="E74" s="612">
        <v>0</v>
      </c>
      <c r="F74" s="613">
        <v>0</v>
      </c>
      <c r="G74" s="612">
        <v>0</v>
      </c>
      <c r="H74" s="612">
        <v>0</v>
      </c>
      <c r="I74" s="612">
        <v>2.6275246534865578E-2</v>
      </c>
      <c r="J74" s="612">
        <v>0</v>
      </c>
      <c r="K74" s="612">
        <v>0</v>
      </c>
      <c r="L74" s="612">
        <v>0.25160670468093144</v>
      </c>
      <c r="M74" s="612">
        <v>0</v>
      </c>
      <c r="N74" s="612">
        <v>0</v>
      </c>
      <c r="O74" s="612">
        <v>0</v>
      </c>
      <c r="P74" s="612">
        <v>0</v>
      </c>
      <c r="Q74" s="612">
        <v>0</v>
      </c>
      <c r="R74" s="613">
        <v>0.27788195121579701</v>
      </c>
      <c r="S74" s="612">
        <v>0.28155223949600039</v>
      </c>
      <c r="T74" s="612">
        <v>0</v>
      </c>
      <c r="U74" s="612">
        <v>0</v>
      </c>
      <c r="V74" s="613">
        <v>0.28155223949600039</v>
      </c>
      <c r="W74" s="617">
        <v>0.55943419071179745</v>
      </c>
      <c r="X74" s="612">
        <v>0</v>
      </c>
      <c r="Y74" s="612">
        <v>5.3569798472187058</v>
      </c>
      <c r="Z74" s="612">
        <v>0</v>
      </c>
      <c r="AA74" s="612">
        <v>0</v>
      </c>
      <c r="AB74" s="612">
        <v>0</v>
      </c>
      <c r="AC74" s="661">
        <v>5.9164140379305028</v>
      </c>
    </row>
    <row r="75" spans="1:29" x14ac:dyDescent="0.3">
      <c r="A75" s="627"/>
      <c r="B75" s="625" t="s">
        <v>93</v>
      </c>
      <c r="C75" s="612">
        <v>0</v>
      </c>
      <c r="D75" s="612">
        <v>1.5843902699999579E-3</v>
      </c>
      <c r="E75" s="612">
        <v>1.7227337419999999E-2</v>
      </c>
      <c r="F75" s="613">
        <v>1.8811727689999957E-2</v>
      </c>
      <c r="G75" s="612">
        <v>0</v>
      </c>
      <c r="H75" s="612">
        <v>0</v>
      </c>
      <c r="I75" s="612">
        <v>3.4099714356709609E-2</v>
      </c>
      <c r="J75" s="612">
        <v>0</v>
      </c>
      <c r="K75" s="612">
        <v>0</v>
      </c>
      <c r="L75" s="612">
        <v>0.17474454447953042</v>
      </c>
      <c r="M75" s="612">
        <v>0</v>
      </c>
      <c r="N75" s="612">
        <v>0.17568130124905801</v>
      </c>
      <c r="O75" s="612">
        <v>0</v>
      </c>
      <c r="P75" s="612">
        <v>0</v>
      </c>
      <c r="Q75" s="612">
        <v>0</v>
      </c>
      <c r="R75" s="613">
        <v>0.38452556008529803</v>
      </c>
      <c r="S75" s="612">
        <v>0.9914555504698086</v>
      </c>
      <c r="T75" s="612">
        <v>0</v>
      </c>
      <c r="U75" s="612">
        <v>0</v>
      </c>
      <c r="V75" s="613">
        <v>0.9914555504698086</v>
      </c>
      <c r="W75" s="617">
        <v>1.3947928382451067</v>
      </c>
      <c r="X75" s="612">
        <v>0</v>
      </c>
      <c r="Y75" s="612">
        <v>0</v>
      </c>
      <c r="Z75" s="612">
        <v>0</v>
      </c>
      <c r="AA75" s="612">
        <v>0</v>
      </c>
      <c r="AB75" s="612">
        <v>0</v>
      </c>
      <c r="AC75" s="661">
        <v>1.3947928382451067</v>
      </c>
    </row>
    <row r="76" spans="1:29" x14ac:dyDescent="0.3">
      <c r="A76" s="627"/>
      <c r="B76" s="625" t="s">
        <v>94</v>
      </c>
      <c r="C76" s="612">
        <v>0</v>
      </c>
      <c r="D76" s="612">
        <v>0</v>
      </c>
      <c r="E76" s="612">
        <v>0</v>
      </c>
      <c r="F76" s="613">
        <v>0</v>
      </c>
      <c r="G76" s="612">
        <v>0</v>
      </c>
      <c r="H76" s="612">
        <v>0</v>
      </c>
      <c r="I76" s="612">
        <v>6.2553415726326306E-2</v>
      </c>
      <c r="J76" s="612">
        <v>0</v>
      </c>
      <c r="K76" s="612">
        <v>0</v>
      </c>
      <c r="L76" s="612">
        <v>0.77127083632561222</v>
      </c>
      <c r="M76" s="612">
        <v>0</v>
      </c>
      <c r="N76" s="612">
        <v>1.4939728422175244E-2</v>
      </c>
      <c r="O76" s="612">
        <v>0</v>
      </c>
      <c r="P76" s="612">
        <v>0</v>
      </c>
      <c r="Q76" s="612">
        <v>0</v>
      </c>
      <c r="R76" s="613">
        <v>0.84876398047411383</v>
      </c>
      <c r="S76" s="612">
        <v>4.4497447990041374</v>
      </c>
      <c r="T76" s="612">
        <v>0</v>
      </c>
      <c r="U76" s="612">
        <v>0</v>
      </c>
      <c r="V76" s="613">
        <v>4.4497447990041374</v>
      </c>
      <c r="W76" s="617">
        <v>5.2985087794782508</v>
      </c>
      <c r="X76" s="612">
        <v>0</v>
      </c>
      <c r="Y76" s="612">
        <v>6.4616340319999993E-2</v>
      </c>
      <c r="Z76" s="612">
        <v>0</v>
      </c>
      <c r="AA76" s="612">
        <v>0</v>
      </c>
      <c r="AB76" s="612">
        <v>0</v>
      </c>
      <c r="AC76" s="661">
        <v>5.3631251197982506</v>
      </c>
    </row>
    <row r="77" spans="1:29" x14ac:dyDescent="0.3">
      <c r="A77" s="610"/>
      <c r="B77" s="625" t="s">
        <v>95</v>
      </c>
      <c r="C77" s="612">
        <v>0</v>
      </c>
      <c r="D77" s="612">
        <v>0</v>
      </c>
      <c r="E77" s="612">
        <v>0</v>
      </c>
      <c r="F77" s="613">
        <v>0</v>
      </c>
      <c r="G77" s="612">
        <v>0</v>
      </c>
      <c r="H77" s="612">
        <v>0</v>
      </c>
      <c r="I77" s="612">
        <v>9.2496300973461728E-3</v>
      </c>
      <c r="J77" s="612">
        <v>0</v>
      </c>
      <c r="K77" s="612">
        <v>0</v>
      </c>
      <c r="L77" s="612">
        <v>0.1207977929833388</v>
      </c>
      <c r="M77" s="612">
        <v>0</v>
      </c>
      <c r="N77" s="612">
        <v>0.14727058333575574</v>
      </c>
      <c r="O77" s="612">
        <v>0</v>
      </c>
      <c r="P77" s="612">
        <v>0</v>
      </c>
      <c r="Q77" s="612">
        <v>0</v>
      </c>
      <c r="R77" s="613">
        <v>0.27731800641644072</v>
      </c>
      <c r="S77" s="612">
        <v>1.9634968457741682</v>
      </c>
      <c r="T77" s="612">
        <v>0</v>
      </c>
      <c r="U77" s="612">
        <v>0</v>
      </c>
      <c r="V77" s="613">
        <v>1.9634968457741682</v>
      </c>
      <c r="W77" s="617">
        <v>2.2408148521906091</v>
      </c>
      <c r="X77" s="612">
        <v>0</v>
      </c>
      <c r="Y77" s="612">
        <v>3.0108900000000001E-2</v>
      </c>
      <c r="Z77" s="612">
        <v>0</v>
      </c>
      <c r="AA77" s="612">
        <v>0</v>
      </c>
      <c r="AB77" s="612">
        <v>0</v>
      </c>
      <c r="AC77" s="661">
        <v>2.2709237521906092</v>
      </c>
    </row>
    <row r="78" spans="1:29" ht="13.5" customHeight="1" x14ac:dyDescent="0.3">
      <c r="A78" s="627"/>
      <c r="B78" s="625" t="s">
        <v>96</v>
      </c>
      <c r="C78" s="612">
        <v>0</v>
      </c>
      <c r="D78" s="659">
        <v>0</v>
      </c>
      <c r="E78" s="659">
        <v>0</v>
      </c>
      <c r="F78" s="613">
        <v>0</v>
      </c>
      <c r="G78" s="612">
        <v>0</v>
      </c>
      <c r="H78" s="612">
        <v>0</v>
      </c>
      <c r="I78" s="612">
        <v>5.397937699558765E-2</v>
      </c>
      <c r="J78" s="612">
        <v>0.13405825256592202</v>
      </c>
      <c r="K78" s="612">
        <v>0</v>
      </c>
      <c r="L78" s="612">
        <v>5.0259326849082342</v>
      </c>
      <c r="M78" s="612">
        <v>0</v>
      </c>
      <c r="N78" s="612">
        <v>0.21731863839103463</v>
      </c>
      <c r="O78" s="612">
        <v>0</v>
      </c>
      <c r="P78" s="612">
        <v>0</v>
      </c>
      <c r="Q78" s="612">
        <v>0</v>
      </c>
      <c r="R78" s="613">
        <v>5.4312889528607791</v>
      </c>
      <c r="S78" s="612">
        <v>4.6467219146136785</v>
      </c>
      <c r="T78" s="612">
        <v>0</v>
      </c>
      <c r="U78" s="612">
        <v>0</v>
      </c>
      <c r="V78" s="613">
        <v>4.6467219146136785</v>
      </c>
      <c r="W78" s="617">
        <v>10.078010867474458</v>
      </c>
      <c r="X78" s="612">
        <v>0</v>
      </c>
      <c r="Y78" s="612">
        <v>2.6268996237</v>
      </c>
      <c r="Z78" s="612">
        <v>0</v>
      </c>
      <c r="AA78" s="612">
        <v>0</v>
      </c>
      <c r="AB78" s="612">
        <v>0</v>
      </c>
      <c r="AC78" s="661">
        <v>12.704910491174457</v>
      </c>
    </row>
    <row r="79" spans="1:29" x14ac:dyDescent="0.3">
      <c r="A79" s="662"/>
      <c r="B79" s="630" t="s">
        <v>97</v>
      </c>
      <c r="C79" s="663">
        <v>0</v>
      </c>
      <c r="D79" s="663">
        <v>1.1102230246251565E-16</v>
      </c>
      <c r="E79" s="663">
        <v>0</v>
      </c>
      <c r="F79" s="632">
        <v>1.1102230246251565E-16</v>
      </c>
      <c r="G79" s="654">
        <v>0</v>
      </c>
      <c r="H79" s="631">
        <v>0</v>
      </c>
      <c r="I79" s="631">
        <v>0</v>
      </c>
      <c r="J79" s="631">
        <v>0</v>
      </c>
      <c r="K79" s="631">
        <v>0</v>
      </c>
      <c r="L79" s="631">
        <v>4.1536340399999999E-4</v>
      </c>
      <c r="M79" s="631">
        <v>0</v>
      </c>
      <c r="N79" s="631">
        <v>0</v>
      </c>
      <c r="O79" s="631">
        <v>0</v>
      </c>
      <c r="P79" s="631">
        <v>0</v>
      </c>
      <c r="Q79" s="633">
        <v>0</v>
      </c>
      <c r="R79" s="632">
        <v>4.1536340399999999E-4</v>
      </c>
      <c r="S79" s="631">
        <v>0.56160809036140291</v>
      </c>
      <c r="T79" s="631">
        <v>0</v>
      </c>
      <c r="U79" s="631">
        <v>0</v>
      </c>
      <c r="V79" s="632">
        <v>0.56160809036140291</v>
      </c>
      <c r="W79" s="632">
        <v>0.56202345376540308</v>
      </c>
      <c r="X79" s="631">
        <v>1.1102230246251565E-16</v>
      </c>
      <c r="Y79" s="635">
        <v>0.27676831432791804</v>
      </c>
      <c r="Z79" s="631">
        <v>0</v>
      </c>
      <c r="AA79" s="631">
        <v>0</v>
      </c>
      <c r="AB79" s="631">
        <v>0</v>
      </c>
      <c r="AC79" s="632">
        <v>0.83879176809332123</v>
      </c>
    </row>
    <row r="80" spans="1:29" x14ac:dyDescent="0.3">
      <c r="A80" s="627"/>
      <c r="B80" s="625" t="s">
        <v>88</v>
      </c>
      <c r="C80" s="612">
        <v>0</v>
      </c>
      <c r="D80" s="612">
        <v>0</v>
      </c>
      <c r="E80" s="612">
        <v>0</v>
      </c>
      <c r="F80" s="613">
        <v>0</v>
      </c>
      <c r="G80" s="612">
        <v>0</v>
      </c>
      <c r="H80" s="612">
        <v>0</v>
      </c>
      <c r="I80" s="612">
        <v>0</v>
      </c>
      <c r="J80" s="612">
        <v>0</v>
      </c>
      <c r="K80" s="612">
        <v>0</v>
      </c>
      <c r="L80" s="612">
        <v>0</v>
      </c>
      <c r="M80" s="612">
        <v>0</v>
      </c>
      <c r="N80" s="612">
        <v>0</v>
      </c>
      <c r="O80" s="612">
        <v>0</v>
      </c>
      <c r="P80" s="612">
        <v>0</v>
      </c>
      <c r="Q80" s="612">
        <v>0</v>
      </c>
      <c r="R80" s="613">
        <v>0</v>
      </c>
      <c r="S80" s="612">
        <v>0</v>
      </c>
      <c r="T80" s="612">
        <v>0</v>
      </c>
      <c r="U80" s="612">
        <v>0</v>
      </c>
      <c r="V80" s="613">
        <v>0</v>
      </c>
      <c r="W80" s="617">
        <v>0</v>
      </c>
      <c r="X80" s="612">
        <v>0</v>
      </c>
      <c r="Y80" s="612">
        <v>0</v>
      </c>
      <c r="Z80" s="612">
        <v>0</v>
      </c>
      <c r="AA80" s="612">
        <v>0</v>
      </c>
      <c r="AB80" s="612">
        <v>0</v>
      </c>
      <c r="AC80" s="613">
        <v>0</v>
      </c>
    </row>
    <row r="81" spans="1:29" x14ac:dyDescent="0.3">
      <c r="A81" s="627"/>
      <c r="B81" s="625" t="s">
        <v>89</v>
      </c>
      <c r="C81" s="612">
        <v>0</v>
      </c>
      <c r="D81" s="612">
        <v>0</v>
      </c>
      <c r="E81" s="612">
        <v>0</v>
      </c>
      <c r="F81" s="613">
        <v>0</v>
      </c>
      <c r="G81" s="612">
        <v>0</v>
      </c>
      <c r="H81" s="612">
        <v>0</v>
      </c>
      <c r="I81" s="612">
        <v>0</v>
      </c>
      <c r="J81" s="612">
        <v>0</v>
      </c>
      <c r="K81" s="612">
        <v>0</v>
      </c>
      <c r="L81" s="612">
        <v>0</v>
      </c>
      <c r="M81" s="612">
        <v>0</v>
      </c>
      <c r="N81" s="612">
        <v>0</v>
      </c>
      <c r="O81" s="612">
        <v>0</v>
      </c>
      <c r="P81" s="612">
        <v>0</v>
      </c>
      <c r="Q81" s="612">
        <v>0</v>
      </c>
      <c r="R81" s="613">
        <v>0</v>
      </c>
      <c r="S81" s="612">
        <v>1.1102230246251565E-16</v>
      </c>
      <c r="T81" s="612">
        <v>0</v>
      </c>
      <c r="U81" s="612">
        <v>0</v>
      </c>
      <c r="V81" s="613">
        <v>1.1102230246251565E-16</v>
      </c>
      <c r="W81" s="617">
        <v>1.1102230246251565E-16</v>
      </c>
      <c r="X81" s="612">
        <v>0</v>
      </c>
      <c r="Y81" s="612">
        <v>0</v>
      </c>
      <c r="Z81" s="612">
        <v>0</v>
      </c>
      <c r="AA81" s="612">
        <v>0</v>
      </c>
      <c r="AB81" s="612">
        <v>0</v>
      </c>
      <c r="AC81" s="613">
        <v>1.1102230246251565E-16</v>
      </c>
    </row>
    <row r="82" spans="1:29" x14ac:dyDescent="0.3">
      <c r="A82" s="627"/>
      <c r="B82" s="625" t="s">
        <v>90</v>
      </c>
      <c r="C82" s="612">
        <v>0</v>
      </c>
      <c r="D82" s="612">
        <v>0</v>
      </c>
      <c r="E82" s="612">
        <v>0</v>
      </c>
      <c r="F82" s="613">
        <v>0</v>
      </c>
      <c r="G82" s="612">
        <v>0</v>
      </c>
      <c r="H82" s="612">
        <v>0</v>
      </c>
      <c r="I82" s="612">
        <v>0</v>
      </c>
      <c r="J82" s="612">
        <v>0</v>
      </c>
      <c r="K82" s="612">
        <v>0</v>
      </c>
      <c r="L82" s="612">
        <v>1.59125904E-4</v>
      </c>
      <c r="M82" s="612">
        <v>0</v>
      </c>
      <c r="N82" s="612">
        <v>0</v>
      </c>
      <c r="O82" s="612">
        <v>0</v>
      </c>
      <c r="P82" s="612">
        <v>0</v>
      </c>
      <c r="Q82" s="612">
        <v>0</v>
      </c>
      <c r="R82" s="613">
        <v>1.59125904E-4</v>
      </c>
      <c r="S82" s="612">
        <v>0.2421195335016133</v>
      </c>
      <c r="T82" s="612">
        <v>0</v>
      </c>
      <c r="U82" s="612">
        <v>0</v>
      </c>
      <c r="V82" s="613">
        <v>0.2421195335016133</v>
      </c>
      <c r="W82" s="617">
        <v>0.2422786594056133</v>
      </c>
      <c r="X82" s="612">
        <v>1.1102230246251565E-16</v>
      </c>
      <c r="Y82" s="612">
        <v>1.155164976E-3</v>
      </c>
      <c r="Z82" s="612">
        <v>0</v>
      </c>
      <c r="AA82" s="612">
        <v>0</v>
      </c>
      <c r="AB82" s="612">
        <v>0</v>
      </c>
      <c r="AC82" s="613">
        <v>0.2434338243816134</v>
      </c>
    </row>
    <row r="83" spans="1:29" x14ac:dyDescent="0.3">
      <c r="A83" s="627"/>
      <c r="B83" s="645" t="s">
        <v>98</v>
      </c>
      <c r="C83" s="612">
        <v>0</v>
      </c>
      <c r="D83" s="612">
        <v>1.1102230246251565E-16</v>
      </c>
      <c r="E83" s="612">
        <v>0</v>
      </c>
      <c r="F83" s="613">
        <v>1.1102230246251565E-16</v>
      </c>
      <c r="G83" s="612">
        <v>0</v>
      </c>
      <c r="H83" s="612">
        <v>0</v>
      </c>
      <c r="I83" s="612">
        <v>0</v>
      </c>
      <c r="J83" s="612">
        <v>0</v>
      </c>
      <c r="K83" s="612">
        <v>0</v>
      </c>
      <c r="L83" s="612">
        <v>0</v>
      </c>
      <c r="M83" s="612">
        <v>0</v>
      </c>
      <c r="N83" s="612">
        <v>0</v>
      </c>
      <c r="O83" s="612">
        <v>0</v>
      </c>
      <c r="P83" s="612">
        <v>0</v>
      </c>
      <c r="Q83" s="612">
        <v>0</v>
      </c>
      <c r="R83" s="613">
        <v>0</v>
      </c>
      <c r="S83" s="612">
        <v>0.14185192592179918</v>
      </c>
      <c r="T83" s="612">
        <v>0</v>
      </c>
      <c r="U83" s="612">
        <v>0</v>
      </c>
      <c r="V83" s="613">
        <v>0.14185192592179918</v>
      </c>
      <c r="W83" s="617">
        <v>0.14185192592179929</v>
      </c>
      <c r="X83" s="612">
        <v>0</v>
      </c>
      <c r="Y83" s="612">
        <v>0.19064700300733001</v>
      </c>
      <c r="Z83" s="612">
        <v>0</v>
      </c>
      <c r="AA83" s="612">
        <v>0</v>
      </c>
      <c r="AB83" s="612">
        <v>0</v>
      </c>
      <c r="AC83" s="613">
        <v>0.3324989289291293</v>
      </c>
    </row>
    <row r="84" spans="1:29" x14ac:dyDescent="0.3">
      <c r="A84" s="627"/>
      <c r="B84" s="625" t="s">
        <v>92</v>
      </c>
      <c r="C84" s="612">
        <v>0</v>
      </c>
      <c r="D84" s="612">
        <v>0</v>
      </c>
      <c r="E84" s="612">
        <v>0</v>
      </c>
      <c r="F84" s="613">
        <v>0</v>
      </c>
      <c r="G84" s="612">
        <v>0</v>
      </c>
      <c r="H84" s="612">
        <v>0</v>
      </c>
      <c r="I84" s="612">
        <v>0</v>
      </c>
      <c r="J84" s="612">
        <v>0</v>
      </c>
      <c r="K84" s="612">
        <v>0</v>
      </c>
      <c r="L84" s="612">
        <v>0</v>
      </c>
      <c r="M84" s="612">
        <v>0</v>
      </c>
      <c r="N84" s="612">
        <v>0</v>
      </c>
      <c r="O84" s="612">
        <v>0</v>
      </c>
      <c r="P84" s="612">
        <v>0</v>
      </c>
      <c r="Q84" s="612">
        <v>0</v>
      </c>
      <c r="R84" s="613">
        <v>0</v>
      </c>
      <c r="S84" s="612">
        <v>2.2204460492503131E-16</v>
      </c>
      <c r="T84" s="612">
        <v>0</v>
      </c>
      <c r="U84" s="612">
        <v>0</v>
      </c>
      <c r="V84" s="613">
        <v>2.2204460492503131E-16</v>
      </c>
      <c r="W84" s="617">
        <v>2.2204460492503131E-16</v>
      </c>
      <c r="X84" s="612">
        <v>0</v>
      </c>
      <c r="Y84" s="612">
        <v>8.4535020465994037E-2</v>
      </c>
      <c r="Z84" s="612">
        <v>0</v>
      </c>
      <c r="AA84" s="612">
        <v>0</v>
      </c>
      <c r="AB84" s="612">
        <v>0</v>
      </c>
      <c r="AC84" s="613">
        <v>8.4535020465994259E-2</v>
      </c>
    </row>
    <row r="85" spans="1:29" x14ac:dyDescent="0.3">
      <c r="A85" s="627"/>
      <c r="B85" s="625" t="s">
        <v>93</v>
      </c>
      <c r="C85" s="612">
        <v>0</v>
      </c>
      <c r="D85" s="612">
        <v>0</v>
      </c>
      <c r="E85" s="612">
        <v>0</v>
      </c>
      <c r="F85" s="613">
        <v>0</v>
      </c>
      <c r="G85" s="612">
        <v>0</v>
      </c>
      <c r="H85" s="612">
        <v>0</v>
      </c>
      <c r="I85" s="612">
        <v>0</v>
      </c>
      <c r="J85" s="612">
        <v>0</v>
      </c>
      <c r="K85" s="612">
        <v>0</v>
      </c>
      <c r="L85" s="612">
        <v>0</v>
      </c>
      <c r="M85" s="612">
        <v>0</v>
      </c>
      <c r="N85" s="612">
        <v>0</v>
      </c>
      <c r="O85" s="612">
        <v>0</v>
      </c>
      <c r="P85" s="612">
        <v>0</v>
      </c>
      <c r="Q85" s="612">
        <v>0</v>
      </c>
      <c r="R85" s="613">
        <v>0</v>
      </c>
      <c r="S85" s="612">
        <v>1.3125865686999999E-2</v>
      </c>
      <c r="T85" s="612">
        <v>0</v>
      </c>
      <c r="U85" s="612">
        <v>0</v>
      </c>
      <c r="V85" s="613">
        <v>1.3125865686999999E-2</v>
      </c>
      <c r="W85" s="617">
        <v>1.3125865686999999E-2</v>
      </c>
      <c r="X85" s="612">
        <v>0</v>
      </c>
      <c r="Y85" s="612">
        <v>0</v>
      </c>
      <c r="Z85" s="612">
        <v>0</v>
      </c>
      <c r="AA85" s="612">
        <v>0</v>
      </c>
      <c r="AB85" s="612">
        <v>0</v>
      </c>
      <c r="AC85" s="613">
        <v>1.3125865686999999E-2</v>
      </c>
    </row>
    <row r="86" spans="1:29" x14ac:dyDescent="0.3">
      <c r="A86" s="627"/>
      <c r="B86" s="625" t="s">
        <v>94</v>
      </c>
      <c r="C86" s="612">
        <v>0</v>
      </c>
      <c r="D86" s="612">
        <v>0</v>
      </c>
      <c r="E86" s="612">
        <v>0</v>
      </c>
      <c r="F86" s="613">
        <v>0</v>
      </c>
      <c r="G86" s="612">
        <v>0</v>
      </c>
      <c r="H86" s="612">
        <v>0</v>
      </c>
      <c r="I86" s="612">
        <v>0</v>
      </c>
      <c r="J86" s="612">
        <v>0</v>
      </c>
      <c r="K86" s="612">
        <v>0</v>
      </c>
      <c r="L86" s="612">
        <v>0</v>
      </c>
      <c r="M86" s="612">
        <v>0</v>
      </c>
      <c r="N86" s="612">
        <v>0</v>
      </c>
      <c r="O86" s="612">
        <v>0</v>
      </c>
      <c r="P86" s="612">
        <v>0</v>
      </c>
      <c r="Q86" s="612">
        <v>0</v>
      </c>
      <c r="R86" s="613">
        <v>0</v>
      </c>
      <c r="S86" s="612">
        <v>6.6978193942100001E-2</v>
      </c>
      <c r="T86" s="612">
        <v>0</v>
      </c>
      <c r="U86" s="612">
        <v>0</v>
      </c>
      <c r="V86" s="613">
        <v>6.6978193942100001E-2</v>
      </c>
      <c r="W86" s="617">
        <v>6.6978193942100001E-2</v>
      </c>
      <c r="X86" s="612">
        <v>0</v>
      </c>
      <c r="Y86" s="612">
        <v>4.3112587859400005E-4</v>
      </c>
      <c r="Z86" s="612">
        <v>0</v>
      </c>
      <c r="AA86" s="612">
        <v>0</v>
      </c>
      <c r="AB86" s="612">
        <v>0</v>
      </c>
      <c r="AC86" s="613">
        <v>6.7409319820693994E-2</v>
      </c>
    </row>
    <row r="87" spans="1:29" x14ac:dyDescent="0.3">
      <c r="A87" s="627"/>
      <c r="B87" s="625" t="s">
        <v>95</v>
      </c>
      <c r="C87" s="612">
        <v>0</v>
      </c>
      <c r="D87" s="612">
        <v>0</v>
      </c>
      <c r="E87" s="612">
        <v>0</v>
      </c>
      <c r="F87" s="613">
        <v>0</v>
      </c>
      <c r="G87" s="612">
        <v>0</v>
      </c>
      <c r="H87" s="612">
        <v>0</v>
      </c>
      <c r="I87" s="612">
        <v>0</v>
      </c>
      <c r="J87" s="612">
        <v>0</v>
      </c>
      <c r="K87" s="612">
        <v>0</v>
      </c>
      <c r="L87" s="612">
        <v>2.5623749999999999E-4</v>
      </c>
      <c r="M87" s="612">
        <v>0</v>
      </c>
      <c r="N87" s="612">
        <v>0</v>
      </c>
      <c r="O87" s="612">
        <v>0</v>
      </c>
      <c r="P87" s="612">
        <v>0</v>
      </c>
      <c r="Q87" s="612">
        <v>0</v>
      </c>
      <c r="R87" s="613">
        <v>2.5623749999999999E-4</v>
      </c>
      <c r="S87" s="612">
        <v>3.1174855785570013E-2</v>
      </c>
      <c r="T87" s="612">
        <v>0</v>
      </c>
      <c r="U87" s="612">
        <v>0</v>
      </c>
      <c r="V87" s="613">
        <v>3.1174855785570013E-2</v>
      </c>
      <c r="W87" s="617">
        <v>3.1431093285570012E-2</v>
      </c>
      <c r="X87" s="612">
        <v>0</v>
      </c>
      <c r="Y87" s="612">
        <v>0</v>
      </c>
      <c r="Z87" s="612">
        <v>0</v>
      </c>
      <c r="AA87" s="612">
        <v>0</v>
      </c>
      <c r="AB87" s="612">
        <v>0</v>
      </c>
      <c r="AC87" s="613">
        <v>3.1431093285570012E-2</v>
      </c>
    </row>
    <row r="88" spans="1:29" x14ac:dyDescent="0.3">
      <c r="A88" s="627"/>
      <c r="B88" s="625" t="s">
        <v>99</v>
      </c>
      <c r="C88" s="612">
        <v>0</v>
      </c>
      <c r="D88" s="612">
        <v>0</v>
      </c>
      <c r="E88" s="612">
        <v>0</v>
      </c>
      <c r="F88" s="613">
        <v>0</v>
      </c>
      <c r="G88" s="612">
        <v>0</v>
      </c>
      <c r="H88" s="612">
        <v>0</v>
      </c>
      <c r="I88" s="612">
        <v>0</v>
      </c>
      <c r="J88" s="612">
        <v>0</v>
      </c>
      <c r="K88" s="612">
        <v>0</v>
      </c>
      <c r="L88" s="612">
        <v>0</v>
      </c>
      <c r="M88" s="612">
        <v>0</v>
      </c>
      <c r="N88" s="612">
        <v>0</v>
      </c>
      <c r="O88" s="612">
        <v>0</v>
      </c>
      <c r="P88" s="612">
        <v>0</v>
      </c>
      <c r="Q88" s="612">
        <v>0</v>
      </c>
      <c r="R88" s="613">
        <v>0</v>
      </c>
      <c r="S88" s="612">
        <v>6.635771552332001E-2</v>
      </c>
      <c r="T88" s="612">
        <v>0</v>
      </c>
      <c r="U88" s="612">
        <v>0</v>
      </c>
      <c r="V88" s="613">
        <v>6.635771552332001E-2</v>
      </c>
      <c r="W88" s="617">
        <v>6.635771552332001E-2</v>
      </c>
      <c r="X88" s="612">
        <v>0</v>
      </c>
      <c r="Y88" s="612">
        <v>0</v>
      </c>
      <c r="Z88" s="612">
        <v>0</v>
      </c>
      <c r="AA88" s="612">
        <v>0</v>
      </c>
      <c r="AB88" s="612">
        <v>0</v>
      </c>
      <c r="AC88" s="613">
        <v>6.635771552332001E-2</v>
      </c>
    </row>
    <row r="89" spans="1:29" x14ac:dyDescent="0.3">
      <c r="A89" s="634" t="s">
        <v>142</v>
      </c>
      <c r="B89" s="630"/>
      <c r="C89" s="631">
        <v>0</v>
      </c>
      <c r="D89" s="631">
        <v>1.6329967767704323</v>
      </c>
      <c r="E89" s="631">
        <v>0</v>
      </c>
      <c r="F89" s="632">
        <v>1.6329967767704323</v>
      </c>
      <c r="G89" s="631">
        <v>0</v>
      </c>
      <c r="H89" s="631">
        <v>0</v>
      </c>
      <c r="I89" s="631">
        <v>2.6453622186324641</v>
      </c>
      <c r="J89" s="631">
        <v>0.93820055870520402</v>
      </c>
      <c r="K89" s="631">
        <v>0</v>
      </c>
      <c r="L89" s="631">
        <v>78.967364563788578</v>
      </c>
      <c r="M89" s="631">
        <v>0</v>
      </c>
      <c r="N89" s="631">
        <v>0.3390033242104018</v>
      </c>
      <c r="O89" s="631">
        <v>0</v>
      </c>
      <c r="P89" s="631">
        <v>0</v>
      </c>
      <c r="Q89" s="631">
        <v>0</v>
      </c>
      <c r="R89" s="632">
        <v>82.889930665336649</v>
      </c>
      <c r="S89" s="631">
        <v>131.13798261407317</v>
      </c>
      <c r="T89" s="631">
        <v>0</v>
      </c>
      <c r="U89" s="631">
        <v>0</v>
      </c>
      <c r="V89" s="632">
        <v>131.13798261407317</v>
      </c>
      <c r="W89" s="632">
        <v>215.66091005618023</v>
      </c>
      <c r="X89" s="631">
        <v>1.5626139999999999</v>
      </c>
      <c r="Y89" s="631">
        <v>18.022800609177658</v>
      </c>
      <c r="Z89" s="631">
        <v>80.259361560542544</v>
      </c>
      <c r="AA89" s="631">
        <v>2.4749963626678402</v>
      </c>
      <c r="AB89" s="631">
        <v>0</v>
      </c>
      <c r="AC89" s="632">
        <v>317.9806825885683</v>
      </c>
    </row>
    <row r="90" spans="1:29" ht="13.5" customHeight="1" x14ac:dyDescent="0.3">
      <c r="A90" s="610"/>
      <c r="B90" s="625" t="s">
        <v>101</v>
      </c>
      <c r="C90" s="612">
        <v>0</v>
      </c>
      <c r="D90" s="612">
        <v>1.3890350106908684</v>
      </c>
      <c r="E90" s="612">
        <v>0</v>
      </c>
      <c r="F90" s="613">
        <v>1.3890350106908684</v>
      </c>
      <c r="G90" s="612">
        <v>0</v>
      </c>
      <c r="H90" s="612">
        <v>0</v>
      </c>
      <c r="I90" s="612">
        <v>2.5910666810313243</v>
      </c>
      <c r="J90" s="612">
        <v>0.83835961287717642</v>
      </c>
      <c r="K90" s="612">
        <v>0</v>
      </c>
      <c r="L90" s="612">
        <v>69.679763517126872</v>
      </c>
      <c r="M90" s="612">
        <v>0</v>
      </c>
      <c r="N90" s="612">
        <v>9.0742509468000013E-2</v>
      </c>
      <c r="O90" s="612">
        <v>0</v>
      </c>
      <c r="P90" s="612">
        <v>0</v>
      </c>
      <c r="Q90" s="612">
        <v>0</v>
      </c>
      <c r="R90" s="613">
        <v>73.199932320503379</v>
      </c>
      <c r="S90" s="612">
        <v>117.70931042280426</v>
      </c>
      <c r="T90" s="612">
        <v>0</v>
      </c>
      <c r="U90" s="612">
        <v>0</v>
      </c>
      <c r="V90" s="613">
        <v>117.70931042280426</v>
      </c>
      <c r="W90" s="617">
        <v>192.29827775399849</v>
      </c>
      <c r="X90" s="612">
        <v>1.5626139999999999</v>
      </c>
      <c r="Y90" s="612">
        <v>14.677814749655967</v>
      </c>
      <c r="Z90" s="612">
        <v>81.921643276882776</v>
      </c>
      <c r="AA90" s="612">
        <v>2.4303839453374194</v>
      </c>
      <c r="AB90" s="612">
        <v>0</v>
      </c>
      <c r="AC90" s="613">
        <v>292.89073372587461</v>
      </c>
    </row>
    <row r="91" spans="1:29" s="644" customFormat="1" x14ac:dyDescent="0.3">
      <c r="A91" s="664"/>
      <c r="B91" s="665" t="s">
        <v>102</v>
      </c>
      <c r="C91" s="612">
        <v>0</v>
      </c>
      <c r="D91" s="612">
        <v>0</v>
      </c>
      <c r="E91" s="612">
        <v>0</v>
      </c>
      <c r="F91" s="649">
        <v>0</v>
      </c>
      <c r="G91" s="612">
        <v>0</v>
      </c>
      <c r="H91" s="612">
        <v>0</v>
      </c>
      <c r="I91" s="612">
        <v>0.58661668103132436</v>
      </c>
      <c r="J91" s="612">
        <v>5.0381881690934015E-3</v>
      </c>
      <c r="K91" s="612">
        <v>0</v>
      </c>
      <c r="L91" s="612">
        <v>10.115558507999467</v>
      </c>
      <c r="M91" s="612">
        <v>0</v>
      </c>
      <c r="N91" s="612">
        <v>9.0742509468000013E-2</v>
      </c>
      <c r="O91" s="612">
        <v>0</v>
      </c>
      <c r="P91" s="612">
        <v>0</v>
      </c>
      <c r="Q91" s="612">
        <v>0</v>
      </c>
      <c r="R91" s="613">
        <v>10.797955886667886</v>
      </c>
      <c r="S91" s="612">
        <v>40.449346719090698</v>
      </c>
      <c r="T91" s="659">
        <v>0</v>
      </c>
      <c r="U91" s="659">
        <v>0</v>
      </c>
      <c r="V91" s="613">
        <v>40.449346719090698</v>
      </c>
      <c r="W91" s="617">
        <v>51.247302605758584</v>
      </c>
      <c r="X91" s="612">
        <v>1.5626139999999999</v>
      </c>
      <c r="Y91" s="612">
        <v>3.4095768820070869</v>
      </c>
      <c r="Z91" s="612">
        <v>42.137269883915536</v>
      </c>
      <c r="AA91" s="659">
        <v>0.68976164856377165</v>
      </c>
      <c r="AB91" s="659">
        <v>0</v>
      </c>
      <c r="AC91" s="649">
        <v>99.046525020244985</v>
      </c>
    </row>
    <row r="92" spans="1:29" ht="12" customHeight="1" x14ac:dyDescent="0.3">
      <c r="A92" s="610"/>
      <c r="B92" s="666" t="s">
        <v>77</v>
      </c>
      <c r="C92" s="612">
        <v>0</v>
      </c>
      <c r="D92" s="612">
        <v>0</v>
      </c>
      <c r="E92" s="612">
        <v>0</v>
      </c>
      <c r="F92" s="626">
        <v>0</v>
      </c>
      <c r="G92" s="612">
        <v>0</v>
      </c>
      <c r="H92" s="612">
        <v>0</v>
      </c>
      <c r="I92" s="612">
        <v>0</v>
      </c>
      <c r="J92" s="612">
        <v>0</v>
      </c>
      <c r="K92" s="612">
        <v>0</v>
      </c>
      <c r="L92" s="612">
        <v>8.2161270705142994E-2</v>
      </c>
      <c r="M92" s="612">
        <v>0</v>
      </c>
      <c r="N92" s="612">
        <v>0</v>
      </c>
      <c r="O92" s="612">
        <v>0</v>
      </c>
      <c r="P92" s="612">
        <v>0</v>
      </c>
      <c r="Q92" s="612">
        <v>0</v>
      </c>
      <c r="R92" s="626">
        <v>8.2161270705142994E-2</v>
      </c>
      <c r="S92" s="612">
        <v>0.38271360080623007</v>
      </c>
      <c r="T92" s="612">
        <v>0</v>
      </c>
      <c r="U92" s="612">
        <v>0</v>
      </c>
      <c r="V92" s="626">
        <v>0.38271360080623007</v>
      </c>
      <c r="W92" s="617">
        <v>0.46487487151137308</v>
      </c>
      <c r="X92" s="612">
        <v>1.5626139999999999</v>
      </c>
      <c r="Y92" s="612">
        <v>3.3746460142870869</v>
      </c>
      <c r="Z92" s="612">
        <v>0</v>
      </c>
      <c r="AA92" s="612">
        <v>0</v>
      </c>
      <c r="AB92" s="612">
        <v>0</v>
      </c>
      <c r="AC92" s="613">
        <v>5.4021348857984606</v>
      </c>
    </row>
    <row r="93" spans="1:29" x14ac:dyDescent="0.3">
      <c r="A93" s="610"/>
      <c r="B93" s="645" t="s">
        <v>110</v>
      </c>
      <c r="C93" s="612">
        <v>0</v>
      </c>
      <c r="D93" s="612">
        <v>1.3890350106908684</v>
      </c>
      <c r="E93" s="612">
        <v>0</v>
      </c>
      <c r="F93" s="613">
        <v>1.3890350106908684</v>
      </c>
      <c r="G93" s="612">
        <v>0</v>
      </c>
      <c r="H93" s="612">
        <v>0</v>
      </c>
      <c r="I93" s="612">
        <v>2.0044499999999998</v>
      </c>
      <c r="J93" s="612">
        <v>0.83332142470808301</v>
      </c>
      <c r="K93" s="612">
        <v>0</v>
      </c>
      <c r="L93" s="612">
        <v>59.564205009127406</v>
      </c>
      <c r="M93" s="612">
        <v>0</v>
      </c>
      <c r="N93" s="612">
        <v>0</v>
      </c>
      <c r="O93" s="612">
        <v>0</v>
      </c>
      <c r="P93" s="612">
        <v>0</v>
      </c>
      <c r="Q93" s="612">
        <v>0</v>
      </c>
      <c r="R93" s="613">
        <v>62.401976433835486</v>
      </c>
      <c r="S93" s="612">
        <v>77.259963703713566</v>
      </c>
      <c r="T93" s="612">
        <v>0</v>
      </c>
      <c r="U93" s="612">
        <v>0</v>
      </c>
      <c r="V93" s="613">
        <v>77.259963703713566</v>
      </c>
      <c r="W93" s="617">
        <v>141.0509751482399</v>
      </c>
      <c r="X93" s="612">
        <v>0</v>
      </c>
      <c r="Y93" s="612">
        <v>11.26823786764888</v>
      </c>
      <c r="Z93" s="612">
        <v>39.784373392967233</v>
      </c>
      <c r="AA93" s="612">
        <v>1.7406222967736478</v>
      </c>
      <c r="AB93" s="612">
        <v>0</v>
      </c>
      <c r="AC93" s="613">
        <v>193.84420870562965</v>
      </c>
    </row>
    <row r="94" spans="1:29" ht="26" x14ac:dyDescent="0.3">
      <c r="A94" s="610"/>
      <c r="B94" s="667" t="s">
        <v>111</v>
      </c>
      <c r="C94" s="612">
        <v>0</v>
      </c>
      <c r="D94" s="612">
        <v>0.24396176607956382</v>
      </c>
      <c r="E94" s="612">
        <v>0</v>
      </c>
      <c r="F94" s="613">
        <v>0.24396176607956382</v>
      </c>
      <c r="G94" s="612">
        <v>0</v>
      </c>
      <c r="H94" s="612">
        <v>0</v>
      </c>
      <c r="I94" s="612">
        <v>5.4295537601139719E-2</v>
      </c>
      <c r="J94" s="612">
        <v>9.984094582802755E-2</v>
      </c>
      <c r="K94" s="612">
        <v>0</v>
      </c>
      <c r="L94" s="612">
        <v>9.2876010466617096</v>
      </c>
      <c r="M94" s="612">
        <v>0</v>
      </c>
      <c r="N94" s="612">
        <v>0.24826081474240178</v>
      </c>
      <c r="O94" s="612">
        <v>0</v>
      </c>
      <c r="P94" s="612">
        <v>0</v>
      </c>
      <c r="Q94" s="612">
        <v>0</v>
      </c>
      <c r="R94" s="613">
        <v>9.6899983448332794</v>
      </c>
      <c r="S94" s="612">
        <v>13.428672191268889</v>
      </c>
      <c r="T94" s="612">
        <v>0</v>
      </c>
      <c r="U94" s="612">
        <v>0</v>
      </c>
      <c r="V94" s="613">
        <v>13.428672191268889</v>
      </c>
      <c r="W94" s="617">
        <v>23.362632302181733</v>
      </c>
      <c r="X94" s="612">
        <v>0</v>
      </c>
      <c r="Y94" s="612">
        <v>3.3449858595216897</v>
      </c>
      <c r="Z94" s="612">
        <v>-1.6622817163402361</v>
      </c>
      <c r="AA94" s="612">
        <v>4.4612417330420928E-2</v>
      </c>
      <c r="AB94" s="612">
        <v>0</v>
      </c>
      <c r="AC94" s="649">
        <v>25.089948862693607</v>
      </c>
    </row>
    <row r="95" spans="1:29" ht="18" customHeight="1" x14ac:dyDescent="0.3">
      <c r="A95" s="610"/>
      <c r="B95" s="666" t="s">
        <v>77</v>
      </c>
      <c r="C95" s="612">
        <v>0</v>
      </c>
      <c r="D95" s="612">
        <v>0</v>
      </c>
      <c r="E95" s="612">
        <v>0</v>
      </c>
      <c r="F95" s="613">
        <v>0</v>
      </c>
      <c r="G95" s="612">
        <v>0</v>
      </c>
      <c r="H95" s="612">
        <v>0</v>
      </c>
      <c r="I95" s="612">
        <v>0</v>
      </c>
      <c r="J95" s="612">
        <v>0</v>
      </c>
      <c r="K95" s="612">
        <v>0</v>
      </c>
      <c r="L95" s="612">
        <v>1.102819202496E-2</v>
      </c>
      <c r="M95" s="612">
        <v>0</v>
      </c>
      <c r="N95" s="612">
        <v>1.02604698E-4</v>
      </c>
      <c r="O95" s="612">
        <v>0</v>
      </c>
      <c r="P95" s="612">
        <v>0</v>
      </c>
      <c r="Q95" s="612">
        <v>0</v>
      </c>
      <c r="R95" s="613">
        <v>1.1130796722960001E-2</v>
      </c>
      <c r="S95" s="612">
        <v>13.44892331183889</v>
      </c>
      <c r="T95" s="612">
        <v>0</v>
      </c>
      <c r="U95" s="612">
        <v>0</v>
      </c>
      <c r="V95" s="613">
        <v>13.44892331183889</v>
      </c>
      <c r="W95" s="617">
        <v>13.460054108561849</v>
      </c>
      <c r="X95" s="612">
        <v>0</v>
      </c>
      <c r="Y95" s="612">
        <v>3.0745764930416897</v>
      </c>
      <c r="Z95" s="612">
        <v>0</v>
      </c>
      <c r="AA95" s="612">
        <v>0</v>
      </c>
      <c r="AB95" s="612">
        <v>0</v>
      </c>
      <c r="AC95" s="649">
        <v>16.534630601603538</v>
      </c>
    </row>
    <row r="96" spans="1:29" x14ac:dyDescent="0.3">
      <c r="A96" s="629" t="s">
        <v>119</v>
      </c>
      <c r="B96" s="630"/>
      <c r="C96" s="631">
        <v>0</v>
      </c>
      <c r="D96" s="631">
        <v>0</v>
      </c>
      <c r="E96" s="631">
        <v>0</v>
      </c>
      <c r="F96" s="632">
        <v>0</v>
      </c>
      <c r="G96" s="631">
        <v>0</v>
      </c>
      <c r="H96" s="631">
        <v>0</v>
      </c>
      <c r="I96" s="631">
        <v>1.1655391489781777</v>
      </c>
      <c r="J96" s="631">
        <v>30.403332871430067</v>
      </c>
      <c r="K96" s="631">
        <v>6.2786853466832881E-2</v>
      </c>
      <c r="L96" s="631">
        <v>171.68518087325995</v>
      </c>
      <c r="M96" s="631">
        <v>0</v>
      </c>
      <c r="N96" s="631">
        <v>5.5031850101997064E-2</v>
      </c>
      <c r="O96" s="631">
        <v>0</v>
      </c>
      <c r="P96" s="631">
        <v>0</v>
      </c>
      <c r="Q96" s="631">
        <v>0</v>
      </c>
      <c r="R96" s="632">
        <v>203.37187159723706</v>
      </c>
      <c r="S96" s="631">
        <v>0.21839342974397613</v>
      </c>
      <c r="T96" s="631">
        <v>0</v>
      </c>
      <c r="U96" s="631">
        <v>0</v>
      </c>
      <c r="V96" s="632">
        <v>0.21839342974397613</v>
      </c>
      <c r="W96" s="632">
        <v>203.59026502698103</v>
      </c>
      <c r="X96" s="631">
        <v>0</v>
      </c>
      <c r="Y96" s="631">
        <v>10.569947399347909</v>
      </c>
      <c r="Z96" s="631">
        <v>2.6941516486057022</v>
      </c>
      <c r="AA96" s="631">
        <v>0</v>
      </c>
      <c r="AB96" s="631">
        <v>0</v>
      </c>
      <c r="AC96" s="632">
        <v>216.85436407493464</v>
      </c>
    </row>
    <row r="97" spans="1:29" ht="14.25" customHeight="1" x14ac:dyDescent="0.3">
      <c r="A97" s="610"/>
      <c r="B97" s="625" t="s">
        <v>120</v>
      </c>
      <c r="C97" s="612">
        <v>0</v>
      </c>
      <c r="D97" s="612">
        <v>0</v>
      </c>
      <c r="E97" s="612">
        <v>0</v>
      </c>
      <c r="F97" s="613">
        <v>0</v>
      </c>
      <c r="G97" s="612">
        <v>0</v>
      </c>
      <c r="H97" s="612">
        <v>0</v>
      </c>
      <c r="I97" s="612">
        <v>1.1655391489781777</v>
      </c>
      <c r="J97" s="612">
        <v>30.382097232390915</v>
      </c>
      <c r="K97" s="612">
        <v>0</v>
      </c>
      <c r="L97" s="612">
        <v>165.84601404914568</v>
      </c>
      <c r="M97" s="612">
        <v>0</v>
      </c>
      <c r="N97" s="612">
        <v>0</v>
      </c>
      <c r="O97" s="612">
        <v>0</v>
      </c>
      <c r="P97" s="612">
        <v>0</v>
      </c>
      <c r="Q97" s="612">
        <v>0</v>
      </c>
      <c r="R97" s="613">
        <v>197.39365043051478</v>
      </c>
      <c r="S97" s="612">
        <v>4.3313935445339902E-2</v>
      </c>
      <c r="T97" s="612">
        <v>0</v>
      </c>
      <c r="U97" s="612">
        <v>0</v>
      </c>
      <c r="V97" s="641">
        <v>4.3313935445339902E-2</v>
      </c>
      <c r="W97" s="613">
        <v>197.43696436596011</v>
      </c>
      <c r="X97" s="612">
        <v>0</v>
      </c>
      <c r="Y97" s="612">
        <v>10.569947399347909</v>
      </c>
      <c r="Z97" s="659">
        <v>1.8854213004537379E-2</v>
      </c>
      <c r="AA97" s="612">
        <v>0</v>
      </c>
      <c r="AB97" s="612">
        <v>0</v>
      </c>
      <c r="AC97" s="649">
        <v>208.02576597831256</v>
      </c>
    </row>
    <row r="98" spans="1:29" x14ac:dyDescent="0.3">
      <c r="A98" s="610"/>
      <c r="B98" s="645" t="s">
        <v>121</v>
      </c>
      <c r="C98" s="612">
        <v>0</v>
      </c>
      <c r="D98" s="612">
        <v>0</v>
      </c>
      <c r="E98" s="612">
        <v>0</v>
      </c>
      <c r="F98" s="613">
        <v>0</v>
      </c>
      <c r="G98" s="612">
        <v>0</v>
      </c>
      <c r="H98" s="612">
        <v>0</v>
      </c>
      <c r="I98" s="612">
        <v>0</v>
      </c>
      <c r="J98" s="612">
        <v>0</v>
      </c>
      <c r="K98" s="612">
        <v>0</v>
      </c>
      <c r="L98" s="612">
        <v>0.77346202811498455</v>
      </c>
      <c r="M98" s="612">
        <v>0</v>
      </c>
      <c r="N98" s="612">
        <v>0</v>
      </c>
      <c r="O98" s="612">
        <v>0</v>
      </c>
      <c r="P98" s="612">
        <v>0</v>
      </c>
      <c r="Q98" s="612">
        <v>0</v>
      </c>
      <c r="R98" s="613">
        <v>0.77346202811498455</v>
      </c>
      <c r="S98" s="612">
        <v>0</v>
      </c>
      <c r="T98" s="612">
        <v>0</v>
      </c>
      <c r="U98" s="612">
        <v>0</v>
      </c>
      <c r="V98" s="641">
        <v>0</v>
      </c>
      <c r="W98" s="613">
        <v>0.77346202811498455</v>
      </c>
      <c r="X98" s="612">
        <v>0</v>
      </c>
      <c r="Y98" s="612">
        <v>0</v>
      </c>
      <c r="Z98" s="612">
        <v>2.4428028279001652</v>
      </c>
      <c r="AA98" s="612">
        <v>0</v>
      </c>
      <c r="AB98" s="612">
        <v>0</v>
      </c>
      <c r="AC98" s="613">
        <v>3.2162648560151497</v>
      </c>
    </row>
    <row r="99" spans="1:29" x14ac:dyDescent="0.3">
      <c r="A99" s="610"/>
      <c r="B99" s="645" t="s">
        <v>122</v>
      </c>
      <c r="C99" s="612">
        <v>0</v>
      </c>
      <c r="D99" s="612">
        <v>0</v>
      </c>
      <c r="E99" s="612">
        <v>0</v>
      </c>
      <c r="F99" s="613">
        <v>0</v>
      </c>
      <c r="G99" s="612">
        <v>0</v>
      </c>
      <c r="H99" s="612">
        <v>0</v>
      </c>
      <c r="I99" s="612">
        <v>0</v>
      </c>
      <c r="J99" s="612">
        <v>2.1235639039152387E-2</v>
      </c>
      <c r="K99" s="612">
        <v>6.2786853466832881E-2</v>
      </c>
      <c r="L99" s="612">
        <v>0</v>
      </c>
      <c r="M99" s="612">
        <v>0</v>
      </c>
      <c r="N99" s="612">
        <v>0</v>
      </c>
      <c r="O99" s="612">
        <v>0</v>
      </c>
      <c r="P99" s="612">
        <v>0</v>
      </c>
      <c r="Q99" s="612">
        <v>0</v>
      </c>
      <c r="R99" s="613">
        <v>8.4022492505985272E-2</v>
      </c>
      <c r="S99" s="612">
        <v>0</v>
      </c>
      <c r="T99" s="612">
        <v>0</v>
      </c>
      <c r="U99" s="612">
        <v>0</v>
      </c>
      <c r="V99" s="641">
        <v>0</v>
      </c>
      <c r="W99" s="613">
        <v>8.4022492505985272E-2</v>
      </c>
      <c r="X99" s="612">
        <v>0</v>
      </c>
      <c r="Y99" s="612">
        <v>0</v>
      </c>
      <c r="Z99" s="612">
        <v>0</v>
      </c>
      <c r="AA99" s="612">
        <v>0</v>
      </c>
      <c r="AB99" s="612">
        <v>0</v>
      </c>
      <c r="AC99" s="613">
        <v>8.4022492505985272E-2</v>
      </c>
    </row>
    <row r="100" spans="1:29" x14ac:dyDescent="0.3">
      <c r="A100" s="610"/>
      <c r="B100" s="625" t="s">
        <v>123</v>
      </c>
      <c r="C100" s="612">
        <v>0</v>
      </c>
      <c r="D100" s="612">
        <v>0</v>
      </c>
      <c r="E100" s="612">
        <v>0</v>
      </c>
      <c r="F100" s="613">
        <v>0</v>
      </c>
      <c r="G100" s="612">
        <v>0</v>
      </c>
      <c r="H100" s="612">
        <v>0</v>
      </c>
      <c r="I100" s="612">
        <v>0</v>
      </c>
      <c r="J100" s="612">
        <v>0</v>
      </c>
      <c r="K100" s="612">
        <v>0</v>
      </c>
      <c r="L100" s="612">
        <v>5.0657047959993013</v>
      </c>
      <c r="M100" s="612">
        <v>0</v>
      </c>
      <c r="N100" s="612">
        <v>5.5031850101997064E-2</v>
      </c>
      <c r="O100" s="612">
        <v>0</v>
      </c>
      <c r="P100" s="612">
        <v>0</v>
      </c>
      <c r="Q100" s="612">
        <v>0</v>
      </c>
      <c r="R100" s="613">
        <v>5.1207366461012986</v>
      </c>
      <c r="S100" s="612">
        <v>0</v>
      </c>
      <c r="T100" s="612">
        <v>0</v>
      </c>
      <c r="U100" s="612">
        <v>0</v>
      </c>
      <c r="V100" s="641">
        <v>0</v>
      </c>
      <c r="W100" s="613">
        <v>5.1207366461012986</v>
      </c>
      <c r="X100" s="612">
        <v>0</v>
      </c>
      <c r="Y100" s="612">
        <v>0</v>
      </c>
      <c r="Z100" s="612">
        <v>0</v>
      </c>
      <c r="AA100" s="612">
        <v>0</v>
      </c>
      <c r="AB100" s="612">
        <v>0</v>
      </c>
      <c r="AC100" s="613">
        <v>5.1207366461012986</v>
      </c>
    </row>
    <row r="101" spans="1:29" x14ac:dyDescent="0.3">
      <c r="A101" s="610"/>
      <c r="B101" s="625" t="s">
        <v>124</v>
      </c>
      <c r="C101" s="612">
        <v>0</v>
      </c>
      <c r="D101" s="612">
        <v>0</v>
      </c>
      <c r="E101" s="612">
        <v>0</v>
      </c>
      <c r="F101" s="613">
        <v>0</v>
      </c>
      <c r="G101" s="612">
        <v>0</v>
      </c>
      <c r="H101" s="612">
        <v>0</v>
      </c>
      <c r="I101" s="612">
        <v>0</v>
      </c>
      <c r="J101" s="612">
        <v>0</v>
      </c>
      <c r="K101" s="612">
        <v>0</v>
      </c>
      <c r="L101" s="612">
        <v>0</v>
      </c>
      <c r="M101" s="612">
        <v>0</v>
      </c>
      <c r="N101" s="612">
        <v>0</v>
      </c>
      <c r="O101" s="612">
        <v>0</v>
      </c>
      <c r="P101" s="612">
        <v>0</v>
      </c>
      <c r="Q101" s="612">
        <v>0</v>
      </c>
      <c r="R101" s="613">
        <v>0</v>
      </c>
      <c r="S101" s="612">
        <v>0.17507949429863623</v>
      </c>
      <c r="T101" s="612">
        <v>0</v>
      </c>
      <c r="U101" s="612">
        <v>0</v>
      </c>
      <c r="V101" s="641">
        <v>0.17507949429863623</v>
      </c>
      <c r="W101" s="613">
        <v>0.17507949429863623</v>
      </c>
      <c r="X101" s="612">
        <v>0</v>
      </c>
      <c r="Y101" s="612">
        <v>0</v>
      </c>
      <c r="Z101" s="659">
        <v>0.23249460770099992</v>
      </c>
      <c r="AA101" s="612">
        <v>0</v>
      </c>
      <c r="AB101" s="612">
        <v>0</v>
      </c>
      <c r="AC101" s="649">
        <v>0.40757410199963617</v>
      </c>
    </row>
    <row r="102" spans="1:29" x14ac:dyDescent="0.3">
      <c r="A102" s="610"/>
      <c r="B102" s="625"/>
      <c r="C102" s="612">
        <v>0</v>
      </c>
      <c r="D102" s="612">
        <v>0</v>
      </c>
      <c r="E102" s="612">
        <v>0</v>
      </c>
      <c r="F102" s="613">
        <v>0</v>
      </c>
      <c r="G102" s="612">
        <v>0</v>
      </c>
      <c r="H102" s="612">
        <v>0</v>
      </c>
      <c r="I102" s="612">
        <v>0</v>
      </c>
      <c r="J102" s="612">
        <v>0</v>
      </c>
      <c r="K102" s="612">
        <v>0</v>
      </c>
      <c r="L102" s="612">
        <v>0</v>
      </c>
      <c r="M102" s="612">
        <v>0</v>
      </c>
      <c r="N102" s="612">
        <v>0</v>
      </c>
      <c r="O102" s="612">
        <v>0</v>
      </c>
      <c r="P102" s="612">
        <v>0</v>
      </c>
      <c r="Q102" s="612">
        <v>0</v>
      </c>
      <c r="R102" s="613">
        <v>0</v>
      </c>
      <c r="S102" s="612">
        <v>0</v>
      </c>
      <c r="T102" s="612">
        <v>0</v>
      </c>
      <c r="U102" s="612">
        <v>0</v>
      </c>
      <c r="V102" s="613">
        <v>0</v>
      </c>
      <c r="W102" s="613">
        <v>0</v>
      </c>
      <c r="X102" s="612">
        <v>0</v>
      </c>
      <c r="Y102" s="612">
        <v>0</v>
      </c>
      <c r="Z102" s="612">
        <v>0</v>
      </c>
      <c r="AA102" s="612">
        <v>0</v>
      </c>
      <c r="AB102" s="612">
        <v>0</v>
      </c>
      <c r="AC102" s="613">
        <v>0</v>
      </c>
    </row>
    <row r="103" spans="1:29" x14ac:dyDescent="0.3">
      <c r="A103" s="668"/>
      <c r="B103" s="669" t="s">
        <v>159</v>
      </c>
      <c r="C103" s="670">
        <v>25.8</v>
      </c>
      <c r="D103" s="670">
        <v>25.8</v>
      </c>
      <c r="E103" s="670">
        <v>29.5</v>
      </c>
      <c r="F103" s="671">
        <v>0</v>
      </c>
      <c r="G103" s="670">
        <v>20</v>
      </c>
      <c r="H103" s="670">
        <v>20</v>
      </c>
      <c r="I103" s="670">
        <v>17.2</v>
      </c>
      <c r="J103" s="670">
        <v>18.899999999999999</v>
      </c>
      <c r="K103" s="670">
        <v>19.5</v>
      </c>
      <c r="L103" s="670">
        <v>20.2</v>
      </c>
      <c r="M103" s="670">
        <v>19.600000000000001</v>
      </c>
      <c r="N103" s="670">
        <v>21.1</v>
      </c>
      <c r="O103" s="670">
        <v>20</v>
      </c>
      <c r="P103" s="670">
        <v>27.5</v>
      </c>
      <c r="Q103" s="670">
        <v>20</v>
      </c>
      <c r="R103" s="671">
        <v>0</v>
      </c>
      <c r="S103" s="670">
        <v>15.3</v>
      </c>
      <c r="T103" s="670">
        <v>13</v>
      </c>
      <c r="U103" s="670">
        <v>66</v>
      </c>
      <c r="V103" s="672">
        <v>0</v>
      </c>
      <c r="W103" s="672">
        <v>0</v>
      </c>
      <c r="X103" s="663">
        <v>0</v>
      </c>
      <c r="Y103" s="663">
        <v>0</v>
      </c>
      <c r="Z103" s="663">
        <v>0</v>
      </c>
      <c r="AA103" s="663">
        <v>0</v>
      </c>
      <c r="AB103" s="663">
        <v>0</v>
      </c>
      <c r="AC103" s="672">
        <v>0</v>
      </c>
    </row>
    <row r="104" spans="1:29" ht="13.5" x14ac:dyDescent="0.35">
      <c r="A104" s="674"/>
      <c r="B104" s="643"/>
      <c r="C104" s="675">
        <v>0</v>
      </c>
      <c r="D104" s="675">
        <v>0</v>
      </c>
      <c r="E104" s="675">
        <v>0</v>
      </c>
      <c r="F104" s="676">
        <v>0</v>
      </c>
      <c r="G104" s="675">
        <v>0</v>
      </c>
      <c r="H104" s="675">
        <v>0</v>
      </c>
      <c r="I104" s="675">
        <v>0</v>
      </c>
      <c r="J104" s="675">
        <v>0</v>
      </c>
      <c r="K104" s="675">
        <v>0</v>
      </c>
      <c r="L104" s="675">
        <v>0</v>
      </c>
      <c r="M104" s="675">
        <v>0</v>
      </c>
      <c r="N104" s="675">
        <v>0</v>
      </c>
      <c r="O104" s="675">
        <v>0</v>
      </c>
      <c r="P104" s="675">
        <v>0</v>
      </c>
      <c r="Q104" s="675">
        <v>0</v>
      </c>
      <c r="R104" s="676">
        <v>0</v>
      </c>
      <c r="S104" s="675">
        <v>0</v>
      </c>
      <c r="T104" s="675">
        <v>0</v>
      </c>
      <c r="U104" s="675">
        <v>0</v>
      </c>
      <c r="V104" s="626">
        <v>0</v>
      </c>
      <c r="W104" s="626">
        <v>0</v>
      </c>
      <c r="X104" s="612">
        <v>0</v>
      </c>
      <c r="Y104" s="612">
        <v>0</v>
      </c>
      <c r="Z104" s="612">
        <v>0</v>
      </c>
      <c r="AA104" s="612">
        <v>0</v>
      </c>
      <c r="AB104" s="612">
        <v>0</v>
      </c>
      <c r="AC104" s="626">
        <v>0</v>
      </c>
    </row>
    <row r="105" spans="1:29" x14ac:dyDescent="0.3">
      <c r="A105" s="677"/>
      <c r="B105" s="669" t="s">
        <v>160</v>
      </c>
      <c r="C105" s="670">
        <v>94.600000000000009</v>
      </c>
      <c r="D105" s="670">
        <v>94.6</v>
      </c>
      <c r="E105" s="670">
        <v>107</v>
      </c>
      <c r="F105" s="671">
        <v>0</v>
      </c>
      <c r="G105" s="670">
        <v>73.333333333333329</v>
      </c>
      <c r="H105" s="670">
        <v>57.6</v>
      </c>
      <c r="I105" s="670">
        <v>63.066666666666663</v>
      </c>
      <c r="J105" s="670">
        <v>70</v>
      </c>
      <c r="K105" s="670">
        <v>71.5</v>
      </c>
      <c r="L105" s="670">
        <v>74.099999999999994</v>
      </c>
      <c r="M105" s="670">
        <v>71.900000000000006</v>
      </c>
      <c r="N105" s="678">
        <v>77.400000000000006</v>
      </c>
      <c r="O105" s="670">
        <v>73.333333333333329</v>
      </c>
      <c r="P105" s="670">
        <v>97.5</v>
      </c>
      <c r="Q105" s="670">
        <v>73.333333333333329</v>
      </c>
      <c r="R105" s="671">
        <v>0</v>
      </c>
      <c r="S105" s="679">
        <v>56.1</v>
      </c>
      <c r="T105" s="670">
        <v>44.4</v>
      </c>
      <c r="U105" s="670">
        <v>260</v>
      </c>
      <c r="V105" s="672">
        <v>0</v>
      </c>
      <c r="W105" s="672">
        <v>0</v>
      </c>
      <c r="X105" s="663">
        <v>0</v>
      </c>
      <c r="Y105" s="663">
        <v>0</v>
      </c>
      <c r="Z105" s="663">
        <v>0</v>
      </c>
      <c r="AA105" s="663">
        <v>0</v>
      </c>
      <c r="AB105" s="663">
        <v>0</v>
      </c>
      <c r="AC105" s="672">
        <v>0</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pageSetUpPr fitToPage="1"/>
  </sheetPr>
  <dimension ref="A1:AG122"/>
  <sheetViews>
    <sheetView showGridLines="0" showZeros="0" zoomScale="70" zoomScaleNormal="70" workbookViewId="0">
      <pane xSplit="2" ySplit="4" topLeftCell="C97" activePane="bottomRight" state="frozen"/>
      <selection pane="topRight" activeCell="C1" sqref="C1"/>
      <selection pane="bottomLeft" activeCell="A5" sqref="A5"/>
      <selection pane="bottomRight" activeCell="D38" sqref="D38"/>
    </sheetView>
  </sheetViews>
  <sheetFormatPr defaultColWidth="7.81640625" defaultRowHeight="13" x14ac:dyDescent="0.3"/>
  <cols>
    <col min="1" max="1" width="5.7265625" style="60" customWidth="1"/>
    <col min="2" max="2" width="34.54296875" style="60" customWidth="1"/>
    <col min="3" max="3" width="9.1796875" style="60" customWidth="1"/>
    <col min="4" max="6" width="7.453125" style="60" customWidth="1"/>
    <col min="7" max="7" width="10.1796875" style="60" customWidth="1"/>
    <col min="8" max="8" width="7.453125" style="60" customWidth="1"/>
    <col min="9" max="9" width="14.1796875" style="60" customWidth="1"/>
    <col min="10" max="10" width="16.1796875" style="60" customWidth="1"/>
    <col min="11" max="11" width="10" style="60" customWidth="1"/>
    <col min="12" max="12" width="13.26953125" style="60" customWidth="1"/>
    <col min="13" max="13" width="13.1796875" style="60" customWidth="1"/>
    <col min="14" max="14" width="12" style="60" customWidth="1"/>
    <col min="15" max="15" width="7.453125" style="60" customWidth="1"/>
    <col min="16" max="16" width="8.54296875" style="60" customWidth="1"/>
    <col min="17" max="17" width="14.7265625" style="60" customWidth="1"/>
    <col min="18" max="18" width="17.81640625" style="60" customWidth="1"/>
    <col min="19" max="19" width="12.453125" style="60" customWidth="1"/>
    <col min="20" max="21" width="7.453125" style="60" customWidth="1"/>
    <col min="22" max="22" width="8.1796875" style="60" customWidth="1"/>
    <col min="23" max="23" width="11" style="60" customWidth="1"/>
    <col min="24" max="24" width="11.54296875" style="60" customWidth="1"/>
    <col min="25" max="25" width="14.1796875" style="60" customWidth="1"/>
    <col min="26" max="26" width="15.54296875" style="60" customWidth="1"/>
    <col min="27" max="27" width="14.453125" style="60" customWidth="1"/>
    <col min="28" max="28" width="10" style="60" customWidth="1"/>
    <col min="29" max="29" width="18.1796875" style="60" customWidth="1"/>
    <col min="30" max="30" width="11.26953125" style="60" customWidth="1"/>
    <col min="31" max="16384" width="7.81640625" style="60"/>
  </cols>
  <sheetData>
    <row r="1" spans="1:30" ht="12.75" customHeight="1" x14ac:dyDescent="0.3">
      <c r="A1" s="729">
        <v>2015</v>
      </c>
      <c r="B1" s="730"/>
      <c r="C1" s="55" t="s">
        <v>16</v>
      </c>
      <c r="D1" s="56" t="s">
        <v>17</v>
      </c>
      <c r="E1" s="55" t="s">
        <v>18</v>
      </c>
      <c r="F1" s="57" t="s">
        <v>19</v>
      </c>
      <c r="G1" s="56" t="s">
        <v>20</v>
      </c>
      <c r="H1" s="56" t="s">
        <v>21</v>
      </c>
      <c r="I1" s="55" t="s">
        <v>22</v>
      </c>
      <c r="J1" s="55" t="s">
        <v>23</v>
      </c>
      <c r="K1" s="55" t="s">
        <v>24</v>
      </c>
      <c r="L1" s="55" t="s">
        <v>25</v>
      </c>
      <c r="M1" s="56" t="s">
        <v>26</v>
      </c>
      <c r="N1" s="56" t="s">
        <v>27</v>
      </c>
      <c r="O1" s="56" t="s">
        <v>28</v>
      </c>
      <c r="P1" s="56" t="s">
        <v>29</v>
      </c>
      <c r="Q1" s="56" t="s">
        <v>30</v>
      </c>
      <c r="R1" s="58" t="s">
        <v>31</v>
      </c>
      <c r="S1" s="56" t="s">
        <v>32</v>
      </c>
      <c r="T1" s="56" t="s">
        <v>33</v>
      </c>
      <c r="U1" s="56" t="s">
        <v>34</v>
      </c>
      <c r="V1" s="57" t="s">
        <v>35</v>
      </c>
      <c r="W1" s="59" t="s">
        <v>36</v>
      </c>
      <c r="X1" s="56" t="s">
        <v>37</v>
      </c>
      <c r="Y1" s="55" t="s">
        <v>130</v>
      </c>
      <c r="Z1" s="55" t="s">
        <v>39</v>
      </c>
      <c r="AA1" s="55" t="s">
        <v>40</v>
      </c>
      <c r="AB1" s="56" t="s">
        <v>41</v>
      </c>
      <c r="AC1" s="57" t="s">
        <v>19</v>
      </c>
    </row>
    <row r="2" spans="1:30" ht="12.75" customHeight="1" x14ac:dyDescent="0.3">
      <c r="A2" s="731"/>
      <c r="B2" s="732"/>
      <c r="C2" s="62"/>
      <c r="D2" s="62"/>
      <c r="E2" s="62"/>
      <c r="F2" s="63" t="s">
        <v>42</v>
      </c>
      <c r="G2" s="64" t="s">
        <v>43</v>
      </c>
      <c r="H2" s="65" t="s">
        <v>44</v>
      </c>
      <c r="I2" s="62"/>
      <c r="J2" s="62"/>
      <c r="K2" s="64"/>
      <c r="L2" s="65" t="s">
        <v>45</v>
      </c>
      <c r="M2" s="65" t="s">
        <v>46</v>
      </c>
      <c r="N2" s="65" t="s">
        <v>47</v>
      </c>
      <c r="O2" s="65"/>
      <c r="P2" s="65" t="s">
        <v>48</v>
      </c>
      <c r="Q2" s="64" t="s">
        <v>49</v>
      </c>
      <c r="R2" s="66" t="s">
        <v>50</v>
      </c>
      <c r="S2" s="65" t="s">
        <v>51</v>
      </c>
      <c r="T2" s="65" t="s">
        <v>52</v>
      </c>
      <c r="U2" s="65" t="s">
        <v>52</v>
      </c>
      <c r="V2" s="63"/>
      <c r="W2" s="67" t="s">
        <v>53</v>
      </c>
      <c r="X2" s="65" t="s">
        <v>54</v>
      </c>
      <c r="Y2" s="65"/>
      <c r="Z2" s="65" t="s">
        <v>55</v>
      </c>
      <c r="AA2" s="65"/>
      <c r="AB2" s="65" t="s">
        <v>56</v>
      </c>
      <c r="AC2" s="63"/>
    </row>
    <row r="3" spans="1:30" ht="12.75" customHeight="1" x14ac:dyDescent="0.3">
      <c r="A3" s="731"/>
      <c r="B3" s="732"/>
      <c r="C3" s="65" t="s">
        <v>1</v>
      </c>
      <c r="D3" s="65" t="s">
        <v>1</v>
      </c>
      <c r="E3" s="65" t="s">
        <v>1</v>
      </c>
      <c r="F3" s="63" t="s">
        <v>1</v>
      </c>
      <c r="G3" s="64" t="s">
        <v>1</v>
      </c>
      <c r="H3" s="65" t="s">
        <v>1</v>
      </c>
      <c r="I3" s="65" t="s">
        <v>1</v>
      </c>
      <c r="J3" s="65" t="s">
        <v>1</v>
      </c>
      <c r="K3" s="64" t="s">
        <v>1</v>
      </c>
      <c r="L3" s="65" t="s">
        <v>1</v>
      </c>
      <c r="M3" s="65" t="s">
        <v>1</v>
      </c>
      <c r="N3" s="65" t="s">
        <v>1</v>
      </c>
      <c r="O3" s="65" t="s">
        <v>1</v>
      </c>
      <c r="P3" s="65" t="s">
        <v>1</v>
      </c>
      <c r="Q3" s="64" t="s">
        <v>1</v>
      </c>
      <c r="R3" s="66" t="s">
        <v>1</v>
      </c>
      <c r="S3" s="65" t="s">
        <v>1</v>
      </c>
      <c r="T3" s="65" t="s">
        <v>1</v>
      </c>
      <c r="U3" s="65" t="s">
        <v>1</v>
      </c>
      <c r="V3" s="63" t="s">
        <v>1</v>
      </c>
      <c r="W3" s="67" t="s">
        <v>1</v>
      </c>
      <c r="X3" s="65" t="s">
        <v>1</v>
      </c>
      <c r="Y3" s="65" t="s">
        <v>1</v>
      </c>
      <c r="Z3" s="65" t="s">
        <v>1</v>
      </c>
      <c r="AA3" s="65" t="s">
        <v>1</v>
      </c>
      <c r="AB3" s="65" t="s">
        <v>1</v>
      </c>
      <c r="AC3" s="63" t="s">
        <v>1</v>
      </c>
    </row>
    <row r="4" spans="1:30" ht="12.75" customHeight="1" x14ac:dyDescent="0.3">
      <c r="A4" s="733"/>
      <c r="B4" s="734"/>
      <c r="C4" s="69"/>
      <c r="D4" s="69"/>
      <c r="E4" s="69"/>
      <c r="F4" s="70"/>
      <c r="G4" s="71"/>
      <c r="H4" s="69"/>
      <c r="I4" s="69"/>
      <c r="J4" s="69"/>
      <c r="K4" s="71"/>
      <c r="L4" s="69"/>
      <c r="M4" s="69"/>
      <c r="N4" s="69"/>
      <c r="O4" s="69"/>
      <c r="P4" s="69"/>
      <c r="Q4" s="71"/>
      <c r="R4" s="72"/>
      <c r="S4" s="69"/>
      <c r="T4" s="69"/>
      <c r="U4" s="69"/>
      <c r="V4" s="70"/>
      <c r="W4" s="68"/>
      <c r="X4" s="69"/>
      <c r="Y4" s="69"/>
      <c r="Z4" s="69"/>
      <c r="AA4" s="69"/>
      <c r="AB4" s="69"/>
      <c r="AC4" s="70"/>
    </row>
    <row r="5" spans="1:30" x14ac:dyDescent="0.3">
      <c r="A5" s="61"/>
      <c r="B5" s="73"/>
      <c r="C5" s="62">
        <v>0</v>
      </c>
      <c r="D5" s="62">
        <v>0</v>
      </c>
      <c r="E5" s="62">
        <v>0</v>
      </c>
      <c r="F5" s="63">
        <v>0</v>
      </c>
      <c r="G5" s="64">
        <v>0</v>
      </c>
      <c r="H5" s="65">
        <v>0</v>
      </c>
      <c r="I5" s="62">
        <v>0</v>
      </c>
      <c r="J5" s="62">
        <v>0</v>
      </c>
      <c r="K5" s="64">
        <v>0</v>
      </c>
      <c r="L5" s="65">
        <v>0</v>
      </c>
      <c r="M5" s="65">
        <v>0</v>
      </c>
      <c r="N5" s="65">
        <v>0</v>
      </c>
      <c r="O5" s="65">
        <v>0</v>
      </c>
      <c r="P5" s="65">
        <v>0</v>
      </c>
      <c r="Q5" s="64">
        <v>0</v>
      </c>
      <c r="R5" s="66">
        <v>0</v>
      </c>
      <c r="S5" s="65">
        <v>0</v>
      </c>
      <c r="T5" s="65">
        <v>0</v>
      </c>
      <c r="U5" s="65">
        <v>0</v>
      </c>
      <c r="V5" s="63">
        <v>0</v>
      </c>
      <c r="W5" s="67">
        <v>0</v>
      </c>
      <c r="X5" s="65">
        <v>0</v>
      </c>
      <c r="Y5" s="65">
        <v>0</v>
      </c>
      <c r="Z5" s="60">
        <v>0</v>
      </c>
      <c r="AA5" s="65">
        <v>0</v>
      </c>
      <c r="AB5" s="65">
        <v>0</v>
      </c>
      <c r="AC5" s="63">
        <v>0</v>
      </c>
    </row>
    <row r="6" spans="1:30" x14ac:dyDescent="0.3">
      <c r="A6" s="75" t="s">
        <v>57</v>
      </c>
      <c r="B6" s="73"/>
      <c r="C6" s="62">
        <v>0</v>
      </c>
      <c r="D6" s="62">
        <v>0</v>
      </c>
      <c r="E6" s="62">
        <v>0</v>
      </c>
      <c r="F6" s="63">
        <v>0</v>
      </c>
      <c r="G6" s="62">
        <v>0</v>
      </c>
      <c r="H6" s="62">
        <v>0</v>
      </c>
      <c r="I6" s="62">
        <v>0</v>
      </c>
      <c r="J6" s="62">
        <v>0</v>
      </c>
      <c r="K6" s="62">
        <v>0</v>
      </c>
      <c r="L6" s="62">
        <v>0</v>
      </c>
      <c r="M6" s="62">
        <v>0</v>
      </c>
      <c r="N6" s="62">
        <v>0</v>
      </c>
      <c r="O6" s="62">
        <v>0</v>
      </c>
      <c r="P6" s="62">
        <v>0</v>
      </c>
      <c r="Q6" s="62">
        <v>0</v>
      </c>
      <c r="R6" s="63">
        <v>0</v>
      </c>
      <c r="S6" s="62">
        <v>0</v>
      </c>
      <c r="T6" s="62">
        <v>0</v>
      </c>
      <c r="U6" s="62">
        <v>0</v>
      </c>
      <c r="V6" s="63">
        <v>0</v>
      </c>
      <c r="W6" s="67">
        <v>0</v>
      </c>
      <c r="X6" s="62">
        <v>89.087108052514978</v>
      </c>
      <c r="Y6" s="62">
        <v>42.551312210207961</v>
      </c>
      <c r="Z6" s="62">
        <v>12.976610095315909</v>
      </c>
      <c r="AA6" s="62">
        <v>11.008631819418042</v>
      </c>
      <c r="AB6" s="62">
        <v>0</v>
      </c>
      <c r="AC6" s="63">
        <v>155.62366217745691</v>
      </c>
    </row>
    <row r="7" spans="1:30" ht="12" customHeight="1" x14ac:dyDescent="0.3">
      <c r="A7" s="61" t="s">
        <v>58</v>
      </c>
      <c r="B7" s="73"/>
      <c r="C7" s="62">
        <v>9.3203602290000003</v>
      </c>
      <c r="D7" s="62">
        <v>104.8424527323935</v>
      </c>
      <c r="E7" s="62">
        <v>3.5757825314200034</v>
      </c>
      <c r="F7" s="63">
        <v>117.7385954928135</v>
      </c>
      <c r="G7" s="62">
        <v>1493.7617011689008</v>
      </c>
      <c r="H7" s="62">
        <v>0.87595607915214657</v>
      </c>
      <c r="I7" s="62">
        <v>38.388281471040784</v>
      </c>
      <c r="J7" s="62">
        <v>-182.01076378005374</v>
      </c>
      <c r="K7" s="62">
        <v>-27.001814604911985</v>
      </c>
      <c r="L7" s="62">
        <v>-242.33060727865052</v>
      </c>
      <c r="M7" s="62">
        <v>-1.1539363</v>
      </c>
      <c r="N7" s="62">
        <v>-28.379195566814957</v>
      </c>
      <c r="O7" s="62">
        <v>60.438478849806799</v>
      </c>
      <c r="P7" s="62">
        <v>3.31771064</v>
      </c>
      <c r="Q7" s="62">
        <v>-220.17904331447014</v>
      </c>
      <c r="R7" s="63">
        <v>895.72676736399922</v>
      </c>
      <c r="S7" s="62">
        <v>401.71135305996762</v>
      </c>
      <c r="T7" s="62">
        <v>-0.24862599999999979</v>
      </c>
      <c r="U7" s="62">
        <v>0</v>
      </c>
      <c r="V7" s="63">
        <v>401.46272705996762</v>
      </c>
      <c r="W7" s="67">
        <v>1414.9280899167804</v>
      </c>
      <c r="X7" s="62">
        <v>0</v>
      </c>
      <c r="Y7" s="62">
        <v>25.551489240661404</v>
      </c>
      <c r="Z7" s="62">
        <v>65.833664079750079</v>
      </c>
      <c r="AA7" s="62">
        <v>0</v>
      </c>
      <c r="AB7" s="62">
        <v>118.38617549999999</v>
      </c>
      <c r="AC7" s="63">
        <v>1624.699418737192</v>
      </c>
    </row>
    <row r="8" spans="1:30" x14ac:dyDescent="0.3">
      <c r="A8" s="75"/>
      <c r="B8" s="73"/>
      <c r="C8" s="62">
        <v>0</v>
      </c>
      <c r="D8" s="62">
        <v>0</v>
      </c>
      <c r="E8" s="62">
        <v>0</v>
      </c>
      <c r="F8" s="63">
        <v>0</v>
      </c>
      <c r="G8" s="62">
        <v>0</v>
      </c>
      <c r="H8" s="62">
        <v>0</v>
      </c>
      <c r="I8" s="62">
        <v>0</v>
      </c>
      <c r="J8" s="62">
        <v>0</v>
      </c>
      <c r="K8" s="62">
        <v>0</v>
      </c>
      <c r="L8" s="62">
        <v>0</v>
      </c>
      <c r="M8" s="62">
        <v>0</v>
      </c>
      <c r="N8" s="62">
        <v>0</v>
      </c>
      <c r="O8" s="62">
        <v>0</v>
      </c>
      <c r="P8" s="62">
        <v>0</v>
      </c>
      <c r="Q8" s="62">
        <v>0</v>
      </c>
      <c r="R8" s="63">
        <v>0</v>
      </c>
      <c r="S8" s="62">
        <v>0</v>
      </c>
      <c r="T8" s="62">
        <v>0</v>
      </c>
      <c r="U8" s="62">
        <v>0</v>
      </c>
      <c r="V8" s="63">
        <v>0</v>
      </c>
      <c r="W8" s="67">
        <v>0</v>
      </c>
      <c r="X8" s="62">
        <v>0</v>
      </c>
      <c r="Y8" s="62">
        <v>0</v>
      </c>
      <c r="Z8" s="62">
        <v>0</v>
      </c>
      <c r="AA8" s="62">
        <v>0</v>
      </c>
      <c r="AB8" s="62">
        <v>0</v>
      </c>
      <c r="AC8" s="63">
        <v>0</v>
      </c>
    </row>
    <row r="9" spans="1:30" ht="16.5" customHeight="1" x14ac:dyDescent="0.3">
      <c r="A9" s="76" t="s">
        <v>59</v>
      </c>
      <c r="B9" s="77"/>
      <c r="C9" s="78">
        <v>9.3203602290000003</v>
      </c>
      <c r="D9" s="78">
        <v>104.8424527323935</v>
      </c>
      <c r="E9" s="78">
        <v>3.5757825314200034</v>
      </c>
      <c r="F9" s="79">
        <v>117.7385954928135</v>
      </c>
      <c r="G9" s="78">
        <v>1493.7617011689008</v>
      </c>
      <c r="H9" s="78">
        <v>0.87595607915214657</v>
      </c>
      <c r="I9" s="78">
        <v>38.388281471040784</v>
      </c>
      <c r="J9" s="78">
        <v>-182.01076378005374</v>
      </c>
      <c r="K9" s="78">
        <v>-27.001814604911985</v>
      </c>
      <c r="L9" s="78">
        <v>-242.33060727865052</v>
      </c>
      <c r="M9" s="78">
        <v>-1.1539363</v>
      </c>
      <c r="N9" s="78">
        <v>-28.379195566814957</v>
      </c>
      <c r="O9" s="78">
        <v>60.438478849806799</v>
      </c>
      <c r="P9" s="78">
        <v>3.31771064</v>
      </c>
      <c r="Q9" s="78">
        <v>-220.17904331447014</v>
      </c>
      <c r="R9" s="79">
        <v>895.72676736399922</v>
      </c>
      <c r="S9" s="572">
        <v>401.71135305996762</v>
      </c>
      <c r="T9" s="78">
        <v>-0.24862599999999979</v>
      </c>
      <c r="U9" s="78">
        <v>0</v>
      </c>
      <c r="V9" s="79">
        <v>401.46272705996762</v>
      </c>
      <c r="W9" s="80">
        <v>1414.9280899167804</v>
      </c>
      <c r="X9" s="78">
        <v>89.087108052514978</v>
      </c>
      <c r="Y9" s="78">
        <v>68.102801450869364</v>
      </c>
      <c r="Z9" s="78">
        <v>78.810274175065985</v>
      </c>
      <c r="AA9" s="78">
        <v>11.008631819418042</v>
      </c>
      <c r="AB9" s="78">
        <v>118.38617549999999</v>
      </c>
      <c r="AC9" s="79">
        <v>1780.3230809146489</v>
      </c>
    </row>
    <row r="10" spans="1:30" x14ac:dyDescent="0.3">
      <c r="A10" s="75"/>
      <c r="B10" s="73"/>
      <c r="C10" s="62">
        <v>0</v>
      </c>
      <c r="D10" s="62">
        <v>0</v>
      </c>
      <c r="E10" s="62">
        <v>0</v>
      </c>
      <c r="F10" s="63">
        <v>0</v>
      </c>
      <c r="G10" s="62">
        <v>0</v>
      </c>
      <c r="H10" s="62">
        <v>0</v>
      </c>
      <c r="I10" s="62">
        <v>0</v>
      </c>
      <c r="J10" s="62">
        <v>0</v>
      </c>
      <c r="K10" s="62">
        <v>0</v>
      </c>
      <c r="L10" s="62">
        <v>0</v>
      </c>
      <c r="M10" s="62">
        <v>0</v>
      </c>
      <c r="N10" s="62">
        <v>0</v>
      </c>
      <c r="O10" s="62">
        <v>0</v>
      </c>
      <c r="P10" s="62">
        <v>0</v>
      </c>
      <c r="Q10" s="62">
        <v>0</v>
      </c>
      <c r="R10" s="63">
        <v>0</v>
      </c>
      <c r="S10" s="62">
        <v>0</v>
      </c>
      <c r="T10" s="62">
        <v>0</v>
      </c>
      <c r="U10" s="62">
        <v>0</v>
      </c>
      <c r="V10" s="63">
        <v>0</v>
      </c>
      <c r="W10" s="67">
        <v>0</v>
      </c>
      <c r="X10" s="62">
        <v>0</v>
      </c>
      <c r="Y10" s="62">
        <v>0</v>
      </c>
      <c r="Z10" s="78">
        <v>0</v>
      </c>
      <c r="AA10" s="62">
        <v>0</v>
      </c>
      <c r="AB10" s="62">
        <v>0</v>
      </c>
      <c r="AC10" s="63">
        <v>0</v>
      </c>
    </row>
    <row r="11" spans="1:30" x14ac:dyDescent="0.3">
      <c r="A11" s="76" t="s">
        <v>60</v>
      </c>
      <c r="B11" s="77"/>
      <c r="C11" s="78">
        <v>0</v>
      </c>
      <c r="D11" s="78">
        <v>0</v>
      </c>
      <c r="E11" s="80">
        <v>0</v>
      </c>
      <c r="F11" s="79">
        <v>0</v>
      </c>
      <c r="G11" s="78">
        <v>0</v>
      </c>
      <c r="H11" s="78">
        <v>0</v>
      </c>
      <c r="I11" s="78">
        <v>0</v>
      </c>
      <c r="J11" s="78">
        <v>1.1641866945555565E-3</v>
      </c>
      <c r="K11" s="78">
        <v>45.60045103170242</v>
      </c>
      <c r="L11" s="78">
        <v>64.472470000000001</v>
      </c>
      <c r="M11" s="78">
        <v>0</v>
      </c>
      <c r="N11" s="78">
        <v>182.10893999999999</v>
      </c>
      <c r="O11" s="78">
        <v>0</v>
      </c>
      <c r="P11" s="78">
        <v>0</v>
      </c>
      <c r="Q11" s="78">
        <v>0</v>
      </c>
      <c r="R11" s="79">
        <v>292.18302521839701</v>
      </c>
      <c r="S11" s="78">
        <v>0</v>
      </c>
      <c r="T11" s="78">
        <v>0</v>
      </c>
      <c r="U11" s="78">
        <v>0</v>
      </c>
      <c r="V11" s="79">
        <v>0</v>
      </c>
      <c r="W11" s="80">
        <v>292.18302521839701</v>
      </c>
      <c r="X11" s="78">
        <v>0</v>
      </c>
      <c r="Y11" s="78">
        <v>0</v>
      </c>
      <c r="Z11" s="78">
        <v>0</v>
      </c>
      <c r="AA11" s="78">
        <v>0</v>
      </c>
      <c r="AB11" s="78">
        <v>0</v>
      </c>
      <c r="AC11" s="79">
        <v>292.18302521839701</v>
      </c>
    </row>
    <row r="12" spans="1:30" ht="13.5" customHeight="1" x14ac:dyDescent="0.3">
      <c r="A12" s="75"/>
      <c r="B12" s="73" t="s">
        <v>61</v>
      </c>
      <c r="C12" s="62">
        <v>0</v>
      </c>
      <c r="D12" s="62">
        <v>0</v>
      </c>
      <c r="E12" s="62">
        <v>0</v>
      </c>
      <c r="F12" s="63">
        <v>0</v>
      </c>
      <c r="G12" s="62">
        <v>0</v>
      </c>
      <c r="H12" s="62">
        <v>0</v>
      </c>
      <c r="I12" s="62">
        <v>0</v>
      </c>
      <c r="J12" s="62">
        <v>0</v>
      </c>
      <c r="K12" s="62">
        <v>0</v>
      </c>
      <c r="L12" s="62">
        <v>64.472470000000001</v>
      </c>
      <c r="M12" s="62">
        <v>0</v>
      </c>
      <c r="N12" s="62">
        <v>182.10893999999999</v>
      </c>
      <c r="O12" s="62">
        <v>0</v>
      </c>
      <c r="P12" s="62">
        <v>0</v>
      </c>
      <c r="Q12" s="62">
        <v>0</v>
      </c>
      <c r="R12" s="63">
        <v>246.58141000000001</v>
      </c>
      <c r="S12" s="62">
        <v>0</v>
      </c>
      <c r="T12" s="62">
        <v>0</v>
      </c>
      <c r="U12" s="62">
        <v>0</v>
      </c>
      <c r="V12" s="63">
        <v>0</v>
      </c>
      <c r="W12" s="67">
        <v>246.58141000000001</v>
      </c>
      <c r="X12" s="62">
        <v>0</v>
      </c>
      <c r="Y12" s="62">
        <v>0</v>
      </c>
      <c r="Z12" s="62">
        <v>0</v>
      </c>
      <c r="AA12" s="62">
        <v>0</v>
      </c>
      <c r="AB12" s="62">
        <v>0</v>
      </c>
      <c r="AC12" s="63">
        <v>246.58141000000001</v>
      </c>
    </row>
    <row r="13" spans="1:30" x14ac:dyDescent="0.3">
      <c r="A13" s="75"/>
      <c r="B13" s="73" t="s">
        <v>62</v>
      </c>
      <c r="C13" s="62">
        <v>0</v>
      </c>
      <c r="D13" s="62">
        <v>0</v>
      </c>
      <c r="E13" s="62">
        <v>0</v>
      </c>
      <c r="F13" s="63">
        <v>0</v>
      </c>
      <c r="G13" s="62">
        <v>0</v>
      </c>
      <c r="H13" s="62">
        <v>0</v>
      </c>
      <c r="I13" s="62">
        <v>0</v>
      </c>
      <c r="J13" s="62">
        <v>1.1641866945555565E-3</v>
      </c>
      <c r="K13" s="62">
        <v>45.60045103170242</v>
      </c>
      <c r="L13" s="62">
        <v>0</v>
      </c>
      <c r="M13" s="62">
        <v>0</v>
      </c>
      <c r="N13" s="62">
        <v>0</v>
      </c>
      <c r="O13" s="62">
        <v>0</v>
      </c>
      <c r="P13" s="62">
        <v>0</v>
      </c>
      <c r="Q13" s="62">
        <v>0</v>
      </c>
      <c r="R13" s="63">
        <v>45.601615218396972</v>
      </c>
      <c r="S13" s="62">
        <v>0</v>
      </c>
      <c r="T13" s="62">
        <v>0</v>
      </c>
      <c r="U13" s="62">
        <v>0</v>
      </c>
      <c r="V13" s="63">
        <v>0</v>
      </c>
      <c r="W13" s="67">
        <v>45.601615218396972</v>
      </c>
      <c r="X13" s="62">
        <v>0</v>
      </c>
      <c r="Y13" s="62">
        <v>0</v>
      </c>
      <c r="Z13" s="62">
        <v>0</v>
      </c>
      <c r="AA13" s="62">
        <v>0</v>
      </c>
      <c r="AB13" s="62">
        <v>0</v>
      </c>
      <c r="AC13" s="63">
        <v>45.601615218396972</v>
      </c>
    </row>
    <row r="14" spans="1:30" x14ac:dyDescent="0.3">
      <c r="A14" s="61"/>
      <c r="B14" s="73"/>
      <c r="C14" s="62">
        <v>0</v>
      </c>
      <c r="D14" s="62">
        <v>0</v>
      </c>
      <c r="E14" s="62">
        <v>0</v>
      </c>
      <c r="F14" s="63">
        <v>0</v>
      </c>
      <c r="G14" s="62">
        <v>0</v>
      </c>
      <c r="H14" s="62">
        <v>0</v>
      </c>
      <c r="I14" s="62">
        <v>0</v>
      </c>
      <c r="J14" s="62">
        <v>0</v>
      </c>
      <c r="K14" s="62">
        <v>0</v>
      </c>
      <c r="L14" s="62">
        <v>0</v>
      </c>
      <c r="M14" s="62">
        <v>0</v>
      </c>
      <c r="N14" s="62">
        <v>0</v>
      </c>
      <c r="O14" s="62">
        <v>0</v>
      </c>
      <c r="P14" s="62">
        <v>0</v>
      </c>
      <c r="Q14" s="62">
        <v>0</v>
      </c>
      <c r="R14" s="63">
        <v>0</v>
      </c>
      <c r="S14" s="62">
        <v>0</v>
      </c>
      <c r="T14" s="62">
        <v>0</v>
      </c>
      <c r="U14" s="62">
        <v>0</v>
      </c>
      <c r="V14" s="63">
        <v>0</v>
      </c>
      <c r="W14" s="67">
        <v>0</v>
      </c>
      <c r="X14" s="62">
        <v>0</v>
      </c>
      <c r="Y14" s="62">
        <v>0</v>
      </c>
      <c r="Z14" s="62">
        <v>0</v>
      </c>
      <c r="AA14" s="62">
        <v>0</v>
      </c>
      <c r="AB14" s="62">
        <v>0</v>
      </c>
      <c r="AC14" s="63">
        <v>0</v>
      </c>
    </row>
    <row r="15" spans="1:30" x14ac:dyDescent="0.3">
      <c r="A15" s="76" t="s">
        <v>63</v>
      </c>
      <c r="B15" s="77"/>
      <c r="C15" s="78">
        <v>9.3203602290000003</v>
      </c>
      <c r="D15" s="78">
        <v>104.8424527323935</v>
      </c>
      <c r="E15" s="78">
        <v>3.5757825314200034</v>
      </c>
      <c r="F15" s="79">
        <v>117.7385954928135</v>
      </c>
      <c r="G15" s="78">
        <v>1493.7617011689008</v>
      </c>
      <c r="H15" s="78">
        <v>0.87595607915214657</v>
      </c>
      <c r="I15" s="78">
        <v>38.388281471040784</v>
      </c>
      <c r="J15" s="78">
        <v>-182.01192796674829</v>
      </c>
      <c r="K15" s="78">
        <v>-72.602265636614405</v>
      </c>
      <c r="L15" s="78">
        <v>-306.80307727865051</v>
      </c>
      <c r="M15" s="78">
        <v>-1.1539363</v>
      </c>
      <c r="N15" s="78">
        <v>-210.48813556681495</v>
      </c>
      <c r="O15" s="78">
        <v>60.438478849806799</v>
      </c>
      <c r="P15" s="78">
        <v>3.31771064</v>
      </c>
      <c r="Q15" s="78">
        <v>-220.17904331447014</v>
      </c>
      <c r="R15" s="79">
        <v>603.54374214560175</v>
      </c>
      <c r="S15" s="78">
        <v>401.71135305996762</v>
      </c>
      <c r="T15" s="78">
        <v>-0.24862599999999979</v>
      </c>
      <c r="U15" s="78">
        <v>0</v>
      </c>
      <c r="V15" s="79">
        <v>401.46272705996762</v>
      </c>
      <c r="W15" s="80">
        <v>1122.745064698383</v>
      </c>
      <c r="X15" s="78">
        <v>89.087108052514978</v>
      </c>
      <c r="Y15" s="78">
        <v>68.102801450869364</v>
      </c>
      <c r="Z15" s="78">
        <v>78.810274175065985</v>
      </c>
      <c r="AA15" s="78">
        <v>11.008631819418042</v>
      </c>
      <c r="AB15" s="78">
        <v>118.38617549999999</v>
      </c>
      <c r="AC15" s="79">
        <v>1488.1400556962512</v>
      </c>
      <c r="AD15" s="526"/>
    </row>
    <row r="16" spans="1:30" x14ac:dyDescent="0.3">
      <c r="A16" s="61"/>
      <c r="B16" s="73"/>
      <c r="C16" s="62">
        <v>0</v>
      </c>
      <c r="D16" s="62">
        <v>0</v>
      </c>
      <c r="E16" s="62">
        <v>0</v>
      </c>
      <c r="F16" s="63">
        <v>0</v>
      </c>
      <c r="G16" s="62">
        <v>0</v>
      </c>
      <c r="H16" s="62">
        <v>0</v>
      </c>
      <c r="I16" s="62">
        <v>0</v>
      </c>
      <c r="J16" s="62">
        <v>0</v>
      </c>
      <c r="K16" s="62">
        <v>0</v>
      </c>
      <c r="L16" s="62">
        <v>0</v>
      </c>
      <c r="M16" s="62">
        <v>0</v>
      </c>
      <c r="N16" s="62">
        <v>0</v>
      </c>
      <c r="O16" s="62">
        <v>0</v>
      </c>
      <c r="P16" s="62">
        <v>0</v>
      </c>
      <c r="Q16" s="62">
        <v>0</v>
      </c>
      <c r="R16" s="63">
        <v>0</v>
      </c>
      <c r="S16" s="62">
        <v>0</v>
      </c>
      <c r="T16" s="62">
        <v>0</v>
      </c>
      <c r="U16" s="62">
        <v>0</v>
      </c>
      <c r="V16" s="63">
        <v>0</v>
      </c>
      <c r="W16" s="67">
        <v>0</v>
      </c>
      <c r="X16" s="62">
        <v>0</v>
      </c>
      <c r="Y16" s="62">
        <v>0</v>
      </c>
      <c r="Z16" s="62">
        <v>0</v>
      </c>
      <c r="AA16" s="62">
        <v>0</v>
      </c>
      <c r="AB16" s="62">
        <v>0</v>
      </c>
      <c r="AC16" s="63">
        <v>0</v>
      </c>
    </row>
    <row r="17" spans="1:29" x14ac:dyDescent="0.3">
      <c r="A17" s="82" t="s">
        <v>135</v>
      </c>
      <c r="B17" s="77"/>
      <c r="C17" s="78">
        <v>0</v>
      </c>
      <c r="D17" s="78">
        <v>63.930271021399989</v>
      </c>
      <c r="E17" s="78">
        <v>0</v>
      </c>
      <c r="F17" s="79">
        <v>63.930271021399989</v>
      </c>
      <c r="G17" s="78">
        <v>1493.7617011689008</v>
      </c>
      <c r="H17" s="78">
        <v>0.87595607915214579</v>
      </c>
      <c r="I17" s="78">
        <v>6.868799999999999E-5</v>
      </c>
      <c r="J17" s="78">
        <v>0</v>
      </c>
      <c r="K17" s="78">
        <v>0</v>
      </c>
      <c r="L17" s="78">
        <v>0.171555468702764</v>
      </c>
      <c r="M17" s="78">
        <v>5.3311700000000004E-2</v>
      </c>
      <c r="N17" s="78">
        <v>0</v>
      </c>
      <c r="O17" s="78">
        <v>0</v>
      </c>
      <c r="P17" s="78">
        <v>0</v>
      </c>
      <c r="Q17" s="78">
        <v>0</v>
      </c>
      <c r="R17" s="79">
        <v>1494.8625931047557</v>
      </c>
      <c r="S17" s="78">
        <v>94.887753321622213</v>
      </c>
      <c r="T17" s="78">
        <v>0</v>
      </c>
      <c r="U17" s="78">
        <v>17.57591145</v>
      </c>
      <c r="V17" s="79">
        <v>112.46366477162221</v>
      </c>
      <c r="W17" s="79">
        <v>1671.2565288977778</v>
      </c>
      <c r="X17" s="78">
        <v>11.432813516600001</v>
      </c>
      <c r="Y17" s="78">
        <v>31.755888104491735</v>
      </c>
      <c r="Z17" s="78">
        <v>0</v>
      </c>
      <c r="AA17" s="78">
        <v>0.16581514664930397</v>
      </c>
      <c r="AB17" s="78">
        <v>118.38617549999999</v>
      </c>
      <c r="AC17" s="79">
        <v>1832.997221165519</v>
      </c>
    </row>
    <row r="18" spans="1:29" x14ac:dyDescent="0.3">
      <c r="A18" s="61"/>
      <c r="B18" s="73"/>
      <c r="C18" s="62">
        <v>0</v>
      </c>
      <c r="D18" s="62">
        <v>0</v>
      </c>
      <c r="E18" s="62">
        <v>0</v>
      </c>
      <c r="F18" s="63">
        <v>0</v>
      </c>
      <c r="G18" s="62">
        <v>0</v>
      </c>
      <c r="H18" s="62">
        <v>0</v>
      </c>
      <c r="I18" s="62">
        <v>0</v>
      </c>
      <c r="J18" s="62">
        <v>0</v>
      </c>
      <c r="K18" s="62">
        <v>0</v>
      </c>
      <c r="L18" s="62">
        <v>0</v>
      </c>
      <c r="M18" s="62">
        <v>0</v>
      </c>
      <c r="N18" s="62">
        <v>0</v>
      </c>
      <c r="O18" s="62">
        <v>0</v>
      </c>
      <c r="P18" s="62">
        <v>0</v>
      </c>
      <c r="Q18" s="62">
        <v>0</v>
      </c>
      <c r="R18" s="63">
        <v>0</v>
      </c>
      <c r="S18" s="62">
        <v>0</v>
      </c>
      <c r="T18" s="62">
        <v>0</v>
      </c>
      <c r="U18" s="62">
        <v>0</v>
      </c>
      <c r="V18" s="63">
        <v>0</v>
      </c>
      <c r="W18" s="67">
        <v>0</v>
      </c>
      <c r="X18" s="62">
        <v>0</v>
      </c>
      <c r="Y18" s="62">
        <v>0</v>
      </c>
      <c r="Z18" s="62">
        <v>0</v>
      </c>
      <c r="AA18" s="62">
        <v>0</v>
      </c>
      <c r="AB18" s="62">
        <v>0</v>
      </c>
      <c r="AC18" s="63">
        <v>0</v>
      </c>
    </row>
    <row r="19" spans="1:29" x14ac:dyDescent="0.3">
      <c r="A19" s="31" t="s">
        <v>65</v>
      </c>
      <c r="B19" s="32"/>
      <c r="C19" s="599">
        <v>0</v>
      </c>
      <c r="D19" s="599">
        <v>19.676221394399999</v>
      </c>
      <c r="E19" s="599">
        <v>0</v>
      </c>
      <c r="F19" s="63">
        <v>19.676221394399999</v>
      </c>
      <c r="G19" s="599">
        <v>0</v>
      </c>
      <c r="H19" s="599">
        <v>0.87595607915214579</v>
      </c>
      <c r="I19" s="599">
        <v>6.868799999999999E-5</v>
      </c>
      <c r="J19" s="599">
        <v>0</v>
      </c>
      <c r="K19" s="599">
        <v>0</v>
      </c>
      <c r="L19" s="599">
        <v>0.171555468702764</v>
      </c>
      <c r="M19" s="599">
        <v>5.3311700000000004E-2</v>
      </c>
      <c r="N19" s="599">
        <v>0</v>
      </c>
      <c r="O19" s="599">
        <v>0</v>
      </c>
      <c r="P19" s="599">
        <v>0</v>
      </c>
      <c r="Q19" s="599">
        <v>0</v>
      </c>
      <c r="R19" s="63">
        <v>1.1008919358549099</v>
      </c>
      <c r="S19" s="599">
        <v>94.887753321622213</v>
      </c>
      <c r="T19" s="599">
        <v>0</v>
      </c>
      <c r="U19" s="599">
        <v>17.57591145</v>
      </c>
      <c r="V19" s="83">
        <v>112.46366477162221</v>
      </c>
      <c r="W19" s="63">
        <v>133.24077810187711</v>
      </c>
      <c r="X19" s="599">
        <v>11.432813516600001</v>
      </c>
      <c r="Y19" s="599">
        <v>31.755888104491735</v>
      </c>
      <c r="Z19" s="599">
        <v>0</v>
      </c>
      <c r="AA19" s="599">
        <v>0.16581514664930397</v>
      </c>
      <c r="AB19" s="62">
        <v>118.38617549999999</v>
      </c>
      <c r="AC19" s="63">
        <v>294.98147036961814</v>
      </c>
    </row>
    <row r="20" spans="1:29" x14ac:dyDescent="0.3">
      <c r="A20" s="31" t="s">
        <v>66</v>
      </c>
      <c r="B20" s="32"/>
      <c r="C20" s="599">
        <v>0</v>
      </c>
      <c r="D20" s="599">
        <v>19.676221394399999</v>
      </c>
      <c r="E20" s="599">
        <v>0</v>
      </c>
      <c r="F20" s="63">
        <v>19.676221394399999</v>
      </c>
      <c r="G20" s="599">
        <v>0</v>
      </c>
      <c r="H20" s="599">
        <v>0</v>
      </c>
      <c r="I20" s="599">
        <v>6.868799999999999E-5</v>
      </c>
      <c r="J20" s="599">
        <v>0</v>
      </c>
      <c r="K20" s="599">
        <v>0</v>
      </c>
      <c r="L20" s="599">
        <v>0.12034457910276401</v>
      </c>
      <c r="M20" s="599">
        <v>5.3311700000000004E-2</v>
      </c>
      <c r="N20" s="599">
        <v>0</v>
      </c>
      <c r="O20" s="599">
        <v>0</v>
      </c>
      <c r="P20" s="599">
        <v>0</v>
      </c>
      <c r="Q20" s="599">
        <v>0</v>
      </c>
      <c r="R20" s="63">
        <v>0.17372496710276403</v>
      </c>
      <c r="S20" s="599">
        <v>42.17212400491718</v>
      </c>
      <c r="T20" s="599">
        <v>0</v>
      </c>
      <c r="U20" s="599">
        <v>17.57591145</v>
      </c>
      <c r="V20" s="83">
        <v>59.748035454917179</v>
      </c>
      <c r="W20" s="63">
        <v>79.597981816419946</v>
      </c>
      <c r="X20" s="599">
        <v>9.9777083290000004</v>
      </c>
      <c r="Y20" s="599">
        <v>29.699406047341689</v>
      </c>
      <c r="Z20" s="599">
        <v>0</v>
      </c>
      <c r="AA20" s="599">
        <v>0</v>
      </c>
      <c r="AB20" s="599">
        <v>118.38617549999999</v>
      </c>
      <c r="AC20" s="63">
        <v>237.66127169276163</v>
      </c>
    </row>
    <row r="21" spans="1:29" x14ac:dyDescent="0.3">
      <c r="A21" s="35"/>
      <c r="B21" s="36" t="s">
        <v>143</v>
      </c>
      <c r="C21" s="62">
        <v>0</v>
      </c>
      <c r="D21" s="62">
        <v>19.676221394399999</v>
      </c>
      <c r="E21" s="62">
        <v>0</v>
      </c>
      <c r="F21" s="63">
        <v>19.676221394399999</v>
      </c>
      <c r="G21" s="62">
        <v>0</v>
      </c>
      <c r="H21" s="62">
        <v>0</v>
      </c>
      <c r="I21" s="62">
        <v>6.868799999999999E-5</v>
      </c>
      <c r="J21" s="62">
        <v>0</v>
      </c>
      <c r="K21" s="62">
        <v>0</v>
      </c>
      <c r="L21" s="62">
        <v>9.4874259102764008E-2</v>
      </c>
      <c r="M21" s="62">
        <v>5.3311700000000004E-2</v>
      </c>
      <c r="N21" s="62">
        <v>0</v>
      </c>
      <c r="O21" s="62">
        <v>0</v>
      </c>
      <c r="P21" s="62">
        <v>0</v>
      </c>
      <c r="Q21" s="62">
        <v>0</v>
      </c>
      <c r="R21" s="63">
        <v>0.14825464710276401</v>
      </c>
      <c r="S21" s="62">
        <v>42.17212400491718</v>
      </c>
      <c r="T21" s="62">
        <v>0</v>
      </c>
      <c r="U21" s="62">
        <v>17.57591145</v>
      </c>
      <c r="V21" s="83">
        <v>59.748035454917179</v>
      </c>
      <c r="W21" s="63">
        <v>79.572511496419935</v>
      </c>
      <c r="X21" s="62">
        <v>9.9777083290000004</v>
      </c>
      <c r="Y21" s="62">
        <v>29.699406047341689</v>
      </c>
      <c r="Z21" s="62">
        <v>0</v>
      </c>
      <c r="AA21" s="62">
        <v>0</v>
      </c>
      <c r="AB21" s="62">
        <v>0</v>
      </c>
      <c r="AC21" s="63">
        <v>119.24962587276163</v>
      </c>
    </row>
    <row r="22" spans="1:29" x14ac:dyDescent="0.3">
      <c r="A22" s="31"/>
      <c r="B22" s="36" t="s">
        <v>68</v>
      </c>
      <c r="C22" s="62">
        <v>0</v>
      </c>
      <c r="D22" s="62">
        <v>0</v>
      </c>
      <c r="E22" s="62">
        <v>0</v>
      </c>
      <c r="F22" s="63">
        <v>0</v>
      </c>
      <c r="G22" s="62">
        <v>0</v>
      </c>
      <c r="H22" s="62">
        <v>0</v>
      </c>
      <c r="I22" s="62">
        <v>0</v>
      </c>
      <c r="J22" s="62">
        <v>0</v>
      </c>
      <c r="K22" s="62">
        <v>0</v>
      </c>
      <c r="L22" s="62">
        <v>2.5470320000000001E-2</v>
      </c>
      <c r="M22" s="62">
        <v>0</v>
      </c>
      <c r="N22" s="62">
        <v>0</v>
      </c>
      <c r="O22" s="62">
        <v>0</v>
      </c>
      <c r="P22" s="62">
        <v>0</v>
      </c>
      <c r="Q22" s="62">
        <v>0</v>
      </c>
      <c r="R22" s="74">
        <v>0</v>
      </c>
      <c r="S22" s="62">
        <v>0</v>
      </c>
      <c r="T22" s="62">
        <v>0</v>
      </c>
      <c r="U22" s="62">
        <v>0</v>
      </c>
      <c r="V22" s="83">
        <v>0</v>
      </c>
      <c r="W22" s="63">
        <v>0</v>
      </c>
      <c r="X22" s="62">
        <v>0</v>
      </c>
      <c r="Y22" s="62">
        <v>0</v>
      </c>
      <c r="Z22" s="62">
        <v>0</v>
      </c>
      <c r="AA22" s="60">
        <v>0</v>
      </c>
      <c r="AB22" s="599">
        <v>118.38617549999999</v>
      </c>
      <c r="AC22" s="63">
        <v>118.38617549999999</v>
      </c>
    </row>
    <row r="23" spans="1:29" x14ac:dyDescent="0.3">
      <c r="A23" s="61" t="s">
        <v>69</v>
      </c>
      <c r="B23" s="84"/>
      <c r="C23" s="62">
        <v>0</v>
      </c>
      <c r="D23" s="62">
        <v>0</v>
      </c>
      <c r="E23" s="62">
        <v>0</v>
      </c>
      <c r="F23" s="63">
        <v>0</v>
      </c>
      <c r="G23" s="62">
        <v>0</v>
      </c>
      <c r="H23" s="62">
        <v>0.87595607915214579</v>
      </c>
      <c r="I23" s="62">
        <v>0</v>
      </c>
      <c r="J23" s="62">
        <v>0</v>
      </c>
      <c r="K23" s="62">
        <v>0</v>
      </c>
      <c r="L23" s="62">
        <v>5.1210889600000004E-2</v>
      </c>
      <c r="M23" s="62">
        <v>0</v>
      </c>
      <c r="N23" s="62">
        <v>0</v>
      </c>
      <c r="O23" s="62">
        <v>0</v>
      </c>
      <c r="P23" s="62">
        <v>0</v>
      </c>
      <c r="Q23" s="62">
        <v>0</v>
      </c>
      <c r="R23" s="63">
        <v>0.92716696875214577</v>
      </c>
      <c r="S23" s="62">
        <v>52.655453956705031</v>
      </c>
      <c r="T23" s="62">
        <v>0</v>
      </c>
      <c r="U23" s="62">
        <v>0</v>
      </c>
      <c r="V23" s="83">
        <v>52.655453956705031</v>
      </c>
      <c r="W23" s="63">
        <v>53.582620925457178</v>
      </c>
      <c r="X23" s="62">
        <v>1.3003366156</v>
      </c>
      <c r="Y23" s="62">
        <v>1.9148786347500479</v>
      </c>
      <c r="Z23" s="62">
        <v>0</v>
      </c>
      <c r="AA23" s="62">
        <v>0.16581514664930397</v>
      </c>
      <c r="AB23" s="62">
        <v>0</v>
      </c>
      <c r="AC23" s="63">
        <v>56.963651322456528</v>
      </c>
    </row>
    <row r="24" spans="1:29" x14ac:dyDescent="0.3">
      <c r="A24" s="61" t="s">
        <v>70</v>
      </c>
      <c r="B24" s="36"/>
      <c r="C24" s="62">
        <v>0</v>
      </c>
      <c r="D24" s="62">
        <v>0</v>
      </c>
      <c r="E24" s="62">
        <v>0</v>
      </c>
      <c r="F24" s="63">
        <v>0</v>
      </c>
      <c r="G24" s="62">
        <v>0</v>
      </c>
      <c r="H24" s="62">
        <v>0</v>
      </c>
      <c r="I24" s="62">
        <v>0</v>
      </c>
      <c r="J24" s="62">
        <v>0</v>
      </c>
      <c r="K24" s="62">
        <v>0</v>
      </c>
      <c r="L24" s="62">
        <v>0</v>
      </c>
      <c r="M24" s="62">
        <v>0</v>
      </c>
      <c r="N24" s="62">
        <v>0</v>
      </c>
      <c r="O24" s="62">
        <v>0</v>
      </c>
      <c r="P24" s="62">
        <v>0</v>
      </c>
      <c r="Q24" s="62">
        <v>0</v>
      </c>
      <c r="R24" s="63">
        <v>0</v>
      </c>
      <c r="S24" s="62">
        <v>6.0175359999999997E-2</v>
      </c>
      <c r="T24" s="62">
        <v>0</v>
      </c>
      <c r="U24" s="62">
        <v>0</v>
      </c>
      <c r="V24" s="83">
        <v>6.0175359999999997E-2</v>
      </c>
      <c r="W24" s="63">
        <v>6.0175359999999997E-2</v>
      </c>
      <c r="X24" s="62">
        <v>0.15476857199999999</v>
      </c>
      <c r="Y24" s="62">
        <v>0.14160342240000001</v>
      </c>
      <c r="Z24" s="62">
        <v>0</v>
      </c>
      <c r="AA24" s="62">
        <v>0</v>
      </c>
      <c r="AB24" s="62">
        <v>0</v>
      </c>
      <c r="AC24" s="63">
        <v>0.35654735440000002</v>
      </c>
    </row>
    <row r="25" spans="1:29" x14ac:dyDescent="0.3">
      <c r="A25" s="61" t="s">
        <v>71</v>
      </c>
      <c r="B25" s="36"/>
      <c r="C25" s="62">
        <v>0</v>
      </c>
      <c r="D25" s="62">
        <v>0</v>
      </c>
      <c r="E25" s="62">
        <v>0</v>
      </c>
      <c r="F25" s="63">
        <v>0</v>
      </c>
      <c r="G25" s="62">
        <v>1493.7617011689008</v>
      </c>
      <c r="H25" s="62">
        <v>0</v>
      </c>
      <c r="I25" s="62">
        <v>0</v>
      </c>
      <c r="J25" s="62">
        <v>0</v>
      </c>
      <c r="K25" s="62">
        <v>0</v>
      </c>
      <c r="L25" s="62">
        <v>0</v>
      </c>
      <c r="M25" s="62">
        <v>0</v>
      </c>
      <c r="N25" s="62">
        <v>0</v>
      </c>
      <c r="O25" s="62">
        <v>0</v>
      </c>
      <c r="P25" s="62">
        <v>0</v>
      </c>
      <c r="Q25" s="62">
        <v>0</v>
      </c>
      <c r="R25" s="63">
        <v>1493.7617011689008</v>
      </c>
      <c r="S25" s="62">
        <v>0</v>
      </c>
      <c r="T25" s="62">
        <v>0</v>
      </c>
      <c r="U25" s="62">
        <v>0</v>
      </c>
      <c r="V25" s="83">
        <v>0</v>
      </c>
      <c r="W25" s="63">
        <v>1493.7617011689008</v>
      </c>
      <c r="X25" s="62">
        <v>0</v>
      </c>
      <c r="Y25" s="62">
        <v>0</v>
      </c>
      <c r="Z25" s="62">
        <v>0</v>
      </c>
      <c r="AA25" s="62">
        <v>0</v>
      </c>
      <c r="AB25" s="62">
        <v>0</v>
      </c>
      <c r="AC25" s="63">
        <v>1493.7617011689008</v>
      </c>
    </row>
    <row r="26" spans="1:29" x14ac:dyDescent="0.3">
      <c r="A26" s="61" t="s">
        <v>72</v>
      </c>
      <c r="B26" s="36"/>
      <c r="C26" s="62">
        <v>0</v>
      </c>
      <c r="D26" s="62">
        <v>44.254049626999993</v>
      </c>
      <c r="E26" s="62">
        <v>0</v>
      </c>
      <c r="F26" s="63">
        <v>44.254049626999993</v>
      </c>
      <c r="G26" s="62">
        <v>0</v>
      </c>
      <c r="H26" s="62">
        <v>0</v>
      </c>
      <c r="I26" s="62">
        <v>0</v>
      </c>
      <c r="J26" s="62">
        <v>0</v>
      </c>
      <c r="K26" s="62">
        <v>0</v>
      </c>
      <c r="L26" s="62">
        <v>0</v>
      </c>
      <c r="M26" s="62">
        <v>0</v>
      </c>
      <c r="N26" s="62">
        <v>0</v>
      </c>
      <c r="O26" s="62">
        <v>0</v>
      </c>
      <c r="P26" s="62">
        <v>0</v>
      </c>
      <c r="Q26" s="62">
        <v>0</v>
      </c>
      <c r="R26" s="63">
        <v>0</v>
      </c>
      <c r="S26" s="62">
        <v>0</v>
      </c>
      <c r="T26" s="62">
        <v>0</v>
      </c>
      <c r="U26" s="62">
        <v>0</v>
      </c>
      <c r="V26" s="83">
        <v>0</v>
      </c>
      <c r="W26" s="63">
        <v>44.254049626999993</v>
      </c>
      <c r="X26" s="62">
        <v>0</v>
      </c>
      <c r="Y26" s="62">
        <v>0</v>
      </c>
      <c r="Z26" s="62">
        <v>0</v>
      </c>
      <c r="AA26" s="62">
        <v>0</v>
      </c>
      <c r="AB26" s="62">
        <v>0</v>
      </c>
      <c r="AC26" s="63">
        <v>44.254049626999993</v>
      </c>
    </row>
    <row r="27" spans="1:29" x14ac:dyDescent="0.3">
      <c r="A27" s="61"/>
      <c r="B27" s="36" t="s">
        <v>73</v>
      </c>
      <c r="C27" s="62">
        <v>0</v>
      </c>
      <c r="D27" s="62">
        <v>44.254049626999993</v>
      </c>
      <c r="E27" s="62">
        <v>0</v>
      </c>
      <c r="F27" s="63">
        <v>44.254049626999993</v>
      </c>
      <c r="G27" s="62">
        <v>0</v>
      </c>
      <c r="H27" s="62">
        <v>0</v>
      </c>
      <c r="I27" s="62">
        <v>0</v>
      </c>
      <c r="J27" s="62">
        <v>0</v>
      </c>
      <c r="K27" s="62">
        <v>0</v>
      </c>
      <c r="L27" s="62">
        <v>0</v>
      </c>
      <c r="M27" s="62">
        <v>0</v>
      </c>
      <c r="N27" s="62">
        <v>0</v>
      </c>
      <c r="O27" s="62">
        <v>0</v>
      </c>
      <c r="P27" s="62">
        <v>0</v>
      </c>
      <c r="Q27" s="62">
        <v>0</v>
      </c>
      <c r="R27" s="63">
        <v>0</v>
      </c>
      <c r="S27" s="62">
        <v>0</v>
      </c>
      <c r="T27" s="62">
        <v>0</v>
      </c>
      <c r="U27" s="62">
        <v>0</v>
      </c>
      <c r="V27" s="83">
        <v>0</v>
      </c>
      <c r="W27" s="63">
        <v>44.254049626999993</v>
      </c>
      <c r="X27" s="62">
        <v>0</v>
      </c>
      <c r="Y27" s="62">
        <v>0</v>
      </c>
      <c r="Z27" s="62">
        <v>0</v>
      </c>
      <c r="AA27" s="62">
        <v>0</v>
      </c>
      <c r="AB27" s="62">
        <v>0</v>
      </c>
      <c r="AC27" s="63">
        <v>44.254049626999993</v>
      </c>
    </row>
    <row r="28" spans="1:29" x14ac:dyDescent="0.3">
      <c r="A28" s="61"/>
      <c r="B28" s="32" t="s">
        <v>37</v>
      </c>
      <c r="C28" s="62">
        <v>0</v>
      </c>
      <c r="D28" s="62">
        <v>0</v>
      </c>
      <c r="E28" s="62">
        <v>0</v>
      </c>
      <c r="F28" s="63">
        <v>0</v>
      </c>
      <c r="G28" s="62">
        <v>0</v>
      </c>
      <c r="H28" s="62">
        <v>0</v>
      </c>
      <c r="I28" s="62">
        <v>0</v>
      </c>
      <c r="J28" s="62">
        <v>0</v>
      </c>
      <c r="K28" s="62">
        <v>0</v>
      </c>
      <c r="L28" s="62">
        <v>0</v>
      </c>
      <c r="M28" s="62">
        <v>0</v>
      </c>
      <c r="N28" s="62">
        <v>0</v>
      </c>
      <c r="O28" s="62">
        <v>0</v>
      </c>
      <c r="P28" s="62">
        <v>0</v>
      </c>
      <c r="Q28" s="62">
        <v>0</v>
      </c>
      <c r="R28" s="63">
        <v>0</v>
      </c>
      <c r="S28" s="62">
        <v>0</v>
      </c>
      <c r="T28" s="62">
        <v>0</v>
      </c>
      <c r="U28" s="62">
        <v>0</v>
      </c>
      <c r="V28" s="83">
        <v>0</v>
      </c>
      <c r="W28" s="63">
        <v>0</v>
      </c>
      <c r="X28" s="62">
        <v>0</v>
      </c>
      <c r="Y28" s="62">
        <v>0</v>
      </c>
      <c r="Z28" s="62">
        <v>0</v>
      </c>
      <c r="AA28" s="62">
        <v>0</v>
      </c>
      <c r="AB28" s="62">
        <v>0</v>
      </c>
      <c r="AC28" s="63">
        <v>0</v>
      </c>
    </row>
    <row r="29" spans="1:29" x14ac:dyDescent="0.3">
      <c r="A29" s="61"/>
      <c r="B29" s="36"/>
      <c r="C29" s="62">
        <v>0</v>
      </c>
      <c r="D29" s="62">
        <v>0</v>
      </c>
      <c r="E29" s="62">
        <v>0</v>
      </c>
      <c r="F29" s="63">
        <v>0</v>
      </c>
      <c r="G29" s="62">
        <v>0</v>
      </c>
      <c r="H29" s="62">
        <v>0</v>
      </c>
      <c r="I29" s="62">
        <v>0</v>
      </c>
      <c r="J29" s="62">
        <v>0</v>
      </c>
      <c r="K29" s="62">
        <v>0</v>
      </c>
      <c r="L29" s="62">
        <v>0</v>
      </c>
      <c r="M29" s="62">
        <v>0</v>
      </c>
      <c r="N29" s="62">
        <v>0</v>
      </c>
      <c r="O29" s="62">
        <v>0</v>
      </c>
      <c r="P29" s="62">
        <v>0</v>
      </c>
      <c r="Q29" s="62">
        <v>0</v>
      </c>
      <c r="R29" s="63">
        <v>0</v>
      </c>
      <c r="S29" s="62">
        <v>0</v>
      </c>
      <c r="T29" s="62">
        <v>0</v>
      </c>
      <c r="U29" s="62">
        <v>0</v>
      </c>
      <c r="V29" s="63">
        <v>0</v>
      </c>
      <c r="W29" s="67">
        <v>0</v>
      </c>
      <c r="X29" s="62">
        <v>0</v>
      </c>
      <c r="Y29" s="62">
        <v>0</v>
      </c>
      <c r="Z29" s="62">
        <v>0</v>
      </c>
      <c r="AA29" s="62">
        <v>0</v>
      </c>
      <c r="AB29" s="62">
        <v>0</v>
      </c>
      <c r="AC29" s="63">
        <v>0</v>
      </c>
    </row>
    <row r="30" spans="1:29" x14ac:dyDescent="0.3">
      <c r="A30" s="82" t="s">
        <v>136</v>
      </c>
      <c r="B30" s="77"/>
      <c r="C30" s="78">
        <v>1.6613929709999999</v>
      </c>
      <c r="D30" s="78">
        <v>0</v>
      </c>
      <c r="E30" s="78">
        <v>32.800343656000003</v>
      </c>
      <c r="F30" s="79">
        <v>34.461736627000001</v>
      </c>
      <c r="G30" s="78">
        <v>0</v>
      </c>
      <c r="H30" s="78">
        <v>37.916803046212259</v>
      </c>
      <c r="I30" s="78">
        <v>30.831779000000001</v>
      </c>
      <c r="J30" s="78">
        <v>215.63341800000001</v>
      </c>
      <c r="K30" s="78">
        <v>72.693575999999993</v>
      </c>
      <c r="L30" s="78">
        <v>573.16452800000002</v>
      </c>
      <c r="M30" s="78">
        <v>1.2072480000000001</v>
      </c>
      <c r="N30" s="78">
        <v>215.44482400000001</v>
      </c>
      <c r="O30" s="78">
        <v>99.528000000000006</v>
      </c>
      <c r="P30" s="78">
        <v>10.4876</v>
      </c>
      <c r="Q30" s="78">
        <v>228.32149999999999</v>
      </c>
      <c r="R30" s="79">
        <v>1485.2292760462124</v>
      </c>
      <c r="S30" s="78">
        <v>0</v>
      </c>
      <c r="T30" s="78">
        <v>9.792313</v>
      </c>
      <c r="U30" s="78">
        <v>0</v>
      </c>
      <c r="V30" s="79">
        <v>9.792313</v>
      </c>
      <c r="W30" s="79">
        <v>1529.4833256732122</v>
      </c>
      <c r="X30" s="78">
        <v>0</v>
      </c>
      <c r="Y30" s="78">
        <v>0</v>
      </c>
      <c r="Z30" s="78">
        <v>113.04226585408415</v>
      </c>
      <c r="AA30" s="78">
        <v>22.546573713333135</v>
      </c>
      <c r="AB30" s="78">
        <v>0</v>
      </c>
      <c r="AC30" s="79">
        <v>1665.0721652406296</v>
      </c>
    </row>
    <row r="31" spans="1:29" x14ac:dyDescent="0.3">
      <c r="A31" s="61"/>
      <c r="B31" s="73"/>
      <c r="C31" s="62">
        <v>0</v>
      </c>
      <c r="D31" s="62">
        <v>0</v>
      </c>
      <c r="E31" s="62">
        <v>0</v>
      </c>
      <c r="F31" s="63">
        <v>0</v>
      </c>
      <c r="G31" s="62">
        <v>0</v>
      </c>
      <c r="H31" s="62">
        <v>0</v>
      </c>
      <c r="I31" s="62">
        <v>0</v>
      </c>
      <c r="J31" s="62">
        <v>0</v>
      </c>
      <c r="K31" s="62">
        <v>0</v>
      </c>
      <c r="L31" s="62">
        <v>0</v>
      </c>
      <c r="M31" s="62">
        <v>0</v>
      </c>
      <c r="N31" s="62">
        <v>0</v>
      </c>
      <c r="O31" s="62">
        <v>0</v>
      </c>
      <c r="P31" s="62">
        <v>0</v>
      </c>
      <c r="Q31" s="62">
        <v>0</v>
      </c>
      <c r="R31" s="63">
        <v>0</v>
      </c>
      <c r="S31" s="62">
        <v>0</v>
      </c>
      <c r="T31" s="62">
        <v>0</v>
      </c>
      <c r="U31" s="62">
        <v>0</v>
      </c>
      <c r="V31" s="63">
        <v>0</v>
      </c>
      <c r="W31" s="67">
        <v>0</v>
      </c>
      <c r="X31" s="62">
        <v>0</v>
      </c>
      <c r="Y31" s="62">
        <v>0</v>
      </c>
      <c r="Z31" s="62">
        <v>0</v>
      </c>
      <c r="AA31" s="62">
        <v>0</v>
      </c>
      <c r="AB31" s="62">
        <v>0</v>
      </c>
      <c r="AC31" s="63">
        <v>0</v>
      </c>
    </row>
    <row r="32" spans="1:29" x14ac:dyDescent="0.3">
      <c r="A32" s="31" t="s">
        <v>65</v>
      </c>
      <c r="B32" s="32"/>
      <c r="C32" s="62">
        <v>0</v>
      </c>
      <c r="D32" s="62">
        <v>0</v>
      </c>
      <c r="E32" s="62">
        <v>0</v>
      </c>
      <c r="F32" s="63">
        <v>0</v>
      </c>
      <c r="G32" s="62">
        <v>0</v>
      </c>
      <c r="H32" s="62">
        <v>0</v>
      </c>
      <c r="I32" s="62">
        <v>0</v>
      </c>
      <c r="J32" s="62">
        <v>0</v>
      </c>
      <c r="K32" s="62">
        <v>0</v>
      </c>
      <c r="L32" s="62">
        <v>0</v>
      </c>
      <c r="M32" s="62">
        <v>0</v>
      </c>
      <c r="N32" s="62">
        <v>0</v>
      </c>
      <c r="O32" s="62">
        <v>0</v>
      </c>
      <c r="P32" s="62">
        <v>0</v>
      </c>
      <c r="Q32" s="62">
        <v>0</v>
      </c>
      <c r="R32" s="63">
        <v>0</v>
      </c>
      <c r="S32" s="62">
        <v>0</v>
      </c>
      <c r="T32" s="62">
        <v>0</v>
      </c>
      <c r="U32" s="62">
        <v>0</v>
      </c>
      <c r="V32" s="83">
        <v>0</v>
      </c>
      <c r="W32" s="63">
        <v>0</v>
      </c>
      <c r="X32" s="62">
        <v>0</v>
      </c>
      <c r="Y32" s="62">
        <v>0</v>
      </c>
      <c r="Z32" s="62">
        <v>113.04226585408415</v>
      </c>
      <c r="AA32" s="62">
        <v>22.546573713333135</v>
      </c>
      <c r="AB32" s="62">
        <v>0</v>
      </c>
      <c r="AC32" s="63">
        <v>135.5888395674173</v>
      </c>
    </row>
    <row r="33" spans="1:29" x14ac:dyDescent="0.3">
      <c r="A33" s="31" t="s">
        <v>66</v>
      </c>
      <c r="B33" s="32"/>
      <c r="C33" s="62">
        <v>0</v>
      </c>
      <c r="D33" s="62">
        <v>0</v>
      </c>
      <c r="E33" s="62">
        <v>0</v>
      </c>
      <c r="F33" s="63">
        <v>0</v>
      </c>
      <c r="G33" s="62">
        <v>0</v>
      </c>
      <c r="H33" s="62">
        <v>0</v>
      </c>
      <c r="I33" s="62">
        <v>0</v>
      </c>
      <c r="J33" s="62">
        <v>0</v>
      </c>
      <c r="K33" s="62">
        <v>0</v>
      </c>
      <c r="L33" s="62">
        <v>0</v>
      </c>
      <c r="M33" s="62">
        <v>0</v>
      </c>
      <c r="N33" s="62">
        <v>0</v>
      </c>
      <c r="O33" s="62">
        <v>0</v>
      </c>
      <c r="P33" s="62">
        <v>0</v>
      </c>
      <c r="Q33" s="62">
        <v>0</v>
      </c>
      <c r="R33" s="63">
        <v>0</v>
      </c>
      <c r="S33" s="62">
        <v>0</v>
      </c>
      <c r="T33" s="62">
        <v>0</v>
      </c>
      <c r="U33" s="62">
        <v>0</v>
      </c>
      <c r="V33" s="83">
        <v>0</v>
      </c>
      <c r="W33" s="63">
        <v>0</v>
      </c>
      <c r="X33" s="62">
        <v>0</v>
      </c>
      <c r="Y33" s="62">
        <v>0</v>
      </c>
      <c r="Z33" s="62">
        <v>89.997061062241727</v>
      </c>
      <c r="AA33" s="62">
        <v>2.043431282000002</v>
      </c>
      <c r="AB33" s="62">
        <v>0</v>
      </c>
      <c r="AC33" s="63">
        <v>92.040492344241727</v>
      </c>
    </row>
    <row r="34" spans="1:29" ht="13.5" customHeight="1" x14ac:dyDescent="0.3">
      <c r="A34" s="39"/>
      <c r="B34" s="36" t="s">
        <v>143</v>
      </c>
      <c r="C34" s="62">
        <v>0</v>
      </c>
      <c r="D34" s="62">
        <v>0</v>
      </c>
      <c r="E34" s="62">
        <v>0</v>
      </c>
      <c r="F34" s="63">
        <v>0</v>
      </c>
      <c r="G34" s="62">
        <v>0</v>
      </c>
      <c r="H34" s="62">
        <v>0</v>
      </c>
      <c r="I34" s="62">
        <v>0</v>
      </c>
      <c r="J34" s="62">
        <v>0</v>
      </c>
      <c r="K34" s="62">
        <v>0</v>
      </c>
      <c r="L34" s="62">
        <v>0</v>
      </c>
      <c r="M34" s="62">
        <v>0</v>
      </c>
      <c r="N34" s="62">
        <v>0</v>
      </c>
      <c r="O34" s="62">
        <v>0</v>
      </c>
      <c r="P34" s="62">
        <v>0</v>
      </c>
      <c r="Q34" s="62">
        <v>0</v>
      </c>
      <c r="R34" s="63">
        <v>0</v>
      </c>
      <c r="S34" s="62">
        <v>0</v>
      </c>
      <c r="T34" s="62">
        <v>0</v>
      </c>
      <c r="U34" s="62">
        <v>0</v>
      </c>
      <c r="V34" s="83">
        <v>0</v>
      </c>
      <c r="W34" s="63">
        <v>0</v>
      </c>
      <c r="X34" s="62">
        <v>0</v>
      </c>
      <c r="Y34" s="62">
        <v>0</v>
      </c>
      <c r="Z34" s="62">
        <v>47.530056523188264</v>
      </c>
      <c r="AA34" s="62">
        <v>2.043431282000002</v>
      </c>
      <c r="AB34" s="62">
        <v>0</v>
      </c>
      <c r="AC34" s="63">
        <v>49.573487805188265</v>
      </c>
    </row>
    <row r="35" spans="1:29" x14ac:dyDescent="0.3">
      <c r="A35" s="31"/>
      <c r="B35" s="36" t="s">
        <v>68</v>
      </c>
      <c r="C35" s="62">
        <v>0</v>
      </c>
      <c r="D35" s="62">
        <v>0</v>
      </c>
      <c r="E35" s="62">
        <v>0</v>
      </c>
      <c r="F35" s="63">
        <v>0</v>
      </c>
      <c r="G35" s="62">
        <v>0</v>
      </c>
      <c r="H35" s="62">
        <v>0</v>
      </c>
      <c r="I35" s="62">
        <v>0</v>
      </c>
      <c r="J35" s="62">
        <v>0</v>
      </c>
      <c r="K35" s="62">
        <v>0</v>
      </c>
      <c r="L35" s="62">
        <v>0</v>
      </c>
      <c r="M35" s="62">
        <v>0</v>
      </c>
      <c r="N35" s="62">
        <v>0</v>
      </c>
      <c r="O35" s="62">
        <v>0</v>
      </c>
      <c r="P35" s="62">
        <v>0</v>
      </c>
      <c r="Q35" s="62">
        <v>0</v>
      </c>
      <c r="R35" s="63">
        <v>0</v>
      </c>
      <c r="S35" s="62">
        <v>0</v>
      </c>
      <c r="T35" s="62">
        <v>0</v>
      </c>
      <c r="U35" s="62">
        <v>0</v>
      </c>
      <c r="V35" s="83">
        <v>0</v>
      </c>
      <c r="W35" s="63">
        <v>0</v>
      </c>
      <c r="X35" s="62">
        <v>0</v>
      </c>
      <c r="Y35" s="62">
        <v>0</v>
      </c>
      <c r="Z35" s="62">
        <v>42.46700453905347</v>
      </c>
      <c r="AA35" s="62">
        <v>0</v>
      </c>
      <c r="AB35" s="62">
        <v>0</v>
      </c>
      <c r="AC35" s="63">
        <v>42.46700453905347</v>
      </c>
    </row>
    <row r="36" spans="1:29" x14ac:dyDescent="0.3">
      <c r="A36" s="61" t="s">
        <v>69</v>
      </c>
      <c r="B36" s="84"/>
      <c r="C36" s="62">
        <v>0</v>
      </c>
      <c r="D36" s="62">
        <v>0</v>
      </c>
      <c r="E36" s="62">
        <v>0</v>
      </c>
      <c r="F36" s="63">
        <v>0</v>
      </c>
      <c r="G36" s="62">
        <v>0</v>
      </c>
      <c r="H36" s="62">
        <v>0</v>
      </c>
      <c r="I36" s="62">
        <v>0</v>
      </c>
      <c r="J36" s="62">
        <v>0</v>
      </c>
      <c r="K36" s="62">
        <v>0</v>
      </c>
      <c r="L36" s="62">
        <v>0</v>
      </c>
      <c r="M36" s="62">
        <v>0</v>
      </c>
      <c r="N36" s="62">
        <v>0</v>
      </c>
      <c r="O36" s="62">
        <v>0</v>
      </c>
      <c r="P36" s="62">
        <v>0</v>
      </c>
      <c r="Q36" s="62">
        <v>0</v>
      </c>
      <c r="R36" s="63">
        <v>0</v>
      </c>
      <c r="S36" s="62">
        <v>0</v>
      </c>
      <c r="T36" s="62">
        <v>0</v>
      </c>
      <c r="U36" s="62">
        <v>0</v>
      </c>
      <c r="V36" s="83">
        <v>0</v>
      </c>
      <c r="W36" s="63">
        <v>0</v>
      </c>
      <c r="X36" s="62">
        <v>0</v>
      </c>
      <c r="Y36" s="62">
        <v>0</v>
      </c>
      <c r="Z36" s="62">
        <v>23.045204791842419</v>
      </c>
      <c r="AA36" s="62">
        <v>20.45063243133313</v>
      </c>
      <c r="AB36" s="62">
        <v>0</v>
      </c>
      <c r="AC36" s="63">
        <v>43.495837223175549</v>
      </c>
    </row>
    <row r="37" spans="1:29" ht="13.5" customHeight="1" x14ac:dyDescent="0.3">
      <c r="A37" s="75" t="s">
        <v>70</v>
      </c>
      <c r="B37" s="36"/>
      <c r="C37" s="62">
        <v>0</v>
      </c>
      <c r="D37" s="62">
        <v>0</v>
      </c>
      <c r="E37" s="62">
        <v>0</v>
      </c>
      <c r="F37" s="63">
        <v>0</v>
      </c>
      <c r="G37" s="62">
        <v>0</v>
      </c>
      <c r="H37" s="62">
        <v>0</v>
      </c>
      <c r="I37" s="62">
        <v>0</v>
      </c>
      <c r="J37" s="62">
        <v>0</v>
      </c>
      <c r="K37" s="62">
        <v>0</v>
      </c>
      <c r="L37" s="62">
        <v>0</v>
      </c>
      <c r="M37" s="62">
        <v>0</v>
      </c>
      <c r="N37" s="62">
        <v>0</v>
      </c>
      <c r="O37" s="62">
        <v>0</v>
      </c>
      <c r="P37" s="62">
        <v>0</v>
      </c>
      <c r="Q37" s="62">
        <v>0</v>
      </c>
      <c r="R37" s="63">
        <v>0</v>
      </c>
      <c r="S37" s="62">
        <v>0</v>
      </c>
      <c r="T37" s="62">
        <v>0</v>
      </c>
      <c r="U37" s="62">
        <v>0</v>
      </c>
      <c r="V37" s="83">
        <v>0</v>
      </c>
      <c r="W37" s="63">
        <v>0</v>
      </c>
      <c r="X37" s="62">
        <v>0</v>
      </c>
      <c r="Y37" s="62">
        <v>0</v>
      </c>
      <c r="Z37" s="62">
        <v>0</v>
      </c>
      <c r="AA37" s="62">
        <v>5.2510000000000001E-2</v>
      </c>
      <c r="AB37" s="62">
        <v>0</v>
      </c>
      <c r="AC37" s="63">
        <v>5.2510000000000001E-2</v>
      </c>
    </row>
    <row r="38" spans="1:29" x14ac:dyDescent="0.3">
      <c r="A38" s="61" t="s">
        <v>71</v>
      </c>
      <c r="B38" s="36"/>
      <c r="C38" s="62">
        <v>0</v>
      </c>
      <c r="D38" s="62">
        <v>0</v>
      </c>
      <c r="E38" s="62">
        <v>0</v>
      </c>
      <c r="F38" s="63">
        <v>0</v>
      </c>
      <c r="G38" s="62">
        <v>0</v>
      </c>
      <c r="H38" s="62">
        <v>37.916803046212259</v>
      </c>
      <c r="I38" s="62">
        <v>30.831779000000001</v>
      </c>
      <c r="J38" s="62">
        <v>215.63341800000001</v>
      </c>
      <c r="K38" s="62">
        <v>72.693575999999993</v>
      </c>
      <c r="L38" s="62">
        <v>573.16452800000002</v>
      </c>
      <c r="M38" s="62">
        <v>1.2072480000000001</v>
      </c>
      <c r="N38" s="62">
        <v>215.44482400000001</v>
      </c>
      <c r="O38" s="62">
        <v>99.528000000000006</v>
      </c>
      <c r="P38" s="62">
        <v>10.4876</v>
      </c>
      <c r="Q38" s="62">
        <v>228.32149999999999</v>
      </c>
      <c r="R38" s="63">
        <v>1485.2292760462124</v>
      </c>
      <c r="S38" s="62">
        <v>0</v>
      </c>
      <c r="T38" s="62">
        <v>0</v>
      </c>
      <c r="U38" s="62">
        <v>0</v>
      </c>
      <c r="V38" s="83">
        <v>0</v>
      </c>
      <c r="W38" s="63">
        <v>1485.2292760462124</v>
      </c>
      <c r="X38" s="62">
        <v>0</v>
      </c>
      <c r="Y38" s="62">
        <v>0</v>
      </c>
      <c r="Z38" s="62">
        <v>0</v>
      </c>
      <c r="AA38" s="62">
        <v>0</v>
      </c>
      <c r="AB38" s="62">
        <v>0</v>
      </c>
      <c r="AC38" s="63">
        <v>1485.2292760462124</v>
      </c>
    </row>
    <row r="39" spans="1:29" x14ac:dyDescent="0.3">
      <c r="A39" s="61" t="s">
        <v>72</v>
      </c>
      <c r="B39" s="36"/>
      <c r="C39" s="62">
        <v>1.6613929709999999</v>
      </c>
      <c r="D39" s="62">
        <v>0</v>
      </c>
      <c r="E39" s="62">
        <v>32.800343656000003</v>
      </c>
      <c r="F39" s="63">
        <v>34.461736627000001</v>
      </c>
      <c r="G39" s="62">
        <v>0</v>
      </c>
      <c r="H39" s="62">
        <v>0</v>
      </c>
      <c r="I39" s="62">
        <v>0</v>
      </c>
      <c r="J39" s="62">
        <v>0</v>
      </c>
      <c r="K39" s="62">
        <v>0</v>
      </c>
      <c r="L39" s="62">
        <v>0</v>
      </c>
      <c r="M39" s="62">
        <v>0</v>
      </c>
      <c r="N39" s="62">
        <v>0</v>
      </c>
      <c r="O39" s="62">
        <v>0</v>
      </c>
      <c r="P39" s="62">
        <v>0</v>
      </c>
      <c r="Q39" s="62">
        <v>0</v>
      </c>
      <c r="R39" s="63">
        <v>0</v>
      </c>
      <c r="S39" s="62">
        <v>0</v>
      </c>
      <c r="T39" s="62">
        <v>9.792313</v>
      </c>
      <c r="U39" s="62">
        <v>0</v>
      </c>
      <c r="V39" s="83">
        <v>9.792313</v>
      </c>
      <c r="W39" s="63">
        <v>44.254049627000001</v>
      </c>
      <c r="X39" s="62">
        <v>0</v>
      </c>
      <c r="Y39" s="62">
        <v>0</v>
      </c>
      <c r="Z39" s="62">
        <v>0</v>
      </c>
      <c r="AA39" s="62">
        <v>0</v>
      </c>
      <c r="AB39" s="62">
        <v>0</v>
      </c>
      <c r="AC39" s="63">
        <v>44.254049627000001</v>
      </c>
    </row>
    <row r="40" spans="1:29" x14ac:dyDescent="0.3">
      <c r="A40" s="61"/>
      <c r="B40" s="36" t="s">
        <v>73</v>
      </c>
      <c r="C40" s="62">
        <v>1.6613929709999999</v>
      </c>
      <c r="D40" s="62">
        <v>0</v>
      </c>
      <c r="E40" s="62">
        <v>32.800343656000003</v>
      </c>
      <c r="F40" s="63">
        <v>34.461736627000001</v>
      </c>
      <c r="G40" s="62">
        <v>0</v>
      </c>
      <c r="H40" s="62">
        <v>0</v>
      </c>
      <c r="I40" s="62">
        <v>0</v>
      </c>
      <c r="J40" s="62">
        <v>0</v>
      </c>
      <c r="K40" s="62">
        <v>0</v>
      </c>
      <c r="L40" s="62">
        <v>0</v>
      </c>
      <c r="M40" s="62">
        <v>0</v>
      </c>
      <c r="N40" s="62">
        <v>0</v>
      </c>
      <c r="O40" s="62">
        <v>0</v>
      </c>
      <c r="P40" s="62">
        <v>0</v>
      </c>
      <c r="Q40" s="62">
        <v>0</v>
      </c>
      <c r="R40" s="63">
        <v>0</v>
      </c>
      <c r="S40" s="62">
        <v>0</v>
      </c>
      <c r="T40" s="62">
        <v>9.792313</v>
      </c>
      <c r="U40" s="62">
        <v>0</v>
      </c>
      <c r="V40" s="83">
        <v>9.792313</v>
      </c>
      <c r="W40" s="63">
        <v>44.254049627000001</v>
      </c>
      <c r="X40" s="62">
        <v>0</v>
      </c>
      <c r="Y40" s="62">
        <v>0</v>
      </c>
      <c r="Z40" s="62">
        <v>0</v>
      </c>
      <c r="AA40" s="62">
        <v>0</v>
      </c>
      <c r="AB40" s="62">
        <v>0</v>
      </c>
      <c r="AC40" s="63">
        <v>44.254049627000001</v>
      </c>
    </row>
    <row r="41" spans="1:29" x14ac:dyDescent="0.3">
      <c r="A41" s="61"/>
      <c r="B41" s="32" t="s">
        <v>37</v>
      </c>
      <c r="C41" s="62">
        <v>0</v>
      </c>
      <c r="D41" s="62">
        <v>0</v>
      </c>
      <c r="E41" s="62">
        <v>0</v>
      </c>
      <c r="F41" s="63">
        <v>0</v>
      </c>
      <c r="G41" s="62">
        <v>0</v>
      </c>
      <c r="H41" s="62">
        <v>0</v>
      </c>
      <c r="I41" s="62">
        <v>0</v>
      </c>
      <c r="J41" s="62">
        <v>0</v>
      </c>
      <c r="K41" s="62">
        <v>0</v>
      </c>
      <c r="L41" s="62">
        <v>0</v>
      </c>
      <c r="M41" s="62">
        <v>0</v>
      </c>
      <c r="N41" s="62">
        <v>0</v>
      </c>
      <c r="O41" s="62">
        <v>0</v>
      </c>
      <c r="P41" s="62">
        <v>0</v>
      </c>
      <c r="Q41" s="62">
        <v>0</v>
      </c>
      <c r="R41" s="63">
        <v>0</v>
      </c>
      <c r="S41" s="62">
        <v>0</v>
      </c>
      <c r="T41" s="62">
        <v>0</v>
      </c>
      <c r="U41" s="62">
        <v>0</v>
      </c>
      <c r="V41" s="83">
        <v>0</v>
      </c>
      <c r="W41" s="63">
        <v>0</v>
      </c>
      <c r="X41" s="62">
        <v>0</v>
      </c>
      <c r="Y41" s="62">
        <v>0</v>
      </c>
      <c r="Z41" s="62">
        <v>0</v>
      </c>
      <c r="AA41" s="62">
        <v>0</v>
      </c>
      <c r="AB41" s="62">
        <v>0</v>
      </c>
      <c r="AC41" s="63">
        <v>0</v>
      </c>
    </row>
    <row r="42" spans="1:29" x14ac:dyDescent="0.3">
      <c r="A42" s="61"/>
      <c r="B42" s="73"/>
      <c r="C42" s="62">
        <v>0</v>
      </c>
      <c r="D42" s="62">
        <v>0</v>
      </c>
      <c r="E42" s="62">
        <v>0</v>
      </c>
      <c r="F42" s="63">
        <v>0</v>
      </c>
      <c r="G42" s="62">
        <v>0</v>
      </c>
      <c r="H42" s="62">
        <v>0</v>
      </c>
      <c r="I42" s="62">
        <v>0</v>
      </c>
      <c r="J42" s="62">
        <v>0</v>
      </c>
      <c r="K42" s="62">
        <v>0</v>
      </c>
      <c r="L42" s="62">
        <v>0</v>
      </c>
      <c r="M42" s="62">
        <v>0</v>
      </c>
      <c r="N42" s="62">
        <v>0</v>
      </c>
      <c r="O42" s="62">
        <v>0</v>
      </c>
      <c r="P42" s="62">
        <v>0</v>
      </c>
      <c r="Q42" s="62">
        <v>0</v>
      </c>
      <c r="R42" s="63">
        <v>0</v>
      </c>
      <c r="S42" s="62">
        <v>0</v>
      </c>
      <c r="T42" s="62">
        <v>0</v>
      </c>
      <c r="U42" s="62">
        <v>0</v>
      </c>
      <c r="V42" s="63">
        <v>0</v>
      </c>
      <c r="W42" s="67">
        <v>0</v>
      </c>
      <c r="X42" s="62">
        <v>0</v>
      </c>
      <c r="Y42" s="62">
        <v>0</v>
      </c>
      <c r="Z42" s="62">
        <v>0</v>
      </c>
      <c r="AA42" s="62">
        <v>0</v>
      </c>
      <c r="AB42" s="62">
        <v>0</v>
      </c>
      <c r="AC42" s="63">
        <v>0</v>
      </c>
    </row>
    <row r="43" spans="1:29" x14ac:dyDescent="0.3">
      <c r="A43" s="76" t="s">
        <v>76</v>
      </c>
      <c r="B43" s="77"/>
      <c r="C43" s="78">
        <v>0</v>
      </c>
      <c r="D43" s="78">
        <v>0</v>
      </c>
      <c r="E43" s="78">
        <v>0</v>
      </c>
      <c r="F43" s="79">
        <v>0</v>
      </c>
      <c r="G43" s="78">
        <v>0</v>
      </c>
      <c r="H43" s="78">
        <v>37.916803046212259</v>
      </c>
      <c r="I43" s="78">
        <v>0</v>
      </c>
      <c r="J43" s="78">
        <v>0</v>
      </c>
      <c r="K43" s="78">
        <v>0</v>
      </c>
      <c r="L43" s="78">
        <v>2.0957289340080003E-2</v>
      </c>
      <c r="M43" s="78">
        <v>0</v>
      </c>
      <c r="N43" s="78">
        <v>1.12862</v>
      </c>
      <c r="O43" s="78">
        <v>0</v>
      </c>
      <c r="P43" s="78">
        <v>12.89492064</v>
      </c>
      <c r="Q43" s="78">
        <v>0</v>
      </c>
      <c r="R43" s="79">
        <v>51.961300975552341</v>
      </c>
      <c r="S43" s="78">
        <v>19.153645876751153</v>
      </c>
      <c r="T43" s="78">
        <v>3.6680000000000001</v>
      </c>
      <c r="U43" s="78">
        <v>0</v>
      </c>
      <c r="V43" s="79">
        <v>22.821645876751152</v>
      </c>
      <c r="W43" s="79">
        <v>74.782946852303496</v>
      </c>
      <c r="X43" s="78">
        <v>0.76048400000000005</v>
      </c>
      <c r="Y43" s="78">
        <v>0</v>
      </c>
      <c r="Z43" s="78">
        <v>6.4075257980999423</v>
      </c>
      <c r="AA43" s="78">
        <v>5.957789196943029</v>
      </c>
      <c r="AB43" s="78">
        <v>0</v>
      </c>
      <c r="AC43" s="79">
        <v>87.908745847346466</v>
      </c>
    </row>
    <row r="44" spans="1:29" x14ac:dyDescent="0.3">
      <c r="A44" s="85"/>
      <c r="B44" s="73"/>
      <c r="C44" s="62">
        <v>0</v>
      </c>
      <c r="D44" s="62">
        <v>0</v>
      </c>
      <c r="E44" s="62">
        <v>0</v>
      </c>
      <c r="F44" s="63">
        <v>0</v>
      </c>
      <c r="G44" s="62">
        <v>0</v>
      </c>
      <c r="H44" s="62">
        <v>0</v>
      </c>
      <c r="I44" s="62">
        <v>0</v>
      </c>
      <c r="J44" s="62">
        <v>0</v>
      </c>
      <c r="K44" s="62">
        <v>0</v>
      </c>
      <c r="L44" s="62">
        <v>0</v>
      </c>
      <c r="M44" s="62">
        <v>0</v>
      </c>
      <c r="N44" s="62">
        <v>0</v>
      </c>
      <c r="O44" s="62">
        <v>0</v>
      </c>
      <c r="P44" s="62">
        <v>0</v>
      </c>
      <c r="Q44" s="62">
        <v>0</v>
      </c>
      <c r="R44" s="63">
        <v>0</v>
      </c>
      <c r="S44" s="62">
        <v>0</v>
      </c>
      <c r="T44" s="62">
        <v>0</v>
      </c>
      <c r="U44" s="62">
        <v>0</v>
      </c>
      <c r="V44" s="63">
        <v>0</v>
      </c>
      <c r="W44" s="67">
        <v>0</v>
      </c>
      <c r="X44" s="62">
        <v>0</v>
      </c>
      <c r="Y44" s="62">
        <v>0</v>
      </c>
      <c r="Z44" s="62">
        <v>0</v>
      </c>
      <c r="AA44" s="62">
        <v>0</v>
      </c>
      <c r="AB44" s="62">
        <v>0</v>
      </c>
      <c r="AC44" s="63">
        <v>0</v>
      </c>
    </row>
    <row r="45" spans="1:29" x14ac:dyDescent="0.3">
      <c r="A45" s="31" t="s">
        <v>65</v>
      </c>
      <c r="B45" s="32"/>
      <c r="C45" s="62">
        <v>0</v>
      </c>
      <c r="D45" s="62">
        <v>0</v>
      </c>
      <c r="E45" s="62">
        <v>0</v>
      </c>
      <c r="F45" s="63">
        <v>0</v>
      </c>
      <c r="G45" s="62">
        <v>0</v>
      </c>
      <c r="H45" s="62">
        <v>0</v>
      </c>
      <c r="I45" s="62">
        <v>0</v>
      </c>
      <c r="J45" s="62">
        <v>0</v>
      </c>
      <c r="K45" s="62">
        <v>0</v>
      </c>
      <c r="L45" s="62">
        <v>0</v>
      </c>
      <c r="M45" s="62">
        <v>0</v>
      </c>
      <c r="N45" s="62">
        <v>0</v>
      </c>
      <c r="O45" s="62">
        <v>0</v>
      </c>
      <c r="P45" s="62">
        <v>0</v>
      </c>
      <c r="Q45" s="62">
        <v>0</v>
      </c>
      <c r="R45" s="63">
        <v>0</v>
      </c>
      <c r="S45" s="62">
        <v>0</v>
      </c>
      <c r="T45" s="62">
        <v>0</v>
      </c>
      <c r="U45" s="62">
        <v>0</v>
      </c>
      <c r="V45" s="83">
        <v>0</v>
      </c>
      <c r="W45" s="63">
        <v>0</v>
      </c>
      <c r="X45" s="62">
        <v>0</v>
      </c>
      <c r="Y45" s="62">
        <v>0</v>
      </c>
      <c r="Z45" s="62">
        <v>4.5007963823974571</v>
      </c>
      <c r="AA45" s="62">
        <v>1.41961348</v>
      </c>
      <c r="AB45" s="62">
        <v>0</v>
      </c>
      <c r="AC45" s="63">
        <v>5.9204098623974568</v>
      </c>
    </row>
    <row r="46" spans="1:29" x14ac:dyDescent="0.3">
      <c r="A46" s="31" t="s">
        <v>66</v>
      </c>
      <c r="B46" s="32"/>
      <c r="C46" s="62">
        <v>0</v>
      </c>
      <c r="D46" s="62">
        <v>0</v>
      </c>
      <c r="E46" s="62">
        <v>0</v>
      </c>
      <c r="F46" s="63">
        <v>0</v>
      </c>
      <c r="G46" s="62">
        <v>0</v>
      </c>
      <c r="H46" s="62">
        <v>0</v>
      </c>
      <c r="I46" s="62">
        <v>0</v>
      </c>
      <c r="J46" s="62">
        <v>0</v>
      </c>
      <c r="K46" s="62">
        <v>0</v>
      </c>
      <c r="L46" s="62">
        <v>0</v>
      </c>
      <c r="M46" s="62">
        <v>0</v>
      </c>
      <c r="N46" s="62">
        <v>0</v>
      </c>
      <c r="O46" s="62">
        <v>0</v>
      </c>
      <c r="P46" s="62">
        <v>0</v>
      </c>
      <c r="Q46" s="62">
        <v>0</v>
      </c>
      <c r="R46" s="63">
        <v>0</v>
      </c>
      <c r="S46" s="62">
        <v>0</v>
      </c>
      <c r="T46" s="62">
        <v>0</v>
      </c>
      <c r="U46" s="62">
        <v>0</v>
      </c>
      <c r="V46" s="83">
        <v>0</v>
      </c>
      <c r="W46" s="63">
        <v>0</v>
      </c>
      <c r="X46" s="62">
        <v>0</v>
      </c>
      <c r="Y46" s="62">
        <v>0</v>
      </c>
      <c r="Z46" s="62">
        <v>3.9601383880802068</v>
      </c>
      <c r="AA46" s="62">
        <v>1.4119187</v>
      </c>
      <c r="AB46" s="62">
        <v>0</v>
      </c>
      <c r="AC46" s="63">
        <v>5.372057088080207</v>
      </c>
    </row>
    <row r="47" spans="1:29" x14ac:dyDescent="0.3">
      <c r="A47" s="39"/>
      <c r="B47" s="36" t="s">
        <v>143</v>
      </c>
      <c r="C47" s="62">
        <v>0</v>
      </c>
      <c r="D47" s="62">
        <v>0</v>
      </c>
      <c r="E47" s="62">
        <v>0</v>
      </c>
      <c r="F47" s="63">
        <v>0</v>
      </c>
      <c r="G47" s="62">
        <v>0</v>
      </c>
      <c r="H47" s="62">
        <v>0</v>
      </c>
      <c r="I47" s="62">
        <v>0</v>
      </c>
      <c r="J47" s="62">
        <v>0</v>
      </c>
      <c r="K47" s="62">
        <v>0</v>
      </c>
      <c r="L47" s="62">
        <v>0</v>
      </c>
      <c r="M47" s="62">
        <v>0</v>
      </c>
      <c r="N47" s="62">
        <v>0</v>
      </c>
      <c r="O47" s="62">
        <v>0</v>
      </c>
      <c r="P47" s="62">
        <v>0</v>
      </c>
      <c r="Q47" s="62">
        <v>0</v>
      </c>
      <c r="R47" s="63">
        <v>0</v>
      </c>
      <c r="S47" s="62">
        <v>0</v>
      </c>
      <c r="T47" s="62">
        <v>0</v>
      </c>
      <c r="U47" s="62">
        <v>0</v>
      </c>
      <c r="V47" s="83">
        <v>0</v>
      </c>
      <c r="W47" s="63">
        <v>0</v>
      </c>
      <c r="X47" s="62">
        <v>0</v>
      </c>
      <c r="Y47" s="62">
        <v>0</v>
      </c>
      <c r="Z47" s="62">
        <v>1.2648271340176878</v>
      </c>
      <c r="AA47" s="62">
        <v>1.4119187</v>
      </c>
      <c r="AB47" s="62">
        <v>0</v>
      </c>
      <c r="AC47" s="63">
        <v>2.6767458340176877</v>
      </c>
    </row>
    <row r="48" spans="1:29" x14ac:dyDescent="0.3">
      <c r="A48" s="31"/>
      <c r="B48" s="36" t="s">
        <v>68</v>
      </c>
      <c r="C48" s="62">
        <v>0</v>
      </c>
      <c r="D48" s="62">
        <v>0</v>
      </c>
      <c r="E48" s="62">
        <v>0</v>
      </c>
      <c r="F48" s="63">
        <v>0</v>
      </c>
      <c r="G48" s="62">
        <v>0</v>
      </c>
      <c r="H48" s="62">
        <v>0</v>
      </c>
      <c r="I48" s="62">
        <v>0</v>
      </c>
      <c r="J48" s="62">
        <v>0</v>
      </c>
      <c r="K48" s="62">
        <v>0</v>
      </c>
      <c r="L48" s="62">
        <v>0</v>
      </c>
      <c r="M48" s="62">
        <v>0</v>
      </c>
      <c r="N48" s="62">
        <v>0</v>
      </c>
      <c r="O48" s="62">
        <v>0</v>
      </c>
      <c r="P48" s="62">
        <v>0</v>
      </c>
      <c r="Q48" s="62">
        <v>0</v>
      </c>
      <c r="R48" s="63">
        <v>0</v>
      </c>
      <c r="S48" s="62">
        <v>0</v>
      </c>
      <c r="T48" s="62">
        <v>0</v>
      </c>
      <c r="U48" s="62">
        <v>0</v>
      </c>
      <c r="V48" s="83">
        <v>0</v>
      </c>
      <c r="W48" s="63">
        <v>0</v>
      </c>
      <c r="X48" s="62">
        <v>0</v>
      </c>
      <c r="Y48" s="62">
        <v>0</v>
      </c>
      <c r="Z48" s="62">
        <v>2.6953112540625188</v>
      </c>
      <c r="AA48" s="62">
        <v>0</v>
      </c>
      <c r="AB48" s="62">
        <v>0</v>
      </c>
      <c r="AC48" s="63">
        <v>2.6953112540625188</v>
      </c>
    </row>
    <row r="49" spans="1:30" x14ac:dyDescent="0.3">
      <c r="A49" s="31"/>
      <c r="B49" s="36"/>
      <c r="C49" s="62"/>
      <c r="D49" s="62"/>
      <c r="E49" s="62"/>
      <c r="F49" s="63"/>
      <c r="G49" s="62"/>
      <c r="H49" s="62"/>
      <c r="I49" s="62"/>
      <c r="J49" s="62"/>
      <c r="K49" s="62"/>
      <c r="L49" s="62"/>
      <c r="M49" s="62"/>
      <c r="N49" s="62"/>
      <c r="O49" s="62"/>
      <c r="P49" s="62"/>
      <c r="Q49" s="62"/>
      <c r="R49" s="63"/>
      <c r="S49" s="62"/>
      <c r="T49" s="62"/>
      <c r="U49" s="62"/>
      <c r="V49" s="83"/>
      <c r="W49" s="63"/>
      <c r="X49" s="62"/>
      <c r="Y49" s="62"/>
      <c r="Z49" s="62"/>
      <c r="AA49" s="62"/>
      <c r="AB49" s="62"/>
      <c r="AC49" s="63"/>
    </row>
    <row r="50" spans="1:30" x14ac:dyDescent="0.3">
      <c r="A50" s="61" t="s">
        <v>69</v>
      </c>
      <c r="B50" s="84"/>
      <c r="C50" s="62">
        <v>0</v>
      </c>
      <c r="D50" s="62">
        <v>0</v>
      </c>
      <c r="E50" s="62">
        <v>0</v>
      </c>
      <c r="F50" s="63">
        <v>0</v>
      </c>
      <c r="G50" s="62">
        <v>0</v>
      </c>
      <c r="H50" s="62">
        <v>0</v>
      </c>
      <c r="I50" s="62">
        <v>0</v>
      </c>
      <c r="J50" s="62">
        <v>0</v>
      </c>
      <c r="K50" s="62">
        <v>0</v>
      </c>
      <c r="L50" s="62">
        <v>0</v>
      </c>
      <c r="M50" s="62">
        <v>0</v>
      </c>
      <c r="N50" s="62">
        <v>0</v>
      </c>
      <c r="O50" s="62">
        <v>0</v>
      </c>
      <c r="P50" s="62">
        <v>0</v>
      </c>
      <c r="Q50" s="62">
        <v>0</v>
      </c>
      <c r="R50" s="63">
        <v>0</v>
      </c>
      <c r="S50" s="62">
        <v>0</v>
      </c>
      <c r="T50" s="62">
        <v>0</v>
      </c>
      <c r="U50" s="62">
        <v>0</v>
      </c>
      <c r="V50" s="83">
        <v>0</v>
      </c>
      <c r="W50" s="63">
        <v>0</v>
      </c>
      <c r="X50" s="62">
        <v>0</v>
      </c>
      <c r="Y50" s="62">
        <v>0</v>
      </c>
      <c r="Z50" s="62">
        <v>0.5406579943172507</v>
      </c>
      <c r="AA50" s="62">
        <v>7.69478E-3</v>
      </c>
      <c r="AB50" s="62">
        <v>0</v>
      </c>
      <c r="AC50" s="63">
        <v>0.54835277431725071</v>
      </c>
    </row>
    <row r="51" spans="1:30" x14ac:dyDescent="0.3">
      <c r="A51" s="61" t="s">
        <v>70</v>
      </c>
      <c r="B51" s="36"/>
      <c r="C51" s="62">
        <v>0</v>
      </c>
      <c r="D51" s="62">
        <v>0</v>
      </c>
      <c r="E51" s="62">
        <v>0</v>
      </c>
      <c r="F51" s="63">
        <v>0</v>
      </c>
      <c r="G51" s="62">
        <v>0</v>
      </c>
      <c r="H51" s="62">
        <v>0</v>
      </c>
      <c r="I51" s="62">
        <v>0</v>
      </c>
      <c r="J51" s="62">
        <v>0</v>
      </c>
      <c r="K51" s="62">
        <v>0</v>
      </c>
      <c r="L51" s="62">
        <v>0</v>
      </c>
      <c r="M51" s="62">
        <v>0</v>
      </c>
      <c r="N51" s="62">
        <v>0</v>
      </c>
      <c r="O51" s="62">
        <v>0</v>
      </c>
      <c r="P51" s="62">
        <v>0</v>
      </c>
      <c r="Q51" s="62">
        <v>0</v>
      </c>
      <c r="R51" s="63">
        <v>0</v>
      </c>
      <c r="S51" s="62">
        <v>0</v>
      </c>
      <c r="T51" s="62">
        <v>0</v>
      </c>
      <c r="U51" s="62">
        <v>0</v>
      </c>
      <c r="V51" s="83">
        <v>0</v>
      </c>
      <c r="W51" s="63">
        <v>0</v>
      </c>
      <c r="X51" s="62">
        <v>0</v>
      </c>
      <c r="Y51" s="62">
        <v>0</v>
      </c>
      <c r="Z51" s="62">
        <v>0</v>
      </c>
      <c r="AA51" s="62">
        <v>0</v>
      </c>
      <c r="AB51" s="62">
        <v>0</v>
      </c>
      <c r="AC51" s="63">
        <v>0</v>
      </c>
    </row>
    <row r="52" spans="1:30" x14ac:dyDescent="0.3">
      <c r="A52" s="61" t="s">
        <v>71</v>
      </c>
      <c r="B52" s="36"/>
      <c r="C52" s="62">
        <v>0</v>
      </c>
      <c r="D52" s="62">
        <v>0</v>
      </c>
      <c r="E52" s="62">
        <v>0</v>
      </c>
      <c r="F52" s="63">
        <v>0</v>
      </c>
      <c r="G52" s="62">
        <v>0</v>
      </c>
      <c r="H52" s="62">
        <v>37.916803046212259</v>
      </c>
      <c r="I52" s="62">
        <v>0</v>
      </c>
      <c r="J52" s="62">
        <v>0</v>
      </c>
      <c r="K52" s="62">
        <v>0</v>
      </c>
      <c r="L52" s="62">
        <v>2.0957289340080003E-2</v>
      </c>
      <c r="M52" s="62">
        <v>0</v>
      </c>
      <c r="N52" s="62">
        <v>1.12862</v>
      </c>
      <c r="O52" s="62">
        <v>0</v>
      </c>
      <c r="P52" s="62">
        <v>12.89492064</v>
      </c>
      <c r="Q52" s="62">
        <v>0</v>
      </c>
      <c r="R52" s="63">
        <v>51.961300975552341</v>
      </c>
      <c r="S52" s="62">
        <v>19.153645876751153</v>
      </c>
      <c r="T52" s="62">
        <v>0</v>
      </c>
      <c r="U52" s="62">
        <v>0</v>
      </c>
      <c r="V52" s="83">
        <v>19.153645876751153</v>
      </c>
      <c r="W52" s="63">
        <v>71.11494685230349</v>
      </c>
      <c r="X52" s="62">
        <v>0.76048400000000005</v>
      </c>
      <c r="Y52" s="62">
        <v>0</v>
      </c>
      <c r="Z52" s="62">
        <v>1.7427602157024851</v>
      </c>
      <c r="AA52" s="62">
        <v>4.5381757169430292</v>
      </c>
      <c r="AB52" s="62">
        <v>0</v>
      </c>
      <c r="AC52" s="63">
        <v>78.156366784949</v>
      </c>
    </row>
    <row r="53" spans="1:30" x14ac:dyDescent="0.3">
      <c r="A53" s="61"/>
      <c r="B53" s="36"/>
      <c r="C53" s="62"/>
      <c r="D53" s="62"/>
      <c r="E53" s="62"/>
      <c r="F53" s="63"/>
      <c r="G53" s="62"/>
      <c r="H53" s="62"/>
      <c r="I53" s="62"/>
      <c r="J53" s="62"/>
      <c r="K53" s="62"/>
      <c r="L53" s="62"/>
      <c r="M53" s="62"/>
      <c r="N53" s="62"/>
      <c r="O53" s="62"/>
      <c r="P53" s="62"/>
      <c r="Q53" s="62"/>
      <c r="R53" s="63"/>
      <c r="S53" s="62"/>
      <c r="T53" s="62"/>
      <c r="U53" s="62"/>
      <c r="V53" s="83"/>
      <c r="W53" s="63"/>
      <c r="X53" s="62"/>
      <c r="Y53" s="62"/>
      <c r="Z53" s="62"/>
      <c r="AA53" s="62"/>
      <c r="AB53" s="62"/>
      <c r="AC53" s="63"/>
    </row>
    <row r="54" spans="1:30" x14ac:dyDescent="0.3">
      <c r="A54" s="61" t="s">
        <v>72</v>
      </c>
      <c r="B54" s="36"/>
      <c r="C54" s="62">
        <v>0</v>
      </c>
      <c r="D54" s="62">
        <v>0</v>
      </c>
      <c r="E54" s="62">
        <v>0</v>
      </c>
      <c r="F54" s="63">
        <v>0</v>
      </c>
      <c r="G54" s="62">
        <v>0</v>
      </c>
      <c r="H54" s="62">
        <v>0</v>
      </c>
      <c r="I54" s="62">
        <v>0</v>
      </c>
      <c r="J54" s="62">
        <v>0</v>
      </c>
      <c r="K54" s="62">
        <v>0</v>
      </c>
      <c r="L54" s="62">
        <v>0</v>
      </c>
      <c r="M54" s="62">
        <v>0</v>
      </c>
      <c r="N54" s="62">
        <v>0</v>
      </c>
      <c r="O54" s="62">
        <v>0</v>
      </c>
      <c r="P54" s="62">
        <v>0</v>
      </c>
      <c r="Q54" s="62">
        <v>0</v>
      </c>
      <c r="R54" s="63">
        <v>0</v>
      </c>
      <c r="S54" s="62">
        <v>0</v>
      </c>
      <c r="T54" s="62">
        <v>3.6680000000000001</v>
      </c>
      <c r="U54" s="62">
        <v>0</v>
      </c>
      <c r="V54" s="83">
        <v>3.6680000000000001</v>
      </c>
      <c r="W54" s="63">
        <v>3.6680000000000001</v>
      </c>
      <c r="X54" s="62">
        <v>0</v>
      </c>
      <c r="Y54" s="62">
        <v>0</v>
      </c>
      <c r="Z54" s="62">
        <v>0.16396920000000001</v>
      </c>
      <c r="AA54" s="62">
        <v>0</v>
      </c>
      <c r="AB54" s="62">
        <v>0</v>
      </c>
      <c r="AC54" s="63">
        <v>3.8319692000000001</v>
      </c>
    </row>
    <row r="55" spans="1:30" x14ac:dyDescent="0.3">
      <c r="A55" s="61"/>
      <c r="B55" s="36" t="s">
        <v>73</v>
      </c>
      <c r="C55" s="62">
        <v>0</v>
      </c>
      <c r="D55" s="62">
        <v>0</v>
      </c>
      <c r="E55" s="62">
        <v>0</v>
      </c>
      <c r="F55" s="63">
        <v>0</v>
      </c>
      <c r="G55" s="62">
        <v>0</v>
      </c>
      <c r="H55" s="62">
        <v>0</v>
      </c>
      <c r="I55" s="62">
        <v>0</v>
      </c>
      <c r="J55" s="62">
        <v>0</v>
      </c>
      <c r="K55" s="62">
        <v>0</v>
      </c>
      <c r="L55" s="62">
        <v>0</v>
      </c>
      <c r="M55" s="62">
        <v>0</v>
      </c>
      <c r="N55" s="62">
        <v>0</v>
      </c>
      <c r="O55" s="62">
        <v>0</v>
      </c>
      <c r="P55" s="62">
        <v>0</v>
      </c>
      <c r="Q55" s="62">
        <v>0</v>
      </c>
      <c r="R55" s="63">
        <v>0</v>
      </c>
      <c r="S55" s="62">
        <v>0</v>
      </c>
      <c r="T55" s="62">
        <v>3.6680000000000001</v>
      </c>
      <c r="U55" s="62">
        <v>0</v>
      </c>
      <c r="V55" s="83">
        <v>3.6680000000000001</v>
      </c>
      <c r="W55" s="63">
        <v>3.6680000000000001</v>
      </c>
      <c r="X55" s="62">
        <v>0</v>
      </c>
      <c r="Y55" s="62">
        <v>0</v>
      </c>
      <c r="Z55" s="62">
        <v>0.16396920000000001</v>
      </c>
      <c r="AA55" s="62">
        <v>0</v>
      </c>
      <c r="AB55" s="62">
        <v>0</v>
      </c>
      <c r="AC55" s="63">
        <v>3.8319692000000001</v>
      </c>
    </row>
    <row r="56" spans="1:30" x14ac:dyDescent="0.3">
      <c r="A56" s="61"/>
      <c r="B56" s="32" t="s">
        <v>30</v>
      </c>
      <c r="C56" s="62">
        <v>0</v>
      </c>
      <c r="D56" s="62">
        <v>0</v>
      </c>
      <c r="E56" s="62">
        <v>0</v>
      </c>
      <c r="F56" s="63">
        <v>0</v>
      </c>
      <c r="G56" s="62">
        <v>0</v>
      </c>
      <c r="H56" s="62">
        <v>0</v>
      </c>
      <c r="I56" s="62">
        <v>0</v>
      </c>
      <c r="J56" s="62">
        <v>0</v>
      </c>
      <c r="K56" s="62">
        <v>0</v>
      </c>
      <c r="L56" s="62">
        <v>0</v>
      </c>
      <c r="M56" s="62">
        <v>0</v>
      </c>
      <c r="N56" s="62">
        <v>0</v>
      </c>
      <c r="O56" s="62">
        <v>0</v>
      </c>
      <c r="P56" s="62">
        <v>0</v>
      </c>
      <c r="Q56" s="62">
        <v>0</v>
      </c>
      <c r="R56" s="63">
        <v>0</v>
      </c>
      <c r="S56" s="62">
        <v>0</v>
      </c>
      <c r="T56" s="62">
        <v>0</v>
      </c>
      <c r="U56" s="62">
        <v>0</v>
      </c>
      <c r="V56" s="83">
        <v>0</v>
      </c>
      <c r="W56" s="63">
        <v>0</v>
      </c>
      <c r="X56" s="62">
        <v>0</v>
      </c>
      <c r="Y56" s="62">
        <v>0</v>
      </c>
      <c r="Z56" s="62">
        <v>0</v>
      </c>
      <c r="AA56" s="62">
        <v>0</v>
      </c>
      <c r="AB56" s="62">
        <v>0</v>
      </c>
      <c r="AC56" s="63">
        <v>0</v>
      </c>
    </row>
    <row r="57" spans="1:30" x14ac:dyDescent="0.3">
      <c r="A57" s="61"/>
      <c r="B57" s="73"/>
      <c r="C57" s="62">
        <v>0</v>
      </c>
      <c r="D57" s="62">
        <v>0</v>
      </c>
      <c r="E57" s="62">
        <v>0</v>
      </c>
      <c r="F57" s="63">
        <v>0</v>
      </c>
      <c r="G57" s="62">
        <v>0</v>
      </c>
      <c r="H57" s="62">
        <v>0</v>
      </c>
      <c r="I57" s="62">
        <v>0</v>
      </c>
      <c r="J57" s="62">
        <v>0</v>
      </c>
      <c r="K57" s="62">
        <v>0</v>
      </c>
      <c r="L57" s="62">
        <v>0</v>
      </c>
      <c r="M57" s="62">
        <v>0</v>
      </c>
      <c r="N57" s="62">
        <v>0</v>
      </c>
      <c r="O57" s="62">
        <v>0</v>
      </c>
      <c r="P57" s="62">
        <v>0</v>
      </c>
      <c r="Q57" s="62">
        <v>0</v>
      </c>
      <c r="R57" s="74">
        <v>0</v>
      </c>
      <c r="S57" s="62">
        <v>0</v>
      </c>
      <c r="T57" s="62">
        <v>0</v>
      </c>
      <c r="U57" s="62">
        <v>0</v>
      </c>
      <c r="V57" s="74">
        <v>0</v>
      </c>
      <c r="W57" s="63">
        <v>0</v>
      </c>
      <c r="X57" s="62">
        <v>0</v>
      </c>
      <c r="Y57" s="62">
        <v>0</v>
      </c>
      <c r="Z57" s="60">
        <v>0</v>
      </c>
      <c r="AA57" s="62">
        <v>0</v>
      </c>
      <c r="AB57" s="87">
        <v>0</v>
      </c>
      <c r="AC57" s="63">
        <v>0</v>
      </c>
    </row>
    <row r="58" spans="1:30" s="81" customFormat="1" x14ac:dyDescent="0.3">
      <c r="A58" s="85" t="s">
        <v>79</v>
      </c>
      <c r="B58" s="42"/>
      <c r="C58" s="65">
        <v>0</v>
      </c>
      <c r="D58" s="65">
        <v>0</v>
      </c>
      <c r="E58" s="65">
        <v>0</v>
      </c>
      <c r="F58" s="63">
        <v>0</v>
      </c>
      <c r="G58" s="65">
        <v>0</v>
      </c>
      <c r="H58" s="65">
        <v>0</v>
      </c>
      <c r="I58" s="65">
        <v>0</v>
      </c>
      <c r="J58" s="65">
        <v>0</v>
      </c>
      <c r="K58" s="65">
        <v>0</v>
      </c>
      <c r="L58" s="65">
        <v>0</v>
      </c>
      <c r="M58" s="65">
        <v>0</v>
      </c>
      <c r="N58" s="65">
        <v>0</v>
      </c>
      <c r="O58" s="65">
        <v>0</v>
      </c>
      <c r="P58" s="65">
        <v>0</v>
      </c>
      <c r="Q58" s="65">
        <v>0</v>
      </c>
      <c r="R58" s="67">
        <v>0</v>
      </c>
      <c r="S58" s="65">
        <v>0</v>
      </c>
      <c r="T58" s="65">
        <v>0</v>
      </c>
      <c r="U58" s="65">
        <v>0</v>
      </c>
      <c r="V58" s="63">
        <v>0</v>
      </c>
      <c r="W58" s="63">
        <v>0</v>
      </c>
      <c r="X58" s="65">
        <v>0</v>
      </c>
      <c r="Y58" s="65">
        <v>0</v>
      </c>
      <c r="Z58" s="62">
        <v>9.5050918335650856</v>
      </c>
      <c r="AA58" s="65">
        <v>0</v>
      </c>
      <c r="AB58" s="65">
        <v>0</v>
      </c>
      <c r="AC58" s="63">
        <v>9.5050918335650856</v>
      </c>
    </row>
    <row r="59" spans="1:30" x14ac:dyDescent="0.3">
      <c r="A59" s="61"/>
      <c r="B59" s="73"/>
      <c r="C59" s="62">
        <v>0</v>
      </c>
      <c r="D59" s="62">
        <v>0</v>
      </c>
      <c r="E59" s="62">
        <v>0</v>
      </c>
      <c r="F59" s="63">
        <v>0</v>
      </c>
      <c r="G59" s="62">
        <v>0</v>
      </c>
      <c r="H59" s="62">
        <v>0</v>
      </c>
      <c r="I59" s="62">
        <v>0</v>
      </c>
      <c r="J59" s="62">
        <v>0</v>
      </c>
      <c r="K59" s="62">
        <v>0</v>
      </c>
      <c r="L59" s="62">
        <v>0</v>
      </c>
      <c r="M59" s="62">
        <v>0</v>
      </c>
      <c r="N59" s="62">
        <v>0</v>
      </c>
      <c r="O59" s="62">
        <v>0</v>
      </c>
      <c r="P59" s="62">
        <v>0</v>
      </c>
      <c r="Q59" s="62">
        <v>0</v>
      </c>
      <c r="R59" s="63">
        <v>0</v>
      </c>
      <c r="S59" s="62">
        <v>0</v>
      </c>
      <c r="T59" s="62">
        <v>0</v>
      </c>
      <c r="U59" s="62">
        <v>0</v>
      </c>
      <c r="V59" s="83">
        <v>0</v>
      </c>
      <c r="W59" s="63">
        <v>0</v>
      </c>
      <c r="X59" s="62">
        <v>0</v>
      </c>
      <c r="Y59" s="62">
        <v>0</v>
      </c>
      <c r="Z59" s="62">
        <v>0</v>
      </c>
      <c r="AA59" s="62">
        <v>0</v>
      </c>
      <c r="AB59" s="62">
        <v>0</v>
      </c>
      <c r="AC59" s="63">
        <v>0</v>
      </c>
    </row>
    <row r="60" spans="1:30" x14ac:dyDescent="0.3">
      <c r="A60" s="86" t="s">
        <v>138</v>
      </c>
      <c r="B60" s="73"/>
      <c r="C60" s="62">
        <v>10.9817532</v>
      </c>
      <c r="D60" s="62">
        <v>40.912181710993508</v>
      </c>
      <c r="E60" s="62">
        <v>36.376126187420006</v>
      </c>
      <c r="F60" s="63">
        <v>88.270061098413521</v>
      </c>
      <c r="G60" s="62">
        <v>0</v>
      </c>
      <c r="H60" s="62">
        <v>0</v>
      </c>
      <c r="I60" s="62">
        <v>69.219991783040783</v>
      </c>
      <c r="J60" s="62">
        <v>33.621490033251717</v>
      </c>
      <c r="K60" s="62">
        <v>9.1310363385588289E-2</v>
      </c>
      <c r="L60" s="62">
        <v>266.16893796330669</v>
      </c>
      <c r="M60" s="62">
        <v>0</v>
      </c>
      <c r="N60" s="62">
        <v>3.8280684331850647</v>
      </c>
      <c r="O60" s="62">
        <v>159.9664788498068</v>
      </c>
      <c r="P60" s="62">
        <v>0.91038999999999959</v>
      </c>
      <c r="Q60" s="62">
        <v>8.1424566855298508</v>
      </c>
      <c r="R60" s="63">
        <v>541.94912411150653</v>
      </c>
      <c r="S60" s="62">
        <v>287.66995386159425</v>
      </c>
      <c r="T60" s="62">
        <v>5.8756870000000001</v>
      </c>
      <c r="U60" s="62">
        <v>-17.57591145</v>
      </c>
      <c r="V60" s="83">
        <v>275.9697294115943</v>
      </c>
      <c r="W60" s="63">
        <v>906.18891462151441</v>
      </c>
      <c r="X60" s="62">
        <v>76.893810535914966</v>
      </c>
      <c r="Y60" s="62">
        <v>36.346913346377633</v>
      </c>
      <c r="Z60" s="62">
        <v>175.93992239748511</v>
      </c>
      <c r="AA60" s="62">
        <v>27.431601189158844</v>
      </c>
      <c r="AB60" s="62">
        <v>0</v>
      </c>
      <c r="AC60" s="63">
        <v>1222.801162090451</v>
      </c>
    </row>
    <row r="61" spans="1:30" x14ac:dyDescent="0.3">
      <c r="A61" s="85"/>
      <c r="B61" s="73"/>
      <c r="C61" s="62">
        <v>0</v>
      </c>
      <c r="D61" s="62">
        <v>0</v>
      </c>
      <c r="E61" s="62">
        <v>0</v>
      </c>
      <c r="F61" s="63">
        <v>0</v>
      </c>
      <c r="G61" s="62">
        <v>0</v>
      </c>
      <c r="H61" s="62">
        <v>0</v>
      </c>
      <c r="I61" s="62">
        <v>0</v>
      </c>
      <c r="J61" s="62">
        <v>0</v>
      </c>
      <c r="K61" s="62">
        <v>0</v>
      </c>
      <c r="L61" s="62">
        <v>0</v>
      </c>
      <c r="M61" s="62">
        <v>0</v>
      </c>
      <c r="N61" s="62">
        <v>0</v>
      </c>
      <c r="O61" s="62">
        <v>0</v>
      </c>
      <c r="P61" s="62">
        <v>0</v>
      </c>
      <c r="Q61" s="62">
        <v>0</v>
      </c>
      <c r="R61" s="63">
        <v>0</v>
      </c>
      <c r="S61" s="62">
        <v>0</v>
      </c>
      <c r="T61" s="62">
        <v>0</v>
      </c>
      <c r="U61" s="62">
        <v>0</v>
      </c>
      <c r="V61" s="83">
        <v>0</v>
      </c>
      <c r="W61" s="63">
        <v>0</v>
      </c>
      <c r="X61" s="62">
        <v>0</v>
      </c>
      <c r="Y61" s="62">
        <v>0</v>
      </c>
      <c r="Z61" s="62">
        <v>0</v>
      </c>
      <c r="AA61" s="62">
        <v>0</v>
      </c>
      <c r="AB61" s="62">
        <v>0</v>
      </c>
      <c r="AC61" s="63">
        <v>0</v>
      </c>
    </row>
    <row r="62" spans="1:30" x14ac:dyDescent="0.3">
      <c r="A62" s="86" t="s">
        <v>81</v>
      </c>
      <c r="B62" s="73"/>
      <c r="C62" s="62">
        <v>0</v>
      </c>
      <c r="D62" s="62">
        <v>7.1054273576010019</v>
      </c>
      <c r="E62" s="87">
        <v>0</v>
      </c>
      <c r="F62" s="74">
        <v>14.210854715202004</v>
      </c>
      <c r="G62" s="62">
        <v>0</v>
      </c>
      <c r="H62" s="62">
        <v>0</v>
      </c>
      <c r="I62" s="62">
        <v>0</v>
      </c>
      <c r="J62" s="62">
        <v>-7.1054273576010019</v>
      </c>
      <c r="K62" s="62">
        <v>6.9527716917150428</v>
      </c>
      <c r="L62" s="62">
        <v>56.843418860808015</v>
      </c>
      <c r="M62" s="62">
        <v>0</v>
      </c>
      <c r="N62" s="62">
        <v>7.9936057773011271</v>
      </c>
      <c r="O62" s="62">
        <v>0</v>
      </c>
      <c r="P62" s="62">
        <v>-0.44408920985006262</v>
      </c>
      <c r="Q62" s="87">
        <v>-5.3290705182007514</v>
      </c>
      <c r="R62" s="74">
        <v>113.68683772161603</v>
      </c>
      <c r="S62" s="62">
        <v>0</v>
      </c>
      <c r="T62" s="62">
        <v>0</v>
      </c>
      <c r="U62" s="87">
        <v>0</v>
      </c>
      <c r="V62" s="74">
        <v>56.843418860808015</v>
      </c>
      <c r="W62" s="74">
        <v>227.37367544323206</v>
      </c>
      <c r="X62" s="62">
        <v>-14.210854715202004</v>
      </c>
      <c r="Y62" s="62">
        <v>0</v>
      </c>
      <c r="Z62" s="62">
        <v>0</v>
      </c>
      <c r="AA62" s="62">
        <v>0</v>
      </c>
      <c r="AB62" s="87">
        <v>0</v>
      </c>
      <c r="AC62" s="74">
        <v>227.37367544323206</v>
      </c>
    </row>
    <row r="63" spans="1:30" x14ac:dyDescent="0.3">
      <c r="A63" s="61"/>
      <c r="B63" s="73"/>
      <c r="C63" s="62">
        <v>0</v>
      </c>
      <c r="D63" s="62">
        <v>0</v>
      </c>
      <c r="E63" s="62">
        <v>0</v>
      </c>
      <c r="F63" s="63">
        <v>0</v>
      </c>
      <c r="G63" s="62">
        <v>0</v>
      </c>
      <c r="H63" s="62">
        <v>0</v>
      </c>
      <c r="I63" s="62">
        <v>0</v>
      </c>
      <c r="J63" s="62">
        <v>0</v>
      </c>
      <c r="K63" s="62">
        <v>0</v>
      </c>
      <c r="L63" s="62">
        <v>0</v>
      </c>
      <c r="M63" s="62">
        <v>0</v>
      </c>
      <c r="N63" s="62">
        <v>0</v>
      </c>
      <c r="O63" s="62">
        <v>0</v>
      </c>
      <c r="P63" s="62">
        <v>0</v>
      </c>
      <c r="Q63" s="62">
        <v>0</v>
      </c>
      <c r="R63" s="63">
        <v>0</v>
      </c>
      <c r="S63" s="62">
        <v>0</v>
      </c>
      <c r="T63" s="62">
        <v>0</v>
      </c>
      <c r="U63" s="62">
        <v>0</v>
      </c>
      <c r="V63" s="63">
        <v>0</v>
      </c>
      <c r="W63" s="67">
        <v>0</v>
      </c>
      <c r="X63" s="62">
        <v>0</v>
      </c>
      <c r="Y63" s="62">
        <v>0</v>
      </c>
      <c r="Z63" s="62">
        <v>0</v>
      </c>
      <c r="AA63" s="62">
        <v>0</v>
      </c>
      <c r="AB63" s="62">
        <v>0</v>
      </c>
      <c r="AC63" s="63">
        <v>0</v>
      </c>
    </row>
    <row r="64" spans="1:30" x14ac:dyDescent="0.3">
      <c r="A64" s="82" t="s">
        <v>139</v>
      </c>
      <c r="B64" s="77"/>
      <c r="C64" s="78">
        <v>10.9817532</v>
      </c>
      <c r="D64" s="78">
        <v>40.912181710993501</v>
      </c>
      <c r="E64" s="78">
        <v>36.376126187420006</v>
      </c>
      <c r="F64" s="79">
        <v>88.270061098413507</v>
      </c>
      <c r="G64" s="78">
        <v>0</v>
      </c>
      <c r="H64" s="78">
        <v>0</v>
      </c>
      <c r="I64" s="78">
        <v>69.219991783040783</v>
      </c>
      <c r="J64" s="78">
        <v>33.621490033251725</v>
      </c>
      <c r="K64" s="78">
        <v>9.1310363385581336E-2</v>
      </c>
      <c r="L64" s="78">
        <v>266.16893796330663</v>
      </c>
      <c r="M64" s="78">
        <v>0</v>
      </c>
      <c r="N64" s="78">
        <v>3.8280684331850567</v>
      </c>
      <c r="O64" s="78">
        <v>159.9664788498068</v>
      </c>
      <c r="P64" s="78">
        <v>0.91039000000000003</v>
      </c>
      <c r="Q64" s="78">
        <v>8.1424566855298561</v>
      </c>
      <c r="R64" s="79">
        <v>541.94912411150642</v>
      </c>
      <c r="S64" s="78">
        <v>287.66995386159425</v>
      </c>
      <c r="T64" s="78">
        <v>5.8756870000000001</v>
      </c>
      <c r="U64" s="78">
        <v>-17.57591145</v>
      </c>
      <c r="V64" s="79">
        <v>275.96972941159424</v>
      </c>
      <c r="W64" s="88">
        <v>906.18891462151419</v>
      </c>
      <c r="X64" s="88">
        <v>76.89381053591498</v>
      </c>
      <c r="Y64" s="78">
        <v>36.346913346377633</v>
      </c>
      <c r="Z64" s="78">
        <v>175.93992239748511</v>
      </c>
      <c r="AA64" s="78">
        <v>27.431601189158844</v>
      </c>
      <c r="AB64" s="80">
        <v>0</v>
      </c>
      <c r="AC64" s="80">
        <v>1222.8011620904508</v>
      </c>
      <c r="AD64" s="526"/>
    </row>
    <row r="65" spans="1:33" x14ac:dyDescent="0.3">
      <c r="A65" s="61"/>
      <c r="B65" s="73"/>
      <c r="C65" s="62">
        <v>0</v>
      </c>
      <c r="D65" s="62">
        <v>0</v>
      </c>
      <c r="E65" s="62">
        <v>0</v>
      </c>
      <c r="F65" s="63">
        <v>0</v>
      </c>
      <c r="G65" s="62">
        <v>0</v>
      </c>
      <c r="H65" s="62">
        <v>0</v>
      </c>
      <c r="I65" s="62">
        <v>0</v>
      </c>
      <c r="J65" s="62">
        <v>0</v>
      </c>
      <c r="K65" s="62">
        <v>0</v>
      </c>
      <c r="L65" s="62">
        <v>0</v>
      </c>
      <c r="M65" s="62">
        <v>0</v>
      </c>
      <c r="N65" s="62">
        <v>0</v>
      </c>
      <c r="O65" s="62">
        <v>0</v>
      </c>
      <c r="P65" s="62">
        <v>0</v>
      </c>
      <c r="Q65" s="62">
        <v>0</v>
      </c>
      <c r="R65" s="63">
        <v>0</v>
      </c>
      <c r="S65" s="62">
        <v>0</v>
      </c>
      <c r="T65" s="62">
        <v>0</v>
      </c>
      <c r="U65" s="62">
        <v>0</v>
      </c>
      <c r="V65" s="63">
        <v>0</v>
      </c>
      <c r="W65" s="67">
        <v>0</v>
      </c>
      <c r="X65" s="62">
        <v>0</v>
      </c>
      <c r="Y65" s="62">
        <v>0</v>
      </c>
      <c r="Z65" s="62">
        <v>0</v>
      </c>
      <c r="AA65" s="62">
        <v>0</v>
      </c>
      <c r="AB65" s="62">
        <v>0</v>
      </c>
      <c r="AC65" s="63">
        <v>0</v>
      </c>
    </row>
    <row r="66" spans="1:33" x14ac:dyDescent="0.3">
      <c r="A66" s="82" t="s">
        <v>140</v>
      </c>
      <c r="B66" s="77"/>
      <c r="C66" s="78">
        <v>10.9817532</v>
      </c>
      <c r="D66" s="78">
        <v>0</v>
      </c>
      <c r="E66" s="78">
        <v>0</v>
      </c>
      <c r="F66" s="79">
        <v>10.9817532</v>
      </c>
      <c r="G66" s="78">
        <v>0</v>
      </c>
      <c r="H66" s="78">
        <v>0</v>
      </c>
      <c r="I66" s="78">
        <v>62.530097448804092</v>
      </c>
      <c r="J66" s="78">
        <v>0</v>
      </c>
      <c r="K66" s="78">
        <v>0</v>
      </c>
      <c r="L66" s="78">
        <v>1.6258703626000015E-2</v>
      </c>
      <c r="M66" s="78">
        <v>0</v>
      </c>
      <c r="N66" s="78">
        <v>0.5226362216071101</v>
      </c>
      <c r="O66" s="78">
        <v>159.9664788498068</v>
      </c>
      <c r="P66" s="78">
        <v>0.91039000000000003</v>
      </c>
      <c r="Q66" s="80">
        <v>8.1424566855298561</v>
      </c>
      <c r="R66" s="80">
        <v>232.08831790937387</v>
      </c>
      <c r="S66" s="78">
        <v>33.539870996752796</v>
      </c>
      <c r="T66" s="78">
        <v>0</v>
      </c>
      <c r="U66" s="78">
        <v>0</v>
      </c>
      <c r="V66" s="79">
        <v>33.539870996752796</v>
      </c>
      <c r="W66" s="79">
        <v>276.60994210612665</v>
      </c>
      <c r="X66" s="78">
        <v>0</v>
      </c>
      <c r="Y66" s="78">
        <v>0</v>
      </c>
      <c r="Z66" s="78">
        <v>0</v>
      </c>
      <c r="AA66" s="78">
        <v>0</v>
      </c>
      <c r="AB66" s="78">
        <v>0</v>
      </c>
      <c r="AC66" s="79">
        <v>276.60994210612665</v>
      </c>
      <c r="AD66" s="93"/>
    </row>
    <row r="67" spans="1:33" x14ac:dyDescent="0.3">
      <c r="A67" s="61"/>
      <c r="B67" s="84" t="s">
        <v>84</v>
      </c>
      <c r="C67" s="62">
        <v>10.9817532</v>
      </c>
      <c r="D67" s="62">
        <v>0</v>
      </c>
      <c r="E67" s="62">
        <v>0</v>
      </c>
      <c r="F67" s="63">
        <v>10.9817532</v>
      </c>
      <c r="G67" s="62">
        <v>0</v>
      </c>
      <c r="H67" s="62">
        <v>0</v>
      </c>
      <c r="I67" s="62">
        <v>62.530097448804092</v>
      </c>
      <c r="J67" s="62">
        <v>0</v>
      </c>
      <c r="K67" s="62">
        <v>0</v>
      </c>
      <c r="L67" s="62">
        <v>1.6258703626000015E-2</v>
      </c>
      <c r="M67" s="62">
        <v>0</v>
      </c>
      <c r="N67" s="62">
        <v>0.5226362216071101</v>
      </c>
      <c r="O67" s="62">
        <v>159.9664788498068</v>
      </c>
      <c r="P67" s="62">
        <v>0.91039000000000003</v>
      </c>
      <c r="Q67" s="62">
        <v>4.1583599999999998E-2</v>
      </c>
      <c r="R67" s="63">
        <v>223.98744482384402</v>
      </c>
      <c r="S67" s="62">
        <v>33.539870996752796</v>
      </c>
      <c r="T67" s="62">
        <v>0</v>
      </c>
      <c r="U67" s="62">
        <v>0</v>
      </c>
      <c r="V67" s="83">
        <v>33.539870996752796</v>
      </c>
      <c r="W67" s="63">
        <v>268.50906902059683</v>
      </c>
      <c r="X67" s="62">
        <v>0</v>
      </c>
      <c r="Y67" s="62">
        <v>0</v>
      </c>
      <c r="Z67" s="62">
        <v>0</v>
      </c>
      <c r="AA67" s="62">
        <v>0</v>
      </c>
      <c r="AB67" s="62">
        <v>0</v>
      </c>
      <c r="AC67" s="63">
        <v>268.50906902059683</v>
      </c>
    </row>
    <row r="68" spans="1:33" x14ac:dyDescent="0.3">
      <c r="A68" s="61"/>
      <c r="B68" s="73" t="s">
        <v>85</v>
      </c>
      <c r="C68" s="62">
        <v>0</v>
      </c>
      <c r="D68" s="62">
        <v>0</v>
      </c>
      <c r="E68" s="62">
        <v>0</v>
      </c>
      <c r="F68" s="63">
        <v>0</v>
      </c>
      <c r="G68" s="62">
        <v>0</v>
      </c>
      <c r="H68" s="62">
        <v>0</v>
      </c>
      <c r="I68" s="62">
        <v>0</v>
      </c>
      <c r="J68" s="62">
        <v>0</v>
      </c>
      <c r="K68" s="62">
        <v>0</v>
      </c>
      <c r="L68" s="62">
        <v>0</v>
      </c>
      <c r="M68" s="62">
        <v>0</v>
      </c>
      <c r="N68" s="62">
        <v>0</v>
      </c>
      <c r="O68" s="62">
        <v>0</v>
      </c>
      <c r="P68" s="62">
        <v>0</v>
      </c>
      <c r="Q68" s="62">
        <v>8.100873085529857</v>
      </c>
      <c r="R68" s="63">
        <v>8.100873085529857</v>
      </c>
      <c r="S68" s="62">
        <v>0</v>
      </c>
      <c r="T68" s="62">
        <v>0</v>
      </c>
      <c r="U68" s="62">
        <v>0</v>
      </c>
      <c r="V68" s="83">
        <v>0</v>
      </c>
      <c r="W68" s="63">
        <v>8.100873085529857</v>
      </c>
      <c r="X68" s="62">
        <v>0</v>
      </c>
      <c r="Y68" s="62">
        <v>0</v>
      </c>
      <c r="Z68" s="62">
        <v>0</v>
      </c>
      <c r="AA68" s="62">
        <v>0</v>
      </c>
      <c r="AB68" s="62">
        <v>0</v>
      </c>
      <c r="AC68" s="63">
        <v>8.100873085529857</v>
      </c>
    </row>
    <row r="69" spans="1:33" x14ac:dyDescent="0.3">
      <c r="A69" s="61"/>
      <c r="B69" s="73"/>
      <c r="C69" s="62">
        <v>0</v>
      </c>
      <c r="D69" s="62">
        <v>0</v>
      </c>
      <c r="E69" s="62">
        <v>0</v>
      </c>
      <c r="F69" s="63">
        <v>0</v>
      </c>
      <c r="G69" s="62">
        <v>0</v>
      </c>
      <c r="H69" s="62">
        <v>0</v>
      </c>
      <c r="I69" s="62">
        <v>0</v>
      </c>
      <c r="J69" s="62">
        <v>0</v>
      </c>
      <c r="K69" s="62">
        <v>0</v>
      </c>
      <c r="L69" s="62">
        <v>0</v>
      </c>
      <c r="M69" s="62">
        <v>0</v>
      </c>
      <c r="N69" s="62">
        <v>0</v>
      </c>
      <c r="O69" s="62">
        <v>0</v>
      </c>
      <c r="P69" s="62">
        <v>0</v>
      </c>
      <c r="Q69" s="62">
        <v>0</v>
      </c>
      <c r="R69" s="63">
        <v>0</v>
      </c>
      <c r="S69" s="62">
        <v>0</v>
      </c>
      <c r="T69" s="62">
        <v>0</v>
      </c>
      <c r="U69" s="62">
        <v>0</v>
      </c>
      <c r="V69" s="63">
        <v>0</v>
      </c>
      <c r="W69" s="67">
        <v>0</v>
      </c>
      <c r="X69" s="62">
        <v>0</v>
      </c>
      <c r="Y69" s="62">
        <v>0</v>
      </c>
      <c r="Z69" s="62">
        <v>0</v>
      </c>
      <c r="AA69" s="62">
        <v>0</v>
      </c>
      <c r="AB69" s="62">
        <v>0</v>
      </c>
      <c r="AC69" s="63">
        <v>0</v>
      </c>
    </row>
    <row r="70" spans="1:33" x14ac:dyDescent="0.3">
      <c r="A70" s="86" t="s">
        <v>141</v>
      </c>
      <c r="B70" s="89"/>
      <c r="C70" s="65">
        <v>0</v>
      </c>
      <c r="D70" s="65">
        <v>40.912181710993501</v>
      </c>
      <c r="E70" s="65">
        <v>36.376126187420006</v>
      </c>
      <c r="F70" s="70">
        <v>77.288307898413507</v>
      </c>
      <c r="G70" s="65">
        <v>0</v>
      </c>
      <c r="H70" s="65">
        <v>0</v>
      </c>
      <c r="I70" s="65">
        <v>6.6898943342366932</v>
      </c>
      <c r="J70" s="65">
        <v>33.621490033251725</v>
      </c>
      <c r="K70" s="65">
        <v>9.1310363385581336E-2</v>
      </c>
      <c r="L70" s="65">
        <v>266.15267925968061</v>
      </c>
      <c r="M70" s="65">
        <v>0</v>
      </c>
      <c r="N70" s="65">
        <v>3.3054322115779464</v>
      </c>
      <c r="O70" s="65">
        <v>0</v>
      </c>
      <c r="P70" s="65">
        <v>0</v>
      </c>
      <c r="Q70" s="65">
        <v>0</v>
      </c>
      <c r="R70" s="70">
        <v>309.86080620213255</v>
      </c>
      <c r="S70" s="65">
        <v>254.13008286484146</v>
      </c>
      <c r="T70" s="65">
        <v>5.8756870000000001</v>
      </c>
      <c r="U70" s="65">
        <v>-17.57591145</v>
      </c>
      <c r="V70" s="70">
        <v>242.42985841484148</v>
      </c>
      <c r="W70" s="70">
        <v>629.57897251538759</v>
      </c>
      <c r="X70" s="65">
        <v>76.89381053591498</v>
      </c>
      <c r="Y70" s="65">
        <v>36.346913346377633</v>
      </c>
      <c r="Z70" s="65">
        <v>175.93992239748511</v>
      </c>
      <c r="AA70" s="65">
        <v>27.431601189158844</v>
      </c>
      <c r="AB70" s="65">
        <v>0</v>
      </c>
      <c r="AC70" s="63">
        <v>946.19121998432422</v>
      </c>
      <c r="AE70" s="735"/>
      <c r="AF70" s="736"/>
      <c r="AG70" s="736"/>
    </row>
    <row r="71" spans="1:33" x14ac:dyDescent="0.3">
      <c r="A71" s="82" t="s">
        <v>87</v>
      </c>
      <c r="B71" s="77"/>
      <c r="C71" s="78">
        <v>0</v>
      </c>
      <c r="D71" s="78">
        <v>39.332143771690006</v>
      </c>
      <c r="E71" s="78">
        <v>36.376126187420006</v>
      </c>
      <c r="F71" s="79">
        <v>75.708269959110012</v>
      </c>
      <c r="G71" s="78">
        <v>0</v>
      </c>
      <c r="H71" s="78">
        <v>0</v>
      </c>
      <c r="I71" s="78">
        <v>2.4196903305029935</v>
      </c>
      <c r="J71" s="78">
        <v>0.137061973115741</v>
      </c>
      <c r="K71" s="78">
        <v>0</v>
      </c>
      <c r="L71" s="78">
        <v>8.6164936248470703</v>
      </c>
      <c r="M71" s="78">
        <v>0</v>
      </c>
      <c r="N71" s="78">
        <v>2.8722557350382596</v>
      </c>
      <c r="O71" s="78">
        <v>0</v>
      </c>
      <c r="P71" s="78">
        <v>0</v>
      </c>
      <c r="Q71" s="78">
        <v>0</v>
      </c>
      <c r="R71" s="79">
        <v>14.045501663504066</v>
      </c>
      <c r="S71" s="78">
        <v>104.78850024781725</v>
      </c>
      <c r="T71" s="78">
        <v>5.8756870000000001</v>
      </c>
      <c r="U71" s="78">
        <v>-17.57591145</v>
      </c>
      <c r="V71" s="79">
        <v>93.088275797817261</v>
      </c>
      <c r="W71" s="80">
        <v>182.84204742043136</v>
      </c>
      <c r="X71" s="78">
        <v>75.017461535914975</v>
      </c>
      <c r="Y71" s="78">
        <v>10.009273550461849</v>
      </c>
      <c r="Z71" s="78">
        <v>93.185317139748108</v>
      </c>
      <c r="AA71" s="100">
        <v>24.353738323423869</v>
      </c>
      <c r="AB71" s="78">
        <v>0</v>
      </c>
      <c r="AC71" s="79">
        <v>385.40783796998016</v>
      </c>
      <c r="AD71" s="93"/>
    </row>
    <row r="72" spans="1:33" x14ac:dyDescent="0.3">
      <c r="A72" s="61"/>
      <c r="B72" s="73" t="s">
        <v>88</v>
      </c>
      <c r="C72" s="62">
        <v>0</v>
      </c>
      <c r="D72" s="62">
        <v>36.50696459329</v>
      </c>
      <c r="E72" s="62">
        <v>35.440906920000003</v>
      </c>
      <c r="F72" s="63">
        <v>71.947871513290011</v>
      </c>
      <c r="G72" s="62">
        <v>0</v>
      </c>
      <c r="H72" s="62">
        <v>0</v>
      </c>
      <c r="I72" s="62">
        <v>3.8623519999999999E-3</v>
      </c>
      <c r="J72" s="62">
        <v>0</v>
      </c>
      <c r="K72" s="62">
        <v>0</v>
      </c>
      <c r="L72" s="62">
        <v>6.3325636376369995E-2</v>
      </c>
      <c r="M72" s="62">
        <v>0</v>
      </c>
      <c r="N72" s="62">
        <v>1.8423510000000001E-2</v>
      </c>
      <c r="O72" s="62">
        <v>0</v>
      </c>
      <c r="P72" s="62">
        <v>0</v>
      </c>
      <c r="Q72" s="62">
        <v>0</v>
      </c>
      <c r="R72" s="63">
        <v>8.5611498376369999E-2</v>
      </c>
      <c r="S72" s="62">
        <v>7.7190851616202405</v>
      </c>
      <c r="T72" s="62">
        <v>5.8756870000000001</v>
      </c>
      <c r="U72" s="62">
        <v>-17.57591145</v>
      </c>
      <c r="V72" s="63">
        <v>-3.9811392883797581</v>
      </c>
      <c r="W72" s="67">
        <v>68.052343723286626</v>
      </c>
      <c r="X72" s="62">
        <v>6.3619999999999996E-2</v>
      </c>
      <c r="Y72" s="62">
        <v>0</v>
      </c>
      <c r="Z72" s="62">
        <v>8.2714689280000009</v>
      </c>
      <c r="AA72" s="62">
        <v>0</v>
      </c>
      <c r="AB72" s="62">
        <v>0</v>
      </c>
      <c r="AC72" s="63">
        <v>76.38743265128663</v>
      </c>
    </row>
    <row r="73" spans="1:33" x14ac:dyDescent="0.3">
      <c r="A73" s="75"/>
      <c r="B73" s="73" t="s">
        <v>89</v>
      </c>
      <c r="C73" s="62">
        <v>0</v>
      </c>
      <c r="D73" s="62">
        <v>0</v>
      </c>
      <c r="E73" s="62">
        <v>0.78292480000000009</v>
      </c>
      <c r="F73" s="63">
        <v>0.78292480000000009</v>
      </c>
      <c r="G73" s="62">
        <v>0</v>
      </c>
      <c r="H73" s="62">
        <v>0</v>
      </c>
      <c r="I73" s="62">
        <v>4.3977617270000002E-3</v>
      </c>
      <c r="J73" s="62">
        <v>0</v>
      </c>
      <c r="K73" s="62">
        <v>0</v>
      </c>
      <c r="L73" s="62">
        <v>0.19671975352923002</v>
      </c>
      <c r="M73" s="62">
        <v>0</v>
      </c>
      <c r="N73" s="62">
        <v>0.31323000000000001</v>
      </c>
      <c r="O73" s="62">
        <v>0</v>
      </c>
      <c r="P73" s="62">
        <v>0</v>
      </c>
      <c r="Q73" s="62">
        <v>0</v>
      </c>
      <c r="R73" s="63">
        <v>0.51434751525623001</v>
      </c>
      <c r="S73" s="62">
        <v>4.7656192094388228</v>
      </c>
      <c r="T73" s="62">
        <v>0</v>
      </c>
      <c r="U73" s="62">
        <v>0</v>
      </c>
      <c r="V73" s="63">
        <v>4.7656192094388228</v>
      </c>
      <c r="W73" s="67">
        <v>6.0628915246950523</v>
      </c>
      <c r="X73" s="62">
        <v>0</v>
      </c>
      <c r="Y73" s="62">
        <v>0</v>
      </c>
      <c r="Z73" s="62">
        <v>6.3186625072000009</v>
      </c>
      <c r="AA73" s="62">
        <v>0</v>
      </c>
      <c r="AB73" s="62">
        <v>0</v>
      </c>
      <c r="AC73" s="63">
        <v>12.381554031895053</v>
      </c>
    </row>
    <row r="74" spans="1:33" x14ac:dyDescent="0.3">
      <c r="A74" s="75"/>
      <c r="B74" s="73" t="s">
        <v>90</v>
      </c>
      <c r="C74" s="62">
        <v>0</v>
      </c>
      <c r="D74" s="62">
        <v>0</v>
      </c>
      <c r="E74" s="62">
        <v>0</v>
      </c>
      <c r="F74" s="63">
        <v>0</v>
      </c>
      <c r="G74" s="62">
        <v>0</v>
      </c>
      <c r="H74" s="62">
        <v>0</v>
      </c>
      <c r="I74" s="62">
        <v>2.1775809381187798</v>
      </c>
      <c r="J74" s="62">
        <v>0</v>
      </c>
      <c r="K74" s="62">
        <v>0</v>
      </c>
      <c r="L74" s="62">
        <v>0.17678695463247798</v>
      </c>
      <c r="M74" s="62">
        <v>0</v>
      </c>
      <c r="N74" s="62">
        <v>1.0397479999999999</v>
      </c>
      <c r="O74" s="62">
        <v>0</v>
      </c>
      <c r="P74" s="62">
        <v>0</v>
      </c>
      <c r="Q74" s="62">
        <v>0</v>
      </c>
      <c r="R74" s="63">
        <v>3.3941158927512576</v>
      </c>
      <c r="S74" s="62">
        <v>41.607028951227377</v>
      </c>
      <c r="T74" s="62">
        <v>0</v>
      </c>
      <c r="U74" s="62">
        <v>0</v>
      </c>
      <c r="V74" s="63">
        <v>41.607028951227377</v>
      </c>
      <c r="W74" s="67">
        <v>45.001144843978636</v>
      </c>
      <c r="X74" s="62">
        <v>73.148493969734972</v>
      </c>
      <c r="Y74" s="62">
        <v>0.22909216497599999</v>
      </c>
      <c r="Z74" s="62">
        <v>36.427515114454295</v>
      </c>
      <c r="AA74" s="62">
        <v>0</v>
      </c>
      <c r="AB74" s="62">
        <v>0</v>
      </c>
      <c r="AC74" s="63">
        <v>154.8062460931439</v>
      </c>
    </row>
    <row r="75" spans="1:33" x14ac:dyDescent="0.3">
      <c r="A75" s="75"/>
      <c r="B75" s="84" t="s">
        <v>91</v>
      </c>
      <c r="C75" s="62">
        <v>0</v>
      </c>
      <c r="D75" s="62">
        <v>1.10249</v>
      </c>
      <c r="E75" s="62">
        <v>8.9571299999999989E-3</v>
      </c>
      <c r="F75" s="63">
        <v>1.1114471299999999</v>
      </c>
      <c r="G75" s="62">
        <v>0</v>
      </c>
      <c r="H75" s="62">
        <v>0</v>
      </c>
      <c r="I75" s="62">
        <v>5.3537142700638564E-2</v>
      </c>
      <c r="J75" s="62">
        <v>0</v>
      </c>
      <c r="K75" s="62">
        <v>0</v>
      </c>
      <c r="L75" s="62">
        <v>0.50751141544415845</v>
      </c>
      <c r="M75" s="62">
        <v>0</v>
      </c>
      <c r="N75" s="62">
        <v>9.0088094799999994E-3</v>
      </c>
      <c r="O75" s="62">
        <v>0</v>
      </c>
      <c r="P75" s="62">
        <v>0</v>
      </c>
      <c r="Q75" s="62">
        <v>0</v>
      </c>
      <c r="R75" s="63">
        <v>0.57005736762479708</v>
      </c>
      <c r="S75" s="62">
        <v>24.098743521446785</v>
      </c>
      <c r="T75" s="62">
        <v>0</v>
      </c>
      <c r="U75" s="62">
        <v>0</v>
      </c>
      <c r="V75" s="63">
        <v>24.098743521446785</v>
      </c>
      <c r="W75" s="67">
        <v>25.780248019071582</v>
      </c>
      <c r="X75" s="62">
        <v>0</v>
      </c>
      <c r="Y75" s="62">
        <v>0.91697057188173958</v>
      </c>
      <c r="Z75" s="62">
        <v>14.071739478346178</v>
      </c>
      <c r="AA75" s="62">
        <v>0</v>
      </c>
      <c r="AB75" s="62">
        <v>0</v>
      </c>
      <c r="AC75" s="63">
        <v>40.768958069299501</v>
      </c>
    </row>
    <row r="76" spans="1:33" x14ac:dyDescent="0.3">
      <c r="A76" s="75"/>
      <c r="B76" s="73" t="s">
        <v>92</v>
      </c>
      <c r="C76" s="62">
        <v>0</v>
      </c>
      <c r="D76" s="62">
        <v>1.3450101783999999</v>
      </c>
      <c r="E76" s="62">
        <v>0</v>
      </c>
      <c r="F76" s="63">
        <v>1.3450101783999999</v>
      </c>
      <c r="G76" s="62">
        <v>0</v>
      </c>
      <c r="H76" s="62">
        <v>0</v>
      </c>
      <c r="I76" s="62">
        <v>9.7767656492650616E-3</v>
      </c>
      <c r="J76" s="62">
        <v>0</v>
      </c>
      <c r="K76" s="62">
        <v>0</v>
      </c>
      <c r="L76" s="62">
        <v>5.8157202388799872E-2</v>
      </c>
      <c r="M76" s="62">
        <v>0</v>
      </c>
      <c r="N76" s="62">
        <v>0</v>
      </c>
      <c r="O76" s="62">
        <v>0</v>
      </c>
      <c r="P76" s="62">
        <v>0</v>
      </c>
      <c r="Q76" s="62">
        <v>0</v>
      </c>
      <c r="R76" s="63">
        <v>6.7933968038064937E-2</v>
      </c>
      <c r="S76" s="62">
        <v>3.2297759397236798</v>
      </c>
      <c r="T76" s="62">
        <v>0</v>
      </c>
      <c r="U76" s="62">
        <v>0</v>
      </c>
      <c r="V76" s="63">
        <v>3.2297759397236798</v>
      </c>
      <c r="W76" s="67">
        <v>4.642720086161745</v>
      </c>
      <c r="X76" s="62">
        <v>1.2521873292000001</v>
      </c>
      <c r="Y76" s="62">
        <v>5.6926010187001088</v>
      </c>
      <c r="Z76" s="62">
        <v>4.1601778198728603</v>
      </c>
      <c r="AA76" s="62">
        <v>0</v>
      </c>
      <c r="AB76" s="62">
        <v>0</v>
      </c>
      <c r="AC76" s="63">
        <v>15.747686253934713</v>
      </c>
    </row>
    <row r="77" spans="1:33" x14ac:dyDescent="0.3">
      <c r="A77" s="75"/>
      <c r="B77" s="73" t="s">
        <v>93</v>
      </c>
      <c r="C77" s="62">
        <v>0</v>
      </c>
      <c r="D77" s="62">
        <v>0.37767900000000004</v>
      </c>
      <c r="E77" s="62">
        <v>1.7227337419999999E-2</v>
      </c>
      <c r="F77" s="63">
        <v>0.39490633742000003</v>
      </c>
      <c r="G77" s="62">
        <v>0</v>
      </c>
      <c r="H77" s="62">
        <v>0</v>
      </c>
      <c r="I77" s="62">
        <v>6.5005846566003819E-2</v>
      </c>
      <c r="J77" s="62">
        <v>0</v>
      </c>
      <c r="K77" s="62">
        <v>0</v>
      </c>
      <c r="L77" s="62">
        <v>0.68470617834156355</v>
      </c>
      <c r="M77" s="62">
        <v>0</v>
      </c>
      <c r="N77" s="62">
        <v>1.13757663437388</v>
      </c>
      <c r="O77" s="62">
        <v>0</v>
      </c>
      <c r="P77" s="62">
        <v>0</v>
      </c>
      <c r="Q77" s="62">
        <v>0</v>
      </c>
      <c r="R77" s="63">
        <v>1.8872886592814475</v>
      </c>
      <c r="S77" s="62">
        <v>9.0335765383718361</v>
      </c>
      <c r="T77" s="62">
        <v>0</v>
      </c>
      <c r="U77" s="62">
        <v>0</v>
      </c>
      <c r="V77" s="63">
        <v>9.0335765383718361</v>
      </c>
      <c r="W77" s="67">
        <v>11.315771535073283</v>
      </c>
      <c r="X77" s="62">
        <v>0.43146523698000011</v>
      </c>
      <c r="Y77" s="62">
        <v>0.43815223000000003</v>
      </c>
      <c r="Z77" s="62">
        <v>3.5907224714526982</v>
      </c>
      <c r="AA77" s="62">
        <v>0</v>
      </c>
      <c r="AB77" s="62">
        <v>0</v>
      </c>
      <c r="AC77" s="63">
        <v>15.776111473505981</v>
      </c>
    </row>
    <row r="78" spans="1:33" x14ac:dyDescent="0.3">
      <c r="A78" s="75"/>
      <c r="B78" s="73" t="s">
        <v>94</v>
      </c>
      <c r="C78" s="62">
        <v>0</v>
      </c>
      <c r="D78" s="62">
        <v>0</v>
      </c>
      <c r="E78" s="62">
        <v>0.12611</v>
      </c>
      <c r="F78" s="63">
        <v>0.12611</v>
      </c>
      <c r="G78" s="62">
        <v>0</v>
      </c>
      <c r="H78" s="62">
        <v>0</v>
      </c>
      <c r="I78" s="62">
        <v>6.094111128087884E-2</v>
      </c>
      <c r="J78" s="62">
        <v>0</v>
      </c>
      <c r="K78" s="62">
        <v>0</v>
      </c>
      <c r="L78" s="62">
        <v>0.68652401108190086</v>
      </c>
      <c r="M78" s="62">
        <v>0</v>
      </c>
      <c r="N78" s="62">
        <v>1.3944965455882349E-2</v>
      </c>
      <c r="O78" s="62">
        <v>0</v>
      </c>
      <c r="P78" s="62">
        <v>0</v>
      </c>
      <c r="Q78" s="62">
        <v>0</v>
      </c>
      <c r="R78" s="63">
        <v>0.76141008781866204</v>
      </c>
      <c r="S78" s="62">
        <v>4.85181959641847</v>
      </c>
      <c r="T78" s="62">
        <v>0</v>
      </c>
      <c r="U78" s="62">
        <v>0</v>
      </c>
      <c r="V78" s="63">
        <v>4.85181959641847</v>
      </c>
      <c r="W78" s="67">
        <v>5.739339684237132</v>
      </c>
      <c r="X78" s="62">
        <v>0</v>
      </c>
      <c r="Y78" s="62">
        <v>8.5157060279999988E-2</v>
      </c>
      <c r="Z78" s="62">
        <v>7.0311058866139371</v>
      </c>
      <c r="AA78" s="62">
        <v>0</v>
      </c>
      <c r="AB78" s="62">
        <v>0</v>
      </c>
      <c r="AC78" s="63">
        <v>12.85560263113107</v>
      </c>
    </row>
    <row r="79" spans="1:33" x14ac:dyDescent="0.3">
      <c r="A79" s="61"/>
      <c r="B79" s="73" t="s">
        <v>95</v>
      </c>
      <c r="C79" s="62">
        <v>0</v>
      </c>
      <c r="D79" s="62">
        <v>0</v>
      </c>
      <c r="E79" s="62">
        <v>0</v>
      </c>
      <c r="F79" s="63">
        <v>0</v>
      </c>
      <c r="G79" s="62">
        <v>0</v>
      </c>
      <c r="H79" s="62">
        <v>0</v>
      </c>
      <c r="I79" s="62">
        <v>2.0347659134094991E-3</v>
      </c>
      <c r="J79" s="62">
        <v>0</v>
      </c>
      <c r="K79" s="62">
        <v>0</v>
      </c>
      <c r="L79" s="62">
        <v>9.0896383095809191E-2</v>
      </c>
      <c r="M79" s="62">
        <v>0</v>
      </c>
      <c r="N79" s="62">
        <v>0.13680771181254767</v>
      </c>
      <c r="O79" s="62">
        <v>0</v>
      </c>
      <c r="P79" s="62">
        <v>0</v>
      </c>
      <c r="Q79" s="62">
        <v>0</v>
      </c>
      <c r="R79" s="63">
        <v>0.22973886082176637</v>
      </c>
      <c r="S79" s="62">
        <v>3.6203564164658593</v>
      </c>
      <c r="T79" s="62">
        <v>0</v>
      </c>
      <c r="U79" s="62">
        <v>0</v>
      </c>
      <c r="V79" s="63">
        <v>3.6203564164658593</v>
      </c>
      <c r="W79" s="67">
        <v>3.8500952772876258</v>
      </c>
      <c r="X79" s="62">
        <v>0</v>
      </c>
      <c r="Y79" s="62">
        <v>0</v>
      </c>
      <c r="Z79" s="62">
        <v>3.5009188690091775</v>
      </c>
      <c r="AA79" s="62">
        <v>0</v>
      </c>
      <c r="AB79" s="62">
        <v>0</v>
      </c>
      <c r="AC79" s="63">
        <v>7.3510141462968033</v>
      </c>
    </row>
    <row r="80" spans="1:33" ht="13.5" customHeight="1" x14ac:dyDescent="0.3">
      <c r="A80" s="75"/>
      <c r="B80" s="73" t="s">
        <v>96</v>
      </c>
      <c r="C80" s="62">
        <v>0</v>
      </c>
      <c r="D80" s="62">
        <v>0</v>
      </c>
      <c r="E80" s="62">
        <v>0</v>
      </c>
      <c r="F80" s="63">
        <v>0</v>
      </c>
      <c r="G80" s="62">
        <v>0</v>
      </c>
      <c r="H80" s="62">
        <v>0</v>
      </c>
      <c r="I80" s="62">
        <v>4.25536465470178E-2</v>
      </c>
      <c r="J80" s="62">
        <v>0.137061973115741</v>
      </c>
      <c r="K80" s="62">
        <v>0</v>
      </c>
      <c r="L80" s="62">
        <v>6.1518660899567612</v>
      </c>
      <c r="M80" s="62">
        <v>0</v>
      </c>
      <c r="N80" s="62">
        <v>0.20351610391594982</v>
      </c>
      <c r="O80" s="62">
        <v>0</v>
      </c>
      <c r="P80" s="62">
        <v>0</v>
      </c>
      <c r="Q80" s="62">
        <v>0</v>
      </c>
      <c r="R80" s="63">
        <v>6.5349978135354698</v>
      </c>
      <c r="S80" s="62">
        <v>5.8624949131042046</v>
      </c>
      <c r="T80" s="62">
        <v>0</v>
      </c>
      <c r="U80" s="62">
        <v>0</v>
      </c>
      <c r="V80" s="63">
        <v>5.8624949131042046</v>
      </c>
      <c r="W80" s="67">
        <v>12.397492726639674</v>
      </c>
      <c r="X80" s="62">
        <v>0.121695</v>
      </c>
      <c r="Y80" s="62">
        <v>2.6473005046239999</v>
      </c>
      <c r="Z80" s="62">
        <v>9.813006064798957</v>
      </c>
      <c r="AA80" s="62">
        <v>0</v>
      </c>
      <c r="AB80" s="62">
        <v>0</v>
      </c>
      <c r="AC80" s="63">
        <v>24.979494296062633</v>
      </c>
    </row>
    <row r="81" spans="1:30" x14ac:dyDescent="0.3">
      <c r="A81" s="90"/>
      <c r="B81" s="77" t="s">
        <v>97</v>
      </c>
      <c r="C81" s="91">
        <v>0</v>
      </c>
      <c r="D81" s="91">
        <v>2.2067505399999998</v>
      </c>
      <c r="E81" s="91">
        <v>0</v>
      </c>
      <c r="F81" s="79">
        <v>2.2067505399999998</v>
      </c>
      <c r="G81" s="88">
        <v>0</v>
      </c>
      <c r="H81" s="78">
        <v>0</v>
      </c>
      <c r="I81" s="78">
        <v>0</v>
      </c>
      <c r="J81" s="78">
        <v>0</v>
      </c>
      <c r="K81" s="78">
        <v>0</v>
      </c>
      <c r="L81" s="78">
        <v>1.6800120000000002E-4</v>
      </c>
      <c r="M81" s="78">
        <v>0</v>
      </c>
      <c r="N81" s="78">
        <v>0</v>
      </c>
      <c r="O81" s="78">
        <v>0</v>
      </c>
      <c r="P81" s="78">
        <v>0</v>
      </c>
      <c r="Q81" s="80">
        <v>0</v>
      </c>
      <c r="R81" s="79">
        <v>1.6800120000000002E-4</v>
      </c>
      <c r="S81" s="78">
        <v>15.123587738985485</v>
      </c>
      <c r="T81" s="78">
        <v>0</v>
      </c>
      <c r="U81" s="78">
        <v>0</v>
      </c>
      <c r="V81" s="79">
        <v>15.123587738985485</v>
      </c>
      <c r="W81" s="79">
        <v>17.330506280185482</v>
      </c>
      <c r="X81" s="78">
        <v>1.4754250832</v>
      </c>
      <c r="Y81" s="78">
        <v>6.1270220264770003</v>
      </c>
      <c r="Z81" s="78">
        <v>0</v>
      </c>
      <c r="AA81" s="78">
        <v>9.099114836</v>
      </c>
      <c r="AB81" s="78">
        <v>0</v>
      </c>
      <c r="AC81" s="79">
        <v>34.032068225862481</v>
      </c>
      <c r="AD81" s="93"/>
    </row>
    <row r="82" spans="1:30" x14ac:dyDescent="0.3">
      <c r="A82" s="75"/>
      <c r="B82" s="73" t="s">
        <v>88</v>
      </c>
      <c r="C82" s="62">
        <v>0</v>
      </c>
      <c r="D82" s="62">
        <v>0</v>
      </c>
      <c r="E82" s="62">
        <v>0</v>
      </c>
      <c r="F82" s="63">
        <v>0</v>
      </c>
      <c r="G82" s="62">
        <v>0</v>
      </c>
      <c r="H82" s="62">
        <v>0</v>
      </c>
      <c r="I82" s="62">
        <v>0</v>
      </c>
      <c r="J82" s="62">
        <v>0</v>
      </c>
      <c r="K82" s="62">
        <v>0</v>
      </c>
      <c r="L82" s="62">
        <v>0</v>
      </c>
      <c r="M82" s="62">
        <v>0</v>
      </c>
      <c r="N82" s="62">
        <v>0</v>
      </c>
      <c r="O82" s="62">
        <v>0</v>
      </c>
      <c r="P82" s="62">
        <v>0</v>
      </c>
      <c r="Q82" s="62">
        <v>0</v>
      </c>
      <c r="R82" s="63">
        <v>0</v>
      </c>
      <c r="S82" s="62">
        <v>0</v>
      </c>
      <c r="T82" s="62">
        <v>0</v>
      </c>
      <c r="U82" s="62">
        <v>0</v>
      </c>
      <c r="V82" s="63">
        <v>0</v>
      </c>
      <c r="W82" s="67">
        <v>0</v>
      </c>
      <c r="X82" s="62">
        <v>0</v>
      </c>
      <c r="Y82" s="62">
        <v>0</v>
      </c>
      <c r="Z82" s="62">
        <v>0</v>
      </c>
      <c r="AA82" s="62">
        <v>0</v>
      </c>
      <c r="AB82" s="62">
        <v>0</v>
      </c>
      <c r="AC82" s="63">
        <v>0</v>
      </c>
    </row>
    <row r="83" spans="1:30" x14ac:dyDescent="0.3">
      <c r="A83" s="75"/>
      <c r="B83" s="73" t="s">
        <v>89</v>
      </c>
      <c r="C83" s="62">
        <v>0</v>
      </c>
      <c r="D83" s="62">
        <v>0</v>
      </c>
      <c r="E83" s="62">
        <v>0</v>
      </c>
      <c r="F83" s="63">
        <v>0</v>
      </c>
      <c r="G83" s="62">
        <v>0</v>
      </c>
      <c r="H83" s="62">
        <v>0</v>
      </c>
      <c r="I83" s="62">
        <v>0</v>
      </c>
      <c r="J83" s="62">
        <v>0</v>
      </c>
      <c r="K83" s="62">
        <v>0</v>
      </c>
      <c r="L83" s="62">
        <v>0</v>
      </c>
      <c r="M83" s="62">
        <v>0</v>
      </c>
      <c r="N83" s="62">
        <v>0</v>
      </c>
      <c r="O83" s="62">
        <v>0</v>
      </c>
      <c r="P83" s="62">
        <v>0</v>
      </c>
      <c r="Q83" s="62">
        <v>0</v>
      </c>
      <c r="R83" s="63">
        <v>0</v>
      </c>
      <c r="S83" s="62">
        <v>1.0207349999999999</v>
      </c>
      <c r="T83" s="62">
        <v>0</v>
      </c>
      <c r="U83" s="62">
        <v>0</v>
      </c>
      <c r="V83" s="63">
        <v>1.0207349999999999</v>
      </c>
      <c r="W83" s="67">
        <v>1.0207349999999999</v>
      </c>
      <c r="X83" s="62">
        <v>0</v>
      </c>
      <c r="Y83" s="62">
        <v>0</v>
      </c>
      <c r="Z83" s="62">
        <v>0</v>
      </c>
      <c r="AA83" s="62">
        <v>1.1807532000000001</v>
      </c>
      <c r="AB83" s="62">
        <v>0</v>
      </c>
      <c r="AC83" s="63">
        <v>2.2014882</v>
      </c>
    </row>
    <row r="84" spans="1:30" x14ac:dyDescent="0.3">
      <c r="A84" s="75"/>
      <c r="B84" s="73" t="s">
        <v>90</v>
      </c>
      <c r="C84" s="62">
        <v>0</v>
      </c>
      <c r="D84" s="62">
        <v>0</v>
      </c>
      <c r="E84" s="62">
        <v>0</v>
      </c>
      <c r="F84" s="63">
        <v>0</v>
      </c>
      <c r="G84" s="62">
        <v>0</v>
      </c>
      <c r="H84" s="62">
        <v>0</v>
      </c>
      <c r="I84" s="62">
        <v>0</v>
      </c>
      <c r="J84" s="62">
        <v>0</v>
      </c>
      <c r="K84" s="62">
        <v>0</v>
      </c>
      <c r="L84" s="62">
        <v>0</v>
      </c>
      <c r="M84" s="62">
        <v>0</v>
      </c>
      <c r="N84" s="62">
        <v>0</v>
      </c>
      <c r="O84" s="62">
        <v>0</v>
      </c>
      <c r="P84" s="62">
        <v>0</v>
      </c>
      <c r="Q84" s="62">
        <v>0</v>
      </c>
      <c r="R84" s="63">
        <v>0</v>
      </c>
      <c r="S84" s="62">
        <v>8.2329853243104001</v>
      </c>
      <c r="T84" s="62">
        <v>0</v>
      </c>
      <c r="U84" s="62">
        <v>0</v>
      </c>
      <c r="V84" s="63">
        <v>8.2329853243104001</v>
      </c>
      <c r="W84" s="67">
        <v>8.2329853243104001</v>
      </c>
      <c r="X84" s="62">
        <v>0.38651900000000006</v>
      </c>
      <c r="Y84" s="62">
        <v>0</v>
      </c>
      <c r="Z84" s="62">
        <v>0</v>
      </c>
      <c r="AA84" s="62">
        <v>7.9183616360000002</v>
      </c>
      <c r="AB84" s="62">
        <v>0</v>
      </c>
      <c r="AC84" s="63">
        <v>16.537865960310398</v>
      </c>
    </row>
    <row r="85" spans="1:30" x14ac:dyDescent="0.3">
      <c r="A85" s="75"/>
      <c r="B85" s="84" t="s">
        <v>98</v>
      </c>
      <c r="C85" s="62">
        <v>0</v>
      </c>
      <c r="D85" s="62">
        <v>1.0544439999999999</v>
      </c>
      <c r="E85" s="62">
        <v>0</v>
      </c>
      <c r="F85" s="63">
        <v>1.0544439999999999</v>
      </c>
      <c r="G85" s="62">
        <v>0</v>
      </c>
      <c r="H85" s="62">
        <v>0</v>
      </c>
      <c r="I85" s="62">
        <v>0</v>
      </c>
      <c r="J85" s="62">
        <v>0</v>
      </c>
      <c r="K85" s="62">
        <v>0</v>
      </c>
      <c r="L85" s="62">
        <v>0</v>
      </c>
      <c r="M85" s="62">
        <v>0</v>
      </c>
      <c r="N85" s="62">
        <v>0</v>
      </c>
      <c r="O85" s="62">
        <v>0</v>
      </c>
      <c r="P85" s="62">
        <v>0</v>
      </c>
      <c r="Q85" s="62">
        <v>0</v>
      </c>
      <c r="R85" s="63">
        <v>0</v>
      </c>
      <c r="S85" s="62">
        <v>3.7981650649001537</v>
      </c>
      <c r="T85" s="62">
        <v>0</v>
      </c>
      <c r="U85" s="62">
        <v>0</v>
      </c>
      <c r="V85" s="63">
        <v>3.7981650649001537</v>
      </c>
      <c r="W85" s="67">
        <v>4.8526090649001539</v>
      </c>
      <c r="X85" s="62">
        <v>0</v>
      </c>
      <c r="Y85" s="62">
        <v>0.44530294085400002</v>
      </c>
      <c r="Z85" s="62">
        <v>0</v>
      </c>
      <c r="AA85" s="62">
        <v>0</v>
      </c>
      <c r="AB85" s="62">
        <v>0</v>
      </c>
      <c r="AC85" s="63">
        <v>5.2979120057541538</v>
      </c>
    </row>
    <row r="86" spans="1:30" x14ac:dyDescent="0.3">
      <c r="A86" s="75"/>
      <c r="B86" s="73" t="s">
        <v>92</v>
      </c>
      <c r="C86" s="62">
        <v>0</v>
      </c>
      <c r="D86" s="62">
        <v>1.1523065399999999</v>
      </c>
      <c r="E86" s="62">
        <v>0</v>
      </c>
      <c r="F86" s="63">
        <v>1.1523065399999999</v>
      </c>
      <c r="G86" s="62">
        <v>0</v>
      </c>
      <c r="H86" s="62">
        <v>0</v>
      </c>
      <c r="I86" s="62">
        <v>0</v>
      </c>
      <c r="J86" s="62">
        <v>0</v>
      </c>
      <c r="K86" s="62">
        <v>0</v>
      </c>
      <c r="L86" s="62">
        <v>0</v>
      </c>
      <c r="M86" s="62">
        <v>0</v>
      </c>
      <c r="N86" s="62">
        <v>0</v>
      </c>
      <c r="O86" s="62">
        <v>0</v>
      </c>
      <c r="P86" s="62">
        <v>0</v>
      </c>
      <c r="Q86" s="62">
        <v>0</v>
      </c>
      <c r="R86" s="63">
        <v>0</v>
      </c>
      <c r="S86" s="62">
        <v>1.5717779612</v>
      </c>
      <c r="T86" s="62">
        <v>0</v>
      </c>
      <c r="U86" s="62">
        <v>0</v>
      </c>
      <c r="V86" s="63">
        <v>1.5717779612</v>
      </c>
      <c r="W86" s="67">
        <v>2.7240845012000001</v>
      </c>
      <c r="X86" s="62">
        <v>1.0889060831999999</v>
      </c>
      <c r="Y86" s="62">
        <v>5.6812775508000009</v>
      </c>
      <c r="Z86" s="62">
        <v>0</v>
      </c>
      <c r="AA86" s="62">
        <v>0</v>
      </c>
      <c r="AB86" s="62">
        <v>0</v>
      </c>
      <c r="AC86" s="63">
        <v>9.4942681352000005</v>
      </c>
    </row>
    <row r="87" spans="1:30" x14ac:dyDescent="0.3">
      <c r="A87" s="75"/>
      <c r="B87" s="73" t="s">
        <v>93</v>
      </c>
      <c r="C87" s="62">
        <v>0</v>
      </c>
      <c r="D87" s="62">
        <v>0</v>
      </c>
      <c r="E87" s="62">
        <v>0</v>
      </c>
      <c r="F87" s="63">
        <v>0</v>
      </c>
      <c r="G87" s="62">
        <v>0</v>
      </c>
      <c r="H87" s="62">
        <v>0</v>
      </c>
      <c r="I87" s="62">
        <v>0</v>
      </c>
      <c r="J87" s="62">
        <v>0</v>
      </c>
      <c r="K87" s="62">
        <v>0</v>
      </c>
      <c r="L87" s="62">
        <v>0</v>
      </c>
      <c r="M87" s="62">
        <v>0</v>
      </c>
      <c r="N87" s="62">
        <v>0</v>
      </c>
      <c r="O87" s="62">
        <v>0</v>
      </c>
      <c r="P87" s="62">
        <v>0</v>
      </c>
      <c r="Q87" s="62">
        <v>0</v>
      </c>
      <c r="R87" s="63">
        <v>0</v>
      </c>
      <c r="S87" s="62">
        <v>0.117016903690168</v>
      </c>
      <c r="T87" s="62">
        <v>0</v>
      </c>
      <c r="U87" s="62">
        <v>0</v>
      </c>
      <c r="V87" s="63">
        <v>0.117016903690168</v>
      </c>
      <c r="W87" s="67">
        <v>0.117016903690168</v>
      </c>
      <c r="X87" s="62">
        <v>0</v>
      </c>
      <c r="Y87" s="62">
        <v>0</v>
      </c>
      <c r="Z87" s="62">
        <v>0</v>
      </c>
      <c r="AA87" s="62">
        <v>0</v>
      </c>
      <c r="AB87" s="62">
        <v>0</v>
      </c>
      <c r="AC87" s="63">
        <v>0.117016903690168</v>
      </c>
    </row>
    <row r="88" spans="1:30" x14ac:dyDescent="0.3">
      <c r="A88" s="75"/>
      <c r="B88" s="73" t="s">
        <v>94</v>
      </c>
      <c r="C88" s="62">
        <v>0</v>
      </c>
      <c r="D88" s="62">
        <v>0</v>
      </c>
      <c r="E88" s="62">
        <v>0</v>
      </c>
      <c r="F88" s="63">
        <v>0</v>
      </c>
      <c r="G88" s="62">
        <v>0</v>
      </c>
      <c r="H88" s="62">
        <v>0</v>
      </c>
      <c r="I88" s="62">
        <v>0</v>
      </c>
      <c r="J88" s="62">
        <v>0</v>
      </c>
      <c r="K88" s="62">
        <v>0</v>
      </c>
      <c r="L88" s="62">
        <v>0</v>
      </c>
      <c r="M88" s="62">
        <v>0</v>
      </c>
      <c r="N88" s="62">
        <v>0</v>
      </c>
      <c r="O88" s="62">
        <v>0</v>
      </c>
      <c r="P88" s="62">
        <v>0</v>
      </c>
      <c r="Q88" s="62">
        <v>0</v>
      </c>
      <c r="R88" s="63">
        <v>0</v>
      </c>
      <c r="S88" s="62">
        <v>0.10083271802920099</v>
      </c>
      <c r="T88" s="62">
        <v>0</v>
      </c>
      <c r="U88" s="62">
        <v>0</v>
      </c>
      <c r="V88" s="63">
        <v>0.10083271802920099</v>
      </c>
      <c r="W88" s="67">
        <v>0.10083271802920099</v>
      </c>
      <c r="X88" s="62">
        <v>0</v>
      </c>
      <c r="Y88" s="62">
        <v>4.4153482300000001E-4</v>
      </c>
      <c r="Z88" s="62">
        <v>0</v>
      </c>
      <c r="AA88" s="62">
        <v>0</v>
      </c>
      <c r="AB88" s="62">
        <v>0</v>
      </c>
      <c r="AC88" s="63">
        <v>0.10127425285220099</v>
      </c>
    </row>
    <row r="89" spans="1:30" x14ac:dyDescent="0.3">
      <c r="A89" s="75"/>
      <c r="B89" s="73" t="s">
        <v>95</v>
      </c>
      <c r="C89" s="62">
        <v>0</v>
      </c>
      <c r="D89" s="62">
        <v>0</v>
      </c>
      <c r="E89" s="62">
        <v>0</v>
      </c>
      <c r="F89" s="63">
        <v>0</v>
      </c>
      <c r="G89" s="62">
        <v>0</v>
      </c>
      <c r="H89" s="62">
        <v>0</v>
      </c>
      <c r="I89" s="62">
        <v>0</v>
      </c>
      <c r="J89" s="62">
        <v>0</v>
      </c>
      <c r="K89" s="62">
        <v>0</v>
      </c>
      <c r="L89" s="62">
        <v>1.6800120000000002E-4</v>
      </c>
      <c r="M89" s="62">
        <v>0</v>
      </c>
      <c r="N89" s="62">
        <v>0</v>
      </c>
      <c r="O89" s="62">
        <v>0</v>
      </c>
      <c r="P89" s="62">
        <v>0</v>
      </c>
      <c r="Q89" s="62">
        <v>0</v>
      </c>
      <c r="R89" s="63">
        <v>1.6800120000000002E-4</v>
      </c>
      <c r="S89" s="62">
        <v>9.3739399426468001E-2</v>
      </c>
      <c r="T89" s="62">
        <v>0</v>
      </c>
      <c r="U89" s="62">
        <v>0</v>
      </c>
      <c r="V89" s="63">
        <v>9.3739399426468001E-2</v>
      </c>
      <c r="W89" s="67">
        <v>9.3907400626468004E-2</v>
      </c>
      <c r="X89" s="62">
        <v>0</v>
      </c>
      <c r="Y89" s="62">
        <v>0</v>
      </c>
      <c r="Z89" s="62">
        <v>0</v>
      </c>
      <c r="AA89" s="62">
        <v>0</v>
      </c>
      <c r="AB89" s="62">
        <v>0</v>
      </c>
      <c r="AC89" s="63">
        <v>9.3907400626468004E-2</v>
      </c>
    </row>
    <row r="90" spans="1:30" x14ac:dyDescent="0.3">
      <c r="A90" s="75"/>
      <c r="B90" s="73" t="s">
        <v>99</v>
      </c>
      <c r="C90" s="62">
        <v>0</v>
      </c>
      <c r="D90" s="62">
        <v>0</v>
      </c>
      <c r="E90" s="62">
        <v>0</v>
      </c>
      <c r="F90" s="63">
        <v>0</v>
      </c>
      <c r="G90" s="62">
        <v>0</v>
      </c>
      <c r="H90" s="62">
        <v>0</v>
      </c>
      <c r="I90" s="62">
        <v>0</v>
      </c>
      <c r="J90" s="62">
        <v>0</v>
      </c>
      <c r="K90" s="62">
        <v>0</v>
      </c>
      <c r="L90" s="62">
        <v>0</v>
      </c>
      <c r="M90" s="62">
        <v>0</v>
      </c>
      <c r="N90" s="62">
        <v>0</v>
      </c>
      <c r="O90" s="62">
        <v>0</v>
      </c>
      <c r="P90" s="62">
        <v>0</v>
      </c>
      <c r="Q90" s="62">
        <v>0</v>
      </c>
      <c r="R90" s="63">
        <v>0</v>
      </c>
      <c r="S90" s="62">
        <v>0.18833536742909301</v>
      </c>
      <c r="T90" s="62">
        <v>0</v>
      </c>
      <c r="U90" s="62">
        <v>0</v>
      </c>
      <c r="V90" s="63">
        <v>0.18833536742909301</v>
      </c>
      <c r="W90" s="67">
        <v>0.18833536742909301</v>
      </c>
      <c r="X90" s="62">
        <v>0</v>
      </c>
      <c r="Y90" s="62">
        <v>0</v>
      </c>
      <c r="Z90" s="62">
        <v>0</v>
      </c>
      <c r="AA90" s="62">
        <v>0</v>
      </c>
      <c r="AB90" s="62">
        <v>0</v>
      </c>
      <c r="AC90" s="63">
        <v>0.18833536742909301</v>
      </c>
    </row>
    <row r="91" spans="1:30" x14ac:dyDescent="0.3">
      <c r="A91" s="82" t="s">
        <v>142</v>
      </c>
      <c r="B91" s="77"/>
      <c r="C91" s="78">
        <v>0</v>
      </c>
      <c r="D91" s="78">
        <v>1.5800379393034962</v>
      </c>
      <c r="E91" s="78">
        <v>0</v>
      </c>
      <c r="F91" s="79">
        <v>1.5800379393034962</v>
      </c>
      <c r="G91" s="78">
        <v>0</v>
      </c>
      <c r="H91" s="78">
        <v>0</v>
      </c>
      <c r="I91" s="78">
        <v>2.6916187791179991</v>
      </c>
      <c r="J91" s="78">
        <v>0.91924216805855186</v>
      </c>
      <c r="K91" s="78">
        <v>0</v>
      </c>
      <c r="L91" s="78">
        <v>73.242556941465566</v>
      </c>
      <c r="M91" s="78">
        <v>0</v>
      </c>
      <c r="N91" s="78">
        <v>0.38070351176362832</v>
      </c>
      <c r="O91" s="78">
        <v>0</v>
      </c>
      <c r="P91" s="78">
        <v>0</v>
      </c>
      <c r="Q91" s="78">
        <v>0</v>
      </c>
      <c r="R91" s="79">
        <v>77.234121400405741</v>
      </c>
      <c r="S91" s="78">
        <v>147.5396593290447</v>
      </c>
      <c r="T91" s="78">
        <v>0</v>
      </c>
      <c r="U91" s="78">
        <v>0</v>
      </c>
      <c r="V91" s="79">
        <v>147.5396593290447</v>
      </c>
      <c r="W91" s="79">
        <v>226.35381866875395</v>
      </c>
      <c r="X91" s="78">
        <v>1.8763489999999998</v>
      </c>
      <c r="Y91" s="78">
        <v>19.709106787336776</v>
      </c>
      <c r="Z91" s="78">
        <v>80.037116285564537</v>
      </c>
      <c r="AA91" s="78">
        <v>3.077862865734974</v>
      </c>
      <c r="AB91" s="78">
        <v>0</v>
      </c>
      <c r="AC91" s="79">
        <v>331.05425360739019</v>
      </c>
      <c r="AD91" s="93"/>
    </row>
    <row r="92" spans="1:30" ht="13.5" customHeight="1" x14ac:dyDescent="0.3">
      <c r="A92" s="61"/>
      <c r="B92" s="73" t="s">
        <v>101</v>
      </c>
      <c r="C92" s="62">
        <v>0</v>
      </c>
      <c r="D92" s="62">
        <v>0.97383589193035114</v>
      </c>
      <c r="E92" s="62">
        <v>0</v>
      </c>
      <c r="F92" s="63">
        <v>0.97383589193035114</v>
      </c>
      <c r="G92" s="62">
        <v>0</v>
      </c>
      <c r="H92" s="62">
        <v>0</v>
      </c>
      <c r="I92" s="62">
        <v>2.6410402360124228</v>
      </c>
      <c r="J92" s="62">
        <v>0.84364036435048728</v>
      </c>
      <c r="K92" s="62">
        <v>0</v>
      </c>
      <c r="L92" s="62">
        <v>62.962001329007421</v>
      </c>
      <c r="M92" s="62">
        <v>0</v>
      </c>
      <c r="N92" s="62">
        <v>7.8378644729305461E-2</v>
      </c>
      <c r="O92" s="62">
        <v>0</v>
      </c>
      <c r="P92" s="62">
        <v>0</v>
      </c>
      <c r="Q92" s="62">
        <v>0</v>
      </c>
      <c r="R92" s="63">
        <v>66.525060574099641</v>
      </c>
      <c r="S92" s="62">
        <v>131.87419064464808</v>
      </c>
      <c r="T92" s="62">
        <v>0</v>
      </c>
      <c r="U92" s="62">
        <v>0</v>
      </c>
      <c r="V92" s="63">
        <v>131.87419064464808</v>
      </c>
      <c r="W92" s="67">
        <v>199.37308711067809</v>
      </c>
      <c r="X92" s="62">
        <v>1.8763489999999998</v>
      </c>
      <c r="Y92" s="62">
        <v>16.183735532599982</v>
      </c>
      <c r="Z92" s="62">
        <v>82.098113178191284</v>
      </c>
      <c r="AA92" s="62">
        <v>3.0313910143820841</v>
      </c>
      <c r="AB92" s="62">
        <v>0</v>
      </c>
      <c r="AC92" s="529">
        <v>302.56267583585139</v>
      </c>
      <c r="AD92" s="93"/>
    </row>
    <row r="93" spans="1:30" s="93" customFormat="1" x14ac:dyDescent="0.3">
      <c r="A93" s="92"/>
      <c r="B93" s="62" t="s">
        <v>102</v>
      </c>
      <c r="C93" s="93">
        <v>0</v>
      </c>
      <c r="D93" s="62">
        <v>9.376000000000001E-5</v>
      </c>
      <c r="E93" s="62">
        <v>0</v>
      </c>
      <c r="F93" s="63">
        <v>9.376000000000001E-5</v>
      </c>
      <c r="G93" s="62">
        <v>0</v>
      </c>
      <c r="H93" s="62">
        <v>0</v>
      </c>
      <c r="I93" s="62">
        <v>0.57932023601242288</v>
      </c>
      <c r="J93" s="62">
        <v>5.1739128092292497E-3</v>
      </c>
      <c r="K93" s="62">
        <v>0</v>
      </c>
      <c r="L93" s="62">
        <v>10.161143248084784</v>
      </c>
      <c r="M93" s="62">
        <v>0</v>
      </c>
      <c r="N93" s="62">
        <v>7.8378644729305461E-2</v>
      </c>
      <c r="O93" s="62">
        <v>0</v>
      </c>
      <c r="P93" s="62">
        <v>0</v>
      </c>
      <c r="Q93" s="62">
        <v>0</v>
      </c>
      <c r="R93" s="63">
        <v>10.82401604163574</v>
      </c>
      <c r="S93" s="62">
        <v>46.517143265582284</v>
      </c>
      <c r="T93" s="62">
        <v>0</v>
      </c>
      <c r="U93" s="62">
        <v>0</v>
      </c>
      <c r="V93" s="63">
        <v>46.517143265582284</v>
      </c>
      <c r="W93" s="67">
        <v>57.34125306721802</v>
      </c>
      <c r="X93" s="62">
        <v>1.8763489999999998</v>
      </c>
      <c r="Y93" s="62">
        <v>3.3354879880357631</v>
      </c>
      <c r="Z93" s="62">
        <v>42.82644122657468</v>
      </c>
      <c r="AA93" s="62">
        <v>1.0657312201917319</v>
      </c>
      <c r="AB93" s="62">
        <v>0</v>
      </c>
      <c r="AC93" s="527">
        <v>106.4452625020202</v>
      </c>
    </row>
    <row r="94" spans="1:30" s="426" customFormat="1" x14ac:dyDescent="0.3">
      <c r="A94" s="421"/>
      <c r="B94" s="422" t="s">
        <v>151</v>
      </c>
      <c r="C94" s="423">
        <v>0</v>
      </c>
      <c r="D94" s="423">
        <v>0</v>
      </c>
      <c r="E94" s="423">
        <v>0</v>
      </c>
      <c r="F94" s="424">
        <v>0</v>
      </c>
      <c r="G94" s="423">
        <v>0</v>
      </c>
      <c r="H94" s="423">
        <v>0</v>
      </c>
      <c r="I94" s="423">
        <v>5.7877115335189466E-2</v>
      </c>
      <c r="J94" s="423">
        <v>0</v>
      </c>
      <c r="K94" s="423">
        <v>0</v>
      </c>
      <c r="L94" s="423">
        <v>0.51181822031286239</v>
      </c>
      <c r="M94" s="423">
        <v>0</v>
      </c>
      <c r="N94" s="423">
        <v>0</v>
      </c>
      <c r="O94" s="423">
        <v>0</v>
      </c>
      <c r="P94" s="423">
        <v>0</v>
      </c>
      <c r="Q94" s="423">
        <v>0</v>
      </c>
      <c r="R94" s="424">
        <v>0.56969533564805186</v>
      </c>
      <c r="S94" s="423">
        <v>5.8046564890434542</v>
      </c>
      <c r="T94" s="423">
        <v>0</v>
      </c>
      <c r="U94" s="423">
        <v>0</v>
      </c>
      <c r="V94" s="424">
        <v>5.8046564890434542</v>
      </c>
      <c r="W94" s="425">
        <v>6.3743518246915061</v>
      </c>
      <c r="X94" s="423">
        <v>0</v>
      </c>
      <c r="Y94" s="423">
        <v>1.079887619E-3</v>
      </c>
      <c r="Z94" s="423">
        <v>4.5315500782667257</v>
      </c>
      <c r="AA94" s="423">
        <v>0</v>
      </c>
      <c r="AB94" s="423">
        <v>0</v>
      </c>
      <c r="AC94" s="530">
        <v>10.906981790577232</v>
      </c>
    </row>
    <row r="95" spans="1:30" s="426" customFormat="1" x14ac:dyDescent="0.3">
      <c r="A95" s="421"/>
      <c r="B95" s="422" t="s">
        <v>152</v>
      </c>
      <c r="C95" s="423">
        <v>0</v>
      </c>
      <c r="D95" s="423">
        <v>0</v>
      </c>
      <c r="E95" s="423">
        <v>0</v>
      </c>
      <c r="F95" s="424">
        <v>0</v>
      </c>
      <c r="G95" s="423">
        <v>0</v>
      </c>
      <c r="H95" s="423">
        <v>0</v>
      </c>
      <c r="I95" s="423">
        <v>1.894109659391088E-4</v>
      </c>
      <c r="J95" s="423">
        <v>0</v>
      </c>
      <c r="K95" s="423">
        <v>0</v>
      </c>
      <c r="L95" s="423">
        <v>0.44941115907575735</v>
      </c>
      <c r="M95" s="423">
        <v>0</v>
      </c>
      <c r="N95" s="423">
        <v>0</v>
      </c>
      <c r="O95" s="423">
        <v>0</v>
      </c>
      <c r="P95" s="423">
        <v>0</v>
      </c>
      <c r="Q95" s="423">
        <v>0</v>
      </c>
      <c r="R95" s="424">
        <v>0.44960057004169646</v>
      </c>
      <c r="S95" s="423">
        <v>5.5846634356344165</v>
      </c>
      <c r="T95" s="423">
        <v>0</v>
      </c>
      <c r="U95" s="423">
        <v>0</v>
      </c>
      <c r="V95" s="424">
        <v>5.5846634356344165</v>
      </c>
      <c r="W95" s="425">
        <v>6.0342640056761132</v>
      </c>
      <c r="X95" s="423">
        <v>0</v>
      </c>
      <c r="Y95" s="423">
        <v>3.5951622400000001E-2</v>
      </c>
      <c r="Z95" s="423">
        <v>3.3918775648152852</v>
      </c>
      <c r="AA95" s="423">
        <v>0</v>
      </c>
      <c r="AB95" s="423">
        <v>0</v>
      </c>
      <c r="AC95" s="530">
        <v>9.4620931928913983</v>
      </c>
    </row>
    <row r="96" spans="1:30" s="426" customFormat="1" x14ac:dyDescent="0.3">
      <c r="A96" s="421"/>
      <c r="B96" s="422" t="s">
        <v>153</v>
      </c>
      <c r="C96" s="423">
        <v>0</v>
      </c>
      <c r="D96" s="423">
        <v>0</v>
      </c>
      <c r="E96" s="423">
        <v>0</v>
      </c>
      <c r="F96" s="424">
        <v>0</v>
      </c>
      <c r="G96" s="423">
        <v>0</v>
      </c>
      <c r="H96" s="423">
        <v>0</v>
      </c>
      <c r="I96" s="423">
        <v>1.935720382993792E-2</v>
      </c>
      <c r="J96" s="423">
        <v>0</v>
      </c>
      <c r="K96" s="423">
        <v>0</v>
      </c>
      <c r="L96" s="423">
        <v>0.2247881648312354</v>
      </c>
      <c r="M96" s="423">
        <v>0</v>
      </c>
      <c r="N96" s="423">
        <v>0</v>
      </c>
      <c r="O96" s="423">
        <v>0</v>
      </c>
      <c r="P96" s="423">
        <v>0</v>
      </c>
      <c r="Q96" s="423">
        <v>0</v>
      </c>
      <c r="R96" s="424">
        <v>0.24414536866117331</v>
      </c>
      <c r="S96" s="423">
        <v>3.6406434858904086</v>
      </c>
      <c r="T96" s="423">
        <v>0</v>
      </c>
      <c r="U96" s="423">
        <v>0</v>
      </c>
      <c r="V96" s="424">
        <v>3.6406434858904086</v>
      </c>
      <c r="W96" s="425">
        <v>3.8847888545515818</v>
      </c>
      <c r="X96" s="423">
        <v>0</v>
      </c>
      <c r="Y96" s="423">
        <v>3.3213180000000002E-3</v>
      </c>
      <c r="Z96" s="423">
        <v>1.4383931750723238</v>
      </c>
      <c r="AA96" s="423">
        <v>0</v>
      </c>
      <c r="AB96" s="423">
        <v>0</v>
      </c>
      <c r="AC96" s="530">
        <v>5.3265033476239054</v>
      </c>
    </row>
    <row r="97" spans="1:29" s="426" customFormat="1" x14ac:dyDescent="0.3">
      <c r="A97" s="421"/>
      <c r="B97" s="422" t="s">
        <v>154</v>
      </c>
      <c r="C97" s="423">
        <v>0</v>
      </c>
      <c r="D97" s="423">
        <v>0</v>
      </c>
      <c r="E97" s="423">
        <v>0</v>
      </c>
      <c r="F97" s="424">
        <v>0</v>
      </c>
      <c r="G97" s="423">
        <v>0</v>
      </c>
      <c r="H97" s="423">
        <v>0</v>
      </c>
      <c r="I97" s="423">
        <v>7.6386402534155986E-21</v>
      </c>
      <c r="J97" s="423">
        <v>0</v>
      </c>
      <c r="K97" s="423">
        <v>0</v>
      </c>
      <c r="L97" s="423">
        <v>1.813785728381724</v>
      </c>
      <c r="M97" s="423">
        <v>0</v>
      </c>
      <c r="N97" s="423">
        <v>0</v>
      </c>
      <c r="O97" s="423">
        <v>0</v>
      </c>
      <c r="P97" s="423">
        <v>0</v>
      </c>
      <c r="Q97" s="423">
        <v>0</v>
      </c>
      <c r="R97" s="424">
        <v>1.813785728381724</v>
      </c>
      <c r="S97" s="423">
        <v>15.509298808999118</v>
      </c>
      <c r="T97" s="423">
        <v>0</v>
      </c>
      <c r="U97" s="423">
        <v>0</v>
      </c>
      <c r="V97" s="424">
        <v>15.509298808999118</v>
      </c>
      <c r="W97" s="425">
        <v>17.323084537380844</v>
      </c>
      <c r="X97" s="423">
        <v>0</v>
      </c>
      <c r="Y97" s="423">
        <v>1.6862706843630001E-2</v>
      </c>
      <c r="Z97" s="423">
        <v>13.417210104889213</v>
      </c>
      <c r="AA97" s="423">
        <v>0</v>
      </c>
      <c r="AB97" s="423">
        <v>0</v>
      </c>
      <c r="AC97" s="530">
        <v>30.757157349113683</v>
      </c>
    </row>
    <row r="98" spans="1:29" s="426" customFormat="1" x14ac:dyDescent="0.3">
      <c r="A98" s="421"/>
      <c r="B98" s="422" t="s">
        <v>155</v>
      </c>
      <c r="C98" s="423">
        <v>0</v>
      </c>
      <c r="D98" s="423">
        <v>0</v>
      </c>
      <c r="E98" s="423">
        <v>0</v>
      </c>
      <c r="F98" s="424">
        <v>0</v>
      </c>
      <c r="G98" s="423">
        <v>0</v>
      </c>
      <c r="H98" s="423">
        <v>0</v>
      </c>
      <c r="I98" s="423">
        <v>0.40195087908571397</v>
      </c>
      <c r="J98" s="423">
        <v>8.8016389999999998E-4</v>
      </c>
      <c r="K98" s="423">
        <v>0</v>
      </c>
      <c r="L98" s="423">
        <v>2.1243947640288035</v>
      </c>
      <c r="M98" s="423">
        <v>0</v>
      </c>
      <c r="N98" s="423">
        <v>6.5907727293054606E-3</v>
      </c>
      <c r="O98" s="423">
        <v>0</v>
      </c>
      <c r="P98" s="423">
        <v>0</v>
      </c>
      <c r="Q98" s="423">
        <v>0</v>
      </c>
      <c r="R98" s="424">
        <v>2.533816579743823</v>
      </c>
      <c r="S98" s="423">
        <v>9.2520970905130451</v>
      </c>
      <c r="T98" s="423">
        <v>0</v>
      </c>
      <c r="U98" s="423">
        <v>0</v>
      </c>
      <c r="V98" s="424">
        <v>9.2520970905130451</v>
      </c>
      <c r="W98" s="425">
        <v>11.785913670256868</v>
      </c>
      <c r="X98" s="423">
        <v>0</v>
      </c>
      <c r="Y98" s="423">
        <v>1.4485870999999999E-2</v>
      </c>
      <c r="Z98" s="423">
        <v>12.307742068382082</v>
      </c>
      <c r="AA98" s="423">
        <v>0</v>
      </c>
      <c r="AB98" s="423">
        <v>0</v>
      </c>
      <c r="AC98" s="530">
        <v>24.108141609638949</v>
      </c>
    </row>
    <row r="99" spans="1:29" s="426" customFormat="1" x14ac:dyDescent="0.3">
      <c r="A99" s="421"/>
      <c r="B99" s="422" t="s">
        <v>156</v>
      </c>
      <c r="C99" s="423">
        <v>0</v>
      </c>
      <c r="D99" s="423">
        <v>9.376000000000001E-5</v>
      </c>
      <c r="E99" s="423">
        <v>0</v>
      </c>
      <c r="F99" s="424">
        <v>9.376000000000001E-5</v>
      </c>
      <c r="G99" s="423">
        <v>0</v>
      </c>
      <c r="H99" s="423">
        <v>0</v>
      </c>
      <c r="I99" s="423">
        <v>9.994562679564252E-2</v>
      </c>
      <c r="J99" s="423">
        <v>4.2937489092292492E-3</v>
      </c>
      <c r="K99" s="423">
        <v>0</v>
      </c>
      <c r="L99" s="423">
        <v>5.0369452114544</v>
      </c>
      <c r="M99" s="423">
        <v>0</v>
      </c>
      <c r="N99" s="423">
        <v>7.1787872000000003E-2</v>
      </c>
      <c r="O99" s="423">
        <v>0</v>
      </c>
      <c r="P99" s="423">
        <v>0</v>
      </c>
      <c r="Q99" s="423">
        <v>0</v>
      </c>
      <c r="R99" s="424">
        <v>5.2129724591592712</v>
      </c>
      <c r="S99" s="423">
        <v>6.7257839555018473</v>
      </c>
      <c r="T99" s="423">
        <v>0</v>
      </c>
      <c r="U99" s="423">
        <v>0</v>
      </c>
      <c r="V99" s="424">
        <v>6.7257839555018473</v>
      </c>
      <c r="W99" s="425">
        <v>11.93885017466112</v>
      </c>
      <c r="X99" s="423">
        <v>1.8763489999999998</v>
      </c>
      <c r="Y99" s="423">
        <v>3.2637865821731329</v>
      </c>
      <c r="Z99" s="423">
        <v>7.7396682351490522</v>
      </c>
      <c r="AA99" s="423">
        <v>0</v>
      </c>
      <c r="AB99" s="423">
        <v>0</v>
      </c>
      <c r="AC99" s="530">
        <v>24.818653991983304</v>
      </c>
    </row>
    <row r="100" spans="1:29" ht="12" customHeight="1" x14ac:dyDescent="0.3">
      <c r="A100" s="61"/>
      <c r="B100" s="94" t="s">
        <v>77</v>
      </c>
      <c r="C100" s="62">
        <v>0</v>
      </c>
      <c r="D100" s="62">
        <v>0</v>
      </c>
      <c r="E100" s="62">
        <v>0</v>
      </c>
      <c r="F100" s="74">
        <v>0</v>
      </c>
      <c r="G100" s="62">
        <v>0</v>
      </c>
      <c r="H100" s="62">
        <v>0</v>
      </c>
      <c r="I100" s="62">
        <v>0</v>
      </c>
      <c r="J100" s="62">
        <v>0</v>
      </c>
      <c r="K100" s="62">
        <v>0</v>
      </c>
      <c r="L100" s="62">
        <v>1.4841801111415E-2</v>
      </c>
      <c r="M100" s="62">
        <v>0</v>
      </c>
      <c r="N100" s="62">
        <v>0</v>
      </c>
      <c r="O100" s="62">
        <v>0</v>
      </c>
      <c r="P100" s="62">
        <v>0</v>
      </c>
      <c r="Q100" s="62">
        <v>0</v>
      </c>
      <c r="R100" s="74">
        <v>1.4841801111415E-2</v>
      </c>
      <c r="S100" s="62">
        <v>0.57557197987875308</v>
      </c>
      <c r="T100" s="62">
        <v>0</v>
      </c>
      <c r="U100" s="62">
        <v>0</v>
      </c>
      <c r="V100" s="74">
        <v>0.57557197987875308</v>
      </c>
      <c r="W100" s="67">
        <v>0.59041378099016806</v>
      </c>
      <c r="X100" s="62">
        <v>1.876349</v>
      </c>
      <c r="Y100" s="62">
        <v>3.2872879920357634</v>
      </c>
      <c r="Z100" s="62">
        <v>0</v>
      </c>
      <c r="AA100" s="62">
        <v>0</v>
      </c>
      <c r="AB100" s="62">
        <v>0</v>
      </c>
      <c r="AC100" s="63">
        <v>5.7540507730259316</v>
      </c>
    </row>
    <row r="101" spans="1:29" x14ac:dyDescent="0.3">
      <c r="A101" s="96"/>
      <c r="B101" s="97" t="s">
        <v>110</v>
      </c>
      <c r="C101" s="91">
        <v>0</v>
      </c>
      <c r="D101" s="91">
        <v>0.97374213193035108</v>
      </c>
      <c r="E101" s="91">
        <v>0</v>
      </c>
      <c r="F101" s="79">
        <v>0.97374213193035108</v>
      </c>
      <c r="G101" s="91">
        <v>0</v>
      </c>
      <c r="H101" s="91">
        <v>0</v>
      </c>
      <c r="I101" s="91">
        <v>2.0617199999999998</v>
      </c>
      <c r="J101" s="91">
        <v>0.83846645154125798</v>
      </c>
      <c r="K101" s="91">
        <v>0</v>
      </c>
      <c r="L101" s="91">
        <v>52.800858080922637</v>
      </c>
      <c r="M101" s="91">
        <v>0</v>
      </c>
      <c r="N101" s="91">
        <v>0</v>
      </c>
      <c r="O101" s="91">
        <v>0</v>
      </c>
      <c r="P101" s="91">
        <v>0</v>
      </c>
      <c r="Q101" s="91">
        <v>0</v>
      </c>
      <c r="R101" s="79">
        <v>55.701044532463897</v>
      </c>
      <c r="S101" s="91">
        <v>85.35704737906579</v>
      </c>
      <c r="T101" s="91">
        <v>0</v>
      </c>
      <c r="U101" s="91">
        <v>0</v>
      </c>
      <c r="V101" s="79">
        <v>85.35704737906579</v>
      </c>
      <c r="W101" s="80">
        <v>142.03183404346004</v>
      </c>
      <c r="X101" s="98">
        <v>0</v>
      </c>
      <c r="Y101" s="91">
        <v>12.848247544564218</v>
      </c>
      <c r="Z101" s="91">
        <v>39.271671951616597</v>
      </c>
      <c r="AA101" s="91">
        <v>1.9656597941903522</v>
      </c>
      <c r="AB101" s="91">
        <v>0</v>
      </c>
      <c r="AC101" s="528">
        <v>196.11741333383119</v>
      </c>
    </row>
    <row r="102" spans="1:29" ht="26" x14ac:dyDescent="0.3">
      <c r="A102" s="61"/>
      <c r="B102" s="95" t="s">
        <v>111</v>
      </c>
      <c r="C102" s="62">
        <v>0</v>
      </c>
      <c r="D102" s="62">
        <v>0.60620204737314498</v>
      </c>
      <c r="E102" s="62">
        <v>0</v>
      </c>
      <c r="F102" s="63">
        <v>0.60620204737314498</v>
      </c>
      <c r="G102" s="62">
        <v>0</v>
      </c>
      <c r="H102" s="62">
        <v>0</v>
      </c>
      <c r="I102" s="62">
        <v>5.0578543105576086E-2</v>
      </c>
      <c r="J102" s="62">
        <v>7.5601803708064561E-2</v>
      </c>
      <c r="K102" s="62">
        <v>0</v>
      </c>
      <c r="L102" s="62">
        <v>10.280555612458143</v>
      </c>
      <c r="M102" s="62">
        <v>0</v>
      </c>
      <c r="N102" s="62">
        <v>0.30232486703432288</v>
      </c>
      <c r="O102" s="62">
        <v>0</v>
      </c>
      <c r="P102" s="62">
        <v>0</v>
      </c>
      <c r="Q102" s="62">
        <v>0</v>
      </c>
      <c r="R102" s="63">
        <v>10.709060826306105</v>
      </c>
      <c r="S102" s="62">
        <v>15.665468684396627</v>
      </c>
      <c r="T102" s="62">
        <v>0</v>
      </c>
      <c r="U102" s="62">
        <v>0</v>
      </c>
      <c r="V102" s="63">
        <v>15.665468684396627</v>
      </c>
      <c r="W102" s="67">
        <v>26.980731558075878</v>
      </c>
      <c r="X102" s="62">
        <v>0</v>
      </c>
      <c r="Y102" s="525">
        <v>3.5253712547367932</v>
      </c>
      <c r="Z102" s="62">
        <v>-2.060996892626751</v>
      </c>
      <c r="AA102" s="62">
        <v>4.647185135288999E-2</v>
      </c>
      <c r="AB102" s="62">
        <v>0</v>
      </c>
      <c r="AC102" s="522">
        <v>28.491577771538811</v>
      </c>
    </row>
    <row r="103" spans="1:29" s="394" customFormat="1" x14ac:dyDescent="0.3">
      <c r="A103" s="393"/>
      <c r="B103" s="453" t="s">
        <v>144</v>
      </c>
      <c r="C103" s="450">
        <v>0</v>
      </c>
      <c r="D103" s="450">
        <v>3.2072622633164873E-3</v>
      </c>
      <c r="E103" s="450">
        <v>0</v>
      </c>
      <c r="F103" s="451">
        <v>3.2072622633164873E-3</v>
      </c>
      <c r="G103" s="450">
        <v>0</v>
      </c>
      <c r="H103" s="450">
        <v>0</v>
      </c>
      <c r="I103" s="450">
        <v>3.5901265855751006E-2</v>
      </c>
      <c r="J103" s="450">
        <v>2.5959933953920945E-3</v>
      </c>
      <c r="K103" s="450">
        <v>0</v>
      </c>
      <c r="L103" s="450">
        <v>5.2414723868224957</v>
      </c>
      <c r="M103" s="450">
        <v>0</v>
      </c>
      <c r="N103" s="450">
        <v>0</v>
      </c>
      <c r="O103" s="450">
        <v>0</v>
      </c>
      <c r="P103" s="450">
        <v>0</v>
      </c>
      <c r="Q103" s="450">
        <v>0</v>
      </c>
      <c r="R103" s="451">
        <v>5.2799696460736385</v>
      </c>
      <c r="S103" s="450">
        <v>0.35811261680564133</v>
      </c>
      <c r="T103" s="450">
        <v>0</v>
      </c>
      <c r="U103" s="450">
        <v>0</v>
      </c>
      <c r="V103" s="451">
        <v>0.35811261680564133</v>
      </c>
      <c r="W103" s="452">
        <v>5.6412895251425965</v>
      </c>
      <c r="X103" s="450">
        <v>0</v>
      </c>
      <c r="Y103" s="524">
        <v>1.2575308895367929</v>
      </c>
      <c r="Z103" s="450">
        <v>2.0064468118461978</v>
      </c>
      <c r="AA103" s="450">
        <v>0</v>
      </c>
      <c r="AB103" s="450">
        <v>0</v>
      </c>
      <c r="AC103" s="523">
        <v>8.9052672265255879</v>
      </c>
    </row>
    <row r="104" spans="1:29" s="394" customFormat="1" x14ac:dyDescent="0.3">
      <c r="A104" s="393"/>
      <c r="B104" s="453" t="s">
        <v>145</v>
      </c>
      <c r="C104" s="450">
        <v>0</v>
      </c>
      <c r="D104" s="450">
        <v>4.3735023917342968E-4</v>
      </c>
      <c r="E104" s="450">
        <v>0</v>
      </c>
      <c r="F104" s="451">
        <v>4.3735023917342968E-4</v>
      </c>
      <c r="G104" s="450">
        <v>0</v>
      </c>
      <c r="H104" s="450">
        <v>0</v>
      </c>
      <c r="I104" s="450">
        <v>1.651385750055341E-3</v>
      </c>
      <c r="J104" s="450">
        <v>3.99478226965958E-4</v>
      </c>
      <c r="K104" s="450">
        <v>0</v>
      </c>
      <c r="L104" s="450">
        <v>1.9819887983552629</v>
      </c>
      <c r="M104" s="450">
        <v>0</v>
      </c>
      <c r="N104" s="450">
        <v>0</v>
      </c>
      <c r="O104" s="450">
        <v>0</v>
      </c>
      <c r="P104" s="450">
        <v>0</v>
      </c>
      <c r="Q104" s="450">
        <v>0</v>
      </c>
      <c r="R104" s="451">
        <v>1.9840396623322842</v>
      </c>
      <c r="S104" s="450">
        <v>0.24710666399522882</v>
      </c>
      <c r="T104" s="450">
        <v>0</v>
      </c>
      <c r="U104" s="450">
        <v>0</v>
      </c>
      <c r="V104" s="451">
        <v>0.24710666399522882</v>
      </c>
      <c r="W104" s="452">
        <v>2.2315836765666863</v>
      </c>
      <c r="X104" s="450">
        <v>0</v>
      </c>
      <c r="Y104" s="524">
        <v>1.8958881773318002</v>
      </c>
      <c r="Z104" s="450">
        <v>-4.6184139921112716E-3</v>
      </c>
      <c r="AA104" s="450">
        <v>0</v>
      </c>
      <c r="AB104" s="450">
        <v>0</v>
      </c>
      <c r="AC104" s="523">
        <v>4.1228534399063745</v>
      </c>
    </row>
    <row r="105" spans="1:29" s="394" customFormat="1" x14ac:dyDescent="0.3">
      <c r="A105" s="393"/>
      <c r="B105" s="453" t="s">
        <v>146</v>
      </c>
      <c r="C105" s="450">
        <v>0</v>
      </c>
      <c r="D105" s="450">
        <v>0.57889218495773975</v>
      </c>
      <c r="E105" s="450">
        <v>0</v>
      </c>
      <c r="F105" s="451">
        <v>0.57889218495773975</v>
      </c>
      <c r="G105" s="450">
        <v>0</v>
      </c>
      <c r="H105" s="450">
        <v>0</v>
      </c>
      <c r="I105" s="450">
        <v>6.0740234420837485E-3</v>
      </c>
      <c r="J105" s="450">
        <v>2.6131909235607418E-3</v>
      </c>
      <c r="K105" s="450">
        <v>0</v>
      </c>
      <c r="L105" s="450">
        <v>0.91233755912815928</v>
      </c>
      <c r="M105" s="450">
        <v>0</v>
      </c>
      <c r="N105" s="450">
        <v>0.27756494998007791</v>
      </c>
      <c r="O105" s="450">
        <v>0</v>
      </c>
      <c r="P105" s="450">
        <v>0</v>
      </c>
      <c r="Q105" s="450">
        <v>0</v>
      </c>
      <c r="R105" s="451">
        <v>1.1985897234738816</v>
      </c>
      <c r="S105" s="450">
        <v>15.033921854934553</v>
      </c>
      <c r="T105" s="450">
        <v>0</v>
      </c>
      <c r="U105" s="450">
        <v>0</v>
      </c>
      <c r="V105" s="451">
        <v>15.033921854934553</v>
      </c>
      <c r="W105" s="452">
        <v>16.811403763366176</v>
      </c>
      <c r="X105" s="450">
        <v>0</v>
      </c>
      <c r="Y105" s="524">
        <v>0.37184570850819992</v>
      </c>
      <c r="Z105" s="450">
        <v>-4.8896301783260885</v>
      </c>
      <c r="AA105" s="450">
        <v>0</v>
      </c>
      <c r="AB105" s="450">
        <v>0</v>
      </c>
      <c r="AC105" s="523">
        <v>12.293619293548288</v>
      </c>
    </row>
    <row r="106" spans="1:29" s="394" customFormat="1" x14ac:dyDescent="0.3">
      <c r="A106" s="393"/>
      <c r="B106" s="453" t="s">
        <v>147</v>
      </c>
      <c r="C106" s="450">
        <v>0</v>
      </c>
      <c r="D106" s="450">
        <v>2.3665249912915177E-2</v>
      </c>
      <c r="E106" s="450">
        <v>0</v>
      </c>
      <c r="F106" s="451">
        <v>2.3665249912915177E-2</v>
      </c>
      <c r="G106" s="450">
        <v>0</v>
      </c>
      <c r="H106" s="450">
        <v>0</v>
      </c>
      <c r="I106" s="450">
        <v>6.9499565123579991E-3</v>
      </c>
      <c r="J106" s="450">
        <v>4.5135781418569167E-3</v>
      </c>
      <c r="K106" s="450">
        <v>0</v>
      </c>
      <c r="L106" s="450">
        <v>0.86252678749432921</v>
      </c>
      <c r="M106" s="450">
        <v>0</v>
      </c>
      <c r="N106" s="450">
        <v>2.4759917054244955E-2</v>
      </c>
      <c r="O106" s="450">
        <v>0</v>
      </c>
      <c r="P106" s="450">
        <v>0</v>
      </c>
      <c r="Q106" s="450">
        <v>0</v>
      </c>
      <c r="R106" s="451">
        <v>0.89875023920278907</v>
      </c>
      <c r="S106" s="450">
        <v>2.632754866120162E-2</v>
      </c>
      <c r="T106" s="450">
        <v>0</v>
      </c>
      <c r="U106" s="450">
        <v>0</v>
      </c>
      <c r="V106" s="451">
        <v>2.632754866120162E-2</v>
      </c>
      <c r="W106" s="452">
        <v>0.94874303777690583</v>
      </c>
      <c r="X106" s="450">
        <v>0</v>
      </c>
      <c r="Y106" s="524">
        <v>1.0647935999999999E-4</v>
      </c>
      <c r="Z106" s="450">
        <v>0.82676705954925223</v>
      </c>
      <c r="AA106" s="450">
        <v>0</v>
      </c>
      <c r="AB106" s="450">
        <v>0</v>
      </c>
      <c r="AC106" s="523">
        <v>1.775616576686158</v>
      </c>
    </row>
    <row r="107" spans="1:29" s="394" customFormat="1" x14ac:dyDescent="0.3">
      <c r="A107" s="393"/>
      <c r="B107" s="453" t="s">
        <v>148</v>
      </c>
      <c r="C107" s="450">
        <v>0</v>
      </c>
      <c r="D107" s="450">
        <v>0</v>
      </c>
      <c r="E107" s="450">
        <v>0</v>
      </c>
      <c r="F107" s="451">
        <v>0</v>
      </c>
      <c r="G107" s="450">
        <v>0</v>
      </c>
      <c r="H107" s="450">
        <v>0</v>
      </c>
      <c r="I107" s="450">
        <v>0</v>
      </c>
      <c r="J107" s="450">
        <v>0</v>
      </c>
      <c r="K107" s="450">
        <v>0</v>
      </c>
      <c r="L107" s="450">
        <v>1.2725486020139585</v>
      </c>
      <c r="M107" s="450">
        <v>0</v>
      </c>
      <c r="N107" s="450">
        <v>0</v>
      </c>
      <c r="O107" s="450">
        <v>0</v>
      </c>
      <c r="P107" s="450">
        <v>0</v>
      </c>
      <c r="Q107" s="450">
        <v>0</v>
      </c>
      <c r="R107" s="451">
        <v>1.2725486020139585</v>
      </c>
      <c r="S107" s="450">
        <v>0</v>
      </c>
      <c r="T107" s="450">
        <v>0</v>
      </c>
      <c r="U107" s="450">
        <v>0</v>
      </c>
      <c r="V107" s="451">
        <v>0</v>
      </c>
      <c r="W107" s="452">
        <v>1.2725486020139585</v>
      </c>
      <c r="X107" s="450">
        <v>0</v>
      </c>
      <c r="Y107" s="524">
        <v>0</v>
      </c>
      <c r="Z107" s="450">
        <v>0</v>
      </c>
      <c r="AA107" s="450">
        <v>0</v>
      </c>
      <c r="AB107" s="450">
        <v>0</v>
      </c>
      <c r="AC107" s="523">
        <v>1.2725486020139585</v>
      </c>
    </row>
    <row r="108" spans="1:29" s="394" customFormat="1" x14ac:dyDescent="0.3">
      <c r="A108" s="393"/>
      <c r="B108" s="453" t="s">
        <v>149</v>
      </c>
      <c r="C108" s="450">
        <v>0</v>
      </c>
      <c r="D108" s="450">
        <v>0</v>
      </c>
      <c r="E108" s="450">
        <v>0</v>
      </c>
      <c r="F108" s="451">
        <v>0</v>
      </c>
      <c r="G108" s="450">
        <v>0</v>
      </c>
      <c r="H108" s="450">
        <v>0</v>
      </c>
      <c r="I108" s="450">
        <v>1.9115453280000004E-6</v>
      </c>
      <c r="J108" s="450">
        <v>6.3348474900260909E-2</v>
      </c>
      <c r="K108" s="450">
        <v>0</v>
      </c>
      <c r="L108" s="450">
        <v>7.2077875509668999E-3</v>
      </c>
      <c r="M108" s="450">
        <v>0</v>
      </c>
      <c r="N108" s="450">
        <v>0</v>
      </c>
      <c r="O108" s="450">
        <v>0</v>
      </c>
      <c r="P108" s="450">
        <v>0</v>
      </c>
      <c r="Q108" s="450">
        <v>0</v>
      </c>
      <c r="R108" s="451">
        <v>7.0558173996555812E-2</v>
      </c>
      <c r="S108" s="450">
        <v>0</v>
      </c>
      <c r="T108" s="450">
        <v>0</v>
      </c>
      <c r="U108" s="450">
        <v>0</v>
      </c>
      <c r="V108" s="451">
        <v>0</v>
      </c>
      <c r="W108" s="452">
        <v>7.0558173996555812E-2</v>
      </c>
      <c r="X108" s="450">
        <v>0</v>
      </c>
      <c r="Y108" s="524">
        <v>0</v>
      </c>
      <c r="Z108" s="450">
        <v>0</v>
      </c>
      <c r="AA108" s="450">
        <v>0</v>
      </c>
      <c r="AB108" s="450">
        <v>0</v>
      </c>
      <c r="AC108" s="523">
        <v>7.0558173996555812E-2</v>
      </c>
    </row>
    <row r="109" spans="1:29" s="394" customFormat="1" x14ac:dyDescent="0.3">
      <c r="A109" s="393"/>
      <c r="B109" s="453" t="s">
        <v>150</v>
      </c>
      <c r="C109" s="450">
        <v>0</v>
      </c>
      <c r="D109" s="450">
        <v>0</v>
      </c>
      <c r="E109" s="450">
        <v>0</v>
      </c>
      <c r="F109" s="451">
        <v>0</v>
      </c>
      <c r="G109" s="450">
        <v>0</v>
      </c>
      <c r="H109" s="450">
        <v>0</v>
      </c>
      <c r="I109" s="450">
        <v>0</v>
      </c>
      <c r="J109" s="450">
        <v>2.13108812002795E-3</v>
      </c>
      <c r="K109" s="450">
        <v>0</v>
      </c>
      <c r="L109" s="450">
        <v>2.4736910929695002E-3</v>
      </c>
      <c r="M109" s="450">
        <v>0</v>
      </c>
      <c r="N109" s="450">
        <v>0</v>
      </c>
      <c r="O109" s="450">
        <v>0</v>
      </c>
      <c r="P109" s="450">
        <v>0</v>
      </c>
      <c r="Q109" s="450">
        <v>0</v>
      </c>
      <c r="R109" s="451">
        <v>4.6047792129974502E-3</v>
      </c>
      <c r="S109" s="450">
        <v>0</v>
      </c>
      <c r="T109" s="450">
        <v>0</v>
      </c>
      <c r="U109" s="450">
        <v>0</v>
      </c>
      <c r="V109" s="451">
        <v>0</v>
      </c>
      <c r="W109" s="452">
        <v>4.6047792129974502E-3</v>
      </c>
      <c r="X109" s="450">
        <v>0</v>
      </c>
      <c r="Y109" s="524">
        <v>0</v>
      </c>
      <c r="Z109" s="450">
        <v>3.7828296000000008E-5</v>
      </c>
      <c r="AA109" s="450">
        <v>0</v>
      </c>
      <c r="AB109" s="450">
        <v>0</v>
      </c>
      <c r="AC109" s="523">
        <v>4.6426075089974501E-3</v>
      </c>
    </row>
    <row r="110" spans="1:29" ht="18" customHeight="1" x14ac:dyDescent="0.3">
      <c r="A110" s="61"/>
      <c r="B110" s="94" t="s">
        <v>77</v>
      </c>
      <c r="C110" s="62">
        <v>0</v>
      </c>
      <c r="D110" s="62">
        <v>0</v>
      </c>
      <c r="E110" s="62">
        <v>0</v>
      </c>
      <c r="F110" s="63">
        <v>0</v>
      </c>
      <c r="G110" s="62">
        <v>0</v>
      </c>
      <c r="H110" s="62">
        <v>0</v>
      </c>
      <c r="I110" s="62">
        <v>1.4519999999999999E-3</v>
      </c>
      <c r="J110" s="62">
        <v>0</v>
      </c>
      <c r="K110" s="62">
        <v>0</v>
      </c>
      <c r="L110" s="62">
        <v>6.4548081720000004E-3</v>
      </c>
      <c r="M110" s="62">
        <v>0</v>
      </c>
      <c r="N110" s="62">
        <v>1.7889800000000001E-4</v>
      </c>
      <c r="O110" s="62">
        <v>0</v>
      </c>
      <c r="P110" s="62">
        <v>0</v>
      </c>
      <c r="Q110" s="62">
        <v>0</v>
      </c>
      <c r="R110" s="63">
        <v>8.0857061720000008E-3</v>
      </c>
      <c r="S110" s="62">
        <v>15.279124798573834</v>
      </c>
      <c r="T110" s="62">
        <v>0</v>
      </c>
      <c r="U110" s="62">
        <v>0</v>
      </c>
      <c r="V110" s="63">
        <v>15.279124798573834</v>
      </c>
      <c r="W110" s="67">
        <v>15.287210504745834</v>
      </c>
      <c r="X110" s="62">
        <v>0</v>
      </c>
      <c r="Y110" s="525">
        <v>3.2472067594967933</v>
      </c>
      <c r="Z110" s="62">
        <v>0</v>
      </c>
      <c r="AA110" s="62">
        <v>0</v>
      </c>
      <c r="AB110" s="62">
        <v>0</v>
      </c>
      <c r="AC110" s="63">
        <v>18.534417264242627</v>
      </c>
    </row>
    <row r="111" spans="1:29" x14ac:dyDescent="0.3">
      <c r="A111" s="76" t="s">
        <v>119</v>
      </c>
      <c r="B111" s="77"/>
      <c r="C111" s="78">
        <v>0</v>
      </c>
      <c r="D111" s="78">
        <v>0</v>
      </c>
      <c r="E111" s="78">
        <v>0</v>
      </c>
      <c r="F111" s="79">
        <v>0</v>
      </c>
      <c r="G111" s="78">
        <v>0</v>
      </c>
      <c r="H111" s="78">
        <v>0</v>
      </c>
      <c r="I111" s="78">
        <v>1.5785852246157006</v>
      </c>
      <c r="J111" s="78">
        <v>32.56518589207743</v>
      </c>
      <c r="K111" s="78">
        <v>9.1310363385581336E-2</v>
      </c>
      <c r="L111" s="78">
        <v>184.29362869336796</v>
      </c>
      <c r="M111" s="78">
        <v>0</v>
      </c>
      <c r="N111" s="78">
        <v>5.2472964776058513E-2</v>
      </c>
      <c r="O111" s="78">
        <v>0</v>
      </c>
      <c r="P111" s="78">
        <v>0</v>
      </c>
      <c r="Q111" s="78">
        <v>0</v>
      </c>
      <c r="R111" s="79">
        <v>218.58118313822274</v>
      </c>
      <c r="S111" s="78">
        <v>1.8019232879795257</v>
      </c>
      <c r="T111" s="78">
        <v>0</v>
      </c>
      <c r="U111" s="78">
        <v>0</v>
      </c>
      <c r="V111" s="79">
        <v>1.8019232879795257</v>
      </c>
      <c r="W111" s="79">
        <v>220.38310642620226</v>
      </c>
      <c r="X111" s="78">
        <v>0</v>
      </c>
      <c r="Y111" s="78">
        <v>6.6285330085790122</v>
      </c>
      <c r="Z111" s="78">
        <v>2.7174889721724393</v>
      </c>
      <c r="AA111" s="78">
        <v>0</v>
      </c>
      <c r="AB111" s="78">
        <v>0</v>
      </c>
      <c r="AC111" s="79">
        <v>229.72912840695372</v>
      </c>
    </row>
    <row r="112" spans="1:29" ht="14.25" customHeight="1" x14ac:dyDescent="0.3">
      <c r="A112" s="61"/>
      <c r="B112" s="73" t="s">
        <v>120</v>
      </c>
      <c r="C112" s="62">
        <v>0</v>
      </c>
      <c r="D112" s="62">
        <v>0</v>
      </c>
      <c r="E112" s="62">
        <v>0</v>
      </c>
      <c r="F112" s="63">
        <v>0</v>
      </c>
      <c r="G112" s="62">
        <v>0</v>
      </c>
      <c r="H112" s="62">
        <v>0</v>
      </c>
      <c r="I112" s="62">
        <v>1.5785852246157006</v>
      </c>
      <c r="J112" s="62">
        <v>32.545199135543186</v>
      </c>
      <c r="K112" s="62">
        <v>0</v>
      </c>
      <c r="L112" s="62">
        <v>178.55628431729104</v>
      </c>
      <c r="M112" s="62">
        <v>0</v>
      </c>
      <c r="N112" s="62">
        <v>0</v>
      </c>
      <c r="O112" s="62">
        <v>0</v>
      </c>
      <c r="P112" s="62">
        <v>0</v>
      </c>
      <c r="Q112" s="62">
        <v>0</v>
      </c>
      <c r="R112" s="63">
        <v>212.68006867744992</v>
      </c>
      <c r="S112" s="62">
        <v>8.2341524906621583E-2</v>
      </c>
      <c r="T112" s="62">
        <v>0</v>
      </c>
      <c r="U112" s="62">
        <v>0</v>
      </c>
      <c r="V112" s="83">
        <v>8.2341524906621583E-2</v>
      </c>
      <c r="W112" s="63">
        <v>212.76241020235653</v>
      </c>
      <c r="X112" s="62">
        <v>0</v>
      </c>
      <c r="Y112" s="62">
        <v>6.6285330085790122</v>
      </c>
      <c r="Z112" s="62">
        <v>3.633454830058281E-2</v>
      </c>
      <c r="AA112" s="62">
        <v>0</v>
      </c>
      <c r="AB112" s="62">
        <v>0</v>
      </c>
      <c r="AC112" s="63">
        <v>219.42727775923612</v>
      </c>
    </row>
    <row r="113" spans="1:29" x14ac:dyDescent="0.3">
      <c r="A113" s="61"/>
      <c r="B113" s="84" t="s">
        <v>121</v>
      </c>
      <c r="C113" s="62">
        <v>0</v>
      </c>
      <c r="D113" s="62">
        <v>0</v>
      </c>
      <c r="E113" s="62">
        <v>0</v>
      </c>
      <c r="F113" s="63">
        <v>0</v>
      </c>
      <c r="G113" s="62">
        <v>0</v>
      </c>
      <c r="H113" s="62">
        <v>0</v>
      </c>
      <c r="I113" s="62">
        <v>0</v>
      </c>
      <c r="J113" s="62">
        <v>0</v>
      </c>
      <c r="K113" s="62">
        <v>0</v>
      </c>
      <c r="L113" s="62">
        <v>0.80090818804915576</v>
      </c>
      <c r="M113" s="62">
        <v>0</v>
      </c>
      <c r="N113" s="62">
        <v>0</v>
      </c>
      <c r="O113" s="62">
        <v>0</v>
      </c>
      <c r="P113" s="62">
        <v>0</v>
      </c>
      <c r="Q113" s="62">
        <v>0</v>
      </c>
      <c r="R113" s="63">
        <v>0.80090818804915576</v>
      </c>
      <c r="S113" s="62">
        <v>0</v>
      </c>
      <c r="T113" s="62">
        <v>0</v>
      </c>
      <c r="U113" s="62">
        <v>0</v>
      </c>
      <c r="V113" s="83">
        <v>0</v>
      </c>
      <c r="W113" s="63">
        <v>0.80090818804915576</v>
      </c>
      <c r="X113" s="62">
        <v>0</v>
      </c>
      <c r="Y113" s="60">
        <v>0</v>
      </c>
      <c r="Z113" s="62">
        <v>2.4597945579001652</v>
      </c>
      <c r="AA113" s="62">
        <v>0</v>
      </c>
      <c r="AB113" s="62">
        <v>0</v>
      </c>
      <c r="AC113" s="63">
        <v>3.2607027459493212</v>
      </c>
    </row>
    <row r="114" spans="1:29" x14ac:dyDescent="0.3">
      <c r="A114" s="61"/>
      <c r="B114" s="84" t="s">
        <v>122</v>
      </c>
      <c r="C114" s="62">
        <v>0</v>
      </c>
      <c r="D114" s="62">
        <v>0</v>
      </c>
      <c r="E114" s="62">
        <v>0</v>
      </c>
      <c r="F114" s="63">
        <v>0</v>
      </c>
      <c r="G114" s="62">
        <v>0</v>
      </c>
      <c r="H114" s="62">
        <v>0</v>
      </c>
      <c r="I114" s="62">
        <v>0</v>
      </c>
      <c r="J114" s="62">
        <v>1.9986756534244442E-2</v>
      </c>
      <c r="K114" s="62">
        <v>9.1310363385581336E-2</v>
      </c>
      <c r="L114" s="62">
        <v>0</v>
      </c>
      <c r="M114" s="62">
        <v>0</v>
      </c>
      <c r="N114" s="62">
        <v>0</v>
      </c>
      <c r="O114" s="62">
        <v>0</v>
      </c>
      <c r="P114" s="62">
        <v>0</v>
      </c>
      <c r="Q114" s="62">
        <v>0</v>
      </c>
      <c r="R114" s="63">
        <v>0.11129711991982577</v>
      </c>
      <c r="S114" s="62">
        <v>0</v>
      </c>
      <c r="T114" s="62">
        <v>0</v>
      </c>
      <c r="U114" s="62">
        <v>0</v>
      </c>
      <c r="V114" s="83">
        <v>0</v>
      </c>
      <c r="W114" s="63">
        <v>0.11129711991982577</v>
      </c>
      <c r="X114" s="62">
        <v>0</v>
      </c>
      <c r="Y114" s="60">
        <v>0</v>
      </c>
      <c r="Z114" s="62">
        <v>0</v>
      </c>
      <c r="AA114" s="62">
        <v>0</v>
      </c>
      <c r="AB114" s="62">
        <v>0</v>
      </c>
      <c r="AC114" s="63">
        <v>0.11129711991982577</v>
      </c>
    </row>
    <row r="115" spans="1:29" x14ac:dyDescent="0.3">
      <c r="A115" s="61"/>
      <c r="B115" s="73" t="s">
        <v>123</v>
      </c>
      <c r="C115" s="62">
        <v>0</v>
      </c>
      <c r="D115" s="62">
        <v>0</v>
      </c>
      <c r="E115" s="62">
        <v>0</v>
      </c>
      <c r="F115" s="63">
        <v>0</v>
      </c>
      <c r="G115" s="62">
        <v>0</v>
      </c>
      <c r="H115" s="62">
        <v>0</v>
      </c>
      <c r="I115" s="62">
        <v>0</v>
      </c>
      <c r="J115" s="62">
        <v>0</v>
      </c>
      <c r="K115" s="62">
        <v>0</v>
      </c>
      <c r="L115" s="62">
        <v>4.9364361880277547</v>
      </c>
      <c r="M115" s="62">
        <v>0</v>
      </c>
      <c r="N115" s="62">
        <v>5.2472964776058513E-2</v>
      </c>
      <c r="O115" s="62">
        <v>0</v>
      </c>
      <c r="P115" s="62">
        <v>0</v>
      </c>
      <c r="Q115" s="62">
        <v>0</v>
      </c>
      <c r="R115" s="63">
        <v>4.9889091528038136</v>
      </c>
      <c r="S115" s="62">
        <v>0</v>
      </c>
      <c r="T115" s="62">
        <v>0</v>
      </c>
      <c r="U115" s="62">
        <v>0</v>
      </c>
      <c r="V115" s="83">
        <v>0</v>
      </c>
      <c r="W115" s="63">
        <v>4.9889091528038136</v>
      </c>
      <c r="X115" s="62">
        <v>0</v>
      </c>
      <c r="Y115" s="60">
        <v>0</v>
      </c>
      <c r="Z115" s="62">
        <v>0</v>
      </c>
      <c r="AA115" s="62">
        <v>0</v>
      </c>
      <c r="AB115" s="62">
        <v>0</v>
      </c>
      <c r="AC115" s="63">
        <v>4.9889091528038136</v>
      </c>
    </row>
    <row r="116" spans="1:29" x14ac:dyDescent="0.3">
      <c r="A116" s="61"/>
      <c r="B116" s="73" t="s">
        <v>124</v>
      </c>
      <c r="C116" s="62">
        <v>0</v>
      </c>
      <c r="D116" s="62">
        <v>0</v>
      </c>
      <c r="E116" s="62">
        <v>0</v>
      </c>
      <c r="F116" s="63">
        <v>0</v>
      </c>
      <c r="G116" s="62">
        <v>0</v>
      </c>
      <c r="H116" s="62">
        <v>0</v>
      </c>
      <c r="I116" s="62">
        <v>0</v>
      </c>
      <c r="J116" s="62">
        <v>0</v>
      </c>
      <c r="K116" s="62">
        <v>0</v>
      </c>
      <c r="L116" s="62">
        <v>0</v>
      </c>
      <c r="M116" s="62">
        <v>0</v>
      </c>
      <c r="N116" s="62">
        <v>0</v>
      </c>
      <c r="O116" s="62">
        <v>0</v>
      </c>
      <c r="P116" s="62">
        <v>0</v>
      </c>
      <c r="Q116" s="62">
        <v>0</v>
      </c>
      <c r="R116" s="63">
        <v>0</v>
      </c>
      <c r="S116" s="62">
        <v>1.7195817630729042</v>
      </c>
      <c r="T116" s="62">
        <v>0</v>
      </c>
      <c r="U116" s="62">
        <v>0</v>
      </c>
      <c r="V116" s="83">
        <v>1.7195817630729042</v>
      </c>
      <c r="W116" s="63">
        <v>1.7195817630729042</v>
      </c>
      <c r="X116" s="62">
        <v>0</v>
      </c>
      <c r="Y116" s="60">
        <v>0</v>
      </c>
      <c r="Z116" s="62">
        <v>0.22135986597169141</v>
      </c>
      <c r="AA116" s="62">
        <v>0</v>
      </c>
      <c r="AB116" s="62">
        <v>0</v>
      </c>
      <c r="AC116" s="63">
        <v>1.9409416290445956</v>
      </c>
    </row>
    <row r="117" spans="1:29" x14ac:dyDescent="0.3">
      <c r="A117" s="61"/>
      <c r="B117" s="73"/>
      <c r="C117" s="62"/>
      <c r="D117" s="62"/>
      <c r="E117" s="62"/>
      <c r="F117" s="63"/>
      <c r="G117" s="62"/>
      <c r="H117" s="62"/>
      <c r="I117" s="62"/>
      <c r="J117" s="62"/>
      <c r="K117" s="62"/>
      <c r="L117" s="62"/>
      <c r="M117" s="62"/>
      <c r="N117" s="62"/>
      <c r="O117" s="62"/>
      <c r="P117" s="62"/>
      <c r="Q117" s="62"/>
      <c r="R117" s="63"/>
      <c r="S117" s="62"/>
      <c r="T117" s="62"/>
      <c r="U117" s="62"/>
      <c r="V117" s="63"/>
      <c r="W117" s="63"/>
      <c r="X117" s="62"/>
      <c r="Y117" s="62"/>
      <c r="Z117" s="62"/>
      <c r="AA117" s="62"/>
      <c r="AB117" s="62"/>
      <c r="AC117" s="63"/>
    </row>
    <row r="118" spans="1:29" s="742" customFormat="1" x14ac:dyDescent="0.3">
      <c r="A118" s="737" t="s">
        <v>125</v>
      </c>
      <c r="B118" s="738"/>
      <c r="C118" s="739">
        <v>0</v>
      </c>
      <c r="D118" s="739">
        <v>0</v>
      </c>
      <c r="E118" s="739">
        <v>0</v>
      </c>
      <c r="F118" s="740">
        <v>0</v>
      </c>
      <c r="G118" s="739">
        <v>0</v>
      </c>
      <c r="H118" s="739">
        <v>0</v>
      </c>
      <c r="I118" s="739">
        <v>9.2375460558759073E-2</v>
      </c>
      <c r="J118" s="739">
        <v>1.0453017365865171</v>
      </c>
      <c r="K118" s="739">
        <v>0</v>
      </c>
      <c r="L118" s="739">
        <v>10.280486206188517</v>
      </c>
      <c r="M118" s="739">
        <v>0</v>
      </c>
      <c r="N118" s="739">
        <v>0</v>
      </c>
      <c r="O118" s="739">
        <v>0</v>
      </c>
      <c r="P118" s="739">
        <v>0</v>
      </c>
      <c r="Q118" s="739">
        <v>0</v>
      </c>
      <c r="R118" s="741">
        <v>11.418163403333793</v>
      </c>
      <c r="S118" s="739">
        <v>0</v>
      </c>
      <c r="T118" s="739">
        <v>0</v>
      </c>
      <c r="U118" s="739">
        <v>0</v>
      </c>
      <c r="V118" s="740">
        <v>0</v>
      </c>
      <c r="W118" s="740">
        <v>0</v>
      </c>
      <c r="X118" s="739">
        <v>0</v>
      </c>
      <c r="Y118" s="739">
        <v>0</v>
      </c>
      <c r="Z118" s="739">
        <v>0.11626169327650544</v>
      </c>
      <c r="AA118" s="739">
        <v>0</v>
      </c>
      <c r="AB118" s="739">
        <v>0</v>
      </c>
      <c r="AC118" s="740">
        <v>11.534425096610299</v>
      </c>
    </row>
    <row r="119" spans="1:29" s="748" customFormat="1" x14ac:dyDescent="0.3">
      <c r="A119" s="743" t="s">
        <v>126</v>
      </c>
      <c r="B119" s="744"/>
      <c r="C119" s="745">
        <v>0</v>
      </c>
      <c r="D119" s="745">
        <v>0</v>
      </c>
      <c r="E119" s="745">
        <v>0</v>
      </c>
      <c r="F119" s="746">
        <v>0</v>
      </c>
      <c r="G119" s="745">
        <v>0</v>
      </c>
      <c r="H119" s="745">
        <v>0</v>
      </c>
      <c r="I119" s="745">
        <v>9.1190375652732997E-2</v>
      </c>
      <c r="J119" s="745">
        <v>0.137061973115741</v>
      </c>
      <c r="K119" s="745">
        <v>0</v>
      </c>
      <c r="L119" s="745">
        <v>3.5237150189215218</v>
      </c>
      <c r="M119" s="745">
        <v>0</v>
      </c>
      <c r="N119" s="745">
        <v>0</v>
      </c>
      <c r="O119" s="745">
        <v>0</v>
      </c>
      <c r="P119" s="745">
        <v>0</v>
      </c>
      <c r="Q119" s="745">
        <v>0</v>
      </c>
      <c r="R119" s="747">
        <v>3.7519673676899958</v>
      </c>
      <c r="S119" s="745">
        <v>0</v>
      </c>
      <c r="T119" s="745">
        <v>0</v>
      </c>
      <c r="U119" s="745">
        <v>0</v>
      </c>
      <c r="V119" s="746">
        <v>0</v>
      </c>
      <c r="W119" s="746">
        <v>0</v>
      </c>
      <c r="X119" s="745">
        <v>0</v>
      </c>
      <c r="Y119" s="745">
        <v>0</v>
      </c>
      <c r="Z119" s="745">
        <v>5.2478239016880014E-2</v>
      </c>
      <c r="AA119" s="745">
        <v>0</v>
      </c>
      <c r="AB119" s="745">
        <v>0</v>
      </c>
      <c r="AC119" s="746">
        <v>3.8044456067068757</v>
      </c>
    </row>
    <row r="120" spans="1:29" s="748" customFormat="1" x14ac:dyDescent="0.3">
      <c r="A120" s="743" t="s">
        <v>127</v>
      </c>
      <c r="B120" s="744"/>
      <c r="C120" s="745">
        <v>0</v>
      </c>
      <c r="D120" s="745">
        <v>0</v>
      </c>
      <c r="E120" s="745">
        <v>0</v>
      </c>
      <c r="F120" s="746">
        <v>0</v>
      </c>
      <c r="G120" s="745">
        <v>0</v>
      </c>
      <c r="H120" s="745">
        <v>0</v>
      </c>
      <c r="I120" s="745">
        <v>1.1831733606980769E-3</v>
      </c>
      <c r="J120" s="745">
        <v>4.2937489092292492E-3</v>
      </c>
      <c r="K120" s="745">
        <v>0</v>
      </c>
      <c r="L120" s="745">
        <v>3.3127912618451156</v>
      </c>
      <c r="M120" s="745">
        <v>0</v>
      </c>
      <c r="N120" s="745">
        <v>0</v>
      </c>
      <c r="O120" s="745">
        <v>0</v>
      </c>
      <c r="P120" s="745">
        <v>0</v>
      </c>
      <c r="Q120" s="749">
        <v>0</v>
      </c>
      <c r="R120" s="749">
        <v>3.318268184115043</v>
      </c>
      <c r="S120" s="745">
        <v>0</v>
      </c>
      <c r="T120" s="745">
        <v>0</v>
      </c>
      <c r="U120" s="749">
        <v>0</v>
      </c>
      <c r="V120" s="746">
        <v>0</v>
      </c>
      <c r="W120" s="749">
        <v>0</v>
      </c>
      <c r="X120" s="745">
        <v>0</v>
      </c>
      <c r="Y120" s="745">
        <v>0</v>
      </c>
      <c r="Z120" s="745">
        <v>2.6806990280631199E-3</v>
      </c>
      <c r="AA120" s="745">
        <v>0</v>
      </c>
      <c r="AB120" s="749">
        <v>0</v>
      </c>
      <c r="AC120" s="749">
        <v>3.3209488831431062</v>
      </c>
    </row>
    <row r="121" spans="1:29" s="748" customFormat="1" x14ac:dyDescent="0.3">
      <c r="A121" s="743" t="s">
        <v>128</v>
      </c>
      <c r="B121" s="744"/>
      <c r="C121" s="745">
        <v>0</v>
      </c>
      <c r="D121" s="745">
        <v>0</v>
      </c>
      <c r="E121" s="745">
        <v>0</v>
      </c>
      <c r="F121" s="746">
        <v>0</v>
      </c>
      <c r="G121" s="745">
        <v>0</v>
      </c>
      <c r="H121" s="745">
        <v>0</v>
      </c>
      <c r="I121" s="745">
        <v>0</v>
      </c>
      <c r="J121" s="745">
        <v>0.83846645154125798</v>
      </c>
      <c r="K121" s="745">
        <v>0</v>
      </c>
      <c r="L121" s="745">
        <v>0</v>
      </c>
      <c r="M121" s="745">
        <v>0</v>
      </c>
      <c r="N121" s="745">
        <v>0</v>
      </c>
      <c r="O121" s="745">
        <v>0</v>
      </c>
      <c r="P121" s="745">
        <v>0</v>
      </c>
      <c r="Q121" s="745">
        <v>0</v>
      </c>
      <c r="R121" s="747">
        <v>0.83846645154125798</v>
      </c>
      <c r="S121" s="745">
        <v>0</v>
      </c>
      <c r="T121" s="745">
        <v>0</v>
      </c>
      <c r="U121" s="745">
        <v>0</v>
      </c>
      <c r="V121" s="746">
        <v>0</v>
      </c>
      <c r="W121" s="746">
        <v>0</v>
      </c>
      <c r="X121" s="745">
        <v>0</v>
      </c>
      <c r="Y121" s="745">
        <v>0</v>
      </c>
      <c r="Z121" s="745">
        <v>6.10649269355623E-2</v>
      </c>
      <c r="AA121" s="745">
        <v>0</v>
      </c>
      <c r="AB121" s="745">
        <v>0</v>
      </c>
      <c r="AC121" s="746">
        <v>0.8995313784768203</v>
      </c>
    </row>
    <row r="122" spans="1:29" s="748" customFormat="1" x14ac:dyDescent="0.3">
      <c r="A122" s="750" t="s">
        <v>129</v>
      </c>
      <c r="B122" s="751"/>
      <c r="C122" s="752">
        <v>0</v>
      </c>
      <c r="D122" s="752">
        <v>0</v>
      </c>
      <c r="E122" s="752">
        <v>0</v>
      </c>
      <c r="F122" s="753">
        <v>0</v>
      </c>
      <c r="G122" s="752">
        <v>0</v>
      </c>
      <c r="H122" s="752">
        <v>0</v>
      </c>
      <c r="I122" s="752">
        <v>1.9115453279999999E-6</v>
      </c>
      <c r="J122" s="752">
        <v>6.5479563020288845E-2</v>
      </c>
      <c r="K122" s="752">
        <v>0</v>
      </c>
      <c r="L122" s="752">
        <v>3.4439799254218801</v>
      </c>
      <c r="M122" s="752">
        <v>0</v>
      </c>
      <c r="N122" s="752">
        <v>0</v>
      </c>
      <c r="O122" s="752">
        <v>0</v>
      </c>
      <c r="P122" s="752">
        <v>0</v>
      </c>
      <c r="Q122" s="752">
        <v>0</v>
      </c>
      <c r="R122" s="754">
        <v>3.5094613999874968</v>
      </c>
      <c r="S122" s="752">
        <v>0</v>
      </c>
      <c r="T122" s="752">
        <v>0</v>
      </c>
      <c r="U122" s="752">
        <v>0</v>
      </c>
      <c r="V122" s="753">
        <v>0</v>
      </c>
      <c r="W122" s="753">
        <v>0</v>
      </c>
      <c r="X122" s="752">
        <v>0</v>
      </c>
      <c r="Y122" s="752">
        <v>0</v>
      </c>
      <c r="Z122" s="752">
        <v>3.7828296000000001E-5</v>
      </c>
      <c r="AA122" s="752">
        <v>0</v>
      </c>
      <c r="AB122" s="752">
        <v>0</v>
      </c>
      <c r="AC122" s="753">
        <v>3.5094992282834969</v>
      </c>
    </row>
  </sheetData>
  <mergeCells count="1">
    <mergeCell ref="A1:B4"/>
  </mergeCells>
  <pageMargins left="0.75" right="0.75" top="1" bottom="1" header="0.5" footer="0.5"/>
  <pageSetup paperSize="9" scale="3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C105"/>
  <sheetViews>
    <sheetView showZeros="0" zoomScale="70" zoomScaleNormal="70" workbookViewId="0">
      <pane xSplit="2" ySplit="4" topLeftCell="M92" activePane="bottomRight" state="frozen"/>
      <selection pane="topRight" activeCell="C1" sqref="C1"/>
      <selection pane="bottomLeft" activeCell="A5" sqref="A5"/>
      <selection pane="bottomRight" activeCell="H75" sqref="H75"/>
    </sheetView>
  </sheetViews>
  <sheetFormatPr defaultColWidth="7.81640625" defaultRowHeight="13" x14ac:dyDescent="0.3"/>
  <cols>
    <col min="1" max="1" width="5.7265625" style="608" customWidth="1"/>
    <col min="2" max="2" width="34.54296875" style="608" customWidth="1"/>
    <col min="3" max="3" width="9.1796875" style="608" customWidth="1"/>
    <col min="4" max="6" width="7.453125" style="608" customWidth="1"/>
    <col min="7" max="7" width="10.1796875" style="608" customWidth="1"/>
    <col min="8" max="9" width="7.453125" style="608" customWidth="1"/>
    <col min="10" max="10" width="10.26953125" style="608" bestFit="1" customWidth="1"/>
    <col min="11" max="11" width="10" style="608" customWidth="1"/>
    <col min="12" max="12" width="13.26953125" style="608" customWidth="1"/>
    <col min="13" max="13" width="13.1796875" style="608" customWidth="1"/>
    <col min="14" max="14" width="12" style="608" customWidth="1"/>
    <col min="15" max="15" width="7.453125" style="608" customWidth="1"/>
    <col min="16" max="16" width="8.54296875" style="608" customWidth="1"/>
    <col min="17" max="17" width="14.7265625" style="608" customWidth="1"/>
    <col min="18" max="18" width="17.81640625" style="608" customWidth="1"/>
    <col min="19" max="19" width="12.453125" style="608" customWidth="1"/>
    <col min="20" max="21" width="7.453125" style="608" customWidth="1"/>
    <col min="22" max="22" width="8.1796875" style="608" customWidth="1"/>
    <col min="23" max="23" width="11" style="608" customWidth="1"/>
    <col min="24" max="24" width="11.54296875" style="608" customWidth="1"/>
    <col min="25" max="25" width="14.1796875" style="608" customWidth="1"/>
    <col min="26" max="26" width="15.54296875" style="608" customWidth="1"/>
    <col min="27" max="27" width="8.54296875" style="608" customWidth="1"/>
    <col min="28" max="28" width="10" style="608" customWidth="1"/>
    <col min="29" max="29" width="18.1796875" style="608" customWidth="1"/>
    <col min="30" max="16384" width="7.81640625" style="608"/>
  </cols>
  <sheetData>
    <row r="1" spans="1:29"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row>
    <row r="2" spans="1:29" ht="17.5" x14ac:dyDescent="0.35">
      <c r="A2" s="610"/>
      <c r="B2" s="611" t="s">
        <v>164</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row>
    <row r="3" spans="1:29"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row>
    <row r="4" spans="1:29"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row>
    <row r="5" spans="1:29" x14ac:dyDescent="0.3">
      <c r="A5" s="610"/>
      <c r="B5" s="625"/>
      <c r="C5" s="612">
        <v>0</v>
      </c>
      <c r="D5" s="612">
        <v>0</v>
      </c>
      <c r="E5" s="612">
        <v>0</v>
      </c>
      <c r="F5" s="613">
        <v>0</v>
      </c>
      <c r="G5" s="614">
        <v>0</v>
      </c>
      <c r="H5" s="615">
        <v>0</v>
      </c>
      <c r="I5" s="612">
        <v>0</v>
      </c>
      <c r="J5" s="612">
        <v>0</v>
      </c>
      <c r="K5" s="614">
        <v>0</v>
      </c>
      <c r="L5" s="615">
        <v>0</v>
      </c>
      <c r="M5" s="615">
        <v>0</v>
      </c>
      <c r="N5" s="615">
        <v>0</v>
      </c>
      <c r="O5" s="615">
        <v>0</v>
      </c>
      <c r="P5" s="615">
        <v>0</v>
      </c>
      <c r="Q5" s="614">
        <v>0</v>
      </c>
      <c r="R5" s="616">
        <v>0</v>
      </c>
      <c r="S5" s="615">
        <v>0</v>
      </c>
      <c r="T5" s="615">
        <v>0</v>
      </c>
      <c r="U5" s="615">
        <v>0</v>
      </c>
      <c r="V5" s="613">
        <v>0</v>
      </c>
      <c r="W5" s="617">
        <v>0</v>
      </c>
      <c r="X5" s="615">
        <v>0</v>
      </c>
      <c r="Y5" s="615">
        <v>0</v>
      </c>
      <c r="Z5" s="608">
        <v>0</v>
      </c>
      <c r="AA5" s="615">
        <v>0</v>
      </c>
      <c r="AB5" s="615">
        <v>0</v>
      </c>
      <c r="AC5" s="613">
        <v>0</v>
      </c>
    </row>
    <row r="6" spans="1:29"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76.364995535914971</v>
      </c>
      <c r="Y6" s="612">
        <v>1.80201408942375</v>
      </c>
      <c r="Z6" s="612">
        <v>0</v>
      </c>
      <c r="AA6" s="612">
        <v>11.339249957199993</v>
      </c>
      <c r="AB6" s="612">
        <v>0</v>
      </c>
      <c r="AC6" s="613">
        <v>89.506259582538718</v>
      </c>
    </row>
    <row r="7" spans="1:29" ht="12" customHeight="1" x14ac:dyDescent="0.3">
      <c r="A7" s="610" t="s">
        <v>58</v>
      </c>
      <c r="B7" s="625"/>
      <c r="C7" s="612">
        <v>-1.6613929709999999</v>
      </c>
      <c r="D7" s="612">
        <v>103.06897561468999</v>
      </c>
      <c r="E7" s="612">
        <v>3.3904932639999998</v>
      </c>
      <c r="F7" s="613">
        <v>104.79807590768999</v>
      </c>
      <c r="G7" s="612">
        <v>1493.7617011689008</v>
      </c>
      <c r="H7" s="612">
        <v>0.87595607915214657</v>
      </c>
      <c r="I7" s="612">
        <v>-30.794348815599999</v>
      </c>
      <c r="J7" s="612">
        <v>-215.63341800000001</v>
      </c>
      <c r="K7" s="612">
        <v>-72.693575999999993</v>
      </c>
      <c r="L7" s="612">
        <v>-572.56666078422541</v>
      </c>
      <c r="M7" s="612">
        <v>-1.1621780000000002</v>
      </c>
      <c r="N7" s="612">
        <v>-211.93071399999999</v>
      </c>
      <c r="O7" s="612">
        <v>-99.528000000000006</v>
      </c>
      <c r="P7" s="612">
        <v>2.40732064</v>
      </c>
      <c r="Q7" s="612">
        <v>-228.32149999999999</v>
      </c>
      <c r="R7" s="613">
        <v>64.414582288227706</v>
      </c>
      <c r="S7" s="612">
        <v>188.81830233432783</v>
      </c>
      <c r="T7" s="612">
        <v>3.4193740000000004</v>
      </c>
      <c r="U7" s="612">
        <v>0</v>
      </c>
      <c r="V7" s="613">
        <v>192.23767633432783</v>
      </c>
      <c r="W7" s="617">
        <v>361.45033453024553</v>
      </c>
      <c r="X7" s="612">
        <v>0</v>
      </c>
      <c r="Y7" s="612">
        <v>15.478820808824999</v>
      </c>
      <c r="Z7" s="612">
        <v>-39.540385694463396</v>
      </c>
      <c r="AA7" s="612">
        <v>0</v>
      </c>
      <c r="AB7" s="612">
        <v>0</v>
      </c>
      <c r="AC7" s="613">
        <v>337.38876964460712</v>
      </c>
    </row>
    <row r="8" spans="1:29"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row>
    <row r="9" spans="1:29" ht="16.5" customHeight="1" x14ac:dyDescent="0.3">
      <c r="A9" s="629" t="s">
        <v>59</v>
      </c>
      <c r="B9" s="630"/>
      <c r="C9" s="631">
        <v>-1.6613929709999999</v>
      </c>
      <c r="D9" s="631">
        <v>103.06897561468999</v>
      </c>
      <c r="E9" s="631">
        <v>3.3904932639999998</v>
      </c>
      <c r="F9" s="632">
        <v>104.79807590768999</v>
      </c>
      <c r="G9" s="631">
        <v>1493.7617011689008</v>
      </c>
      <c r="H9" s="631">
        <v>0.87595607915214657</v>
      </c>
      <c r="I9" s="631">
        <v>-30.794348815599999</v>
      </c>
      <c r="J9" s="631">
        <v>-215.63341800000001</v>
      </c>
      <c r="K9" s="631">
        <v>-72.693575999999993</v>
      </c>
      <c r="L9" s="631">
        <v>-572.56666078422541</v>
      </c>
      <c r="M9" s="631">
        <v>-1.1621780000000002</v>
      </c>
      <c r="N9" s="631">
        <v>-211.93071399999999</v>
      </c>
      <c r="O9" s="631">
        <v>-99.528000000000006</v>
      </c>
      <c r="P9" s="631">
        <v>2.40732064</v>
      </c>
      <c r="Q9" s="631">
        <v>-228.32149999999999</v>
      </c>
      <c r="R9" s="632">
        <v>64.414582288227706</v>
      </c>
      <c r="S9" s="631">
        <v>188.81830233432783</v>
      </c>
      <c r="T9" s="631">
        <v>3.4193740000000004</v>
      </c>
      <c r="U9" s="631">
        <v>0</v>
      </c>
      <c r="V9" s="632">
        <v>192.23767633432783</v>
      </c>
      <c r="W9" s="633">
        <v>361.45033453024553</v>
      </c>
      <c r="X9" s="631">
        <v>76.364995535914971</v>
      </c>
      <c r="Y9" s="631">
        <v>17.280834898248749</v>
      </c>
      <c r="Z9" s="631">
        <v>-39.540385694463396</v>
      </c>
      <c r="AA9" s="631">
        <v>11.339249957199993</v>
      </c>
      <c r="AB9" s="631">
        <v>0</v>
      </c>
      <c r="AC9" s="632">
        <v>426.89502922714587</v>
      </c>
    </row>
    <row r="10" spans="1:29"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row>
    <row r="11" spans="1:29" x14ac:dyDescent="0.3">
      <c r="A11" s="629" t="s">
        <v>60</v>
      </c>
      <c r="B11" s="630"/>
      <c r="C11" s="631">
        <v>0</v>
      </c>
      <c r="D11" s="631">
        <v>0</v>
      </c>
      <c r="E11" s="633">
        <v>0</v>
      </c>
      <c r="F11" s="632">
        <v>0</v>
      </c>
      <c r="G11" s="631">
        <v>0</v>
      </c>
      <c r="H11" s="631">
        <v>0</v>
      </c>
      <c r="I11" s="631">
        <v>0</v>
      </c>
      <c r="J11" s="631">
        <v>0</v>
      </c>
      <c r="K11" s="631">
        <v>0</v>
      </c>
      <c r="L11" s="631">
        <v>0</v>
      </c>
      <c r="M11" s="631">
        <v>0</v>
      </c>
      <c r="N11" s="631">
        <v>0</v>
      </c>
      <c r="O11" s="631">
        <v>0</v>
      </c>
      <c r="P11" s="631">
        <v>0</v>
      </c>
      <c r="Q11" s="631">
        <v>0</v>
      </c>
      <c r="R11" s="632">
        <v>0</v>
      </c>
      <c r="S11" s="631">
        <v>0</v>
      </c>
      <c r="T11" s="631">
        <v>0</v>
      </c>
      <c r="U11" s="631">
        <v>0</v>
      </c>
      <c r="V11" s="632">
        <v>0</v>
      </c>
      <c r="W11" s="633">
        <v>0</v>
      </c>
      <c r="X11" s="631">
        <v>0</v>
      </c>
      <c r="Y11" s="631">
        <v>0</v>
      </c>
      <c r="Z11" s="631">
        <v>0</v>
      </c>
      <c r="AA11" s="631">
        <v>0</v>
      </c>
      <c r="AB11" s="631">
        <v>0</v>
      </c>
      <c r="AC11" s="632">
        <v>0</v>
      </c>
    </row>
    <row r="12" spans="1:29" ht="13.5" customHeight="1" x14ac:dyDescent="0.3">
      <c r="A12" s="627"/>
      <c r="B12" s="625" t="s">
        <v>61</v>
      </c>
      <c r="C12" s="612">
        <v>0</v>
      </c>
      <c r="D12" s="612">
        <v>0</v>
      </c>
      <c r="E12" s="612">
        <v>0</v>
      </c>
      <c r="F12" s="613">
        <v>0</v>
      </c>
      <c r="G12" s="612">
        <v>0</v>
      </c>
      <c r="H12" s="612">
        <v>0</v>
      </c>
      <c r="I12" s="612">
        <v>0</v>
      </c>
      <c r="J12" s="612">
        <v>0</v>
      </c>
      <c r="K12" s="612">
        <v>0</v>
      </c>
      <c r="L12" s="612">
        <v>0</v>
      </c>
      <c r="M12" s="612">
        <v>0</v>
      </c>
      <c r="N12" s="612">
        <v>0</v>
      </c>
      <c r="O12" s="612">
        <v>0</v>
      </c>
      <c r="P12" s="612">
        <v>0</v>
      </c>
      <c r="Q12" s="612">
        <v>0</v>
      </c>
      <c r="R12" s="613">
        <v>0</v>
      </c>
      <c r="S12" s="612">
        <v>0</v>
      </c>
      <c r="T12" s="612">
        <v>0</v>
      </c>
      <c r="U12" s="612">
        <v>0</v>
      </c>
      <c r="V12" s="613">
        <v>0</v>
      </c>
      <c r="W12" s="617">
        <v>0</v>
      </c>
      <c r="X12" s="612">
        <v>0</v>
      </c>
      <c r="Y12" s="612">
        <v>0</v>
      </c>
      <c r="Z12" s="612">
        <v>0</v>
      </c>
      <c r="AA12" s="612">
        <v>0</v>
      </c>
      <c r="AB12" s="612">
        <v>0</v>
      </c>
      <c r="AC12" s="613">
        <v>0</v>
      </c>
    </row>
    <row r="13" spans="1:29" x14ac:dyDescent="0.3">
      <c r="A13" s="627"/>
      <c r="B13" s="625" t="s">
        <v>62</v>
      </c>
      <c r="C13" s="612">
        <v>0</v>
      </c>
      <c r="D13" s="612">
        <v>0</v>
      </c>
      <c r="E13" s="612">
        <v>0</v>
      </c>
      <c r="F13" s="613">
        <v>0</v>
      </c>
      <c r="G13" s="612">
        <v>0</v>
      </c>
      <c r="H13" s="612">
        <v>0</v>
      </c>
      <c r="I13" s="612">
        <v>0</v>
      </c>
      <c r="J13" s="612">
        <v>0</v>
      </c>
      <c r="K13" s="612">
        <v>0</v>
      </c>
      <c r="L13" s="612">
        <v>0</v>
      </c>
      <c r="M13" s="612">
        <v>0</v>
      </c>
      <c r="N13" s="612">
        <v>0</v>
      </c>
      <c r="O13" s="612">
        <v>0</v>
      </c>
      <c r="P13" s="612">
        <v>0</v>
      </c>
      <c r="Q13" s="612">
        <v>0</v>
      </c>
      <c r="R13" s="613">
        <v>0</v>
      </c>
      <c r="S13" s="612">
        <v>0</v>
      </c>
      <c r="T13" s="612">
        <v>0</v>
      </c>
      <c r="U13" s="612">
        <v>0</v>
      </c>
      <c r="V13" s="613">
        <v>0</v>
      </c>
      <c r="W13" s="617">
        <v>0</v>
      </c>
      <c r="X13" s="612">
        <v>0</v>
      </c>
      <c r="Y13" s="612">
        <v>0</v>
      </c>
      <c r="Z13" s="612">
        <v>0</v>
      </c>
      <c r="AA13" s="612">
        <v>0</v>
      </c>
      <c r="AB13" s="612">
        <v>0</v>
      </c>
      <c r="AC13" s="613">
        <v>0</v>
      </c>
    </row>
    <row r="14" spans="1:29"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row>
    <row r="15" spans="1:29" x14ac:dyDescent="0.3">
      <c r="A15" s="629" t="s">
        <v>63</v>
      </c>
      <c r="B15" s="630"/>
      <c r="C15" s="631">
        <v>-1.6613929709999999</v>
      </c>
      <c r="D15" s="631">
        <v>103.06897561468999</v>
      </c>
      <c r="E15" s="631">
        <v>3.3904932639999998</v>
      </c>
      <c r="F15" s="632">
        <v>104.79807590768999</v>
      </c>
      <c r="G15" s="631">
        <v>1493.7617011689008</v>
      </c>
      <c r="H15" s="631">
        <v>0.87595607915214657</v>
      </c>
      <c r="I15" s="631">
        <v>-30.794348815599999</v>
      </c>
      <c r="J15" s="631">
        <v>-215.63341800000001</v>
      </c>
      <c r="K15" s="631">
        <v>-72.693575999999993</v>
      </c>
      <c r="L15" s="631">
        <v>-572.56666078422541</v>
      </c>
      <c r="M15" s="631">
        <v>-1.1621780000000002</v>
      </c>
      <c r="N15" s="631">
        <v>-211.93071399999999</v>
      </c>
      <c r="O15" s="631">
        <v>-99.528000000000006</v>
      </c>
      <c r="P15" s="631">
        <v>2.40732064</v>
      </c>
      <c r="Q15" s="631">
        <v>-228.32149999999999</v>
      </c>
      <c r="R15" s="632">
        <v>64.414582288227706</v>
      </c>
      <c r="S15" s="631">
        <v>188.81830233432783</v>
      </c>
      <c r="T15" s="631">
        <v>3.4193740000000004</v>
      </c>
      <c r="U15" s="631">
        <v>0</v>
      </c>
      <c r="V15" s="632">
        <v>192.23767633432783</v>
      </c>
      <c r="W15" s="633">
        <v>361.45033453024553</v>
      </c>
      <c r="X15" s="631">
        <v>76.364995535914971</v>
      </c>
      <c r="Y15" s="631">
        <v>17.280834898248749</v>
      </c>
      <c r="Z15" s="631">
        <v>-39.540385694463396</v>
      </c>
      <c r="AA15" s="631">
        <v>11.339249957199993</v>
      </c>
      <c r="AB15" s="631">
        <v>0</v>
      </c>
      <c r="AC15" s="632">
        <v>426.89502922714587</v>
      </c>
    </row>
    <row r="16" spans="1:29"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13">
        <v>0</v>
      </c>
      <c r="S16" s="612">
        <v>0</v>
      </c>
      <c r="T16" s="612">
        <v>0</v>
      </c>
      <c r="U16" s="612">
        <v>0</v>
      </c>
      <c r="V16" s="613">
        <v>0</v>
      </c>
      <c r="W16" s="617">
        <v>0</v>
      </c>
      <c r="X16" s="612">
        <v>0</v>
      </c>
      <c r="Y16" s="612">
        <v>0</v>
      </c>
      <c r="Z16" s="612">
        <v>0</v>
      </c>
      <c r="AA16" s="612">
        <v>0</v>
      </c>
      <c r="AB16" s="612">
        <v>0</v>
      </c>
      <c r="AC16" s="613">
        <v>0</v>
      </c>
    </row>
    <row r="17" spans="1:29" x14ac:dyDescent="0.3">
      <c r="A17" s="634" t="s">
        <v>135</v>
      </c>
      <c r="B17" s="630"/>
      <c r="C17" s="631">
        <v>0</v>
      </c>
      <c r="D17" s="631">
        <v>63.930271021399989</v>
      </c>
      <c r="E17" s="631">
        <v>0</v>
      </c>
      <c r="F17" s="632">
        <v>63.930271021399989</v>
      </c>
      <c r="G17" s="631">
        <v>1493.7617011689008</v>
      </c>
      <c r="H17" s="631">
        <v>0.87595607915214568</v>
      </c>
      <c r="I17" s="631">
        <v>0</v>
      </c>
      <c r="J17" s="631">
        <v>0</v>
      </c>
      <c r="K17" s="631">
        <v>0</v>
      </c>
      <c r="L17" s="631">
        <v>2.8240000000000001E-2</v>
      </c>
      <c r="M17" s="631">
        <v>4.5069999999999999E-2</v>
      </c>
      <c r="N17" s="631">
        <v>0</v>
      </c>
      <c r="O17" s="631">
        <v>0</v>
      </c>
      <c r="P17" s="631">
        <v>0</v>
      </c>
      <c r="Q17" s="631">
        <v>0</v>
      </c>
      <c r="R17" s="632">
        <v>1494.7109672480528</v>
      </c>
      <c r="S17" s="631">
        <v>94.212547353720652</v>
      </c>
      <c r="T17" s="631">
        <v>0</v>
      </c>
      <c r="U17" s="631">
        <v>17.57591145</v>
      </c>
      <c r="V17" s="632">
        <v>111.78845880372066</v>
      </c>
      <c r="W17" s="632">
        <v>1670.4296970731734</v>
      </c>
      <c r="X17" s="631">
        <v>0.58704999999999996</v>
      </c>
      <c r="Y17" s="635">
        <v>16.757920121999998</v>
      </c>
      <c r="Z17" s="631">
        <v>0</v>
      </c>
      <c r="AA17" s="631">
        <v>0</v>
      </c>
      <c r="AB17" s="631">
        <v>0</v>
      </c>
      <c r="AC17" s="632">
        <v>1687.7746671951736</v>
      </c>
    </row>
    <row r="18" spans="1:29"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row>
    <row r="19" spans="1:29" x14ac:dyDescent="0.3">
      <c r="A19" s="636" t="s">
        <v>65</v>
      </c>
      <c r="B19" s="637"/>
      <c r="C19" s="638">
        <v>0</v>
      </c>
      <c r="D19" s="638">
        <v>19.676221394399999</v>
      </c>
      <c r="E19" s="638">
        <v>0</v>
      </c>
      <c r="F19" s="613">
        <v>19.676221394399999</v>
      </c>
      <c r="G19" s="638">
        <v>0</v>
      </c>
      <c r="H19" s="638">
        <v>0.87595607915214568</v>
      </c>
      <c r="I19" s="638">
        <v>0</v>
      </c>
      <c r="J19" s="638">
        <v>0</v>
      </c>
      <c r="K19" s="638">
        <v>0</v>
      </c>
      <c r="L19" s="638">
        <v>2.8240000000000001E-2</v>
      </c>
      <c r="M19" s="638">
        <v>4.5069999999999999E-2</v>
      </c>
      <c r="N19" s="638">
        <v>0</v>
      </c>
      <c r="O19" s="638">
        <v>0</v>
      </c>
      <c r="P19" s="638">
        <v>0</v>
      </c>
      <c r="Q19" s="638">
        <v>0</v>
      </c>
      <c r="R19" s="613">
        <v>0.94926607915214567</v>
      </c>
      <c r="S19" s="638">
        <v>94.212547353720652</v>
      </c>
      <c r="T19" s="638">
        <v>0</v>
      </c>
      <c r="U19" s="638">
        <v>17.57591145</v>
      </c>
      <c r="V19" s="641">
        <v>111.78845880372066</v>
      </c>
      <c r="W19" s="613">
        <v>132.4139462772728</v>
      </c>
      <c r="X19" s="638">
        <v>0.58704999999999996</v>
      </c>
      <c r="Y19" s="638">
        <v>16.757920121999998</v>
      </c>
      <c r="Z19" s="638">
        <v>0</v>
      </c>
      <c r="AA19" s="638">
        <v>0</v>
      </c>
      <c r="AB19" s="612">
        <v>0</v>
      </c>
      <c r="AC19" s="613">
        <v>149.75891639927281</v>
      </c>
    </row>
    <row r="20" spans="1:29" x14ac:dyDescent="0.3">
      <c r="A20" s="636" t="s">
        <v>66</v>
      </c>
      <c r="B20" s="637"/>
      <c r="C20" s="638">
        <v>0</v>
      </c>
      <c r="D20" s="638">
        <v>19.676221394399999</v>
      </c>
      <c r="E20" s="638">
        <v>0</v>
      </c>
      <c r="F20" s="613">
        <v>19.676221394399999</v>
      </c>
      <c r="G20" s="638">
        <v>0</v>
      </c>
      <c r="H20" s="638">
        <v>0</v>
      </c>
      <c r="I20" s="638">
        <v>0</v>
      </c>
      <c r="J20" s="638">
        <v>0</v>
      </c>
      <c r="K20" s="638">
        <v>0</v>
      </c>
      <c r="L20" s="638">
        <v>2.7610000000000003E-2</v>
      </c>
      <c r="M20" s="638">
        <v>4.5069999999999999E-2</v>
      </c>
      <c r="N20" s="638">
        <v>0</v>
      </c>
      <c r="O20" s="638">
        <v>0</v>
      </c>
      <c r="P20" s="638">
        <v>0</v>
      </c>
      <c r="Q20" s="638">
        <v>0</v>
      </c>
      <c r="R20" s="613">
        <v>7.2679999999999995E-2</v>
      </c>
      <c r="S20" s="638">
        <v>41.55709339701562</v>
      </c>
      <c r="T20" s="638">
        <v>0</v>
      </c>
      <c r="U20" s="638">
        <v>0</v>
      </c>
      <c r="V20" s="641">
        <v>41.55709339701562</v>
      </c>
      <c r="W20" s="613">
        <v>61.305994791415614</v>
      </c>
      <c r="X20" s="638">
        <v>0</v>
      </c>
      <c r="Y20" s="638">
        <v>16.757920121999998</v>
      </c>
      <c r="Z20" s="638">
        <v>0</v>
      </c>
      <c r="AA20" s="638">
        <v>0</v>
      </c>
      <c r="AB20" s="638">
        <v>0</v>
      </c>
      <c r="AC20" s="613">
        <v>78.063914913415616</v>
      </c>
    </row>
    <row r="21" spans="1:29" x14ac:dyDescent="0.3">
      <c r="A21" s="642"/>
      <c r="B21" s="643" t="s">
        <v>143</v>
      </c>
      <c r="C21" s="612">
        <v>0</v>
      </c>
      <c r="D21" s="612">
        <v>19.676221394399999</v>
      </c>
      <c r="E21" s="612">
        <v>0</v>
      </c>
      <c r="F21" s="613">
        <v>19.676221394399999</v>
      </c>
      <c r="G21" s="612">
        <v>0</v>
      </c>
      <c r="H21" s="612">
        <v>0</v>
      </c>
      <c r="I21" s="612">
        <v>0</v>
      </c>
      <c r="J21" s="612">
        <v>0</v>
      </c>
      <c r="K21" s="612">
        <v>0</v>
      </c>
      <c r="L21" s="612">
        <v>2.140000000000003E-3</v>
      </c>
      <c r="M21" s="612">
        <v>4.5069999999999999E-2</v>
      </c>
      <c r="N21" s="612">
        <v>0</v>
      </c>
      <c r="O21" s="612">
        <v>0</v>
      </c>
      <c r="P21" s="612">
        <v>0</v>
      </c>
      <c r="Q21" s="612">
        <v>0</v>
      </c>
      <c r="R21" s="613">
        <v>4.7210000000000002E-2</v>
      </c>
      <c r="S21" s="612">
        <v>41.55709339701562</v>
      </c>
      <c r="T21" s="612">
        <v>0</v>
      </c>
      <c r="U21" s="612">
        <v>0</v>
      </c>
      <c r="V21" s="641">
        <v>41.55709339701562</v>
      </c>
      <c r="W21" s="613">
        <v>61.280524791415615</v>
      </c>
      <c r="X21" s="612">
        <v>0</v>
      </c>
      <c r="Y21" s="612">
        <v>16.757920121999998</v>
      </c>
      <c r="Z21" s="612">
        <v>0</v>
      </c>
      <c r="AA21" s="612">
        <v>0</v>
      </c>
      <c r="AB21" s="612">
        <v>0</v>
      </c>
      <c r="AC21" s="613">
        <v>78.038444913415617</v>
      </c>
    </row>
    <row r="22" spans="1:29" x14ac:dyDescent="0.3">
      <c r="A22" s="636"/>
      <c r="B22" s="643" t="s">
        <v>68</v>
      </c>
      <c r="C22" s="612">
        <v>0</v>
      </c>
      <c r="D22" s="612">
        <v>0</v>
      </c>
      <c r="E22" s="612">
        <v>0</v>
      </c>
      <c r="F22" s="613">
        <v>0</v>
      </c>
      <c r="G22" s="612">
        <v>0</v>
      </c>
      <c r="H22" s="612">
        <v>0</v>
      </c>
      <c r="I22" s="612">
        <v>0</v>
      </c>
      <c r="J22" s="612">
        <v>0</v>
      </c>
      <c r="K22" s="612">
        <v>0</v>
      </c>
      <c r="L22" s="612">
        <v>2.547E-2</v>
      </c>
      <c r="M22" s="612">
        <v>0</v>
      </c>
      <c r="N22" s="612">
        <v>0</v>
      </c>
      <c r="O22" s="612">
        <v>0</v>
      </c>
      <c r="P22" s="612">
        <v>0</v>
      </c>
      <c r="Q22" s="612">
        <v>0</v>
      </c>
      <c r="R22" s="626">
        <v>0</v>
      </c>
      <c r="S22" s="612">
        <v>0</v>
      </c>
      <c r="T22" s="612">
        <v>0</v>
      </c>
      <c r="U22" s="612">
        <v>0</v>
      </c>
      <c r="V22" s="641">
        <v>0</v>
      </c>
      <c r="W22" s="613">
        <v>0</v>
      </c>
      <c r="X22" s="612">
        <v>0</v>
      </c>
      <c r="Y22" s="612">
        <v>0</v>
      </c>
      <c r="Z22" s="612">
        <v>0</v>
      </c>
      <c r="AA22" s="608">
        <v>0</v>
      </c>
      <c r="AB22" s="638">
        <v>0</v>
      </c>
      <c r="AC22" s="613">
        <v>0</v>
      </c>
    </row>
    <row r="23" spans="1:29" x14ac:dyDescent="0.3">
      <c r="A23" s="610" t="s">
        <v>69</v>
      </c>
      <c r="B23" s="645"/>
      <c r="C23" s="612">
        <v>0</v>
      </c>
      <c r="D23" s="612">
        <v>0</v>
      </c>
      <c r="E23" s="612">
        <v>0</v>
      </c>
      <c r="F23" s="613">
        <v>0</v>
      </c>
      <c r="G23" s="612">
        <v>0</v>
      </c>
      <c r="H23" s="612">
        <v>0.87595607915214568</v>
      </c>
      <c r="I23" s="612">
        <v>0</v>
      </c>
      <c r="J23" s="612">
        <v>0</v>
      </c>
      <c r="K23" s="612">
        <v>0</v>
      </c>
      <c r="L23" s="612">
        <v>6.2999999999999992E-4</v>
      </c>
      <c r="M23" s="612">
        <v>0</v>
      </c>
      <c r="N23" s="612">
        <v>0</v>
      </c>
      <c r="O23" s="612">
        <v>0</v>
      </c>
      <c r="P23" s="612">
        <v>0</v>
      </c>
      <c r="Q23" s="612">
        <v>0</v>
      </c>
      <c r="R23" s="613">
        <v>0.8765860791521457</v>
      </c>
      <c r="S23" s="612">
        <v>52.655453956705031</v>
      </c>
      <c r="T23" s="612">
        <v>0</v>
      </c>
      <c r="U23" s="612">
        <v>0</v>
      </c>
      <c r="V23" s="641">
        <v>52.655453956705031</v>
      </c>
      <c r="W23" s="613">
        <v>53.532040035857179</v>
      </c>
      <c r="X23" s="612">
        <v>0.58704999999999996</v>
      </c>
      <c r="Y23" s="612">
        <v>0</v>
      </c>
      <c r="Z23" s="612">
        <v>0</v>
      </c>
      <c r="AA23" s="612">
        <v>0</v>
      </c>
      <c r="AB23" s="612">
        <v>0</v>
      </c>
      <c r="AC23" s="613">
        <v>54.119090035857177</v>
      </c>
    </row>
    <row r="24" spans="1:29"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0</v>
      </c>
      <c r="T24" s="612">
        <v>0</v>
      </c>
      <c r="U24" s="612">
        <v>0</v>
      </c>
      <c r="V24" s="641">
        <v>0</v>
      </c>
      <c r="W24" s="613">
        <v>0</v>
      </c>
      <c r="X24" s="612">
        <v>0</v>
      </c>
      <c r="Y24" s="612">
        <v>0</v>
      </c>
      <c r="Z24" s="612">
        <v>0</v>
      </c>
      <c r="AA24" s="612">
        <v>0</v>
      </c>
      <c r="AB24" s="612">
        <v>0</v>
      </c>
      <c r="AC24" s="613">
        <v>0</v>
      </c>
    </row>
    <row r="25" spans="1:29" x14ac:dyDescent="0.3">
      <c r="A25" s="610" t="s">
        <v>71</v>
      </c>
      <c r="B25" s="643"/>
      <c r="C25" s="612">
        <v>0</v>
      </c>
      <c r="D25" s="612">
        <v>0</v>
      </c>
      <c r="E25" s="612">
        <v>0</v>
      </c>
      <c r="F25" s="613">
        <v>0</v>
      </c>
      <c r="G25" s="612">
        <v>1493.7617011689008</v>
      </c>
      <c r="H25" s="612">
        <v>0</v>
      </c>
      <c r="I25" s="612">
        <v>0</v>
      </c>
      <c r="J25" s="612">
        <v>0</v>
      </c>
      <c r="K25" s="612">
        <v>0</v>
      </c>
      <c r="L25" s="612">
        <v>0</v>
      </c>
      <c r="M25" s="612">
        <v>0</v>
      </c>
      <c r="N25" s="612">
        <v>0</v>
      </c>
      <c r="O25" s="612">
        <v>0</v>
      </c>
      <c r="P25" s="612">
        <v>0</v>
      </c>
      <c r="Q25" s="612">
        <v>0</v>
      </c>
      <c r="R25" s="613">
        <v>1493.7617011689008</v>
      </c>
      <c r="S25" s="612">
        <v>0</v>
      </c>
      <c r="T25" s="612">
        <v>0</v>
      </c>
      <c r="U25" s="612">
        <v>0</v>
      </c>
      <c r="V25" s="641">
        <v>0</v>
      </c>
      <c r="W25" s="613">
        <v>1493.7617011689008</v>
      </c>
      <c r="X25" s="612">
        <v>0</v>
      </c>
      <c r="Y25" s="612">
        <v>0</v>
      </c>
      <c r="Z25" s="612">
        <v>0</v>
      </c>
      <c r="AA25" s="612">
        <v>0</v>
      </c>
      <c r="AB25" s="612">
        <v>0</v>
      </c>
      <c r="AC25" s="613">
        <v>1493.7617011689008</v>
      </c>
    </row>
    <row r="26" spans="1:29" x14ac:dyDescent="0.3">
      <c r="A26" s="610" t="s">
        <v>72</v>
      </c>
      <c r="B26" s="643"/>
      <c r="C26" s="612">
        <v>0</v>
      </c>
      <c r="D26" s="612">
        <v>44.254049626999993</v>
      </c>
      <c r="E26" s="612">
        <v>0</v>
      </c>
      <c r="F26" s="613">
        <v>44.254049626999993</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44.254049626999993</v>
      </c>
      <c r="X26" s="612">
        <v>0</v>
      </c>
      <c r="Y26" s="612">
        <v>0</v>
      </c>
      <c r="Z26" s="612">
        <v>0</v>
      </c>
      <c r="AA26" s="612">
        <v>0</v>
      </c>
      <c r="AB26" s="612">
        <v>0</v>
      </c>
      <c r="AC26" s="613">
        <v>44.254049626999993</v>
      </c>
    </row>
    <row r="27" spans="1:29" x14ac:dyDescent="0.3">
      <c r="A27" s="610"/>
      <c r="B27" s="643" t="s">
        <v>73</v>
      </c>
      <c r="C27" s="612">
        <v>0</v>
      </c>
      <c r="D27" s="612">
        <v>44.254049626999993</v>
      </c>
      <c r="E27" s="612">
        <v>0</v>
      </c>
      <c r="F27" s="613">
        <v>44.254049626999993</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44.254049626999993</v>
      </c>
      <c r="X27" s="612">
        <v>0</v>
      </c>
      <c r="Y27" s="612">
        <v>0</v>
      </c>
      <c r="Z27" s="612">
        <v>0</v>
      </c>
      <c r="AA27" s="612">
        <v>0</v>
      </c>
      <c r="AB27" s="612">
        <v>0</v>
      </c>
      <c r="AC27" s="613">
        <v>44.254049626999993</v>
      </c>
    </row>
    <row r="28" spans="1:29"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row>
    <row r="29" spans="1:29"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row>
    <row r="30" spans="1:29" x14ac:dyDescent="0.3">
      <c r="A30" s="634" t="s">
        <v>136</v>
      </c>
      <c r="B30" s="630"/>
      <c r="C30" s="631">
        <v>1.6613929709999999</v>
      </c>
      <c r="D30" s="631">
        <v>0</v>
      </c>
      <c r="E30" s="631">
        <v>32.800343656000003</v>
      </c>
      <c r="F30" s="632">
        <v>34.461736627000001</v>
      </c>
      <c r="G30" s="631">
        <v>0</v>
      </c>
      <c r="H30" s="631">
        <v>37.916803046212259</v>
      </c>
      <c r="I30" s="631">
        <v>30.831779000000001</v>
      </c>
      <c r="J30" s="631">
        <v>215.63341800000001</v>
      </c>
      <c r="K30" s="631">
        <v>72.693575999999993</v>
      </c>
      <c r="L30" s="631">
        <v>573.16452800000002</v>
      </c>
      <c r="M30" s="631">
        <v>1.2072480000000001</v>
      </c>
      <c r="N30" s="631">
        <v>215.44482400000001</v>
      </c>
      <c r="O30" s="631">
        <v>99.528000000000006</v>
      </c>
      <c r="P30" s="631">
        <v>10.4876</v>
      </c>
      <c r="Q30" s="631">
        <v>228.32149999999999</v>
      </c>
      <c r="R30" s="632">
        <v>1485.2292760462124</v>
      </c>
      <c r="S30" s="631">
        <v>0</v>
      </c>
      <c r="T30" s="631">
        <v>9.792313</v>
      </c>
      <c r="U30" s="631">
        <v>0</v>
      </c>
      <c r="V30" s="632">
        <v>9.792313</v>
      </c>
      <c r="W30" s="632">
        <v>1529.4833256732122</v>
      </c>
      <c r="X30" s="631">
        <v>0</v>
      </c>
      <c r="Y30" s="631">
        <v>0</v>
      </c>
      <c r="Z30" s="631">
        <v>42.685750321657757</v>
      </c>
      <c r="AA30" s="631">
        <v>16.911295992943032</v>
      </c>
      <c r="AB30" s="631">
        <v>0</v>
      </c>
      <c r="AC30" s="632">
        <v>1589.0803719878131</v>
      </c>
    </row>
    <row r="31" spans="1:29"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row>
    <row r="32" spans="1:29"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42.685750321657757</v>
      </c>
      <c r="AA32" s="612">
        <v>16.911295992943032</v>
      </c>
      <c r="AB32" s="612">
        <v>0</v>
      </c>
      <c r="AC32" s="613">
        <v>59.597046314600789</v>
      </c>
    </row>
    <row r="33" spans="1:29"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28.814250072599993</v>
      </c>
      <c r="AA33" s="612">
        <v>4.8849999999999998E-2</v>
      </c>
      <c r="AB33" s="612">
        <v>0</v>
      </c>
      <c r="AC33" s="613">
        <v>28.863100072599995</v>
      </c>
    </row>
    <row r="34" spans="1:29" ht="13.5" customHeight="1"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28.814250072599993</v>
      </c>
      <c r="AA34" s="612">
        <v>4.8849999999999998E-2</v>
      </c>
      <c r="AB34" s="612">
        <v>0</v>
      </c>
      <c r="AC34" s="613">
        <v>28.863100072599995</v>
      </c>
    </row>
    <row r="35" spans="1:29"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0</v>
      </c>
      <c r="AA35" s="612">
        <v>0</v>
      </c>
      <c r="AB35" s="612">
        <v>0</v>
      </c>
      <c r="AC35" s="613">
        <v>0</v>
      </c>
    </row>
    <row r="36" spans="1:29"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13.871500249057766</v>
      </c>
      <c r="AA36" s="612">
        <v>16.86244599294303</v>
      </c>
      <c r="AB36" s="612">
        <v>0</v>
      </c>
      <c r="AC36" s="613">
        <v>30.733946242000798</v>
      </c>
    </row>
    <row r="37" spans="1:29" ht="13.5" customHeight="1"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0</v>
      </c>
      <c r="AB37" s="612">
        <v>0</v>
      </c>
      <c r="AC37" s="613">
        <v>0</v>
      </c>
    </row>
    <row r="38" spans="1:29" x14ac:dyDescent="0.3">
      <c r="A38" s="610" t="s">
        <v>71</v>
      </c>
      <c r="B38" s="643"/>
      <c r="C38" s="612">
        <v>0</v>
      </c>
      <c r="D38" s="612">
        <v>0</v>
      </c>
      <c r="E38" s="612">
        <v>0</v>
      </c>
      <c r="F38" s="613">
        <v>0</v>
      </c>
      <c r="G38" s="612">
        <v>0</v>
      </c>
      <c r="H38" s="612">
        <v>37.916803046212259</v>
      </c>
      <c r="I38" s="612">
        <v>30.831779000000001</v>
      </c>
      <c r="J38" s="612">
        <v>215.63341800000001</v>
      </c>
      <c r="K38" s="612">
        <v>72.693575999999993</v>
      </c>
      <c r="L38" s="612">
        <v>573.16452800000002</v>
      </c>
      <c r="M38" s="612">
        <v>1.2072480000000001</v>
      </c>
      <c r="N38" s="612">
        <v>215.44482400000001</v>
      </c>
      <c r="O38" s="612">
        <v>99.528000000000006</v>
      </c>
      <c r="P38" s="612">
        <v>10.4876</v>
      </c>
      <c r="Q38" s="612">
        <v>228.32149999999999</v>
      </c>
      <c r="R38" s="613">
        <v>1485.2292760462124</v>
      </c>
      <c r="S38" s="612">
        <v>0</v>
      </c>
      <c r="T38" s="612">
        <v>0</v>
      </c>
      <c r="U38" s="612">
        <v>0</v>
      </c>
      <c r="V38" s="641">
        <v>0</v>
      </c>
      <c r="W38" s="613">
        <v>1485.2292760462124</v>
      </c>
      <c r="X38" s="612">
        <v>0</v>
      </c>
      <c r="Y38" s="612">
        <v>0</v>
      </c>
      <c r="Z38" s="612">
        <v>0</v>
      </c>
      <c r="AA38" s="612">
        <v>0</v>
      </c>
      <c r="AB38" s="612">
        <v>0</v>
      </c>
      <c r="AC38" s="613">
        <v>1485.2292760462124</v>
      </c>
    </row>
    <row r="39" spans="1:29" x14ac:dyDescent="0.3">
      <c r="A39" s="610" t="s">
        <v>72</v>
      </c>
      <c r="B39" s="643"/>
      <c r="C39" s="612">
        <v>1.6613929709999999</v>
      </c>
      <c r="D39" s="612">
        <v>0</v>
      </c>
      <c r="E39" s="612">
        <v>32.800343656000003</v>
      </c>
      <c r="F39" s="613">
        <v>34.461736627000001</v>
      </c>
      <c r="G39" s="612">
        <v>0</v>
      </c>
      <c r="H39" s="612">
        <v>0</v>
      </c>
      <c r="I39" s="612">
        <v>0</v>
      </c>
      <c r="J39" s="612">
        <v>0</v>
      </c>
      <c r="K39" s="612">
        <v>0</v>
      </c>
      <c r="L39" s="612">
        <v>0</v>
      </c>
      <c r="M39" s="612">
        <v>0</v>
      </c>
      <c r="N39" s="612">
        <v>0</v>
      </c>
      <c r="O39" s="612">
        <v>0</v>
      </c>
      <c r="P39" s="612">
        <v>0</v>
      </c>
      <c r="Q39" s="612">
        <v>0</v>
      </c>
      <c r="R39" s="613">
        <v>0</v>
      </c>
      <c r="S39" s="612">
        <v>0</v>
      </c>
      <c r="T39" s="612">
        <v>9.792313</v>
      </c>
      <c r="U39" s="612">
        <v>0</v>
      </c>
      <c r="V39" s="641">
        <v>9.792313</v>
      </c>
      <c r="W39" s="613">
        <v>44.254049627000001</v>
      </c>
      <c r="X39" s="612">
        <v>0</v>
      </c>
      <c r="Y39" s="612">
        <v>0</v>
      </c>
      <c r="Z39" s="612">
        <v>0</v>
      </c>
      <c r="AA39" s="612">
        <v>0</v>
      </c>
      <c r="AB39" s="612">
        <v>0</v>
      </c>
      <c r="AC39" s="613">
        <v>44.254049627000001</v>
      </c>
    </row>
    <row r="40" spans="1:29" x14ac:dyDescent="0.3">
      <c r="A40" s="610"/>
      <c r="B40" s="643" t="s">
        <v>73</v>
      </c>
      <c r="C40" s="612">
        <v>1.6613929709999999</v>
      </c>
      <c r="D40" s="612">
        <v>0</v>
      </c>
      <c r="E40" s="612">
        <v>32.800343656000003</v>
      </c>
      <c r="F40" s="613">
        <v>34.461736627000001</v>
      </c>
      <c r="G40" s="612">
        <v>0</v>
      </c>
      <c r="H40" s="612">
        <v>0</v>
      </c>
      <c r="I40" s="612">
        <v>0</v>
      </c>
      <c r="J40" s="612">
        <v>0</v>
      </c>
      <c r="K40" s="612">
        <v>0</v>
      </c>
      <c r="L40" s="612">
        <v>0</v>
      </c>
      <c r="M40" s="612">
        <v>0</v>
      </c>
      <c r="N40" s="612">
        <v>0</v>
      </c>
      <c r="O40" s="612">
        <v>0</v>
      </c>
      <c r="P40" s="612">
        <v>0</v>
      </c>
      <c r="Q40" s="612">
        <v>0</v>
      </c>
      <c r="R40" s="613">
        <v>0</v>
      </c>
      <c r="S40" s="612">
        <v>0</v>
      </c>
      <c r="T40" s="612">
        <v>9.792313</v>
      </c>
      <c r="U40" s="612">
        <v>0</v>
      </c>
      <c r="V40" s="641">
        <v>9.792313</v>
      </c>
      <c r="W40" s="613">
        <v>44.254049627000001</v>
      </c>
      <c r="X40" s="612">
        <v>0</v>
      </c>
      <c r="Y40" s="612">
        <v>0</v>
      </c>
      <c r="Z40" s="612">
        <v>0</v>
      </c>
      <c r="AA40" s="612">
        <v>0</v>
      </c>
      <c r="AB40" s="612">
        <v>0</v>
      </c>
      <c r="AC40" s="613">
        <v>44.254049627000001</v>
      </c>
    </row>
    <row r="41" spans="1:29"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row>
    <row r="42" spans="1:29"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row>
    <row r="43" spans="1:29" x14ac:dyDescent="0.3">
      <c r="A43" s="629" t="s">
        <v>76</v>
      </c>
      <c r="B43" s="630"/>
      <c r="C43" s="631">
        <v>0</v>
      </c>
      <c r="D43" s="631">
        <v>0</v>
      </c>
      <c r="E43" s="631">
        <v>0</v>
      </c>
      <c r="F43" s="632">
        <v>0</v>
      </c>
      <c r="G43" s="631">
        <v>0</v>
      </c>
      <c r="H43" s="631">
        <v>37.916803046212259</v>
      </c>
      <c r="I43" s="631">
        <v>0</v>
      </c>
      <c r="J43" s="631">
        <v>0</v>
      </c>
      <c r="K43" s="631">
        <v>0</v>
      </c>
      <c r="L43" s="631">
        <v>2.0957289340080003E-2</v>
      </c>
      <c r="M43" s="631">
        <v>0</v>
      </c>
      <c r="N43" s="631">
        <v>1.12862</v>
      </c>
      <c r="O43" s="631">
        <v>0</v>
      </c>
      <c r="P43" s="631">
        <v>12.89492064</v>
      </c>
      <c r="Q43" s="631">
        <v>0</v>
      </c>
      <c r="R43" s="632">
        <v>51.961300975552341</v>
      </c>
      <c r="S43" s="631">
        <v>19.153645876751153</v>
      </c>
      <c r="T43" s="631">
        <v>3.6680000000000001</v>
      </c>
      <c r="U43" s="631">
        <v>0</v>
      </c>
      <c r="V43" s="632">
        <v>22.821645876751152</v>
      </c>
      <c r="W43" s="632">
        <v>74.782946852303496</v>
      </c>
      <c r="X43" s="631">
        <v>0.76048400000000005</v>
      </c>
      <c r="Y43" s="631">
        <v>0</v>
      </c>
      <c r="Z43" s="631">
        <v>3.1453646271943603</v>
      </c>
      <c r="AA43" s="631">
        <v>4.5458704969430288</v>
      </c>
      <c r="AB43" s="631">
        <v>0</v>
      </c>
      <c r="AC43" s="632">
        <v>83.23466597644088</v>
      </c>
    </row>
    <row r="44" spans="1:29"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row>
    <row r="45" spans="1:29"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1.2386352114918753</v>
      </c>
      <c r="AA45" s="612">
        <v>7.69478E-3</v>
      </c>
      <c r="AB45" s="612">
        <v>0</v>
      </c>
      <c r="AC45" s="613">
        <v>1.2463299914918753</v>
      </c>
    </row>
    <row r="46" spans="1:29"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0.8818844288399964</v>
      </c>
      <c r="AA46" s="612">
        <v>0</v>
      </c>
      <c r="AB46" s="612">
        <v>0</v>
      </c>
      <c r="AC46" s="613">
        <v>0.8818844288399964</v>
      </c>
    </row>
    <row r="47" spans="1:29"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12">
        <v>0.8818844288399964</v>
      </c>
      <c r="AA47" s="612">
        <v>0</v>
      </c>
      <c r="AB47" s="612">
        <v>0</v>
      </c>
      <c r="AC47" s="613">
        <v>0.8818844288399964</v>
      </c>
    </row>
    <row r="48" spans="1:29"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0</v>
      </c>
      <c r="AA48" s="612">
        <v>0</v>
      </c>
      <c r="AB48" s="612">
        <v>0</v>
      </c>
      <c r="AC48" s="613">
        <v>0</v>
      </c>
    </row>
    <row r="49" spans="1:29" x14ac:dyDescent="0.3">
      <c r="A49" s="610" t="s">
        <v>69</v>
      </c>
      <c r="B49" s="645"/>
      <c r="C49" s="612">
        <v>0</v>
      </c>
      <c r="D49" s="612">
        <v>0</v>
      </c>
      <c r="E49" s="612">
        <v>0</v>
      </c>
      <c r="F49" s="613">
        <v>0</v>
      </c>
      <c r="G49" s="612">
        <v>0</v>
      </c>
      <c r="H49" s="612">
        <v>0</v>
      </c>
      <c r="I49" s="612">
        <v>0</v>
      </c>
      <c r="J49" s="612">
        <v>0</v>
      </c>
      <c r="K49" s="612">
        <v>0</v>
      </c>
      <c r="L49" s="612">
        <v>0</v>
      </c>
      <c r="M49" s="612">
        <v>0</v>
      </c>
      <c r="N49" s="612">
        <v>0</v>
      </c>
      <c r="O49" s="612">
        <v>0</v>
      </c>
      <c r="P49" s="612">
        <v>0</v>
      </c>
      <c r="Q49" s="612">
        <v>0</v>
      </c>
      <c r="R49" s="613">
        <v>0</v>
      </c>
      <c r="S49" s="612">
        <v>0</v>
      </c>
      <c r="T49" s="612">
        <v>0</v>
      </c>
      <c r="U49" s="612">
        <v>0</v>
      </c>
      <c r="V49" s="641">
        <v>0</v>
      </c>
      <c r="W49" s="613">
        <v>0</v>
      </c>
      <c r="X49" s="612">
        <v>0</v>
      </c>
      <c r="Y49" s="612">
        <v>0</v>
      </c>
      <c r="Z49" s="612">
        <v>0.35675078265187887</v>
      </c>
      <c r="AA49" s="612">
        <v>7.69478E-3</v>
      </c>
      <c r="AB49" s="612">
        <v>0</v>
      </c>
      <c r="AC49" s="613">
        <v>0.36444556265187888</v>
      </c>
    </row>
    <row r="50" spans="1:29" x14ac:dyDescent="0.3">
      <c r="A50" s="610" t="s">
        <v>70</v>
      </c>
      <c r="B50" s="643"/>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v>
      </c>
      <c r="AA50" s="612">
        <v>0</v>
      </c>
      <c r="AB50" s="612">
        <v>0</v>
      </c>
      <c r="AC50" s="613">
        <v>0</v>
      </c>
    </row>
    <row r="51" spans="1:29" x14ac:dyDescent="0.3">
      <c r="A51" s="610" t="s">
        <v>71</v>
      </c>
      <c r="B51" s="643"/>
      <c r="C51" s="612">
        <v>0</v>
      </c>
      <c r="D51" s="612">
        <v>0</v>
      </c>
      <c r="E51" s="612">
        <v>0</v>
      </c>
      <c r="F51" s="613">
        <v>0</v>
      </c>
      <c r="G51" s="612">
        <v>0</v>
      </c>
      <c r="H51" s="612">
        <v>37.916803046212259</v>
      </c>
      <c r="I51" s="612">
        <v>0</v>
      </c>
      <c r="J51" s="612">
        <v>0</v>
      </c>
      <c r="K51" s="612">
        <v>0</v>
      </c>
      <c r="L51" s="612">
        <v>2.0957289340080003E-2</v>
      </c>
      <c r="M51" s="612">
        <v>0</v>
      </c>
      <c r="N51" s="612">
        <v>1.12862</v>
      </c>
      <c r="O51" s="612">
        <v>0</v>
      </c>
      <c r="P51" s="612">
        <v>12.89492064</v>
      </c>
      <c r="Q51" s="612">
        <v>0</v>
      </c>
      <c r="R51" s="613">
        <v>51.961300975552341</v>
      </c>
      <c r="S51" s="612">
        <v>19.153645876751153</v>
      </c>
      <c r="T51" s="612">
        <v>0</v>
      </c>
      <c r="U51" s="612">
        <v>0</v>
      </c>
      <c r="V51" s="641">
        <v>19.153645876751153</v>
      </c>
      <c r="W51" s="613">
        <v>71.11494685230349</v>
      </c>
      <c r="X51" s="612">
        <v>0.76048400000000005</v>
      </c>
      <c r="Y51" s="612">
        <v>0</v>
      </c>
      <c r="Z51" s="612">
        <v>1.7427602157024851</v>
      </c>
      <c r="AA51" s="612">
        <v>4.5381757169430292</v>
      </c>
      <c r="AB51" s="612">
        <v>0</v>
      </c>
      <c r="AC51" s="613">
        <v>78.156366784949</v>
      </c>
    </row>
    <row r="52" spans="1:29" x14ac:dyDescent="0.3">
      <c r="A52" s="610" t="s">
        <v>72</v>
      </c>
      <c r="B52" s="643"/>
      <c r="C52" s="612">
        <v>0</v>
      </c>
      <c r="D52" s="612">
        <v>0</v>
      </c>
      <c r="E52" s="612">
        <v>0</v>
      </c>
      <c r="F52" s="613">
        <v>0</v>
      </c>
      <c r="G52" s="612">
        <v>0</v>
      </c>
      <c r="H52" s="612">
        <v>0</v>
      </c>
      <c r="I52" s="612">
        <v>0</v>
      </c>
      <c r="J52" s="612">
        <v>0</v>
      </c>
      <c r="K52" s="612">
        <v>0</v>
      </c>
      <c r="L52" s="612">
        <v>0</v>
      </c>
      <c r="M52" s="612">
        <v>0</v>
      </c>
      <c r="N52" s="612">
        <v>0</v>
      </c>
      <c r="O52" s="612">
        <v>0</v>
      </c>
      <c r="P52" s="612">
        <v>0</v>
      </c>
      <c r="Q52" s="612">
        <v>0</v>
      </c>
      <c r="R52" s="613">
        <v>0</v>
      </c>
      <c r="S52" s="612">
        <v>0</v>
      </c>
      <c r="T52" s="612">
        <v>3.6680000000000001</v>
      </c>
      <c r="U52" s="612">
        <v>0</v>
      </c>
      <c r="V52" s="641">
        <v>3.6680000000000001</v>
      </c>
      <c r="W52" s="613">
        <v>3.6680000000000001</v>
      </c>
      <c r="X52" s="612">
        <v>0</v>
      </c>
      <c r="Y52" s="612">
        <v>0</v>
      </c>
      <c r="Z52" s="612">
        <v>0.16396920000000001</v>
      </c>
      <c r="AA52" s="612">
        <v>0</v>
      </c>
      <c r="AB52" s="612">
        <v>0</v>
      </c>
      <c r="AC52" s="613">
        <v>3.8319692000000001</v>
      </c>
    </row>
    <row r="53" spans="1:29" x14ac:dyDescent="0.3">
      <c r="A53" s="610"/>
      <c r="B53" s="643" t="s">
        <v>73</v>
      </c>
      <c r="C53" s="612">
        <v>0</v>
      </c>
      <c r="D53" s="612">
        <v>0</v>
      </c>
      <c r="E53" s="612">
        <v>0</v>
      </c>
      <c r="F53" s="613">
        <v>0</v>
      </c>
      <c r="G53" s="612">
        <v>0</v>
      </c>
      <c r="H53" s="612">
        <v>0</v>
      </c>
      <c r="I53" s="612">
        <v>0</v>
      </c>
      <c r="J53" s="612">
        <v>0</v>
      </c>
      <c r="K53" s="612">
        <v>0</v>
      </c>
      <c r="L53" s="612">
        <v>0</v>
      </c>
      <c r="M53" s="612">
        <v>0</v>
      </c>
      <c r="N53" s="612">
        <v>0</v>
      </c>
      <c r="O53" s="612">
        <v>0</v>
      </c>
      <c r="P53" s="612">
        <v>0</v>
      </c>
      <c r="Q53" s="612">
        <v>0</v>
      </c>
      <c r="R53" s="613">
        <v>0</v>
      </c>
      <c r="S53" s="612">
        <v>0</v>
      </c>
      <c r="T53" s="612">
        <v>3.6680000000000001</v>
      </c>
      <c r="U53" s="612">
        <v>0</v>
      </c>
      <c r="V53" s="641">
        <v>3.6680000000000001</v>
      </c>
      <c r="W53" s="613">
        <v>3.6680000000000001</v>
      </c>
      <c r="X53" s="612">
        <v>0</v>
      </c>
      <c r="Y53" s="612">
        <v>0</v>
      </c>
      <c r="Z53" s="612">
        <v>0.16396920000000001</v>
      </c>
      <c r="AA53" s="612">
        <v>0</v>
      </c>
      <c r="AB53" s="612">
        <v>0</v>
      </c>
      <c r="AC53" s="649">
        <v>3.8319692000000001</v>
      </c>
    </row>
    <row r="54" spans="1:29" x14ac:dyDescent="0.3">
      <c r="A54" s="610"/>
      <c r="B54" s="637" t="s">
        <v>30</v>
      </c>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0</v>
      </c>
      <c r="U54" s="612">
        <v>0</v>
      </c>
      <c r="V54" s="641">
        <v>0</v>
      </c>
      <c r="W54" s="613">
        <v>0</v>
      </c>
      <c r="X54" s="612">
        <v>0</v>
      </c>
      <c r="Y54" s="612">
        <v>0</v>
      </c>
      <c r="Z54" s="612">
        <v>0</v>
      </c>
      <c r="AA54" s="612">
        <v>0</v>
      </c>
      <c r="AB54" s="612">
        <v>0</v>
      </c>
      <c r="AC54" s="613">
        <v>0</v>
      </c>
    </row>
    <row r="55" spans="1:29" x14ac:dyDescent="0.3">
      <c r="A55" s="610"/>
      <c r="B55" s="625"/>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26">
        <v>0</v>
      </c>
      <c r="S55" s="612">
        <v>0</v>
      </c>
      <c r="T55" s="612">
        <v>0</v>
      </c>
      <c r="U55" s="612">
        <v>0</v>
      </c>
      <c r="V55" s="626">
        <v>0</v>
      </c>
      <c r="W55" s="613">
        <v>0</v>
      </c>
      <c r="X55" s="612">
        <v>0</v>
      </c>
      <c r="Y55" s="612">
        <v>0</v>
      </c>
      <c r="Z55" s="608">
        <v>0</v>
      </c>
      <c r="AA55" s="612">
        <v>0</v>
      </c>
      <c r="AB55" s="650">
        <v>0</v>
      </c>
      <c r="AC55" s="613">
        <v>0</v>
      </c>
    </row>
    <row r="56" spans="1:29" s="652" customFormat="1" x14ac:dyDescent="0.3">
      <c r="A56" s="648" t="s">
        <v>79</v>
      </c>
      <c r="B56" s="651"/>
      <c r="C56" s="615">
        <v>0</v>
      </c>
      <c r="D56" s="615">
        <v>0</v>
      </c>
      <c r="E56" s="615">
        <v>0</v>
      </c>
      <c r="F56" s="613">
        <v>0</v>
      </c>
      <c r="G56" s="615">
        <v>0</v>
      </c>
      <c r="H56" s="615">
        <v>0</v>
      </c>
      <c r="I56" s="615">
        <v>0</v>
      </c>
      <c r="J56" s="615">
        <v>0</v>
      </c>
      <c r="K56" s="615">
        <v>0</v>
      </c>
      <c r="L56" s="615">
        <v>0</v>
      </c>
      <c r="M56" s="615">
        <v>0</v>
      </c>
      <c r="N56" s="615">
        <v>0</v>
      </c>
      <c r="O56" s="615">
        <v>0</v>
      </c>
      <c r="P56" s="615">
        <v>0</v>
      </c>
      <c r="Q56" s="615">
        <v>0</v>
      </c>
      <c r="R56" s="617">
        <v>0</v>
      </c>
      <c r="S56" s="615">
        <v>0</v>
      </c>
      <c r="T56" s="615">
        <v>0</v>
      </c>
      <c r="U56" s="615">
        <v>0</v>
      </c>
      <c r="V56" s="613">
        <v>0</v>
      </c>
      <c r="W56" s="613">
        <v>0</v>
      </c>
      <c r="X56" s="615">
        <v>0</v>
      </c>
      <c r="Y56" s="615">
        <v>0</v>
      </c>
      <c r="Z56" s="612">
        <v>0</v>
      </c>
      <c r="AA56" s="615">
        <v>0</v>
      </c>
      <c r="AB56" s="615">
        <v>0</v>
      </c>
      <c r="AC56" s="613">
        <v>0</v>
      </c>
    </row>
    <row r="57" spans="1:29"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13">
        <v>0</v>
      </c>
      <c r="S57" s="612">
        <v>0</v>
      </c>
      <c r="T57" s="612">
        <v>0</v>
      </c>
      <c r="U57" s="612">
        <v>0</v>
      </c>
      <c r="V57" s="641">
        <v>0</v>
      </c>
      <c r="W57" s="613">
        <v>0</v>
      </c>
      <c r="X57" s="612">
        <v>0</v>
      </c>
      <c r="Y57" s="612">
        <v>0</v>
      </c>
      <c r="Z57" s="612">
        <v>0</v>
      </c>
      <c r="AA57" s="612">
        <v>0</v>
      </c>
      <c r="AB57" s="612">
        <v>0</v>
      </c>
      <c r="AC57" s="613">
        <v>0</v>
      </c>
    </row>
    <row r="58" spans="1:29" x14ac:dyDescent="0.3">
      <c r="A58" s="653" t="s">
        <v>138</v>
      </c>
      <c r="B58" s="625"/>
      <c r="C58" s="612">
        <v>0</v>
      </c>
      <c r="D58" s="612">
        <v>39.138704593290001</v>
      </c>
      <c r="E58" s="612">
        <v>36.190836920000002</v>
      </c>
      <c r="F58" s="613">
        <v>75.329541513289996</v>
      </c>
      <c r="G58" s="612">
        <v>0</v>
      </c>
      <c r="H58" s="612">
        <v>0</v>
      </c>
      <c r="I58" s="612">
        <v>3.7430184400001565E-2</v>
      </c>
      <c r="J58" s="612">
        <v>0</v>
      </c>
      <c r="K58" s="612">
        <v>0</v>
      </c>
      <c r="L58" s="612">
        <v>0.5486699264345507</v>
      </c>
      <c r="M58" s="612">
        <v>0</v>
      </c>
      <c r="N58" s="612">
        <v>2.3854900000000168</v>
      </c>
      <c r="O58" s="612">
        <v>0</v>
      </c>
      <c r="P58" s="612">
        <v>0</v>
      </c>
      <c r="Q58" s="612">
        <v>0</v>
      </c>
      <c r="R58" s="613">
        <v>2.971590110834569</v>
      </c>
      <c r="S58" s="612">
        <v>75.452109103856017</v>
      </c>
      <c r="T58" s="612">
        <v>9.543687000000002</v>
      </c>
      <c r="U58" s="612">
        <v>-17.57591145</v>
      </c>
      <c r="V58" s="641">
        <v>67.41988465385603</v>
      </c>
      <c r="W58" s="613">
        <v>145.7210162779806</v>
      </c>
      <c r="X58" s="612">
        <v>75.017461535914961</v>
      </c>
      <c r="Y58" s="612">
        <v>0.52291477624875071</v>
      </c>
      <c r="Z58" s="612">
        <v>8.8817841970012523E-16</v>
      </c>
      <c r="AA58" s="612">
        <v>23.704675453199997</v>
      </c>
      <c r="AB58" s="612">
        <v>0</v>
      </c>
      <c r="AC58" s="613">
        <v>244.96606804334431</v>
      </c>
    </row>
    <row r="59" spans="1:29" x14ac:dyDescent="0.3">
      <c r="A59" s="648"/>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row>
    <row r="60" spans="1:29" x14ac:dyDescent="0.3">
      <c r="A60" s="653" t="s">
        <v>81</v>
      </c>
      <c r="B60" s="625"/>
      <c r="C60" s="612">
        <v>0</v>
      </c>
      <c r="D60" s="612">
        <v>0</v>
      </c>
      <c r="E60" s="650">
        <v>0</v>
      </c>
      <c r="F60" s="626">
        <v>-14.210854715202004</v>
      </c>
      <c r="G60" s="612">
        <v>0</v>
      </c>
      <c r="H60" s="612">
        <v>0</v>
      </c>
      <c r="I60" s="612">
        <v>1.5681900222830336</v>
      </c>
      <c r="J60" s="612">
        <v>0</v>
      </c>
      <c r="K60" s="612">
        <v>0</v>
      </c>
      <c r="L60" s="612">
        <v>10.658141036401503</v>
      </c>
      <c r="M60" s="612">
        <v>0</v>
      </c>
      <c r="N60" s="612">
        <v>16.875389974302379</v>
      </c>
      <c r="O60" s="612">
        <v>0</v>
      </c>
      <c r="P60" s="612">
        <v>0</v>
      </c>
      <c r="Q60" s="650">
        <v>0</v>
      </c>
      <c r="R60" s="626">
        <v>28.421709430404007</v>
      </c>
      <c r="S60" s="612">
        <v>14.210854715202004</v>
      </c>
      <c r="T60" s="612">
        <v>1.7763568394002505</v>
      </c>
      <c r="U60" s="650">
        <v>0</v>
      </c>
      <c r="V60" s="626">
        <v>14.210854715202004</v>
      </c>
      <c r="W60" s="626">
        <v>28.421709430404007</v>
      </c>
      <c r="X60" s="612">
        <v>-14.210854715202004</v>
      </c>
      <c r="Y60" s="612">
        <v>-0.22204460492503131</v>
      </c>
      <c r="Z60" s="612">
        <v>0.88817841970012523</v>
      </c>
      <c r="AA60" s="612">
        <v>0</v>
      </c>
      <c r="AB60" s="650">
        <v>0</v>
      </c>
      <c r="AC60" s="626">
        <v>28.421709430404007</v>
      </c>
    </row>
    <row r="61" spans="1:29" x14ac:dyDescent="0.3">
      <c r="A61" s="610"/>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13">
        <v>0</v>
      </c>
      <c r="W61" s="617">
        <v>0</v>
      </c>
      <c r="X61" s="612">
        <v>0</v>
      </c>
      <c r="Y61" s="612">
        <v>0</v>
      </c>
      <c r="Z61" s="612">
        <v>0</v>
      </c>
      <c r="AA61" s="612">
        <v>0</v>
      </c>
      <c r="AB61" s="612">
        <v>0</v>
      </c>
      <c r="AC61" s="613">
        <v>0</v>
      </c>
    </row>
    <row r="62" spans="1:29" x14ac:dyDescent="0.3">
      <c r="A62" s="634" t="s">
        <v>139</v>
      </c>
      <c r="B62" s="630"/>
      <c r="C62" s="631">
        <v>0</v>
      </c>
      <c r="D62" s="631">
        <v>39.138704593290001</v>
      </c>
      <c r="E62" s="631">
        <v>36.190836920000002</v>
      </c>
      <c r="F62" s="632">
        <v>75.32954151329001</v>
      </c>
      <c r="G62" s="631">
        <v>0</v>
      </c>
      <c r="H62" s="631">
        <v>0</v>
      </c>
      <c r="I62" s="631">
        <v>3.7430184399999997E-2</v>
      </c>
      <c r="J62" s="631">
        <v>0</v>
      </c>
      <c r="K62" s="631">
        <v>0</v>
      </c>
      <c r="L62" s="631">
        <v>0.54866992643454005</v>
      </c>
      <c r="M62" s="631">
        <v>0</v>
      </c>
      <c r="N62" s="631">
        <v>2.3854899999999999</v>
      </c>
      <c r="O62" s="631">
        <v>0</v>
      </c>
      <c r="P62" s="631">
        <v>0</v>
      </c>
      <c r="Q62" s="631">
        <v>0</v>
      </c>
      <c r="R62" s="632">
        <v>2.9715901108345406</v>
      </c>
      <c r="S62" s="631">
        <v>75.452109103856003</v>
      </c>
      <c r="T62" s="631">
        <v>9.5436870000000003</v>
      </c>
      <c r="U62" s="631">
        <v>-17.57591145</v>
      </c>
      <c r="V62" s="632">
        <v>67.419884653856016</v>
      </c>
      <c r="W62" s="654">
        <v>145.72101627798057</v>
      </c>
      <c r="X62" s="654">
        <v>75.017461535914975</v>
      </c>
      <c r="Y62" s="631">
        <v>0.52291477624875093</v>
      </c>
      <c r="Z62" s="631">
        <v>0</v>
      </c>
      <c r="AA62" s="631">
        <v>23.704675453199997</v>
      </c>
      <c r="AB62" s="633">
        <v>0</v>
      </c>
      <c r="AC62" s="633">
        <v>244.96606804334428</v>
      </c>
    </row>
    <row r="63" spans="1:29"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row>
    <row r="64" spans="1:29" x14ac:dyDescent="0.3">
      <c r="A64" s="634" t="s">
        <v>140</v>
      </c>
      <c r="B64" s="630"/>
      <c r="C64" s="631">
        <v>0</v>
      </c>
      <c r="D64" s="631">
        <v>0</v>
      </c>
      <c r="E64" s="631">
        <v>0</v>
      </c>
      <c r="F64" s="632">
        <v>0</v>
      </c>
      <c r="G64" s="631">
        <v>0</v>
      </c>
      <c r="H64" s="631">
        <v>0</v>
      </c>
      <c r="I64" s="631">
        <v>0</v>
      </c>
      <c r="J64" s="631">
        <v>0</v>
      </c>
      <c r="K64" s="631">
        <v>0</v>
      </c>
      <c r="L64" s="631">
        <v>0</v>
      </c>
      <c r="M64" s="631">
        <v>0</v>
      </c>
      <c r="N64" s="631">
        <v>0</v>
      </c>
      <c r="O64" s="631">
        <v>0</v>
      </c>
      <c r="P64" s="631">
        <v>0</v>
      </c>
      <c r="Q64" s="633">
        <v>0</v>
      </c>
      <c r="R64" s="633">
        <v>0</v>
      </c>
      <c r="S64" s="631">
        <v>0</v>
      </c>
      <c r="T64" s="631">
        <v>0</v>
      </c>
      <c r="U64" s="631">
        <v>0</v>
      </c>
      <c r="V64" s="632">
        <v>0</v>
      </c>
      <c r="W64" s="632">
        <v>0</v>
      </c>
      <c r="X64" s="631">
        <v>0</v>
      </c>
      <c r="Y64" s="631">
        <v>0</v>
      </c>
      <c r="Z64" s="631">
        <v>0</v>
      </c>
      <c r="AA64" s="631">
        <v>0</v>
      </c>
      <c r="AB64" s="631">
        <v>0</v>
      </c>
      <c r="AC64" s="632">
        <v>0</v>
      </c>
    </row>
    <row r="65" spans="1:29" x14ac:dyDescent="0.3">
      <c r="A65" s="610"/>
      <c r="B65" s="645" t="s">
        <v>84</v>
      </c>
      <c r="C65" s="612">
        <v>0</v>
      </c>
      <c r="D65" s="612">
        <v>0</v>
      </c>
      <c r="E65" s="612">
        <v>0</v>
      </c>
      <c r="F65" s="613">
        <v>0</v>
      </c>
      <c r="G65" s="612">
        <v>0</v>
      </c>
      <c r="H65" s="612">
        <v>0</v>
      </c>
      <c r="I65" s="612">
        <v>0</v>
      </c>
      <c r="J65" s="612">
        <v>0</v>
      </c>
      <c r="K65" s="612">
        <v>0</v>
      </c>
      <c r="L65" s="612">
        <v>0</v>
      </c>
      <c r="M65" s="612">
        <v>0</v>
      </c>
      <c r="N65" s="612">
        <v>0</v>
      </c>
      <c r="O65" s="612">
        <v>0</v>
      </c>
      <c r="P65" s="612">
        <v>0</v>
      </c>
      <c r="Q65" s="612">
        <v>0</v>
      </c>
      <c r="R65" s="613">
        <v>0</v>
      </c>
      <c r="S65" s="612">
        <v>0</v>
      </c>
      <c r="T65" s="612">
        <v>0</v>
      </c>
      <c r="U65" s="612">
        <v>0</v>
      </c>
      <c r="V65" s="641">
        <v>0</v>
      </c>
      <c r="W65" s="613">
        <v>0</v>
      </c>
      <c r="X65" s="612">
        <v>0</v>
      </c>
      <c r="Y65" s="612">
        <v>0</v>
      </c>
      <c r="Z65" s="612">
        <v>0</v>
      </c>
      <c r="AA65" s="612">
        <v>0</v>
      </c>
      <c r="AB65" s="612">
        <v>0</v>
      </c>
      <c r="AC65" s="613">
        <v>0</v>
      </c>
    </row>
    <row r="66" spans="1:29" x14ac:dyDescent="0.3">
      <c r="A66" s="610"/>
      <c r="B66" s="625" t="s">
        <v>85</v>
      </c>
      <c r="C66" s="612">
        <v>0</v>
      </c>
      <c r="D66" s="612">
        <v>0</v>
      </c>
      <c r="E66" s="612">
        <v>0</v>
      </c>
      <c r="F66" s="613">
        <v>0</v>
      </c>
      <c r="G66" s="612">
        <v>0</v>
      </c>
      <c r="H66" s="612">
        <v>0</v>
      </c>
      <c r="I66" s="612">
        <v>0</v>
      </c>
      <c r="J66" s="612">
        <v>0</v>
      </c>
      <c r="K66" s="612">
        <v>0</v>
      </c>
      <c r="L66" s="612">
        <v>0</v>
      </c>
      <c r="M66" s="612">
        <v>0</v>
      </c>
      <c r="N66" s="612">
        <v>0</v>
      </c>
      <c r="O66" s="612">
        <v>0</v>
      </c>
      <c r="P66" s="612">
        <v>0</v>
      </c>
      <c r="Q66" s="612">
        <v>0</v>
      </c>
      <c r="R66" s="613">
        <v>0</v>
      </c>
      <c r="S66" s="612">
        <v>0</v>
      </c>
      <c r="T66" s="612">
        <v>0</v>
      </c>
      <c r="U66" s="612">
        <v>0</v>
      </c>
      <c r="V66" s="641">
        <v>0</v>
      </c>
      <c r="W66" s="613">
        <v>0</v>
      </c>
      <c r="X66" s="612">
        <v>0</v>
      </c>
      <c r="Y66" s="612">
        <v>0</v>
      </c>
      <c r="Z66" s="612">
        <v>0</v>
      </c>
      <c r="AA66" s="612">
        <v>0</v>
      </c>
      <c r="AB66" s="612">
        <v>0</v>
      </c>
      <c r="AC66" s="613">
        <v>0</v>
      </c>
    </row>
    <row r="67" spans="1:29" x14ac:dyDescent="0.3">
      <c r="A67" s="610"/>
      <c r="B67" s="625"/>
      <c r="C67" s="612">
        <v>0</v>
      </c>
      <c r="D67" s="612">
        <v>0</v>
      </c>
      <c r="E67" s="612">
        <v>0</v>
      </c>
      <c r="F67" s="613">
        <v>0</v>
      </c>
      <c r="G67" s="612">
        <v>0</v>
      </c>
      <c r="H67" s="612">
        <v>0</v>
      </c>
      <c r="I67" s="612">
        <v>0</v>
      </c>
      <c r="J67" s="612">
        <v>0</v>
      </c>
      <c r="K67" s="612">
        <v>0</v>
      </c>
      <c r="L67" s="612">
        <v>0</v>
      </c>
      <c r="M67" s="612">
        <v>0</v>
      </c>
      <c r="N67" s="612">
        <v>0</v>
      </c>
      <c r="O67" s="612">
        <v>0</v>
      </c>
      <c r="P67" s="612">
        <v>0</v>
      </c>
      <c r="Q67" s="612">
        <v>0</v>
      </c>
      <c r="R67" s="613">
        <v>0</v>
      </c>
      <c r="S67" s="612">
        <v>0</v>
      </c>
      <c r="T67" s="612">
        <v>0</v>
      </c>
      <c r="U67" s="612">
        <v>0</v>
      </c>
      <c r="V67" s="613">
        <v>0</v>
      </c>
      <c r="W67" s="617">
        <v>0</v>
      </c>
      <c r="X67" s="612">
        <v>0</v>
      </c>
      <c r="Y67" s="612">
        <v>0</v>
      </c>
      <c r="Z67" s="612">
        <v>0</v>
      </c>
      <c r="AA67" s="612">
        <v>0</v>
      </c>
      <c r="AB67" s="612">
        <v>0</v>
      </c>
      <c r="AC67" s="613">
        <v>0</v>
      </c>
    </row>
    <row r="68" spans="1:29" x14ac:dyDescent="0.3">
      <c r="A68" s="653" t="s">
        <v>141</v>
      </c>
      <c r="B68" s="655"/>
      <c r="C68" s="615">
        <v>0</v>
      </c>
      <c r="D68" s="615">
        <v>39.138704593290001</v>
      </c>
      <c r="E68" s="615">
        <v>36.190836920000002</v>
      </c>
      <c r="F68" s="622">
        <v>75.32954151329001</v>
      </c>
      <c r="G68" s="615">
        <v>0</v>
      </c>
      <c r="H68" s="615">
        <v>0</v>
      </c>
      <c r="I68" s="615">
        <v>3.7430184399999997E-2</v>
      </c>
      <c r="J68" s="615">
        <v>0</v>
      </c>
      <c r="K68" s="615">
        <v>0</v>
      </c>
      <c r="L68" s="615">
        <v>0.54866992643454005</v>
      </c>
      <c r="M68" s="615">
        <v>0</v>
      </c>
      <c r="N68" s="615">
        <v>2.3854899999999999</v>
      </c>
      <c r="O68" s="615">
        <v>0</v>
      </c>
      <c r="P68" s="615">
        <v>0</v>
      </c>
      <c r="Q68" s="615">
        <v>0</v>
      </c>
      <c r="R68" s="622">
        <v>2.9715901108345406</v>
      </c>
      <c r="S68" s="615">
        <v>75.452109103856003</v>
      </c>
      <c r="T68" s="615">
        <v>9.5436870000000003</v>
      </c>
      <c r="U68" s="615">
        <v>-17.57591145</v>
      </c>
      <c r="V68" s="622">
        <v>67.419884653856016</v>
      </c>
      <c r="W68" s="622">
        <v>145.72101627798057</v>
      </c>
      <c r="X68" s="615">
        <v>75.017461535914975</v>
      </c>
      <c r="Y68" s="615">
        <v>0.52291477624875093</v>
      </c>
      <c r="Z68" s="615">
        <v>0</v>
      </c>
      <c r="AA68" s="615">
        <v>23.704675453199997</v>
      </c>
      <c r="AB68" s="615">
        <v>0</v>
      </c>
      <c r="AC68" s="613">
        <v>244.96606804334428</v>
      </c>
    </row>
    <row r="69" spans="1:29" x14ac:dyDescent="0.3">
      <c r="A69" s="634" t="s">
        <v>87</v>
      </c>
      <c r="B69" s="630"/>
      <c r="C69" s="631">
        <v>0</v>
      </c>
      <c r="D69" s="631">
        <v>39.138704593290001</v>
      </c>
      <c r="E69" s="631">
        <v>36.190836920000002</v>
      </c>
      <c r="F69" s="632">
        <v>75.32954151329001</v>
      </c>
      <c r="G69" s="631">
        <v>0</v>
      </c>
      <c r="H69" s="631">
        <v>0</v>
      </c>
      <c r="I69" s="631">
        <v>2.3720184399999997E-2</v>
      </c>
      <c r="J69" s="631">
        <v>0</v>
      </c>
      <c r="K69" s="631">
        <v>0</v>
      </c>
      <c r="L69" s="635">
        <v>0.53458592643454006</v>
      </c>
      <c r="M69" s="631">
        <v>0</v>
      </c>
      <c r="N69" s="631">
        <v>2.3854899999999999</v>
      </c>
      <c r="O69" s="631">
        <v>0</v>
      </c>
      <c r="P69" s="631">
        <v>0</v>
      </c>
      <c r="Q69" s="631">
        <v>0</v>
      </c>
      <c r="R69" s="632">
        <v>2.9437961108345405</v>
      </c>
      <c r="S69" s="631">
        <v>73.552809103856006</v>
      </c>
      <c r="T69" s="631">
        <v>9.5436870000000003</v>
      </c>
      <c r="U69" s="631">
        <v>-17.57591145</v>
      </c>
      <c r="V69" s="632">
        <v>65.520584653856019</v>
      </c>
      <c r="W69" s="633">
        <v>143.79392227798058</v>
      </c>
      <c r="X69" s="631">
        <v>75.017461535914975</v>
      </c>
      <c r="Y69" s="656">
        <v>0.52291477624875093</v>
      </c>
      <c r="Z69" s="631">
        <v>0</v>
      </c>
      <c r="AA69" s="705">
        <v>23.704675453199997</v>
      </c>
      <c r="AB69" s="631">
        <v>0</v>
      </c>
      <c r="AC69" s="632">
        <v>243.0389740433443</v>
      </c>
    </row>
    <row r="70" spans="1:29" x14ac:dyDescent="0.3">
      <c r="A70" s="610"/>
      <c r="B70" s="625" t="s">
        <v>158</v>
      </c>
      <c r="C70" s="612">
        <v>0</v>
      </c>
      <c r="D70" s="612">
        <v>36.50696459329</v>
      </c>
      <c r="E70" s="612">
        <v>35.440906920000003</v>
      </c>
      <c r="F70" s="613">
        <v>71.947871513290011</v>
      </c>
      <c r="G70" s="658">
        <v>0</v>
      </c>
      <c r="H70" s="658">
        <v>0</v>
      </c>
      <c r="I70" s="658">
        <v>0</v>
      </c>
      <c r="J70" s="658">
        <v>0</v>
      </c>
      <c r="K70" s="658">
        <v>0</v>
      </c>
      <c r="L70" s="658">
        <v>5.4783999999999999E-2</v>
      </c>
      <c r="M70" s="658">
        <v>0</v>
      </c>
      <c r="N70" s="658">
        <v>1.8499999999999999E-2</v>
      </c>
      <c r="O70" s="658">
        <v>0</v>
      </c>
      <c r="P70" s="658">
        <v>0</v>
      </c>
      <c r="Q70" s="658">
        <v>0</v>
      </c>
      <c r="R70" s="660">
        <v>7.3284000000000002E-2</v>
      </c>
      <c r="S70" s="612">
        <v>7.4789399999999997</v>
      </c>
      <c r="T70" s="612">
        <v>9.5436870000000003</v>
      </c>
      <c r="U70" s="612">
        <v>-17.57591145</v>
      </c>
      <c r="V70" s="613">
        <v>-0.55328444999999959</v>
      </c>
      <c r="W70" s="617">
        <v>71.467871063290005</v>
      </c>
      <c r="X70" s="612">
        <v>6.3619999999999996E-2</v>
      </c>
      <c r="Y70" s="612">
        <v>0</v>
      </c>
      <c r="Z70" s="612">
        <v>0</v>
      </c>
      <c r="AA70" s="612">
        <v>0</v>
      </c>
      <c r="AB70" s="612">
        <v>0</v>
      </c>
      <c r="AC70" s="661">
        <v>71.531491063290005</v>
      </c>
    </row>
    <row r="71" spans="1:29" x14ac:dyDescent="0.3">
      <c r="A71" s="627"/>
      <c r="B71" s="625" t="s">
        <v>89</v>
      </c>
      <c r="C71" s="612">
        <v>0</v>
      </c>
      <c r="D71" s="612">
        <v>0</v>
      </c>
      <c r="E71" s="612">
        <v>0.61485999999999996</v>
      </c>
      <c r="F71" s="613">
        <v>0.61485999999999996</v>
      </c>
      <c r="G71" s="612">
        <v>0</v>
      </c>
      <c r="H71" s="612">
        <v>0</v>
      </c>
      <c r="I71" s="612">
        <v>2.1000000000000001E-4</v>
      </c>
      <c r="J71" s="612">
        <v>0</v>
      </c>
      <c r="K71" s="612">
        <v>0</v>
      </c>
      <c r="L71" s="612">
        <v>0.12527199999999999</v>
      </c>
      <c r="M71" s="612">
        <v>0</v>
      </c>
      <c r="N71" s="612">
        <v>0.31323000000000001</v>
      </c>
      <c r="O71" s="612">
        <v>0</v>
      </c>
      <c r="P71" s="612">
        <v>0</v>
      </c>
      <c r="Q71" s="612">
        <v>0</v>
      </c>
      <c r="R71" s="613">
        <v>0.43871199999999999</v>
      </c>
      <c r="S71" s="612">
        <v>4.2535499999999997</v>
      </c>
      <c r="T71" s="612">
        <v>0</v>
      </c>
      <c r="U71" s="612">
        <v>0</v>
      </c>
      <c r="V71" s="613">
        <v>4.2535499999999997</v>
      </c>
      <c r="W71" s="617">
        <v>5.3071219999999997</v>
      </c>
      <c r="X71" s="612">
        <v>0</v>
      </c>
      <c r="Y71" s="612">
        <v>0</v>
      </c>
      <c r="Z71" s="612">
        <v>0</v>
      </c>
      <c r="AA71" s="612">
        <v>0</v>
      </c>
      <c r="AB71" s="612">
        <v>0</v>
      </c>
      <c r="AC71" s="661">
        <v>5.3071219999999997</v>
      </c>
    </row>
    <row r="72" spans="1:29" x14ac:dyDescent="0.3">
      <c r="A72" s="627"/>
      <c r="B72" s="625" t="s">
        <v>90</v>
      </c>
      <c r="C72" s="612">
        <v>0</v>
      </c>
      <c r="D72" s="612">
        <v>0</v>
      </c>
      <c r="E72" s="612">
        <v>0</v>
      </c>
      <c r="F72" s="613">
        <v>0</v>
      </c>
      <c r="G72" s="612">
        <v>0</v>
      </c>
      <c r="H72" s="612">
        <v>0</v>
      </c>
      <c r="I72" s="612">
        <v>1.112E-2</v>
      </c>
      <c r="J72" s="612">
        <v>0</v>
      </c>
      <c r="K72" s="612">
        <v>0</v>
      </c>
      <c r="L72" s="612">
        <v>8.7989999999999999E-2</v>
      </c>
      <c r="M72" s="612">
        <v>0</v>
      </c>
      <c r="N72" s="612">
        <v>1.0355000000000001</v>
      </c>
      <c r="O72" s="612">
        <v>0</v>
      </c>
      <c r="P72" s="612">
        <v>0</v>
      </c>
      <c r="Q72" s="612">
        <v>0</v>
      </c>
      <c r="R72" s="613">
        <v>1.1346100000000001</v>
      </c>
      <c r="S72" s="612">
        <v>34.955076000000005</v>
      </c>
      <c r="T72" s="612">
        <v>0</v>
      </c>
      <c r="U72" s="612">
        <v>0</v>
      </c>
      <c r="V72" s="613">
        <v>34.955076000000005</v>
      </c>
      <c r="W72" s="617">
        <v>36.089686000000007</v>
      </c>
      <c r="X72" s="612">
        <v>73.148493969734972</v>
      </c>
      <c r="Y72" s="612">
        <v>0</v>
      </c>
      <c r="Z72" s="612">
        <v>0</v>
      </c>
      <c r="AA72" s="612">
        <v>0</v>
      </c>
      <c r="AB72" s="612">
        <v>0</v>
      </c>
      <c r="AC72" s="661">
        <v>109.23817996973497</v>
      </c>
    </row>
    <row r="73" spans="1:29" x14ac:dyDescent="0.3">
      <c r="A73" s="627"/>
      <c r="B73" s="645" t="s">
        <v>91</v>
      </c>
      <c r="C73" s="612">
        <v>0</v>
      </c>
      <c r="D73" s="612">
        <v>1.10249</v>
      </c>
      <c r="E73" s="612">
        <v>8.9599999999999992E-3</v>
      </c>
      <c r="F73" s="613">
        <v>1.11145</v>
      </c>
      <c r="G73" s="612">
        <v>0</v>
      </c>
      <c r="H73" s="612">
        <v>0</v>
      </c>
      <c r="I73" s="612">
        <v>1.0000000000000001E-5</v>
      </c>
      <c r="J73" s="612">
        <v>0</v>
      </c>
      <c r="K73" s="612">
        <v>0</v>
      </c>
      <c r="L73" s="612">
        <v>1.5879999999999998E-2</v>
      </c>
      <c r="M73" s="612">
        <v>0</v>
      </c>
      <c r="N73" s="612">
        <v>0</v>
      </c>
      <c r="O73" s="612">
        <v>0</v>
      </c>
      <c r="P73" s="612">
        <v>0</v>
      </c>
      <c r="Q73" s="612">
        <v>0</v>
      </c>
      <c r="R73" s="613">
        <v>1.5889999999999998E-2</v>
      </c>
      <c r="S73" s="612">
        <v>11.992331</v>
      </c>
      <c r="T73" s="612">
        <v>0</v>
      </c>
      <c r="U73" s="612">
        <v>0</v>
      </c>
      <c r="V73" s="613">
        <v>11.992331</v>
      </c>
      <c r="W73" s="617">
        <v>13.119671</v>
      </c>
      <c r="X73" s="612">
        <v>0</v>
      </c>
      <c r="Y73" s="612">
        <v>0</v>
      </c>
      <c r="Z73" s="612">
        <v>0</v>
      </c>
      <c r="AA73" s="612">
        <v>0</v>
      </c>
      <c r="AB73" s="612">
        <v>0</v>
      </c>
      <c r="AC73" s="661">
        <v>13.119671</v>
      </c>
    </row>
    <row r="74" spans="1:29" x14ac:dyDescent="0.3">
      <c r="A74" s="627"/>
      <c r="B74" s="625" t="s">
        <v>92</v>
      </c>
      <c r="C74" s="612">
        <v>0</v>
      </c>
      <c r="D74" s="612">
        <v>1.1548799999999999</v>
      </c>
      <c r="E74" s="612">
        <v>0</v>
      </c>
      <c r="F74" s="613">
        <v>1.1548799999999999</v>
      </c>
      <c r="G74" s="612">
        <v>0</v>
      </c>
      <c r="H74" s="612">
        <v>0</v>
      </c>
      <c r="I74" s="612">
        <v>0</v>
      </c>
      <c r="J74" s="612">
        <v>0</v>
      </c>
      <c r="K74" s="612">
        <v>0</v>
      </c>
      <c r="L74" s="612">
        <v>7.7999999999999999E-4</v>
      </c>
      <c r="M74" s="612">
        <v>0</v>
      </c>
      <c r="N74" s="612">
        <v>0</v>
      </c>
      <c r="O74" s="612">
        <v>0</v>
      </c>
      <c r="P74" s="612">
        <v>0</v>
      </c>
      <c r="Q74" s="612">
        <v>0</v>
      </c>
      <c r="R74" s="613">
        <v>7.7999999999999999E-4</v>
      </c>
      <c r="S74" s="612">
        <v>2.8590580000000001</v>
      </c>
      <c r="T74" s="612">
        <v>0</v>
      </c>
      <c r="U74" s="612">
        <v>0</v>
      </c>
      <c r="V74" s="613">
        <v>2.8590580000000001</v>
      </c>
      <c r="W74" s="617">
        <v>4.0147180000000002</v>
      </c>
      <c r="X74" s="612">
        <v>1.2521873292000001</v>
      </c>
      <c r="Y74" s="612">
        <v>0.52291477624875093</v>
      </c>
      <c r="Z74" s="612">
        <v>0</v>
      </c>
      <c r="AA74" s="612">
        <v>0</v>
      </c>
      <c r="AB74" s="612">
        <v>0</v>
      </c>
      <c r="AC74" s="661">
        <v>5.7898201054487508</v>
      </c>
    </row>
    <row r="75" spans="1:29" x14ac:dyDescent="0.3">
      <c r="A75" s="627"/>
      <c r="B75" s="625" t="s">
        <v>93</v>
      </c>
      <c r="C75" s="612">
        <v>0</v>
      </c>
      <c r="D75" s="612">
        <v>0.37436999999999998</v>
      </c>
      <c r="E75" s="612">
        <v>0</v>
      </c>
      <c r="F75" s="613">
        <v>0.37436999999999998</v>
      </c>
      <c r="G75" s="612">
        <v>0</v>
      </c>
      <c r="H75" s="612">
        <v>0</v>
      </c>
      <c r="I75" s="612">
        <v>1.238E-2</v>
      </c>
      <c r="J75" s="612">
        <v>0</v>
      </c>
      <c r="K75" s="612">
        <v>0</v>
      </c>
      <c r="L75" s="612">
        <v>0.20250992643453999</v>
      </c>
      <c r="M75" s="612">
        <v>0</v>
      </c>
      <c r="N75" s="612">
        <v>1.0182599999999999</v>
      </c>
      <c r="O75" s="612">
        <v>0</v>
      </c>
      <c r="P75" s="612">
        <v>0</v>
      </c>
      <c r="Q75" s="612">
        <v>0</v>
      </c>
      <c r="R75" s="613">
        <v>1.23314992643454</v>
      </c>
      <c r="S75" s="612">
        <v>7.9172200000000004</v>
      </c>
      <c r="T75" s="612">
        <v>0</v>
      </c>
      <c r="U75" s="612">
        <v>0</v>
      </c>
      <c r="V75" s="613">
        <v>7.9172200000000004</v>
      </c>
      <c r="W75" s="617">
        <v>9.5247399264345418</v>
      </c>
      <c r="X75" s="612">
        <v>0.43146523698000011</v>
      </c>
      <c r="Y75" s="612">
        <v>0</v>
      </c>
      <c r="Z75" s="612">
        <v>0</v>
      </c>
      <c r="AA75" s="612">
        <v>0</v>
      </c>
      <c r="AB75" s="612">
        <v>0</v>
      </c>
      <c r="AC75" s="661">
        <v>9.9562051634145412</v>
      </c>
    </row>
    <row r="76" spans="1:29" x14ac:dyDescent="0.3">
      <c r="A76" s="627"/>
      <c r="B76" s="625" t="s">
        <v>94</v>
      </c>
      <c r="C76" s="612">
        <v>0</v>
      </c>
      <c r="D76" s="612">
        <v>0</v>
      </c>
      <c r="E76" s="612">
        <v>0.12611</v>
      </c>
      <c r="F76" s="613">
        <v>0.12611</v>
      </c>
      <c r="G76" s="612">
        <v>0</v>
      </c>
      <c r="H76" s="612">
        <v>0</v>
      </c>
      <c r="I76" s="612">
        <v>0</v>
      </c>
      <c r="J76" s="612">
        <v>0</v>
      </c>
      <c r="K76" s="612">
        <v>0</v>
      </c>
      <c r="L76" s="612">
        <v>2.1299999999999999E-3</v>
      </c>
      <c r="M76" s="612">
        <v>0</v>
      </c>
      <c r="N76" s="612">
        <v>0</v>
      </c>
      <c r="O76" s="612">
        <v>0</v>
      </c>
      <c r="P76" s="612">
        <v>0</v>
      </c>
      <c r="Q76" s="612">
        <v>0</v>
      </c>
      <c r="R76" s="613">
        <v>2.1299999999999999E-3</v>
      </c>
      <c r="S76" s="612">
        <v>0.81896000000000002</v>
      </c>
      <c r="T76" s="612">
        <v>0</v>
      </c>
      <c r="U76" s="612">
        <v>0</v>
      </c>
      <c r="V76" s="613">
        <v>0.81896000000000002</v>
      </c>
      <c r="W76" s="617">
        <v>0.94720000000000004</v>
      </c>
      <c r="X76" s="612">
        <v>0</v>
      </c>
      <c r="Y76" s="612">
        <v>0</v>
      </c>
      <c r="Z76" s="612">
        <v>0</v>
      </c>
      <c r="AA76" s="612">
        <v>0</v>
      </c>
      <c r="AB76" s="612">
        <v>0</v>
      </c>
      <c r="AC76" s="661">
        <v>0.94720000000000004</v>
      </c>
    </row>
    <row r="77" spans="1:29" x14ac:dyDescent="0.3">
      <c r="A77" s="610"/>
      <c r="B77" s="625" t="s">
        <v>95</v>
      </c>
      <c r="C77" s="612">
        <v>0</v>
      </c>
      <c r="D77" s="612">
        <v>0</v>
      </c>
      <c r="E77" s="612">
        <v>0</v>
      </c>
      <c r="F77" s="613">
        <v>0</v>
      </c>
      <c r="G77" s="612">
        <v>0</v>
      </c>
      <c r="H77" s="612">
        <v>0</v>
      </c>
      <c r="I77" s="612">
        <v>0</v>
      </c>
      <c r="J77" s="612">
        <v>0</v>
      </c>
      <c r="K77" s="612">
        <v>0</v>
      </c>
      <c r="L77" s="612">
        <v>4.2000000000000002E-4</v>
      </c>
      <c r="M77" s="612">
        <v>0</v>
      </c>
      <c r="N77" s="612">
        <v>0</v>
      </c>
      <c r="O77" s="612">
        <v>0</v>
      </c>
      <c r="P77" s="612">
        <v>0</v>
      </c>
      <c r="Q77" s="612">
        <v>0</v>
      </c>
      <c r="R77" s="613">
        <v>4.2000000000000002E-4</v>
      </c>
      <c r="S77" s="612">
        <v>1.50221</v>
      </c>
      <c r="T77" s="612">
        <v>0</v>
      </c>
      <c r="U77" s="612">
        <v>0</v>
      </c>
      <c r="V77" s="613">
        <v>1.50221</v>
      </c>
      <c r="W77" s="617">
        <v>1.5026300000000001</v>
      </c>
      <c r="X77" s="612">
        <v>0</v>
      </c>
      <c r="Y77" s="612">
        <v>0</v>
      </c>
      <c r="Z77" s="612">
        <v>0</v>
      </c>
      <c r="AA77" s="612">
        <v>0</v>
      </c>
      <c r="AB77" s="612">
        <v>0</v>
      </c>
      <c r="AC77" s="661">
        <v>1.5026300000000001</v>
      </c>
    </row>
    <row r="78" spans="1:29" ht="13.5" customHeight="1" x14ac:dyDescent="0.3">
      <c r="A78" s="627"/>
      <c r="B78" s="625" t="s">
        <v>96</v>
      </c>
      <c r="C78" s="612">
        <v>0</v>
      </c>
      <c r="D78" s="612">
        <v>0</v>
      </c>
      <c r="E78" s="612">
        <v>0</v>
      </c>
      <c r="F78" s="613">
        <v>0</v>
      </c>
      <c r="G78" s="612">
        <v>0</v>
      </c>
      <c r="H78" s="612">
        <v>0</v>
      </c>
      <c r="I78" s="612">
        <v>1.8440000000000001E-7</v>
      </c>
      <c r="J78" s="612">
        <v>0</v>
      </c>
      <c r="K78" s="612">
        <v>0</v>
      </c>
      <c r="L78" s="612">
        <v>4.4819999999999999E-2</v>
      </c>
      <c r="M78" s="612">
        <v>0</v>
      </c>
      <c r="N78" s="612">
        <v>0</v>
      </c>
      <c r="O78" s="612">
        <v>0</v>
      </c>
      <c r="P78" s="612">
        <v>0</v>
      </c>
      <c r="Q78" s="612">
        <v>0</v>
      </c>
      <c r="R78" s="613">
        <v>4.4820184399999997E-2</v>
      </c>
      <c r="S78" s="612">
        <v>1.775464103856</v>
      </c>
      <c r="T78" s="612">
        <v>0</v>
      </c>
      <c r="U78" s="612">
        <v>0</v>
      </c>
      <c r="V78" s="613">
        <v>1.775464103856</v>
      </c>
      <c r="W78" s="617">
        <v>1.820284288256</v>
      </c>
      <c r="X78" s="612">
        <v>0.121695</v>
      </c>
      <c r="Y78" s="612">
        <v>0</v>
      </c>
      <c r="Z78" s="612">
        <v>0</v>
      </c>
      <c r="AA78" s="612">
        <v>0</v>
      </c>
      <c r="AB78" s="612">
        <v>0</v>
      </c>
      <c r="AC78" s="661">
        <v>1.9419792882559999</v>
      </c>
    </row>
    <row r="79" spans="1:29" x14ac:dyDescent="0.3">
      <c r="A79" s="662"/>
      <c r="B79" s="630" t="s">
        <v>97</v>
      </c>
      <c r="C79" s="663">
        <v>0</v>
      </c>
      <c r="D79" s="663">
        <v>2.2067505399999998</v>
      </c>
      <c r="E79" s="663">
        <v>0</v>
      </c>
      <c r="F79" s="632">
        <v>2.2067505399999998</v>
      </c>
      <c r="G79" s="654">
        <v>0</v>
      </c>
      <c r="H79" s="631">
        <v>0</v>
      </c>
      <c r="I79" s="631">
        <v>0</v>
      </c>
      <c r="J79" s="631">
        <v>0</v>
      </c>
      <c r="K79" s="631">
        <v>0</v>
      </c>
      <c r="L79" s="631">
        <v>0</v>
      </c>
      <c r="M79" s="631">
        <v>0</v>
      </c>
      <c r="N79" s="631">
        <v>0</v>
      </c>
      <c r="O79" s="631">
        <v>0</v>
      </c>
      <c r="P79" s="631">
        <v>0</v>
      </c>
      <c r="Q79" s="633">
        <v>0</v>
      </c>
      <c r="R79" s="632">
        <v>0</v>
      </c>
      <c r="S79" s="631">
        <v>14.458177578823513</v>
      </c>
      <c r="T79" s="631">
        <v>0</v>
      </c>
      <c r="U79" s="631">
        <v>0</v>
      </c>
      <c r="V79" s="632">
        <v>14.458177578823513</v>
      </c>
      <c r="W79" s="632">
        <v>16.664928118823511</v>
      </c>
      <c r="X79" s="631">
        <v>1.4754250831999998</v>
      </c>
      <c r="Y79" s="635">
        <v>5.7298769884000009</v>
      </c>
      <c r="Z79" s="631">
        <v>0</v>
      </c>
      <c r="AA79" s="631">
        <v>9.0991148359999983</v>
      </c>
      <c r="AB79" s="631">
        <v>0</v>
      </c>
      <c r="AC79" s="632">
        <v>32.969345026423511</v>
      </c>
    </row>
    <row r="80" spans="1:29" x14ac:dyDescent="0.3">
      <c r="A80" s="627"/>
      <c r="B80" s="625" t="s">
        <v>88</v>
      </c>
      <c r="C80" s="612">
        <v>0</v>
      </c>
      <c r="D80" s="612">
        <v>0</v>
      </c>
      <c r="E80" s="612">
        <v>0</v>
      </c>
      <c r="F80" s="613">
        <v>0</v>
      </c>
      <c r="G80" s="612">
        <v>0</v>
      </c>
      <c r="H80" s="612">
        <v>0</v>
      </c>
      <c r="I80" s="612">
        <v>0</v>
      </c>
      <c r="J80" s="612">
        <v>0</v>
      </c>
      <c r="K80" s="612">
        <v>0</v>
      </c>
      <c r="L80" s="612">
        <v>0</v>
      </c>
      <c r="M80" s="612">
        <v>0</v>
      </c>
      <c r="N80" s="612">
        <v>0</v>
      </c>
      <c r="O80" s="612">
        <v>0</v>
      </c>
      <c r="P80" s="612">
        <v>0</v>
      </c>
      <c r="Q80" s="612">
        <v>0</v>
      </c>
      <c r="R80" s="613">
        <v>0</v>
      </c>
      <c r="S80" s="612">
        <v>0</v>
      </c>
      <c r="T80" s="612">
        <v>0</v>
      </c>
      <c r="U80" s="612">
        <v>0</v>
      </c>
      <c r="V80" s="613">
        <v>0</v>
      </c>
      <c r="W80" s="617">
        <v>0</v>
      </c>
      <c r="X80" s="612">
        <v>0</v>
      </c>
      <c r="Y80" s="612">
        <v>0</v>
      </c>
      <c r="Z80" s="612">
        <v>0</v>
      </c>
      <c r="AA80" s="612">
        <v>0</v>
      </c>
      <c r="AB80" s="612">
        <v>0</v>
      </c>
      <c r="AC80" s="613">
        <v>0</v>
      </c>
    </row>
    <row r="81" spans="1:29" x14ac:dyDescent="0.3">
      <c r="A81" s="627"/>
      <c r="B81" s="625" t="s">
        <v>89</v>
      </c>
      <c r="C81" s="612">
        <v>0</v>
      </c>
      <c r="D81" s="612">
        <v>0</v>
      </c>
      <c r="E81" s="612">
        <v>0</v>
      </c>
      <c r="F81" s="613">
        <v>0</v>
      </c>
      <c r="G81" s="612">
        <v>0</v>
      </c>
      <c r="H81" s="612">
        <v>0</v>
      </c>
      <c r="I81" s="612">
        <v>0</v>
      </c>
      <c r="J81" s="612">
        <v>0</v>
      </c>
      <c r="K81" s="612">
        <v>0</v>
      </c>
      <c r="L81" s="612">
        <v>0</v>
      </c>
      <c r="M81" s="612">
        <v>0</v>
      </c>
      <c r="N81" s="612">
        <v>0</v>
      </c>
      <c r="O81" s="612">
        <v>0</v>
      </c>
      <c r="P81" s="612">
        <v>0</v>
      </c>
      <c r="Q81" s="612">
        <v>0</v>
      </c>
      <c r="R81" s="613">
        <v>0</v>
      </c>
      <c r="S81" s="612">
        <v>1.0207349999999999</v>
      </c>
      <c r="T81" s="612">
        <v>0</v>
      </c>
      <c r="U81" s="612">
        <v>0</v>
      </c>
      <c r="V81" s="613">
        <v>1.0207349999999999</v>
      </c>
      <c r="W81" s="617">
        <v>1.0207349999999999</v>
      </c>
      <c r="X81" s="612">
        <v>0</v>
      </c>
      <c r="Y81" s="612">
        <v>0</v>
      </c>
      <c r="Z81" s="612">
        <v>0</v>
      </c>
      <c r="AA81" s="612">
        <v>1.1807531999999998</v>
      </c>
      <c r="AB81" s="612">
        <v>0</v>
      </c>
      <c r="AC81" s="613">
        <v>2.2014882</v>
      </c>
    </row>
    <row r="82" spans="1:29" x14ac:dyDescent="0.3">
      <c r="A82" s="627"/>
      <c r="B82" s="625" t="s">
        <v>90</v>
      </c>
      <c r="C82" s="612">
        <v>0</v>
      </c>
      <c r="D82" s="612">
        <v>0</v>
      </c>
      <c r="E82" s="612">
        <v>0</v>
      </c>
      <c r="F82" s="613">
        <v>0</v>
      </c>
      <c r="G82" s="612">
        <v>0</v>
      </c>
      <c r="H82" s="612">
        <v>0</v>
      </c>
      <c r="I82" s="612">
        <v>0</v>
      </c>
      <c r="J82" s="612">
        <v>0</v>
      </c>
      <c r="K82" s="612">
        <v>0</v>
      </c>
      <c r="L82" s="612">
        <v>0</v>
      </c>
      <c r="M82" s="612">
        <v>0</v>
      </c>
      <c r="N82" s="612">
        <v>0</v>
      </c>
      <c r="O82" s="612">
        <v>0</v>
      </c>
      <c r="P82" s="612">
        <v>0</v>
      </c>
      <c r="Q82" s="612">
        <v>0</v>
      </c>
      <c r="R82" s="613">
        <v>0</v>
      </c>
      <c r="S82" s="612">
        <v>7.9483583243103997</v>
      </c>
      <c r="T82" s="612">
        <v>0</v>
      </c>
      <c r="U82" s="612">
        <v>0</v>
      </c>
      <c r="V82" s="613">
        <v>7.9483583243103997</v>
      </c>
      <c r="W82" s="617">
        <v>7.9483583243103997</v>
      </c>
      <c r="X82" s="612">
        <v>0.38651899999999995</v>
      </c>
      <c r="Y82" s="612">
        <v>0</v>
      </c>
      <c r="Z82" s="612">
        <v>0</v>
      </c>
      <c r="AA82" s="612">
        <v>7.9183616359999993</v>
      </c>
      <c r="AB82" s="612">
        <v>0</v>
      </c>
      <c r="AC82" s="613">
        <v>16.253238960310398</v>
      </c>
    </row>
    <row r="83" spans="1:29" x14ac:dyDescent="0.3">
      <c r="A83" s="627"/>
      <c r="B83" s="645" t="s">
        <v>98</v>
      </c>
      <c r="C83" s="612">
        <v>0</v>
      </c>
      <c r="D83" s="612">
        <v>1.0544439999999999</v>
      </c>
      <c r="E83" s="612">
        <v>0</v>
      </c>
      <c r="F83" s="613">
        <v>1.0544439999999999</v>
      </c>
      <c r="G83" s="612">
        <v>0</v>
      </c>
      <c r="H83" s="612">
        <v>0</v>
      </c>
      <c r="I83" s="612">
        <v>0</v>
      </c>
      <c r="J83" s="612">
        <v>0</v>
      </c>
      <c r="K83" s="612">
        <v>0</v>
      </c>
      <c r="L83" s="612">
        <v>0</v>
      </c>
      <c r="M83" s="612">
        <v>0</v>
      </c>
      <c r="N83" s="612">
        <v>0</v>
      </c>
      <c r="O83" s="612">
        <v>0</v>
      </c>
      <c r="P83" s="612">
        <v>0</v>
      </c>
      <c r="Q83" s="612">
        <v>0</v>
      </c>
      <c r="R83" s="613">
        <v>0</v>
      </c>
      <c r="S83" s="612">
        <v>3.6385313651257443</v>
      </c>
      <c r="T83" s="612">
        <v>0</v>
      </c>
      <c r="U83" s="612">
        <v>0</v>
      </c>
      <c r="V83" s="613">
        <v>3.6385313651257443</v>
      </c>
      <c r="W83" s="617">
        <v>4.6929753651257444</v>
      </c>
      <c r="X83" s="612">
        <v>0</v>
      </c>
      <c r="Y83" s="612">
        <v>0.13638123999999999</v>
      </c>
      <c r="Z83" s="612">
        <v>0</v>
      </c>
      <c r="AA83" s="612">
        <v>0</v>
      </c>
      <c r="AB83" s="612">
        <v>0</v>
      </c>
      <c r="AC83" s="613">
        <v>4.8293566051257448</v>
      </c>
    </row>
    <row r="84" spans="1:29" x14ac:dyDescent="0.3">
      <c r="A84" s="627"/>
      <c r="B84" s="625" t="s">
        <v>92</v>
      </c>
      <c r="C84" s="612">
        <v>0</v>
      </c>
      <c r="D84" s="612">
        <v>1.1523065399999999</v>
      </c>
      <c r="E84" s="612">
        <v>0</v>
      </c>
      <c r="F84" s="613">
        <v>1.1523065399999999</v>
      </c>
      <c r="G84" s="612">
        <v>0</v>
      </c>
      <c r="H84" s="612">
        <v>0</v>
      </c>
      <c r="I84" s="612">
        <v>0</v>
      </c>
      <c r="J84" s="612">
        <v>0</v>
      </c>
      <c r="K84" s="612">
        <v>0</v>
      </c>
      <c r="L84" s="612">
        <v>0</v>
      </c>
      <c r="M84" s="612">
        <v>0</v>
      </c>
      <c r="N84" s="612">
        <v>0</v>
      </c>
      <c r="O84" s="612">
        <v>0</v>
      </c>
      <c r="P84" s="612">
        <v>0</v>
      </c>
      <c r="Q84" s="612">
        <v>0</v>
      </c>
      <c r="R84" s="613">
        <v>0</v>
      </c>
      <c r="S84" s="612">
        <v>1.5717779612</v>
      </c>
      <c r="T84" s="612">
        <v>0</v>
      </c>
      <c r="U84" s="612">
        <v>0</v>
      </c>
      <c r="V84" s="613">
        <v>1.5717779612</v>
      </c>
      <c r="W84" s="617">
        <v>2.7240845012000001</v>
      </c>
      <c r="X84" s="612">
        <v>1.0889060831999999</v>
      </c>
      <c r="Y84" s="612">
        <v>5.5934957484000005</v>
      </c>
      <c r="Z84" s="612">
        <v>0</v>
      </c>
      <c r="AA84" s="612">
        <v>0</v>
      </c>
      <c r="AB84" s="612">
        <v>0</v>
      </c>
      <c r="AC84" s="613">
        <v>9.4064863328000001</v>
      </c>
    </row>
    <row r="85" spans="1:29" x14ac:dyDescent="0.3">
      <c r="A85" s="627"/>
      <c r="B85" s="625" t="s">
        <v>93</v>
      </c>
      <c r="C85" s="612">
        <v>0</v>
      </c>
      <c r="D85" s="612">
        <v>0</v>
      </c>
      <c r="E85" s="612">
        <v>0</v>
      </c>
      <c r="F85" s="613">
        <v>0</v>
      </c>
      <c r="G85" s="612">
        <v>0</v>
      </c>
      <c r="H85" s="612">
        <v>0</v>
      </c>
      <c r="I85" s="612">
        <v>0</v>
      </c>
      <c r="J85" s="612">
        <v>0</v>
      </c>
      <c r="K85" s="612">
        <v>0</v>
      </c>
      <c r="L85" s="612">
        <v>0</v>
      </c>
      <c r="M85" s="612">
        <v>0</v>
      </c>
      <c r="N85" s="612">
        <v>0</v>
      </c>
      <c r="O85" s="612">
        <v>0</v>
      </c>
      <c r="P85" s="612">
        <v>0</v>
      </c>
      <c r="Q85" s="612">
        <v>0</v>
      </c>
      <c r="R85" s="613">
        <v>0</v>
      </c>
      <c r="S85" s="612">
        <v>0.10249490369016799</v>
      </c>
      <c r="T85" s="612">
        <v>0</v>
      </c>
      <c r="U85" s="612">
        <v>0</v>
      </c>
      <c r="V85" s="613">
        <v>0.10249490369016799</v>
      </c>
      <c r="W85" s="617">
        <v>0.10249490369016799</v>
      </c>
      <c r="X85" s="612">
        <v>0</v>
      </c>
      <c r="Y85" s="612">
        <v>0</v>
      </c>
      <c r="Z85" s="612">
        <v>0</v>
      </c>
      <c r="AA85" s="612">
        <v>0</v>
      </c>
      <c r="AB85" s="612">
        <v>0</v>
      </c>
      <c r="AC85" s="613">
        <v>0.10249490369016799</v>
      </c>
    </row>
    <row r="86" spans="1:29" x14ac:dyDescent="0.3">
      <c r="A86" s="627"/>
      <c r="B86" s="625" t="s">
        <v>94</v>
      </c>
      <c r="C86" s="612">
        <v>0</v>
      </c>
      <c r="D86" s="612">
        <v>0</v>
      </c>
      <c r="E86" s="612">
        <v>0</v>
      </c>
      <c r="F86" s="613">
        <v>0</v>
      </c>
      <c r="G86" s="612">
        <v>0</v>
      </c>
      <c r="H86" s="612">
        <v>0</v>
      </c>
      <c r="I86" s="612">
        <v>0</v>
      </c>
      <c r="J86" s="612">
        <v>0</v>
      </c>
      <c r="K86" s="612">
        <v>0</v>
      </c>
      <c r="L86" s="612">
        <v>0</v>
      </c>
      <c r="M86" s="612">
        <v>0</v>
      </c>
      <c r="N86" s="612">
        <v>0</v>
      </c>
      <c r="O86" s="612">
        <v>0</v>
      </c>
      <c r="P86" s="612">
        <v>0</v>
      </c>
      <c r="Q86" s="612">
        <v>0</v>
      </c>
      <c r="R86" s="613">
        <v>0</v>
      </c>
      <c r="S86" s="612">
        <v>0</v>
      </c>
      <c r="T86" s="612">
        <v>0</v>
      </c>
      <c r="U86" s="612">
        <v>0</v>
      </c>
      <c r="V86" s="613">
        <v>0</v>
      </c>
      <c r="W86" s="617">
        <v>0</v>
      </c>
      <c r="X86" s="612">
        <v>0</v>
      </c>
      <c r="Y86" s="612">
        <v>0</v>
      </c>
      <c r="Z86" s="612">
        <v>0</v>
      </c>
      <c r="AA86" s="612">
        <v>0</v>
      </c>
      <c r="AB86" s="612">
        <v>0</v>
      </c>
      <c r="AC86" s="613">
        <v>0</v>
      </c>
    </row>
    <row r="87" spans="1:29" x14ac:dyDescent="0.3">
      <c r="A87" s="627"/>
      <c r="B87" s="625" t="s">
        <v>95</v>
      </c>
      <c r="C87" s="612">
        <v>0</v>
      </c>
      <c r="D87" s="612">
        <v>0</v>
      </c>
      <c r="E87" s="612">
        <v>0</v>
      </c>
      <c r="F87" s="613">
        <v>0</v>
      </c>
      <c r="G87" s="612">
        <v>0</v>
      </c>
      <c r="H87" s="612">
        <v>0</v>
      </c>
      <c r="I87" s="612">
        <v>0</v>
      </c>
      <c r="J87" s="612">
        <v>0</v>
      </c>
      <c r="K87" s="612">
        <v>0</v>
      </c>
      <c r="L87" s="612">
        <v>0</v>
      </c>
      <c r="M87" s="612">
        <v>0</v>
      </c>
      <c r="N87" s="612">
        <v>0</v>
      </c>
      <c r="O87" s="612">
        <v>0</v>
      </c>
      <c r="P87" s="612">
        <v>0</v>
      </c>
      <c r="Q87" s="612">
        <v>0</v>
      </c>
      <c r="R87" s="613">
        <v>0</v>
      </c>
      <c r="S87" s="612">
        <v>6.5646160097199993E-2</v>
      </c>
      <c r="T87" s="612">
        <v>0</v>
      </c>
      <c r="U87" s="612">
        <v>0</v>
      </c>
      <c r="V87" s="613">
        <v>6.5646160097199993E-2</v>
      </c>
      <c r="W87" s="617">
        <v>6.5646160097199993E-2</v>
      </c>
      <c r="X87" s="612">
        <v>0</v>
      </c>
      <c r="Y87" s="612">
        <v>0</v>
      </c>
      <c r="Z87" s="612">
        <v>0</v>
      </c>
      <c r="AA87" s="612">
        <v>0</v>
      </c>
      <c r="AB87" s="612">
        <v>0</v>
      </c>
      <c r="AC87" s="613">
        <v>6.5646160097199993E-2</v>
      </c>
    </row>
    <row r="88" spans="1:29" x14ac:dyDescent="0.3">
      <c r="A88" s="627"/>
      <c r="B88" s="625" t="s">
        <v>99</v>
      </c>
      <c r="C88" s="612">
        <v>0</v>
      </c>
      <c r="D88" s="612">
        <v>0</v>
      </c>
      <c r="E88" s="612">
        <v>0</v>
      </c>
      <c r="F88" s="613">
        <v>0</v>
      </c>
      <c r="G88" s="612">
        <v>0</v>
      </c>
      <c r="H88" s="612">
        <v>0</v>
      </c>
      <c r="I88" s="612">
        <v>0</v>
      </c>
      <c r="J88" s="612">
        <v>0</v>
      </c>
      <c r="K88" s="612">
        <v>0</v>
      </c>
      <c r="L88" s="612">
        <v>0</v>
      </c>
      <c r="M88" s="612">
        <v>0</v>
      </c>
      <c r="N88" s="612">
        <v>0</v>
      </c>
      <c r="O88" s="612">
        <v>0</v>
      </c>
      <c r="P88" s="612">
        <v>0</v>
      </c>
      <c r="Q88" s="612">
        <v>0</v>
      </c>
      <c r="R88" s="613">
        <v>0</v>
      </c>
      <c r="S88" s="612">
        <v>0.1106338644</v>
      </c>
      <c r="T88" s="612">
        <v>0</v>
      </c>
      <c r="U88" s="612">
        <v>0</v>
      </c>
      <c r="V88" s="613">
        <v>0.1106338644</v>
      </c>
      <c r="W88" s="617">
        <v>0.1106338644</v>
      </c>
      <c r="X88" s="612">
        <v>0</v>
      </c>
      <c r="Y88" s="612">
        <v>0</v>
      </c>
      <c r="Z88" s="612">
        <v>0</v>
      </c>
      <c r="AA88" s="612">
        <v>0</v>
      </c>
      <c r="AB88" s="612">
        <v>0</v>
      </c>
      <c r="AC88" s="613">
        <v>0.1106338644</v>
      </c>
    </row>
    <row r="89" spans="1:29" x14ac:dyDescent="0.3">
      <c r="A89" s="634" t="s">
        <v>142</v>
      </c>
      <c r="B89" s="630"/>
      <c r="C89" s="631">
        <v>0</v>
      </c>
      <c r="D89" s="631">
        <v>0</v>
      </c>
      <c r="E89" s="631">
        <v>0</v>
      </c>
      <c r="F89" s="632">
        <v>0</v>
      </c>
      <c r="G89" s="631">
        <v>0</v>
      </c>
      <c r="H89" s="631">
        <v>0</v>
      </c>
      <c r="I89" s="631">
        <v>1.371E-2</v>
      </c>
      <c r="J89" s="631">
        <v>0</v>
      </c>
      <c r="K89" s="631">
        <v>0</v>
      </c>
      <c r="L89" s="631">
        <v>1.2304000000000001E-2</v>
      </c>
      <c r="M89" s="631">
        <v>0</v>
      </c>
      <c r="N89" s="631">
        <v>0</v>
      </c>
      <c r="O89" s="631">
        <v>0</v>
      </c>
      <c r="P89" s="631">
        <v>0</v>
      </c>
      <c r="Q89" s="631">
        <v>0</v>
      </c>
      <c r="R89" s="632">
        <v>2.6013999999999999E-2</v>
      </c>
      <c r="S89" s="631">
        <v>0.90808</v>
      </c>
      <c r="T89" s="631">
        <v>0</v>
      </c>
      <c r="U89" s="631">
        <v>0</v>
      </c>
      <c r="V89" s="632">
        <v>0.90808</v>
      </c>
      <c r="W89" s="632">
        <v>0.93409399999999998</v>
      </c>
      <c r="X89" s="631">
        <v>0</v>
      </c>
      <c r="Y89" s="631">
        <v>0</v>
      </c>
      <c r="Z89" s="631">
        <v>0</v>
      </c>
      <c r="AA89" s="631">
        <v>0</v>
      </c>
      <c r="AB89" s="631">
        <v>0</v>
      </c>
      <c r="AC89" s="632">
        <v>0.93409399999999998</v>
      </c>
    </row>
    <row r="90" spans="1:29" ht="13.5" customHeight="1" x14ac:dyDescent="0.3">
      <c r="A90" s="610"/>
      <c r="B90" s="625" t="s">
        <v>101</v>
      </c>
      <c r="C90" s="612">
        <v>0</v>
      </c>
      <c r="D90" s="612">
        <v>0</v>
      </c>
      <c r="E90" s="612">
        <v>0</v>
      </c>
      <c r="F90" s="613">
        <v>0</v>
      </c>
      <c r="G90" s="612">
        <v>0</v>
      </c>
      <c r="H90" s="612">
        <v>0</v>
      </c>
      <c r="I90" s="612">
        <v>1.371E-2</v>
      </c>
      <c r="J90" s="612">
        <v>0</v>
      </c>
      <c r="K90" s="612">
        <v>0</v>
      </c>
      <c r="L90" s="612">
        <v>1.23E-2</v>
      </c>
      <c r="M90" s="612">
        <v>0</v>
      </c>
      <c r="N90" s="612">
        <v>0</v>
      </c>
      <c r="O90" s="612">
        <v>0</v>
      </c>
      <c r="P90" s="612">
        <v>0</v>
      </c>
      <c r="Q90" s="612">
        <v>0</v>
      </c>
      <c r="R90" s="613">
        <v>2.6009999999999998E-2</v>
      </c>
      <c r="S90" s="612">
        <v>0.72704999999999997</v>
      </c>
      <c r="T90" s="612">
        <v>0</v>
      </c>
      <c r="U90" s="612">
        <v>0</v>
      </c>
      <c r="V90" s="613">
        <v>0.72704999999999997</v>
      </c>
      <c r="W90" s="617">
        <v>0.75305999999999995</v>
      </c>
      <c r="X90" s="612">
        <v>0</v>
      </c>
      <c r="Y90" s="612">
        <v>0</v>
      </c>
      <c r="Z90" s="612">
        <v>0</v>
      </c>
      <c r="AA90" s="612">
        <v>0</v>
      </c>
      <c r="AB90" s="612">
        <v>0</v>
      </c>
      <c r="AC90" s="613">
        <v>0.75305999999999995</v>
      </c>
    </row>
    <row r="91" spans="1:29" s="644" customFormat="1" x14ac:dyDescent="0.3">
      <c r="A91" s="664"/>
      <c r="B91" s="665" t="s">
        <v>102</v>
      </c>
      <c r="C91" s="659">
        <v>0</v>
      </c>
      <c r="D91" s="659">
        <v>0</v>
      </c>
      <c r="E91" s="659">
        <v>0</v>
      </c>
      <c r="F91" s="649">
        <v>0</v>
      </c>
      <c r="G91" s="659">
        <v>0</v>
      </c>
      <c r="H91" s="659">
        <v>0</v>
      </c>
      <c r="I91" s="659">
        <v>1.371E-2</v>
      </c>
      <c r="J91" s="659">
        <v>0</v>
      </c>
      <c r="K91" s="659">
        <v>0</v>
      </c>
      <c r="L91" s="659">
        <v>1.23E-2</v>
      </c>
      <c r="M91" s="659">
        <v>0</v>
      </c>
      <c r="N91" s="659">
        <v>0</v>
      </c>
      <c r="O91" s="659">
        <v>0</v>
      </c>
      <c r="P91" s="659">
        <v>0</v>
      </c>
      <c r="Q91" s="659">
        <v>0</v>
      </c>
      <c r="R91" s="613">
        <v>2.6009999999999998E-2</v>
      </c>
      <c r="S91" s="659">
        <v>0.72704999999999997</v>
      </c>
      <c r="T91" s="659">
        <v>0</v>
      </c>
      <c r="U91" s="659">
        <v>0</v>
      </c>
      <c r="V91" s="613">
        <v>0.72704999999999997</v>
      </c>
      <c r="W91" s="617">
        <v>0.75305999999999995</v>
      </c>
      <c r="X91" s="659">
        <v>0</v>
      </c>
      <c r="Y91" s="612">
        <v>0</v>
      </c>
      <c r="Z91" s="612">
        <v>0</v>
      </c>
      <c r="AA91" s="659">
        <v>0</v>
      </c>
      <c r="AB91" s="659">
        <v>0</v>
      </c>
      <c r="AC91" s="649">
        <v>0.75305999999999995</v>
      </c>
    </row>
    <row r="92" spans="1:29" ht="12" customHeight="1" x14ac:dyDescent="0.3">
      <c r="A92" s="610"/>
      <c r="B92" s="666" t="s">
        <v>77</v>
      </c>
      <c r="C92" s="612">
        <v>0</v>
      </c>
      <c r="D92" s="612">
        <v>0</v>
      </c>
      <c r="E92" s="612">
        <v>0</v>
      </c>
      <c r="F92" s="626">
        <v>0</v>
      </c>
      <c r="G92" s="612">
        <v>0</v>
      </c>
      <c r="H92" s="612">
        <v>0</v>
      </c>
      <c r="I92" s="612">
        <v>0</v>
      </c>
      <c r="J92" s="612">
        <v>0</v>
      </c>
      <c r="K92" s="612">
        <v>0</v>
      </c>
      <c r="L92" s="612">
        <v>0</v>
      </c>
      <c r="M92" s="612">
        <v>0</v>
      </c>
      <c r="N92" s="612">
        <v>0</v>
      </c>
      <c r="O92" s="612">
        <v>0</v>
      </c>
      <c r="P92" s="612">
        <v>0</v>
      </c>
      <c r="Q92" s="612">
        <v>0</v>
      </c>
      <c r="R92" s="626">
        <v>0</v>
      </c>
      <c r="S92" s="612">
        <v>5.1729190455599997E-2</v>
      </c>
      <c r="T92" s="612">
        <v>0</v>
      </c>
      <c r="U92" s="612">
        <v>0</v>
      </c>
      <c r="V92" s="626">
        <v>5.1729190455599997E-2</v>
      </c>
      <c r="W92" s="617">
        <v>5.1729190455599997E-2</v>
      </c>
      <c r="X92" s="612">
        <v>0</v>
      </c>
      <c r="Y92" s="612">
        <v>0</v>
      </c>
      <c r="Z92" s="612">
        <v>0</v>
      </c>
      <c r="AA92" s="612">
        <v>0</v>
      </c>
      <c r="AB92" s="612">
        <v>0</v>
      </c>
      <c r="AC92" s="613">
        <v>5.1729190455599997E-2</v>
      </c>
    </row>
    <row r="93" spans="1:29" x14ac:dyDescent="0.3">
      <c r="A93" s="610"/>
      <c r="B93" s="645" t="s">
        <v>110</v>
      </c>
      <c r="C93" s="612">
        <v>0</v>
      </c>
      <c r="D93" s="612">
        <v>0</v>
      </c>
      <c r="E93" s="612">
        <v>0</v>
      </c>
      <c r="F93" s="613">
        <v>0</v>
      </c>
      <c r="G93" s="612">
        <v>0</v>
      </c>
      <c r="H93" s="612">
        <v>0</v>
      </c>
      <c r="I93" s="612">
        <v>0</v>
      </c>
      <c r="J93" s="612">
        <v>0</v>
      </c>
      <c r="K93" s="612">
        <v>0</v>
      </c>
      <c r="L93" s="612">
        <v>0</v>
      </c>
      <c r="M93" s="612">
        <v>0</v>
      </c>
      <c r="N93" s="612">
        <v>0</v>
      </c>
      <c r="O93" s="612">
        <v>0</v>
      </c>
      <c r="P93" s="612">
        <v>0</v>
      </c>
      <c r="Q93" s="612">
        <v>0</v>
      </c>
      <c r="R93" s="613">
        <v>0</v>
      </c>
      <c r="S93" s="612">
        <v>0</v>
      </c>
      <c r="T93" s="612">
        <v>0</v>
      </c>
      <c r="U93" s="612">
        <v>0</v>
      </c>
      <c r="V93" s="613">
        <v>0</v>
      </c>
      <c r="W93" s="617">
        <v>0</v>
      </c>
      <c r="X93" s="608">
        <v>0</v>
      </c>
      <c r="Y93" s="704">
        <v>0</v>
      </c>
      <c r="Z93" s="612">
        <v>0</v>
      </c>
      <c r="AA93" s="612">
        <v>0</v>
      </c>
      <c r="AB93" s="612">
        <v>0</v>
      </c>
      <c r="AC93" s="613">
        <v>0</v>
      </c>
    </row>
    <row r="94" spans="1:29" ht="26" x14ac:dyDescent="0.3">
      <c r="A94" s="610"/>
      <c r="B94" s="667" t="s">
        <v>111</v>
      </c>
      <c r="C94" s="612">
        <v>0</v>
      </c>
      <c r="D94" s="612">
        <v>0</v>
      </c>
      <c r="E94" s="612">
        <v>0</v>
      </c>
      <c r="F94" s="613">
        <v>0</v>
      </c>
      <c r="G94" s="612">
        <v>0</v>
      </c>
      <c r="H94" s="612">
        <v>0</v>
      </c>
      <c r="I94" s="612">
        <v>0</v>
      </c>
      <c r="J94" s="612">
        <v>0</v>
      </c>
      <c r="K94" s="612">
        <v>0</v>
      </c>
      <c r="L94" s="612">
        <v>3.9999999999999998E-6</v>
      </c>
      <c r="M94" s="612">
        <v>0</v>
      </c>
      <c r="N94" s="612">
        <v>0</v>
      </c>
      <c r="O94" s="612">
        <v>0</v>
      </c>
      <c r="P94" s="612">
        <v>0</v>
      </c>
      <c r="Q94" s="612">
        <v>0</v>
      </c>
      <c r="R94" s="613">
        <v>3.9999999999999998E-6</v>
      </c>
      <c r="S94" s="612">
        <v>0.18103</v>
      </c>
      <c r="T94" s="612">
        <v>0</v>
      </c>
      <c r="U94" s="612">
        <v>0</v>
      </c>
      <c r="V94" s="613">
        <v>0.18103</v>
      </c>
      <c r="W94" s="617">
        <v>0.181034</v>
      </c>
      <c r="X94" s="612">
        <v>0</v>
      </c>
      <c r="Y94" s="612">
        <v>0</v>
      </c>
      <c r="Z94" s="612">
        <v>0</v>
      </c>
      <c r="AA94" s="612">
        <v>0</v>
      </c>
      <c r="AB94" s="612">
        <v>0</v>
      </c>
      <c r="AC94" s="649">
        <v>0.181034</v>
      </c>
    </row>
    <row r="95" spans="1:29" ht="18" customHeight="1" x14ac:dyDescent="0.3">
      <c r="A95" s="610"/>
      <c r="B95" s="666" t="s">
        <v>77</v>
      </c>
      <c r="C95" s="612">
        <v>0</v>
      </c>
      <c r="D95" s="612">
        <v>0</v>
      </c>
      <c r="E95" s="612">
        <v>0</v>
      </c>
      <c r="F95" s="613">
        <v>0</v>
      </c>
      <c r="G95" s="612">
        <v>0</v>
      </c>
      <c r="H95" s="612">
        <v>0</v>
      </c>
      <c r="I95" s="612">
        <v>0</v>
      </c>
      <c r="J95" s="612">
        <v>0</v>
      </c>
      <c r="K95" s="612">
        <v>0</v>
      </c>
      <c r="L95" s="612">
        <v>0</v>
      </c>
      <c r="M95" s="612">
        <v>0</v>
      </c>
      <c r="N95" s="612">
        <v>0</v>
      </c>
      <c r="O95" s="612">
        <v>0</v>
      </c>
      <c r="P95" s="612">
        <v>0</v>
      </c>
      <c r="Q95" s="612">
        <v>0</v>
      </c>
      <c r="R95" s="613">
        <v>0</v>
      </c>
      <c r="S95" s="612">
        <v>0.15837823481759999</v>
      </c>
      <c r="T95" s="612">
        <v>0</v>
      </c>
      <c r="U95" s="612">
        <v>0</v>
      </c>
      <c r="V95" s="613">
        <v>0.15837823481759999</v>
      </c>
      <c r="W95" s="617">
        <v>0.15837823481759999</v>
      </c>
      <c r="X95" s="612">
        <v>0</v>
      </c>
      <c r="Y95" s="612">
        <v>0</v>
      </c>
      <c r="Z95" s="612">
        <v>0</v>
      </c>
      <c r="AA95" s="612">
        <v>0</v>
      </c>
      <c r="AB95" s="612">
        <v>0</v>
      </c>
      <c r="AC95" s="649">
        <v>0.15837823481759999</v>
      </c>
    </row>
    <row r="96" spans="1:29" x14ac:dyDescent="0.3">
      <c r="A96" s="629" t="s">
        <v>119</v>
      </c>
      <c r="B96" s="630"/>
      <c r="C96" s="631">
        <v>0</v>
      </c>
      <c r="D96" s="631">
        <v>0</v>
      </c>
      <c r="E96" s="631">
        <v>0</v>
      </c>
      <c r="F96" s="632">
        <v>0</v>
      </c>
      <c r="G96" s="631">
        <v>0</v>
      </c>
      <c r="H96" s="631">
        <v>0</v>
      </c>
      <c r="I96" s="631">
        <v>0</v>
      </c>
      <c r="J96" s="631">
        <v>0</v>
      </c>
      <c r="K96" s="631">
        <v>0</v>
      </c>
      <c r="L96" s="631">
        <v>1.7799999999999999E-3</v>
      </c>
      <c r="M96" s="631">
        <v>0</v>
      </c>
      <c r="N96" s="631">
        <v>0</v>
      </c>
      <c r="O96" s="631">
        <v>0</v>
      </c>
      <c r="P96" s="631">
        <v>0</v>
      </c>
      <c r="Q96" s="631">
        <v>0</v>
      </c>
      <c r="R96" s="632">
        <v>1.7799999999999999E-3</v>
      </c>
      <c r="S96" s="631">
        <v>0.99121999999999999</v>
      </c>
      <c r="T96" s="631">
        <v>0</v>
      </c>
      <c r="U96" s="631">
        <v>0</v>
      </c>
      <c r="V96" s="632">
        <v>0.99121999999999999</v>
      </c>
      <c r="W96" s="632">
        <v>0.99299999999999999</v>
      </c>
      <c r="X96" s="631">
        <v>0</v>
      </c>
      <c r="Y96" s="631">
        <v>0</v>
      </c>
      <c r="Z96" s="631">
        <v>0</v>
      </c>
      <c r="AA96" s="631">
        <v>0</v>
      </c>
      <c r="AB96" s="631">
        <v>0</v>
      </c>
      <c r="AC96" s="632">
        <v>0.99299999999999999</v>
      </c>
    </row>
    <row r="97" spans="1:29" ht="14.25" customHeight="1" x14ac:dyDescent="0.3">
      <c r="A97" s="610"/>
      <c r="B97" s="625" t="s">
        <v>120</v>
      </c>
      <c r="C97" s="612">
        <v>0</v>
      </c>
      <c r="D97" s="612">
        <v>0</v>
      </c>
      <c r="E97" s="612">
        <v>0</v>
      </c>
      <c r="F97" s="626">
        <v>0</v>
      </c>
      <c r="G97" s="612">
        <v>0</v>
      </c>
      <c r="H97" s="612">
        <v>0</v>
      </c>
      <c r="I97" s="659">
        <v>0</v>
      </c>
      <c r="J97" s="659">
        <v>0</v>
      </c>
      <c r="K97" s="659">
        <v>0</v>
      </c>
      <c r="L97" s="659">
        <v>0</v>
      </c>
      <c r="M97" s="659">
        <v>0</v>
      </c>
      <c r="N97" s="659">
        <v>0</v>
      </c>
      <c r="O97" s="659">
        <v>0</v>
      </c>
      <c r="P97" s="659">
        <v>0</v>
      </c>
      <c r="Q97" s="612">
        <v>0</v>
      </c>
      <c r="R97" s="613">
        <v>0</v>
      </c>
      <c r="S97" s="659">
        <v>0</v>
      </c>
      <c r="T97" s="612">
        <v>0</v>
      </c>
      <c r="U97" s="612">
        <v>0</v>
      </c>
      <c r="V97" s="641">
        <v>0</v>
      </c>
      <c r="W97" s="613">
        <v>0</v>
      </c>
      <c r="X97" s="612">
        <v>0</v>
      </c>
      <c r="Y97" s="612">
        <v>0</v>
      </c>
      <c r="Z97" s="659">
        <v>0</v>
      </c>
      <c r="AA97" s="612">
        <v>0</v>
      </c>
      <c r="AB97" s="612">
        <v>0</v>
      </c>
      <c r="AC97" s="649">
        <v>0</v>
      </c>
    </row>
    <row r="98" spans="1:29" x14ac:dyDescent="0.3">
      <c r="A98" s="610"/>
      <c r="B98" s="645" t="s">
        <v>121</v>
      </c>
      <c r="C98" s="612">
        <v>0</v>
      </c>
      <c r="D98" s="612">
        <v>0</v>
      </c>
      <c r="E98" s="612">
        <v>0</v>
      </c>
      <c r="F98" s="626">
        <v>0</v>
      </c>
      <c r="G98" s="612">
        <v>0</v>
      </c>
      <c r="H98" s="612">
        <v>0</v>
      </c>
      <c r="I98" s="612">
        <v>0</v>
      </c>
      <c r="J98" s="612">
        <v>0</v>
      </c>
      <c r="K98" s="612">
        <v>0</v>
      </c>
      <c r="L98" s="612">
        <v>0</v>
      </c>
      <c r="M98" s="612">
        <v>0</v>
      </c>
      <c r="N98" s="612">
        <v>0</v>
      </c>
      <c r="O98" s="612">
        <v>0</v>
      </c>
      <c r="P98" s="612">
        <v>0</v>
      </c>
      <c r="Q98" s="612">
        <v>0</v>
      </c>
      <c r="R98" s="613">
        <v>0</v>
      </c>
      <c r="S98" s="612">
        <v>0</v>
      </c>
      <c r="T98" s="612">
        <v>0</v>
      </c>
      <c r="U98" s="612">
        <v>0</v>
      </c>
      <c r="V98" s="641">
        <v>0</v>
      </c>
      <c r="W98" s="613">
        <v>0</v>
      </c>
      <c r="X98" s="612">
        <v>0</v>
      </c>
      <c r="Y98" s="608">
        <v>0</v>
      </c>
      <c r="Z98" s="612">
        <v>0</v>
      </c>
      <c r="AA98" s="612">
        <v>0</v>
      </c>
      <c r="AB98" s="612">
        <v>0</v>
      </c>
      <c r="AC98" s="613">
        <v>0</v>
      </c>
    </row>
    <row r="99" spans="1:29" x14ac:dyDescent="0.3">
      <c r="A99" s="610"/>
      <c r="B99" s="645" t="s">
        <v>122</v>
      </c>
      <c r="C99" s="612">
        <v>0</v>
      </c>
      <c r="D99" s="612">
        <v>0</v>
      </c>
      <c r="E99" s="612">
        <v>0</v>
      </c>
      <c r="F99" s="626">
        <v>0</v>
      </c>
      <c r="G99" s="612">
        <v>0</v>
      </c>
      <c r="H99" s="612">
        <v>0</v>
      </c>
      <c r="I99" s="612">
        <v>0</v>
      </c>
      <c r="J99" s="659">
        <v>0</v>
      </c>
      <c r="K99" s="612">
        <v>0</v>
      </c>
      <c r="L99" s="612">
        <v>0</v>
      </c>
      <c r="M99" s="612">
        <v>0</v>
      </c>
      <c r="N99" s="612">
        <v>0</v>
      </c>
      <c r="O99" s="612">
        <v>0</v>
      </c>
      <c r="P99" s="612">
        <v>0</v>
      </c>
      <c r="Q99" s="612">
        <v>0</v>
      </c>
      <c r="R99" s="613">
        <v>0</v>
      </c>
      <c r="S99" s="612">
        <v>0</v>
      </c>
      <c r="T99" s="612">
        <v>0</v>
      </c>
      <c r="U99" s="612">
        <v>0</v>
      </c>
      <c r="V99" s="641">
        <v>0</v>
      </c>
      <c r="W99" s="613">
        <v>0</v>
      </c>
      <c r="X99" s="612">
        <v>0</v>
      </c>
      <c r="Y99" s="608">
        <v>0</v>
      </c>
      <c r="Z99" s="612">
        <v>0</v>
      </c>
      <c r="AA99" s="612">
        <v>0</v>
      </c>
      <c r="AB99" s="612">
        <v>0</v>
      </c>
      <c r="AC99" s="613">
        <v>0</v>
      </c>
    </row>
    <row r="100" spans="1:29" x14ac:dyDescent="0.3">
      <c r="A100" s="610"/>
      <c r="B100" s="625" t="s">
        <v>123</v>
      </c>
      <c r="C100" s="612">
        <v>0</v>
      </c>
      <c r="D100" s="612">
        <v>0</v>
      </c>
      <c r="E100" s="612">
        <v>0</v>
      </c>
      <c r="F100" s="626">
        <v>0</v>
      </c>
      <c r="G100" s="612">
        <v>0</v>
      </c>
      <c r="H100" s="612">
        <v>0</v>
      </c>
      <c r="I100" s="612">
        <v>0</v>
      </c>
      <c r="J100" s="612">
        <v>0</v>
      </c>
      <c r="K100" s="612">
        <v>0</v>
      </c>
      <c r="L100" s="612">
        <v>0</v>
      </c>
      <c r="M100" s="612">
        <v>0</v>
      </c>
      <c r="N100" s="612">
        <v>0</v>
      </c>
      <c r="O100" s="612">
        <v>0</v>
      </c>
      <c r="P100" s="612">
        <v>0</v>
      </c>
      <c r="Q100" s="612">
        <v>0</v>
      </c>
      <c r="R100" s="613">
        <v>0</v>
      </c>
      <c r="S100" s="612">
        <v>0</v>
      </c>
      <c r="T100" s="612">
        <v>0</v>
      </c>
      <c r="U100" s="612">
        <v>0</v>
      </c>
      <c r="V100" s="641">
        <v>0</v>
      </c>
      <c r="W100" s="613">
        <v>0</v>
      </c>
      <c r="X100" s="612">
        <v>0</v>
      </c>
      <c r="Y100" s="608">
        <v>0</v>
      </c>
      <c r="Z100" s="612">
        <v>0</v>
      </c>
      <c r="AA100" s="612">
        <v>0</v>
      </c>
      <c r="AB100" s="612">
        <v>0</v>
      </c>
      <c r="AC100" s="613">
        <v>0</v>
      </c>
    </row>
    <row r="101" spans="1:29" x14ac:dyDescent="0.3">
      <c r="A101" s="610"/>
      <c r="B101" s="625" t="s">
        <v>124</v>
      </c>
      <c r="C101" s="612">
        <v>0</v>
      </c>
      <c r="D101" s="612">
        <v>0</v>
      </c>
      <c r="E101" s="612">
        <v>0</v>
      </c>
      <c r="F101" s="626">
        <v>0</v>
      </c>
      <c r="G101" s="612">
        <v>0</v>
      </c>
      <c r="H101" s="612">
        <v>0</v>
      </c>
      <c r="I101" s="612">
        <v>0</v>
      </c>
      <c r="J101" s="612">
        <v>0</v>
      </c>
      <c r="K101" s="612">
        <v>0</v>
      </c>
      <c r="L101" s="612">
        <v>1.7799999999999999E-3</v>
      </c>
      <c r="M101" s="612">
        <v>0</v>
      </c>
      <c r="N101" s="612">
        <v>0</v>
      </c>
      <c r="O101" s="612">
        <v>0</v>
      </c>
      <c r="P101" s="612">
        <v>0</v>
      </c>
      <c r="Q101" s="612">
        <v>0</v>
      </c>
      <c r="R101" s="613">
        <v>1.7799999999999999E-3</v>
      </c>
      <c r="S101" s="612">
        <v>0.99121999999999999</v>
      </c>
      <c r="T101" s="612">
        <v>0</v>
      </c>
      <c r="U101" s="612">
        <v>0</v>
      </c>
      <c r="V101" s="641">
        <v>0.99121999999999999</v>
      </c>
      <c r="W101" s="613">
        <v>0.99299999999999999</v>
      </c>
      <c r="X101" s="612">
        <v>0</v>
      </c>
      <c r="Y101" s="608">
        <v>0</v>
      </c>
      <c r="Z101" s="659">
        <v>0</v>
      </c>
      <c r="AA101" s="612">
        <v>0</v>
      </c>
      <c r="AB101" s="612">
        <v>0</v>
      </c>
      <c r="AC101" s="649">
        <v>0.99299999999999999</v>
      </c>
    </row>
    <row r="102" spans="1:29" x14ac:dyDescent="0.3">
      <c r="A102" s="610"/>
      <c r="B102" s="625"/>
      <c r="C102" s="612">
        <v>0</v>
      </c>
      <c r="D102" s="612">
        <v>0</v>
      </c>
      <c r="E102" s="612">
        <v>0</v>
      </c>
      <c r="F102" s="613">
        <v>0</v>
      </c>
      <c r="G102" s="612">
        <v>0</v>
      </c>
      <c r="H102" s="612">
        <v>0</v>
      </c>
      <c r="I102" s="612">
        <v>0</v>
      </c>
      <c r="J102" s="612">
        <v>0</v>
      </c>
      <c r="K102" s="612">
        <v>0</v>
      </c>
      <c r="L102" s="612">
        <v>0</v>
      </c>
      <c r="M102" s="612">
        <v>0</v>
      </c>
      <c r="N102" s="612">
        <v>0</v>
      </c>
      <c r="O102" s="612">
        <v>0</v>
      </c>
      <c r="P102" s="612">
        <v>0</v>
      </c>
      <c r="Q102" s="612">
        <v>0</v>
      </c>
      <c r="R102" s="613">
        <v>0</v>
      </c>
      <c r="S102" s="612">
        <v>0</v>
      </c>
      <c r="T102" s="612">
        <v>0</v>
      </c>
      <c r="U102" s="612">
        <v>0</v>
      </c>
      <c r="V102" s="613">
        <v>0</v>
      </c>
      <c r="W102" s="613">
        <v>0</v>
      </c>
      <c r="X102" s="612">
        <v>0</v>
      </c>
      <c r="Y102" s="612">
        <v>0</v>
      </c>
      <c r="Z102" s="612">
        <v>0</v>
      </c>
      <c r="AA102" s="612">
        <v>0</v>
      </c>
      <c r="AB102" s="612">
        <v>0</v>
      </c>
      <c r="AC102" s="613">
        <v>0</v>
      </c>
    </row>
    <row r="103" spans="1:29" x14ac:dyDescent="0.3">
      <c r="A103" s="668"/>
      <c r="B103" s="669" t="s">
        <v>159</v>
      </c>
      <c r="C103" s="670">
        <v>25.8</v>
      </c>
      <c r="D103" s="670">
        <v>25.8</v>
      </c>
      <c r="E103" s="670">
        <v>29.5</v>
      </c>
      <c r="F103" s="671">
        <v>0</v>
      </c>
      <c r="G103" s="670">
        <v>20</v>
      </c>
      <c r="H103" s="670">
        <v>20</v>
      </c>
      <c r="I103" s="670">
        <v>17.2</v>
      </c>
      <c r="J103" s="670">
        <v>18.899999999999999</v>
      </c>
      <c r="K103" s="670">
        <v>19.5</v>
      </c>
      <c r="L103" s="670">
        <v>20.2</v>
      </c>
      <c r="M103" s="670">
        <v>19.600000000000001</v>
      </c>
      <c r="N103" s="670">
        <v>21.1</v>
      </c>
      <c r="O103" s="670">
        <v>20</v>
      </c>
      <c r="P103" s="670">
        <v>27.5</v>
      </c>
      <c r="Q103" s="670">
        <v>20</v>
      </c>
      <c r="R103" s="671">
        <v>0</v>
      </c>
      <c r="S103" s="670">
        <v>15.3</v>
      </c>
      <c r="T103" s="670">
        <v>13</v>
      </c>
      <c r="U103" s="670">
        <v>66</v>
      </c>
      <c r="V103" s="672">
        <v>0</v>
      </c>
      <c r="W103" s="672">
        <v>0</v>
      </c>
      <c r="X103" s="663">
        <v>0</v>
      </c>
      <c r="Y103" s="663">
        <v>0</v>
      </c>
      <c r="Z103" s="663">
        <v>0</v>
      </c>
      <c r="AA103" s="663">
        <v>0</v>
      </c>
      <c r="AB103" s="663">
        <v>0</v>
      </c>
      <c r="AC103" s="672">
        <v>0</v>
      </c>
    </row>
    <row r="104" spans="1:29" ht="13.5" x14ac:dyDescent="0.35">
      <c r="A104" s="674"/>
      <c r="B104" s="643"/>
      <c r="C104" s="675">
        <v>0</v>
      </c>
      <c r="D104" s="675">
        <v>0</v>
      </c>
      <c r="E104" s="675">
        <v>0</v>
      </c>
      <c r="F104" s="676">
        <v>0</v>
      </c>
      <c r="G104" s="675">
        <v>0</v>
      </c>
      <c r="H104" s="675">
        <v>0</v>
      </c>
      <c r="I104" s="675">
        <v>0</v>
      </c>
      <c r="J104" s="675">
        <v>0</v>
      </c>
      <c r="K104" s="675">
        <v>0</v>
      </c>
      <c r="L104" s="675">
        <v>0</v>
      </c>
      <c r="M104" s="675">
        <v>0</v>
      </c>
      <c r="N104" s="675">
        <v>0</v>
      </c>
      <c r="O104" s="675">
        <v>0</v>
      </c>
      <c r="P104" s="675">
        <v>0</v>
      </c>
      <c r="Q104" s="675">
        <v>0</v>
      </c>
      <c r="R104" s="676">
        <v>0</v>
      </c>
      <c r="S104" s="675">
        <v>0</v>
      </c>
      <c r="T104" s="675">
        <v>0</v>
      </c>
      <c r="U104" s="675">
        <v>0</v>
      </c>
      <c r="V104" s="626">
        <v>0</v>
      </c>
      <c r="W104" s="626">
        <v>0</v>
      </c>
      <c r="X104" s="612">
        <v>0</v>
      </c>
      <c r="Y104" s="612">
        <v>0</v>
      </c>
      <c r="Z104" s="612">
        <v>0</v>
      </c>
      <c r="AA104" s="612">
        <v>0</v>
      </c>
      <c r="AB104" s="612">
        <v>0</v>
      </c>
      <c r="AC104" s="626">
        <v>0</v>
      </c>
    </row>
    <row r="105" spans="1:29" x14ac:dyDescent="0.3">
      <c r="A105" s="677"/>
      <c r="B105" s="669" t="s">
        <v>160</v>
      </c>
      <c r="C105" s="670">
        <v>94.600000000000009</v>
      </c>
      <c r="D105" s="670">
        <v>94.6</v>
      </c>
      <c r="E105" s="670">
        <v>107</v>
      </c>
      <c r="F105" s="671">
        <v>0</v>
      </c>
      <c r="G105" s="670">
        <v>73.333333333333329</v>
      </c>
      <c r="H105" s="670">
        <v>57.6</v>
      </c>
      <c r="I105" s="670">
        <v>63.066666666666663</v>
      </c>
      <c r="J105" s="670">
        <v>70</v>
      </c>
      <c r="K105" s="670">
        <v>71.5</v>
      </c>
      <c r="L105" s="670">
        <v>74.099999999999994</v>
      </c>
      <c r="M105" s="670">
        <v>71.900000000000006</v>
      </c>
      <c r="N105" s="678">
        <v>77.400000000000006</v>
      </c>
      <c r="O105" s="670">
        <v>73.333333333333329</v>
      </c>
      <c r="P105" s="670">
        <v>97.5</v>
      </c>
      <c r="Q105" s="670">
        <v>73.333333333333329</v>
      </c>
      <c r="R105" s="671">
        <v>0</v>
      </c>
      <c r="S105" s="679">
        <v>56.1</v>
      </c>
      <c r="T105" s="670">
        <v>44.4</v>
      </c>
      <c r="U105" s="670">
        <v>260</v>
      </c>
      <c r="V105" s="672">
        <v>0</v>
      </c>
      <c r="W105" s="672">
        <v>0</v>
      </c>
      <c r="X105" s="663">
        <v>0</v>
      </c>
      <c r="Y105" s="663">
        <v>0</v>
      </c>
      <c r="Z105" s="663">
        <v>0</v>
      </c>
      <c r="AA105" s="663">
        <v>0</v>
      </c>
      <c r="AB105" s="663">
        <v>0</v>
      </c>
      <c r="AC105" s="672">
        <v>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pageSetUpPr fitToPage="1"/>
  </sheetPr>
  <dimension ref="A1:AN122"/>
  <sheetViews>
    <sheetView showGridLines="0" showZeros="0" zoomScale="70" zoomScaleNormal="70" workbookViewId="0">
      <pane xSplit="2" ySplit="4" topLeftCell="C110" activePane="bottomRight" state="frozen"/>
      <selection pane="topRight" activeCell="C1" sqref="C1"/>
      <selection pane="bottomLeft" activeCell="A5" sqref="A5"/>
      <selection pane="bottomRight" sqref="A1:XFD1048576"/>
    </sheetView>
  </sheetViews>
  <sheetFormatPr defaultColWidth="7.81640625" defaultRowHeight="13.5" x14ac:dyDescent="0.3"/>
  <cols>
    <col min="1" max="1" width="15.7265625" style="321" customWidth="1"/>
    <col min="2" max="2" width="42.453125" style="321" customWidth="1"/>
    <col min="3" max="3" width="14" style="321" bestFit="1" customWidth="1"/>
    <col min="4" max="4" width="8.1796875" style="321" customWidth="1"/>
    <col min="5" max="5" width="8.1796875" style="321" bestFit="1" customWidth="1"/>
    <col min="6" max="6" width="9.81640625" style="321" customWidth="1"/>
    <col min="7" max="7" width="11.81640625" style="321" bestFit="1" customWidth="1"/>
    <col min="8" max="9" width="8.1796875" style="321" bestFit="1" customWidth="1"/>
    <col min="10" max="10" width="9.7265625" style="321" bestFit="1" customWidth="1"/>
    <col min="11" max="11" width="8.1796875" style="321" bestFit="1" customWidth="1"/>
    <col min="12" max="12" width="11.26953125" style="321" bestFit="1" customWidth="1"/>
    <col min="13" max="13" width="9.81640625" style="321" customWidth="1"/>
    <col min="14" max="15" width="8.1796875" style="321" bestFit="1" customWidth="1"/>
    <col min="16" max="16" width="11" style="321" customWidth="1"/>
    <col min="17" max="17" width="10.81640625" style="321" customWidth="1"/>
    <col min="18" max="18" width="12.1796875" style="321" customWidth="1"/>
    <col min="19" max="21" width="8.1796875" style="321" bestFit="1" customWidth="1"/>
    <col min="22" max="22" width="10.81640625" style="321" customWidth="1"/>
    <col min="23" max="23" width="15.54296875" style="321" customWidth="1"/>
    <col min="24" max="25" width="8.54296875" style="321" customWidth="1"/>
    <col min="26" max="26" width="8.81640625" style="321" customWidth="1"/>
    <col min="27" max="27" width="8.54296875" style="321" bestFit="1" customWidth="1"/>
    <col min="28" max="28" width="8.1796875" style="321" customWidth="1"/>
    <col min="29" max="29" width="9.81640625" style="321" customWidth="1"/>
    <col min="30" max="30" width="9.1796875" style="321" bestFit="1" customWidth="1"/>
    <col min="31" max="255" width="7.81640625" style="321"/>
    <col min="256" max="256" width="7.81640625" style="321" customWidth="1"/>
    <col min="257" max="257" width="15.7265625" style="321" customWidth="1"/>
    <col min="258" max="258" width="42.453125" style="321" customWidth="1"/>
    <col min="259" max="259" width="9.453125" style="321" bestFit="1" customWidth="1"/>
    <col min="260" max="260" width="8.1796875" style="321" customWidth="1"/>
    <col min="261" max="261" width="8.1796875" style="321" bestFit="1" customWidth="1"/>
    <col min="262" max="262" width="9.81640625" style="321" customWidth="1"/>
    <col min="263" max="263" width="11.81640625" style="321" bestFit="1" customWidth="1"/>
    <col min="264" max="268" width="8.1796875" style="321" bestFit="1" customWidth="1"/>
    <col min="269" max="269" width="9.81640625" style="321" customWidth="1"/>
    <col min="270" max="271" width="8.1796875" style="321" bestFit="1" customWidth="1"/>
    <col min="272" max="272" width="11" style="321" customWidth="1"/>
    <col min="273" max="273" width="10.81640625" style="321" customWidth="1"/>
    <col min="274" max="274" width="12.1796875" style="321" customWidth="1"/>
    <col min="275" max="277" width="8.1796875" style="321" bestFit="1" customWidth="1"/>
    <col min="278" max="278" width="10.81640625" style="321" customWidth="1"/>
    <col min="279" max="279" width="15.54296875" style="321" customWidth="1"/>
    <col min="280" max="281" width="8.54296875" style="321" customWidth="1"/>
    <col min="282" max="282" width="8.81640625" style="321" customWidth="1"/>
    <col min="283" max="283" width="8.54296875" style="321" bestFit="1" customWidth="1"/>
    <col min="284" max="284" width="8.1796875" style="321" customWidth="1"/>
    <col min="285" max="285" width="9.81640625" style="321" customWidth="1"/>
    <col min="286" max="511" width="7.81640625" style="321"/>
    <col min="512" max="512" width="7.81640625" style="321" customWidth="1"/>
    <col min="513" max="513" width="15.7265625" style="321" customWidth="1"/>
    <col min="514" max="514" width="42.453125" style="321" customWidth="1"/>
    <col min="515" max="515" width="9.453125" style="321" bestFit="1" customWidth="1"/>
    <col min="516" max="516" width="8.1796875" style="321" customWidth="1"/>
    <col min="517" max="517" width="8.1796875" style="321" bestFit="1" customWidth="1"/>
    <col min="518" max="518" width="9.81640625" style="321" customWidth="1"/>
    <col min="519" max="519" width="11.81640625" style="321" bestFit="1" customWidth="1"/>
    <col min="520" max="524" width="8.1796875" style="321" bestFit="1" customWidth="1"/>
    <col min="525" max="525" width="9.81640625" style="321" customWidth="1"/>
    <col min="526" max="527" width="8.1796875" style="321" bestFit="1" customWidth="1"/>
    <col min="528" max="528" width="11" style="321" customWidth="1"/>
    <col min="529" max="529" width="10.81640625" style="321" customWidth="1"/>
    <col min="530" max="530" width="12.1796875" style="321" customWidth="1"/>
    <col min="531" max="533" width="8.1796875" style="321" bestFit="1" customWidth="1"/>
    <col min="534" max="534" width="10.81640625" style="321" customWidth="1"/>
    <col min="535" max="535" width="15.54296875" style="321" customWidth="1"/>
    <col min="536" max="537" width="8.54296875" style="321" customWidth="1"/>
    <col min="538" max="538" width="8.81640625" style="321" customWidth="1"/>
    <col min="539" max="539" width="8.54296875" style="321" bestFit="1" customWidth="1"/>
    <col min="540" max="540" width="8.1796875" style="321" customWidth="1"/>
    <col min="541" max="541" width="9.81640625" style="321" customWidth="1"/>
    <col min="542" max="767" width="7.81640625" style="321"/>
    <col min="768" max="768" width="7.81640625" style="321" customWidth="1"/>
    <col min="769" max="769" width="15.7265625" style="321" customWidth="1"/>
    <col min="770" max="770" width="42.453125" style="321" customWidth="1"/>
    <col min="771" max="771" width="9.453125" style="321" bestFit="1" customWidth="1"/>
    <col min="772" max="772" width="8.1796875" style="321" customWidth="1"/>
    <col min="773" max="773" width="8.1796875" style="321" bestFit="1" customWidth="1"/>
    <col min="774" max="774" width="9.81640625" style="321" customWidth="1"/>
    <col min="775" max="775" width="11.81640625" style="321" bestFit="1" customWidth="1"/>
    <col min="776" max="780" width="8.1796875" style="321" bestFit="1" customWidth="1"/>
    <col min="781" max="781" width="9.81640625" style="321" customWidth="1"/>
    <col min="782" max="783" width="8.1796875" style="321" bestFit="1" customWidth="1"/>
    <col min="784" max="784" width="11" style="321" customWidth="1"/>
    <col min="785" max="785" width="10.81640625" style="321" customWidth="1"/>
    <col min="786" max="786" width="12.1796875" style="321" customWidth="1"/>
    <col min="787" max="789" width="8.1796875" style="321" bestFit="1" customWidth="1"/>
    <col min="790" max="790" width="10.81640625" style="321" customWidth="1"/>
    <col min="791" max="791" width="15.54296875" style="321" customWidth="1"/>
    <col min="792" max="793" width="8.54296875" style="321" customWidth="1"/>
    <col min="794" max="794" width="8.81640625" style="321" customWidth="1"/>
    <col min="795" max="795" width="8.54296875" style="321" bestFit="1" customWidth="1"/>
    <col min="796" max="796" width="8.1796875" style="321" customWidth="1"/>
    <col min="797" max="797" width="9.81640625" style="321" customWidth="1"/>
    <col min="798" max="1023" width="7.81640625" style="321"/>
    <col min="1024" max="1024" width="7.81640625" style="321" customWidth="1"/>
    <col min="1025" max="1025" width="15.7265625" style="321" customWidth="1"/>
    <col min="1026" max="1026" width="42.453125" style="321" customWidth="1"/>
    <col min="1027" max="1027" width="9.453125" style="321" bestFit="1" customWidth="1"/>
    <col min="1028" max="1028" width="8.1796875" style="321" customWidth="1"/>
    <col min="1029" max="1029" width="8.1796875" style="321" bestFit="1" customWidth="1"/>
    <col min="1030" max="1030" width="9.81640625" style="321" customWidth="1"/>
    <col min="1031" max="1031" width="11.81640625" style="321" bestFit="1" customWidth="1"/>
    <col min="1032" max="1036" width="8.1796875" style="321" bestFit="1" customWidth="1"/>
    <col min="1037" max="1037" width="9.81640625" style="321" customWidth="1"/>
    <col min="1038" max="1039" width="8.1796875" style="321" bestFit="1" customWidth="1"/>
    <col min="1040" max="1040" width="11" style="321" customWidth="1"/>
    <col min="1041" max="1041" width="10.81640625" style="321" customWidth="1"/>
    <col min="1042" max="1042" width="12.1796875" style="321" customWidth="1"/>
    <col min="1043" max="1045" width="8.1796875" style="321" bestFit="1" customWidth="1"/>
    <col min="1046" max="1046" width="10.81640625" style="321" customWidth="1"/>
    <col min="1047" max="1047" width="15.54296875" style="321" customWidth="1"/>
    <col min="1048" max="1049" width="8.54296875" style="321" customWidth="1"/>
    <col min="1050" max="1050" width="8.81640625" style="321" customWidth="1"/>
    <col min="1051" max="1051" width="8.54296875" style="321" bestFit="1" customWidth="1"/>
    <col min="1052" max="1052" width="8.1796875" style="321" customWidth="1"/>
    <col min="1053" max="1053" width="9.81640625" style="321" customWidth="1"/>
    <col min="1054" max="1279" width="7.81640625" style="321"/>
    <col min="1280" max="1280" width="7.81640625" style="321" customWidth="1"/>
    <col min="1281" max="1281" width="15.7265625" style="321" customWidth="1"/>
    <col min="1282" max="1282" width="42.453125" style="321" customWidth="1"/>
    <col min="1283" max="1283" width="9.453125" style="321" bestFit="1" customWidth="1"/>
    <col min="1284" max="1284" width="8.1796875" style="321" customWidth="1"/>
    <col min="1285" max="1285" width="8.1796875" style="321" bestFit="1" customWidth="1"/>
    <col min="1286" max="1286" width="9.81640625" style="321" customWidth="1"/>
    <col min="1287" max="1287" width="11.81640625" style="321" bestFit="1" customWidth="1"/>
    <col min="1288" max="1292" width="8.1796875" style="321" bestFit="1" customWidth="1"/>
    <col min="1293" max="1293" width="9.81640625" style="321" customWidth="1"/>
    <col min="1294" max="1295" width="8.1796875" style="321" bestFit="1" customWidth="1"/>
    <col min="1296" max="1296" width="11" style="321" customWidth="1"/>
    <col min="1297" max="1297" width="10.81640625" style="321" customWidth="1"/>
    <col min="1298" max="1298" width="12.1796875" style="321" customWidth="1"/>
    <col min="1299" max="1301" width="8.1796875" style="321" bestFit="1" customWidth="1"/>
    <col min="1302" max="1302" width="10.81640625" style="321" customWidth="1"/>
    <col min="1303" max="1303" width="15.54296875" style="321" customWidth="1"/>
    <col min="1304" max="1305" width="8.54296875" style="321" customWidth="1"/>
    <col min="1306" max="1306" width="8.81640625" style="321" customWidth="1"/>
    <col min="1307" max="1307" width="8.54296875" style="321" bestFit="1" customWidth="1"/>
    <col min="1308" max="1308" width="8.1796875" style="321" customWidth="1"/>
    <col min="1309" max="1309" width="9.81640625" style="321" customWidth="1"/>
    <col min="1310" max="1535" width="7.81640625" style="321"/>
    <col min="1536" max="1536" width="7.81640625" style="321" customWidth="1"/>
    <col min="1537" max="1537" width="15.7265625" style="321" customWidth="1"/>
    <col min="1538" max="1538" width="42.453125" style="321" customWidth="1"/>
    <col min="1539" max="1539" width="9.453125" style="321" bestFit="1" customWidth="1"/>
    <col min="1540" max="1540" width="8.1796875" style="321" customWidth="1"/>
    <col min="1541" max="1541" width="8.1796875" style="321" bestFit="1" customWidth="1"/>
    <col min="1542" max="1542" width="9.81640625" style="321" customWidth="1"/>
    <col min="1543" max="1543" width="11.81640625" style="321" bestFit="1" customWidth="1"/>
    <col min="1544" max="1548" width="8.1796875" style="321" bestFit="1" customWidth="1"/>
    <col min="1549" max="1549" width="9.81640625" style="321" customWidth="1"/>
    <col min="1550" max="1551" width="8.1796875" style="321" bestFit="1" customWidth="1"/>
    <col min="1552" max="1552" width="11" style="321" customWidth="1"/>
    <col min="1553" max="1553" width="10.81640625" style="321" customWidth="1"/>
    <col min="1554" max="1554" width="12.1796875" style="321" customWidth="1"/>
    <col min="1555" max="1557" width="8.1796875" style="321" bestFit="1" customWidth="1"/>
    <col min="1558" max="1558" width="10.81640625" style="321" customWidth="1"/>
    <col min="1559" max="1559" width="15.54296875" style="321" customWidth="1"/>
    <col min="1560" max="1561" width="8.54296875" style="321" customWidth="1"/>
    <col min="1562" max="1562" width="8.81640625" style="321" customWidth="1"/>
    <col min="1563" max="1563" width="8.54296875" style="321" bestFit="1" customWidth="1"/>
    <col min="1564" max="1564" width="8.1796875" style="321" customWidth="1"/>
    <col min="1565" max="1565" width="9.81640625" style="321" customWidth="1"/>
    <col min="1566" max="1791" width="7.81640625" style="321"/>
    <col min="1792" max="1792" width="7.81640625" style="321" customWidth="1"/>
    <col min="1793" max="1793" width="15.7265625" style="321" customWidth="1"/>
    <col min="1794" max="1794" width="42.453125" style="321" customWidth="1"/>
    <col min="1795" max="1795" width="9.453125" style="321" bestFit="1" customWidth="1"/>
    <col min="1796" max="1796" width="8.1796875" style="321" customWidth="1"/>
    <col min="1797" max="1797" width="8.1796875" style="321" bestFit="1" customWidth="1"/>
    <col min="1798" max="1798" width="9.81640625" style="321" customWidth="1"/>
    <col min="1799" max="1799" width="11.81640625" style="321" bestFit="1" customWidth="1"/>
    <col min="1800" max="1804" width="8.1796875" style="321" bestFit="1" customWidth="1"/>
    <col min="1805" max="1805" width="9.81640625" style="321" customWidth="1"/>
    <col min="1806" max="1807" width="8.1796875" style="321" bestFit="1" customWidth="1"/>
    <col min="1808" max="1808" width="11" style="321" customWidth="1"/>
    <col min="1809" max="1809" width="10.81640625" style="321" customWidth="1"/>
    <col min="1810" max="1810" width="12.1796875" style="321" customWidth="1"/>
    <col min="1811" max="1813" width="8.1796875" style="321" bestFit="1" customWidth="1"/>
    <col min="1814" max="1814" width="10.81640625" style="321" customWidth="1"/>
    <col min="1815" max="1815" width="15.54296875" style="321" customWidth="1"/>
    <col min="1816" max="1817" width="8.54296875" style="321" customWidth="1"/>
    <col min="1818" max="1818" width="8.81640625" style="321" customWidth="1"/>
    <col min="1819" max="1819" width="8.54296875" style="321" bestFit="1" customWidth="1"/>
    <col min="1820" max="1820" width="8.1796875" style="321" customWidth="1"/>
    <col min="1821" max="1821" width="9.81640625" style="321" customWidth="1"/>
    <col min="1822" max="2047" width="7.81640625" style="321"/>
    <col min="2048" max="2048" width="7.81640625" style="321" customWidth="1"/>
    <col min="2049" max="2049" width="15.7265625" style="321" customWidth="1"/>
    <col min="2050" max="2050" width="42.453125" style="321" customWidth="1"/>
    <col min="2051" max="2051" width="9.453125" style="321" bestFit="1" customWidth="1"/>
    <col min="2052" max="2052" width="8.1796875" style="321" customWidth="1"/>
    <col min="2053" max="2053" width="8.1796875" style="321" bestFit="1" customWidth="1"/>
    <col min="2054" max="2054" width="9.81640625" style="321" customWidth="1"/>
    <col min="2055" max="2055" width="11.81640625" style="321" bestFit="1" customWidth="1"/>
    <col min="2056" max="2060" width="8.1796875" style="321" bestFit="1" customWidth="1"/>
    <col min="2061" max="2061" width="9.81640625" style="321" customWidth="1"/>
    <col min="2062" max="2063" width="8.1796875" style="321" bestFit="1" customWidth="1"/>
    <col min="2064" max="2064" width="11" style="321" customWidth="1"/>
    <col min="2065" max="2065" width="10.81640625" style="321" customWidth="1"/>
    <col min="2066" max="2066" width="12.1796875" style="321" customWidth="1"/>
    <col min="2067" max="2069" width="8.1796875" style="321" bestFit="1" customWidth="1"/>
    <col min="2070" max="2070" width="10.81640625" style="321" customWidth="1"/>
    <col min="2071" max="2071" width="15.54296875" style="321" customWidth="1"/>
    <col min="2072" max="2073" width="8.54296875" style="321" customWidth="1"/>
    <col min="2074" max="2074" width="8.81640625" style="321" customWidth="1"/>
    <col min="2075" max="2075" width="8.54296875" style="321" bestFit="1" customWidth="1"/>
    <col min="2076" max="2076" width="8.1796875" style="321" customWidth="1"/>
    <col min="2077" max="2077" width="9.81640625" style="321" customWidth="1"/>
    <col min="2078" max="2303" width="7.81640625" style="321"/>
    <col min="2304" max="2304" width="7.81640625" style="321" customWidth="1"/>
    <col min="2305" max="2305" width="15.7265625" style="321" customWidth="1"/>
    <col min="2306" max="2306" width="42.453125" style="321" customWidth="1"/>
    <col min="2307" max="2307" width="9.453125" style="321" bestFit="1" customWidth="1"/>
    <col min="2308" max="2308" width="8.1796875" style="321" customWidth="1"/>
    <col min="2309" max="2309" width="8.1796875" style="321" bestFit="1" customWidth="1"/>
    <col min="2310" max="2310" width="9.81640625" style="321" customWidth="1"/>
    <col min="2311" max="2311" width="11.81640625" style="321" bestFit="1" customWidth="1"/>
    <col min="2312" max="2316" width="8.1796875" style="321" bestFit="1" customWidth="1"/>
    <col min="2317" max="2317" width="9.81640625" style="321" customWidth="1"/>
    <col min="2318" max="2319" width="8.1796875" style="321" bestFit="1" customWidth="1"/>
    <col min="2320" max="2320" width="11" style="321" customWidth="1"/>
    <col min="2321" max="2321" width="10.81640625" style="321" customWidth="1"/>
    <col min="2322" max="2322" width="12.1796875" style="321" customWidth="1"/>
    <col min="2323" max="2325" width="8.1796875" style="321" bestFit="1" customWidth="1"/>
    <col min="2326" max="2326" width="10.81640625" style="321" customWidth="1"/>
    <col min="2327" max="2327" width="15.54296875" style="321" customWidth="1"/>
    <col min="2328" max="2329" width="8.54296875" style="321" customWidth="1"/>
    <col min="2330" max="2330" width="8.81640625" style="321" customWidth="1"/>
    <col min="2331" max="2331" width="8.54296875" style="321" bestFit="1" customWidth="1"/>
    <col min="2332" max="2332" width="8.1796875" style="321" customWidth="1"/>
    <col min="2333" max="2333" width="9.81640625" style="321" customWidth="1"/>
    <col min="2334" max="2559" width="7.81640625" style="321"/>
    <col min="2560" max="2560" width="7.81640625" style="321" customWidth="1"/>
    <col min="2561" max="2561" width="15.7265625" style="321" customWidth="1"/>
    <col min="2562" max="2562" width="42.453125" style="321" customWidth="1"/>
    <col min="2563" max="2563" width="9.453125" style="321" bestFit="1" customWidth="1"/>
    <col min="2564" max="2564" width="8.1796875" style="321" customWidth="1"/>
    <col min="2565" max="2565" width="8.1796875" style="321" bestFit="1" customWidth="1"/>
    <col min="2566" max="2566" width="9.81640625" style="321" customWidth="1"/>
    <col min="2567" max="2567" width="11.81640625" style="321" bestFit="1" customWidth="1"/>
    <col min="2568" max="2572" width="8.1796875" style="321" bestFit="1" customWidth="1"/>
    <col min="2573" max="2573" width="9.81640625" style="321" customWidth="1"/>
    <col min="2574" max="2575" width="8.1796875" style="321" bestFit="1" customWidth="1"/>
    <col min="2576" max="2576" width="11" style="321" customWidth="1"/>
    <col min="2577" max="2577" width="10.81640625" style="321" customWidth="1"/>
    <col min="2578" max="2578" width="12.1796875" style="321" customWidth="1"/>
    <col min="2579" max="2581" width="8.1796875" style="321" bestFit="1" customWidth="1"/>
    <col min="2582" max="2582" width="10.81640625" style="321" customWidth="1"/>
    <col min="2583" max="2583" width="15.54296875" style="321" customWidth="1"/>
    <col min="2584" max="2585" width="8.54296875" style="321" customWidth="1"/>
    <col min="2586" max="2586" width="8.81640625" style="321" customWidth="1"/>
    <col min="2587" max="2587" width="8.54296875" style="321" bestFit="1" customWidth="1"/>
    <col min="2588" max="2588" width="8.1796875" style="321" customWidth="1"/>
    <col min="2589" max="2589" width="9.81640625" style="321" customWidth="1"/>
    <col min="2590" max="2815" width="7.81640625" style="321"/>
    <col min="2816" max="2816" width="7.81640625" style="321" customWidth="1"/>
    <col min="2817" max="2817" width="15.7265625" style="321" customWidth="1"/>
    <col min="2818" max="2818" width="42.453125" style="321" customWidth="1"/>
    <col min="2819" max="2819" width="9.453125" style="321" bestFit="1" customWidth="1"/>
    <col min="2820" max="2820" width="8.1796875" style="321" customWidth="1"/>
    <col min="2821" max="2821" width="8.1796875" style="321" bestFit="1" customWidth="1"/>
    <col min="2822" max="2822" width="9.81640625" style="321" customWidth="1"/>
    <col min="2823" max="2823" width="11.81640625" style="321" bestFit="1" customWidth="1"/>
    <col min="2824" max="2828" width="8.1796875" style="321" bestFit="1" customWidth="1"/>
    <col min="2829" max="2829" width="9.81640625" style="321" customWidth="1"/>
    <col min="2830" max="2831" width="8.1796875" style="321" bestFit="1" customWidth="1"/>
    <col min="2832" max="2832" width="11" style="321" customWidth="1"/>
    <col min="2833" max="2833" width="10.81640625" style="321" customWidth="1"/>
    <col min="2834" max="2834" width="12.1796875" style="321" customWidth="1"/>
    <col min="2835" max="2837" width="8.1796875" style="321" bestFit="1" customWidth="1"/>
    <col min="2838" max="2838" width="10.81640625" style="321" customWidth="1"/>
    <col min="2839" max="2839" width="15.54296875" style="321" customWidth="1"/>
    <col min="2840" max="2841" width="8.54296875" style="321" customWidth="1"/>
    <col min="2842" max="2842" width="8.81640625" style="321" customWidth="1"/>
    <col min="2843" max="2843" width="8.54296875" style="321" bestFit="1" customWidth="1"/>
    <col min="2844" max="2844" width="8.1796875" style="321" customWidth="1"/>
    <col min="2845" max="2845" width="9.81640625" style="321" customWidth="1"/>
    <col min="2846" max="3071" width="7.81640625" style="321"/>
    <col min="3072" max="3072" width="7.81640625" style="321" customWidth="1"/>
    <col min="3073" max="3073" width="15.7265625" style="321" customWidth="1"/>
    <col min="3074" max="3074" width="42.453125" style="321" customWidth="1"/>
    <col min="3075" max="3075" width="9.453125" style="321" bestFit="1" customWidth="1"/>
    <col min="3076" max="3076" width="8.1796875" style="321" customWidth="1"/>
    <col min="3077" max="3077" width="8.1796875" style="321" bestFit="1" customWidth="1"/>
    <col min="3078" max="3078" width="9.81640625" style="321" customWidth="1"/>
    <col min="3079" max="3079" width="11.81640625" style="321" bestFit="1" customWidth="1"/>
    <col min="3080" max="3084" width="8.1796875" style="321" bestFit="1" customWidth="1"/>
    <col min="3085" max="3085" width="9.81640625" style="321" customWidth="1"/>
    <col min="3086" max="3087" width="8.1796875" style="321" bestFit="1" customWidth="1"/>
    <col min="3088" max="3088" width="11" style="321" customWidth="1"/>
    <col min="3089" max="3089" width="10.81640625" style="321" customWidth="1"/>
    <col min="3090" max="3090" width="12.1796875" style="321" customWidth="1"/>
    <col min="3091" max="3093" width="8.1796875" style="321" bestFit="1" customWidth="1"/>
    <col min="3094" max="3094" width="10.81640625" style="321" customWidth="1"/>
    <col min="3095" max="3095" width="15.54296875" style="321" customWidth="1"/>
    <col min="3096" max="3097" width="8.54296875" style="321" customWidth="1"/>
    <col min="3098" max="3098" width="8.81640625" style="321" customWidth="1"/>
    <col min="3099" max="3099" width="8.54296875" style="321" bestFit="1" customWidth="1"/>
    <col min="3100" max="3100" width="8.1796875" style="321" customWidth="1"/>
    <col min="3101" max="3101" width="9.81640625" style="321" customWidth="1"/>
    <col min="3102" max="3327" width="7.81640625" style="321"/>
    <col min="3328" max="3328" width="7.81640625" style="321" customWidth="1"/>
    <col min="3329" max="3329" width="15.7265625" style="321" customWidth="1"/>
    <col min="3330" max="3330" width="42.453125" style="321" customWidth="1"/>
    <col min="3331" max="3331" width="9.453125" style="321" bestFit="1" customWidth="1"/>
    <col min="3332" max="3332" width="8.1796875" style="321" customWidth="1"/>
    <col min="3333" max="3333" width="8.1796875" style="321" bestFit="1" customWidth="1"/>
    <col min="3334" max="3334" width="9.81640625" style="321" customWidth="1"/>
    <col min="3335" max="3335" width="11.81640625" style="321" bestFit="1" customWidth="1"/>
    <col min="3336" max="3340" width="8.1796875" style="321" bestFit="1" customWidth="1"/>
    <col min="3341" max="3341" width="9.81640625" style="321" customWidth="1"/>
    <col min="3342" max="3343" width="8.1796875" style="321" bestFit="1" customWidth="1"/>
    <col min="3344" max="3344" width="11" style="321" customWidth="1"/>
    <col min="3345" max="3345" width="10.81640625" style="321" customWidth="1"/>
    <col min="3346" max="3346" width="12.1796875" style="321" customWidth="1"/>
    <col min="3347" max="3349" width="8.1796875" style="321" bestFit="1" customWidth="1"/>
    <col min="3350" max="3350" width="10.81640625" style="321" customWidth="1"/>
    <col min="3351" max="3351" width="15.54296875" style="321" customWidth="1"/>
    <col min="3352" max="3353" width="8.54296875" style="321" customWidth="1"/>
    <col min="3354" max="3354" width="8.81640625" style="321" customWidth="1"/>
    <col min="3355" max="3355" width="8.54296875" style="321" bestFit="1" customWidth="1"/>
    <col min="3356" max="3356" width="8.1796875" style="321" customWidth="1"/>
    <col min="3357" max="3357" width="9.81640625" style="321" customWidth="1"/>
    <col min="3358" max="3583" width="7.81640625" style="321"/>
    <col min="3584" max="3584" width="7.81640625" style="321" customWidth="1"/>
    <col min="3585" max="3585" width="15.7265625" style="321" customWidth="1"/>
    <col min="3586" max="3586" width="42.453125" style="321" customWidth="1"/>
    <col min="3587" max="3587" width="9.453125" style="321" bestFit="1" customWidth="1"/>
    <col min="3588" max="3588" width="8.1796875" style="321" customWidth="1"/>
    <col min="3589" max="3589" width="8.1796875" style="321" bestFit="1" customWidth="1"/>
    <col min="3590" max="3590" width="9.81640625" style="321" customWidth="1"/>
    <col min="3591" max="3591" width="11.81640625" style="321" bestFit="1" customWidth="1"/>
    <col min="3592" max="3596" width="8.1796875" style="321" bestFit="1" customWidth="1"/>
    <col min="3597" max="3597" width="9.81640625" style="321" customWidth="1"/>
    <col min="3598" max="3599" width="8.1796875" style="321" bestFit="1" customWidth="1"/>
    <col min="3600" max="3600" width="11" style="321" customWidth="1"/>
    <col min="3601" max="3601" width="10.81640625" style="321" customWidth="1"/>
    <col min="3602" max="3602" width="12.1796875" style="321" customWidth="1"/>
    <col min="3603" max="3605" width="8.1796875" style="321" bestFit="1" customWidth="1"/>
    <col min="3606" max="3606" width="10.81640625" style="321" customWidth="1"/>
    <col min="3607" max="3607" width="15.54296875" style="321" customWidth="1"/>
    <col min="3608" max="3609" width="8.54296875" style="321" customWidth="1"/>
    <col min="3610" max="3610" width="8.81640625" style="321" customWidth="1"/>
    <col min="3611" max="3611" width="8.54296875" style="321" bestFit="1" customWidth="1"/>
    <col min="3612" max="3612" width="8.1796875" style="321" customWidth="1"/>
    <col min="3613" max="3613" width="9.81640625" style="321" customWidth="1"/>
    <col min="3614" max="3839" width="7.81640625" style="321"/>
    <col min="3840" max="3840" width="7.81640625" style="321" customWidth="1"/>
    <col min="3841" max="3841" width="15.7265625" style="321" customWidth="1"/>
    <col min="3842" max="3842" width="42.453125" style="321" customWidth="1"/>
    <col min="3843" max="3843" width="9.453125" style="321" bestFit="1" customWidth="1"/>
    <col min="3844" max="3844" width="8.1796875" style="321" customWidth="1"/>
    <col min="3845" max="3845" width="8.1796875" style="321" bestFit="1" customWidth="1"/>
    <col min="3846" max="3846" width="9.81640625" style="321" customWidth="1"/>
    <col min="3847" max="3847" width="11.81640625" style="321" bestFit="1" customWidth="1"/>
    <col min="3848" max="3852" width="8.1796875" style="321" bestFit="1" customWidth="1"/>
    <col min="3853" max="3853" width="9.81640625" style="321" customWidth="1"/>
    <col min="3854" max="3855" width="8.1796875" style="321" bestFit="1" customWidth="1"/>
    <col min="3856" max="3856" width="11" style="321" customWidth="1"/>
    <col min="3857" max="3857" width="10.81640625" style="321" customWidth="1"/>
    <col min="3858" max="3858" width="12.1796875" style="321" customWidth="1"/>
    <col min="3859" max="3861" width="8.1796875" style="321" bestFit="1" customWidth="1"/>
    <col min="3862" max="3862" width="10.81640625" style="321" customWidth="1"/>
    <col min="3863" max="3863" width="15.54296875" style="321" customWidth="1"/>
    <col min="3864" max="3865" width="8.54296875" style="321" customWidth="1"/>
    <col min="3866" max="3866" width="8.81640625" style="321" customWidth="1"/>
    <col min="3867" max="3867" width="8.54296875" style="321" bestFit="1" customWidth="1"/>
    <col min="3868" max="3868" width="8.1796875" style="321" customWidth="1"/>
    <col min="3869" max="3869" width="9.81640625" style="321" customWidth="1"/>
    <col min="3870" max="4095" width="7.81640625" style="321"/>
    <col min="4096" max="4096" width="7.81640625" style="321" customWidth="1"/>
    <col min="4097" max="4097" width="15.7265625" style="321" customWidth="1"/>
    <col min="4098" max="4098" width="42.453125" style="321" customWidth="1"/>
    <col min="4099" max="4099" width="9.453125" style="321" bestFit="1" customWidth="1"/>
    <col min="4100" max="4100" width="8.1796875" style="321" customWidth="1"/>
    <col min="4101" max="4101" width="8.1796875" style="321" bestFit="1" customWidth="1"/>
    <col min="4102" max="4102" width="9.81640625" style="321" customWidth="1"/>
    <col min="4103" max="4103" width="11.81640625" style="321" bestFit="1" customWidth="1"/>
    <col min="4104" max="4108" width="8.1796875" style="321" bestFit="1" customWidth="1"/>
    <col min="4109" max="4109" width="9.81640625" style="321" customWidth="1"/>
    <col min="4110" max="4111" width="8.1796875" style="321" bestFit="1" customWidth="1"/>
    <col min="4112" max="4112" width="11" style="321" customWidth="1"/>
    <col min="4113" max="4113" width="10.81640625" style="321" customWidth="1"/>
    <col min="4114" max="4114" width="12.1796875" style="321" customWidth="1"/>
    <col min="4115" max="4117" width="8.1796875" style="321" bestFit="1" customWidth="1"/>
    <col min="4118" max="4118" width="10.81640625" style="321" customWidth="1"/>
    <col min="4119" max="4119" width="15.54296875" style="321" customWidth="1"/>
    <col min="4120" max="4121" width="8.54296875" style="321" customWidth="1"/>
    <col min="4122" max="4122" width="8.81640625" style="321" customWidth="1"/>
    <col min="4123" max="4123" width="8.54296875" style="321" bestFit="1" customWidth="1"/>
    <col min="4124" max="4124" width="8.1796875" style="321" customWidth="1"/>
    <col min="4125" max="4125" width="9.81640625" style="321" customWidth="1"/>
    <col min="4126" max="4351" width="7.81640625" style="321"/>
    <col min="4352" max="4352" width="7.81640625" style="321" customWidth="1"/>
    <col min="4353" max="4353" width="15.7265625" style="321" customWidth="1"/>
    <col min="4354" max="4354" width="42.453125" style="321" customWidth="1"/>
    <col min="4355" max="4355" width="9.453125" style="321" bestFit="1" customWidth="1"/>
    <col min="4356" max="4356" width="8.1796875" style="321" customWidth="1"/>
    <col min="4357" max="4357" width="8.1796875" style="321" bestFit="1" customWidth="1"/>
    <col min="4358" max="4358" width="9.81640625" style="321" customWidth="1"/>
    <col min="4359" max="4359" width="11.81640625" style="321" bestFit="1" customWidth="1"/>
    <col min="4360" max="4364" width="8.1796875" style="321" bestFit="1" customWidth="1"/>
    <col min="4365" max="4365" width="9.81640625" style="321" customWidth="1"/>
    <col min="4366" max="4367" width="8.1796875" style="321" bestFit="1" customWidth="1"/>
    <col min="4368" max="4368" width="11" style="321" customWidth="1"/>
    <col min="4369" max="4369" width="10.81640625" style="321" customWidth="1"/>
    <col min="4370" max="4370" width="12.1796875" style="321" customWidth="1"/>
    <col min="4371" max="4373" width="8.1796875" style="321" bestFit="1" customWidth="1"/>
    <col min="4374" max="4374" width="10.81640625" style="321" customWidth="1"/>
    <col min="4375" max="4375" width="15.54296875" style="321" customWidth="1"/>
    <col min="4376" max="4377" width="8.54296875" style="321" customWidth="1"/>
    <col min="4378" max="4378" width="8.81640625" style="321" customWidth="1"/>
    <col min="4379" max="4379" width="8.54296875" style="321" bestFit="1" customWidth="1"/>
    <col min="4380" max="4380" width="8.1796875" style="321" customWidth="1"/>
    <col min="4381" max="4381" width="9.81640625" style="321" customWidth="1"/>
    <col min="4382" max="4607" width="7.81640625" style="321"/>
    <col min="4608" max="4608" width="7.81640625" style="321" customWidth="1"/>
    <col min="4609" max="4609" width="15.7265625" style="321" customWidth="1"/>
    <col min="4610" max="4610" width="42.453125" style="321" customWidth="1"/>
    <col min="4611" max="4611" width="9.453125" style="321" bestFit="1" customWidth="1"/>
    <col min="4612" max="4612" width="8.1796875" style="321" customWidth="1"/>
    <col min="4613" max="4613" width="8.1796875" style="321" bestFit="1" customWidth="1"/>
    <col min="4614" max="4614" width="9.81640625" style="321" customWidth="1"/>
    <col min="4615" max="4615" width="11.81640625" style="321" bestFit="1" customWidth="1"/>
    <col min="4616" max="4620" width="8.1796875" style="321" bestFit="1" customWidth="1"/>
    <col min="4621" max="4621" width="9.81640625" style="321" customWidth="1"/>
    <col min="4622" max="4623" width="8.1796875" style="321" bestFit="1" customWidth="1"/>
    <col min="4624" max="4624" width="11" style="321" customWidth="1"/>
    <col min="4625" max="4625" width="10.81640625" style="321" customWidth="1"/>
    <col min="4626" max="4626" width="12.1796875" style="321" customWidth="1"/>
    <col min="4627" max="4629" width="8.1796875" style="321" bestFit="1" customWidth="1"/>
    <col min="4630" max="4630" width="10.81640625" style="321" customWidth="1"/>
    <col min="4631" max="4631" width="15.54296875" style="321" customWidth="1"/>
    <col min="4632" max="4633" width="8.54296875" style="321" customWidth="1"/>
    <col min="4634" max="4634" width="8.81640625" style="321" customWidth="1"/>
    <col min="4635" max="4635" width="8.54296875" style="321" bestFit="1" customWidth="1"/>
    <col min="4636" max="4636" width="8.1796875" style="321" customWidth="1"/>
    <col min="4637" max="4637" width="9.81640625" style="321" customWidth="1"/>
    <col min="4638" max="4863" width="7.81640625" style="321"/>
    <col min="4864" max="4864" width="7.81640625" style="321" customWidth="1"/>
    <col min="4865" max="4865" width="15.7265625" style="321" customWidth="1"/>
    <col min="4866" max="4866" width="42.453125" style="321" customWidth="1"/>
    <col min="4867" max="4867" width="9.453125" style="321" bestFit="1" customWidth="1"/>
    <col min="4868" max="4868" width="8.1796875" style="321" customWidth="1"/>
    <col min="4869" max="4869" width="8.1796875" style="321" bestFit="1" customWidth="1"/>
    <col min="4870" max="4870" width="9.81640625" style="321" customWidth="1"/>
    <col min="4871" max="4871" width="11.81640625" style="321" bestFit="1" customWidth="1"/>
    <col min="4872" max="4876" width="8.1796875" style="321" bestFit="1" customWidth="1"/>
    <col min="4877" max="4877" width="9.81640625" style="321" customWidth="1"/>
    <col min="4878" max="4879" width="8.1796875" style="321" bestFit="1" customWidth="1"/>
    <col min="4880" max="4880" width="11" style="321" customWidth="1"/>
    <col min="4881" max="4881" width="10.81640625" style="321" customWidth="1"/>
    <col min="4882" max="4882" width="12.1796875" style="321" customWidth="1"/>
    <col min="4883" max="4885" width="8.1796875" style="321" bestFit="1" customWidth="1"/>
    <col min="4886" max="4886" width="10.81640625" style="321" customWidth="1"/>
    <col min="4887" max="4887" width="15.54296875" style="321" customWidth="1"/>
    <col min="4888" max="4889" width="8.54296875" style="321" customWidth="1"/>
    <col min="4890" max="4890" width="8.81640625" style="321" customWidth="1"/>
    <col min="4891" max="4891" width="8.54296875" style="321" bestFit="1" customWidth="1"/>
    <col min="4892" max="4892" width="8.1796875" style="321" customWidth="1"/>
    <col min="4893" max="4893" width="9.81640625" style="321" customWidth="1"/>
    <col min="4894" max="5119" width="7.81640625" style="321"/>
    <col min="5120" max="5120" width="7.81640625" style="321" customWidth="1"/>
    <col min="5121" max="5121" width="15.7265625" style="321" customWidth="1"/>
    <col min="5122" max="5122" width="42.453125" style="321" customWidth="1"/>
    <col min="5123" max="5123" width="9.453125" style="321" bestFit="1" customWidth="1"/>
    <col min="5124" max="5124" width="8.1796875" style="321" customWidth="1"/>
    <col min="5125" max="5125" width="8.1796875" style="321" bestFit="1" customWidth="1"/>
    <col min="5126" max="5126" width="9.81640625" style="321" customWidth="1"/>
    <col min="5127" max="5127" width="11.81640625" style="321" bestFit="1" customWidth="1"/>
    <col min="5128" max="5132" width="8.1796875" style="321" bestFit="1" customWidth="1"/>
    <col min="5133" max="5133" width="9.81640625" style="321" customWidth="1"/>
    <col min="5134" max="5135" width="8.1796875" style="321" bestFit="1" customWidth="1"/>
    <col min="5136" max="5136" width="11" style="321" customWidth="1"/>
    <col min="5137" max="5137" width="10.81640625" style="321" customWidth="1"/>
    <col min="5138" max="5138" width="12.1796875" style="321" customWidth="1"/>
    <col min="5139" max="5141" width="8.1796875" style="321" bestFit="1" customWidth="1"/>
    <col min="5142" max="5142" width="10.81640625" style="321" customWidth="1"/>
    <col min="5143" max="5143" width="15.54296875" style="321" customWidth="1"/>
    <col min="5144" max="5145" width="8.54296875" style="321" customWidth="1"/>
    <col min="5146" max="5146" width="8.81640625" style="321" customWidth="1"/>
    <col min="5147" max="5147" width="8.54296875" style="321" bestFit="1" customWidth="1"/>
    <col min="5148" max="5148" width="8.1796875" style="321" customWidth="1"/>
    <col min="5149" max="5149" width="9.81640625" style="321" customWidth="1"/>
    <col min="5150" max="5375" width="7.81640625" style="321"/>
    <col min="5376" max="5376" width="7.81640625" style="321" customWidth="1"/>
    <col min="5377" max="5377" width="15.7265625" style="321" customWidth="1"/>
    <col min="5378" max="5378" width="42.453125" style="321" customWidth="1"/>
    <col min="5379" max="5379" width="9.453125" style="321" bestFit="1" customWidth="1"/>
    <col min="5380" max="5380" width="8.1796875" style="321" customWidth="1"/>
    <col min="5381" max="5381" width="8.1796875" style="321" bestFit="1" customWidth="1"/>
    <col min="5382" max="5382" width="9.81640625" style="321" customWidth="1"/>
    <col min="5383" max="5383" width="11.81640625" style="321" bestFit="1" customWidth="1"/>
    <col min="5384" max="5388" width="8.1796875" style="321" bestFit="1" customWidth="1"/>
    <col min="5389" max="5389" width="9.81640625" style="321" customWidth="1"/>
    <col min="5390" max="5391" width="8.1796875" style="321" bestFit="1" customWidth="1"/>
    <col min="5392" max="5392" width="11" style="321" customWidth="1"/>
    <col min="5393" max="5393" width="10.81640625" style="321" customWidth="1"/>
    <col min="5394" max="5394" width="12.1796875" style="321" customWidth="1"/>
    <col min="5395" max="5397" width="8.1796875" style="321" bestFit="1" customWidth="1"/>
    <col min="5398" max="5398" width="10.81640625" style="321" customWidth="1"/>
    <col min="5399" max="5399" width="15.54296875" style="321" customWidth="1"/>
    <col min="5400" max="5401" width="8.54296875" style="321" customWidth="1"/>
    <col min="5402" max="5402" width="8.81640625" style="321" customWidth="1"/>
    <col min="5403" max="5403" width="8.54296875" style="321" bestFit="1" customWidth="1"/>
    <col min="5404" max="5404" width="8.1796875" style="321" customWidth="1"/>
    <col min="5405" max="5405" width="9.81640625" style="321" customWidth="1"/>
    <col min="5406" max="5631" width="7.81640625" style="321"/>
    <col min="5632" max="5632" width="7.81640625" style="321" customWidth="1"/>
    <col min="5633" max="5633" width="15.7265625" style="321" customWidth="1"/>
    <col min="5634" max="5634" width="42.453125" style="321" customWidth="1"/>
    <col min="5635" max="5635" width="9.453125" style="321" bestFit="1" customWidth="1"/>
    <col min="5636" max="5636" width="8.1796875" style="321" customWidth="1"/>
    <col min="5637" max="5637" width="8.1796875" style="321" bestFit="1" customWidth="1"/>
    <col min="5638" max="5638" width="9.81640625" style="321" customWidth="1"/>
    <col min="5639" max="5639" width="11.81640625" style="321" bestFit="1" customWidth="1"/>
    <col min="5640" max="5644" width="8.1796875" style="321" bestFit="1" customWidth="1"/>
    <col min="5645" max="5645" width="9.81640625" style="321" customWidth="1"/>
    <col min="5646" max="5647" width="8.1796875" style="321" bestFit="1" customWidth="1"/>
    <col min="5648" max="5648" width="11" style="321" customWidth="1"/>
    <col min="5649" max="5649" width="10.81640625" style="321" customWidth="1"/>
    <col min="5650" max="5650" width="12.1796875" style="321" customWidth="1"/>
    <col min="5651" max="5653" width="8.1796875" style="321" bestFit="1" customWidth="1"/>
    <col min="5654" max="5654" width="10.81640625" style="321" customWidth="1"/>
    <col min="5655" max="5655" width="15.54296875" style="321" customWidth="1"/>
    <col min="5656" max="5657" width="8.54296875" style="321" customWidth="1"/>
    <col min="5658" max="5658" width="8.81640625" style="321" customWidth="1"/>
    <col min="5659" max="5659" width="8.54296875" style="321" bestFit="1" customWidth="1"/>
    <col min="5660" max="5660" width="8.1796875" style="321" customWidth="1"/>
    <col min="5661" max="5661" width="9.81640625" style="321" customWidth="1"/>
    <col min="5662" max="5887" width="7.81640625" style="321"/>
    <col min="5888" max="5888" width="7.81640625" style="321" customWidth="1"/>
    <col min="5889" max="5889" width="15.7265625" style="321" customWidth="1"/>
    <col min="5890" max="5890" width="42.453125" style="321" customWidth="1"/>
    <col min="5891" max="5891" width="9.453125" style="321" bestFit="1" customWidth="1"/>
    <col min="5892" max="5892" width="8.1796875" style="321" customWidth="1"/>
    <col min="5893" max="5893" width="8.1796875" style="321" bestFit="1" customWidth="1"/>
    <col min="5894" max="5894" width="9.81640625" style="321" customWidth="1"/>
    <col min="5895" max="5895" width="11.81640625" style="321" bestFit="1" customWidth="1"/>
    <col min="5896" max="5900" width="8.1796875" style="321" bestFit="1" customWidth="1"/>
    <col min="5901" max="5901" width="9.81640625" style="321" customWidth="1"/>
    <col min="5902" max="5903" width="8.1796875" style="321" bestFit="1" customWidth="1"/>
    <col min="5904" max="5904" width="11" style="321" customWidth="1"/>
    <col min="5905" max="5905" width="10.81640625" style="321" customWidth="1"/>
    <col min="5906" max="5906" width="12.1796875" style="321" customWidth="1"/>
    <col min="5907" max="5909" width="8.1796875" style="321" bestFit="1" customWidth="1"/>
    <col min="5910" max="5910" width="10.81640625" style="321" customWidth="1"/>
    <col min="5911" max="5911" width="15.54296875" style="321" customWidth="1"/>
    <col min="5912" max="5913" width="8.54296875" style="321" customWidth="1"/>
    <col min="5914" max="5914" width="8.81640625" style="321" customWidth="1"/>
    <col min="5915" max="5915" width="8.54296875" style="321" bestFit="1" customWidth="1"/>
    <col min="5916" max="5916" width="8.1796875" style="321" customWidth="1"/>
    <col min="5917" max="5917" width="9.81640625" style="321" customWidth="1"/>
    <col min="5918" max="6143" width="7.81640625" style="321"/>
    <col min="6144" max="6144" width="7.81640625" style="321" customWidth="1"/>
    <col min="6145" max="6145" width="15.7265625" style="321" customWidth="1"/>
    <col min="6146" max="6146" width="42.453125" style="321" customWidth="1"/>
    <col min="6147" max="6147" width="9.453125" style="321" bestFit="1" customWidth="1"/>
    <col min="6148" max="6148" width="8.1796875" style="321" customWidth="1"/>
    <col min="6149" max="6149" width="8.1796875" style="321" bestFit="1" customWidth="1"/>
    <col min="6150" max="6150" width="9.81640625" style="321" customWidth="1"/>
    <col min="6151" max="6151" width="11.81640625" style="321" bestFit="1" customWidth="1"/>
    <col min="6152" max="6156" width="8.1796875" style="321" bestFit="1" customWidth="1"/>
    <col min="6157" max="6157" width="9.81640625" style="321" customWidth="1"/>
    <col min="6158" max="6159" width="8.1796875" style="321" bestFit="1" customWidth="1"/>
    <col min="6160" max="6160" width="11" style="321" customWidth="1"/>
    <col min="6161" max="6161" width="10.81640625" style="321" customWidth="1"/>
    <col min="6162" max="6162" width="12.1796875" style="321" customWidth="1"/>
    <col min="6163" max="6165" width="8.1796875" style="321" bestFit="1" customWidth="1"/>
    <col min="6166" max="6166" width="10.81640625" style="321" customWidth="1"/>
    <col min="6167" max="6167" width="15.54296875" style="321" customWidth="1"/>
    <col min="6168" max="6169" width="8.54296875" style="321" customWidth="1"/>
    <col min="6170" max="6170" width="8.81640625" style="321" customWidth="1"/>
    <col min="6171" max="6171" width="8.54296875" style="321" bestFit="1" customWidth="1"/>
    <col min="6172" max="6172" width="8.1796875" style="321" customWidth="1"/>
    <col min="6173" max="6173" width="9.81640625" style="321" customWidth="1"/>
    <col min="6174" max="6399" width="7.81640625" style="321"/>
    <col min="6400" max="6400" width="7.81640625" style="321" customWidth="1"/>
    <col min="6401" max="6401" width="15.7265625" style="321" customWidth="1"/>
    <col min="6402" max="6402" width="42.453125" style="321" customWidth="1"/>
    <col min="6403" max="6403" width="9.453125" style="321" bestFit="1" customWidth="1"/>
    <col min="6404" max="6404" width="8.1796875" style="321" customWidth="1"/>
    <col min="6405" max="6405" width="8.1796875" style="321" bestFit="1" customWidth="1"/>
    <col min="6406" max="6406" width="9.81640625" style="321" customWidth="1"/>
    <col min="6407" max="6407" width="11.81640625" style="321" bestFit="1" customWidth="1"/>
    <col min="6408" max="6412" width="8.1796875" style="321" bestFit="1" customWidth="1"/>
    <col min="6413" max="6413" width="9.81640625" style="321" customWidth="1"/>
    <col min="6414" max="6415" width="8.1796875" style="321" bestFit="1" customWidth="1"/>
    <col min="6416" max="6416" width="11" style="321" customWidth="1"/>
    <col min="6417" max="6417" width="10.81640625" style="321" customWidth="1"/>
    <col min="6418" max="6418" width="12.1796875" style="321" customWidth="1"/>
    <col min="6419" max="6421" width="8.1796875" style="321" bestFit="1" customWidth="1"/>
    <col min="6422" max="6422" width="10.81640625" style="321" customWidth="1"/>
    <col min="6423" max="6423" width="15.54296875" style="321" customWidth="1"/>
    <col min="6424" max="6425" width="8.54296875" style="321" customWidth="1"/>
    <col min="6426" max="6426" width="8.81640625" style="321" customWidth="1"/>
    <col min="6427" max="6427" width="8.54296875" style="321" bestFit="1" customWidth="1"/>
    <col min="6428" max="6428" width="8.1796875" style="321" customWidth="1"/>
    <col min="6429" max="6429" width="9.81640625" style="321" customWidth="1"/>
    <col min="6430" max="6655" width="7.81640625" style="321"/>
    <col min="6656" max="6656" width="7.81640625" style="321" customWidth="1"/>
    <col min="6657" max="6657" width="15.7265625" style="321" customWidth="1"/>
    <col min="6658" max="6658" width="42.453125" style="321" customWidth="1"/>
    <col min="6659" max="6659" width="9.453125" style="321" bestFit="1" customWidth="1"/>
    <col min="6660" max="6660" width="8.1796875" style="321" customWidth="1"/>
    <col min="6661" max="6661" width="8.1796875" style="321" bestFit="1" customWidth="1"/>
    <col min="6662" max="6662" width="9.81640625" style="321" customWidth="1"/>
    <col min="6663" max="6663" width="11.81640625" style="321" bestFit="1" customWidth="1"/>
    <col min="6664" max="6668" width="8.1796875" style="321" bestFit="1" customWidth="1"/>
    <col min="6669" max="6669" width="9.81640625" style="321" customWidth="1"/>
    <col min="6670" max="6671" width="8.1796875" style="321" bestFit="1" customWidth="1"/>
    <col min="6672" max="6672" width="11" style="321" customWidth="1"/>
    <col min="6673" max="6673" width="10.81640625" style="321" customWidth="1"/>
    <col min="6674" max="6674" width="12.1796875" style="321" customWidth="1"/>
    <col min="6675" max="6677" width="8.1796875" style="321" bestFit="1" customWidth="1"/>
    <col min="6678" max="6678" width="10.81640625" style="321" customWidth="1"/>
    <col min="6679" max="6679" width="15.54296875" style="321" customWidth="1"/>
    <col min="6680" max="6681" width="8.54296875" style="321" customWidth="1"/>
    <col min="6682" max="6682" width="8.81640625" style="321" customWidth="1"/>
    <col min="6683" max="6683" width="8.54296875" style="321" bestFit="1" customWidth="1"/>
    <col min="6684" max="6684" width="8.1796875" style="321" customWidth="1"/>
    <col min="6685" max="6685" width="9.81640625" style="321" customWidth="1"/>
    <col min="6686" max="6911" width="7.81640625" style="321"/>
    <col min="6912" max="6912" width="7.81640625" style="321" customWidth="1"/>
    <col min="6913" max="6913" width="15.7265625" style="321" customWidth="1"/>
    <col min="6914" max="6914" width="42.453125" style="321" customWidth="1"/>
    <col min="6915" max="6915" width="9.453125" style="321" bestFit="1" customWidth="1"/>
    <col min="6916" max="6916" width="8.1796875" style="321" customWidth="1"/>
    <col min="6917" max="6917" width="8.1796875" style="321" bestFit="1" customWidth="1"/>
    <col min="6918" max="6918" width="9.81640625" style="321" customWidth="1"/>
    <col min="6919" max="6919" width="11.81640625" style="321" bestFit="1" customWidth="1"/>
    <col min="6920" max="6924" width="8.1796875" style="321" bestFit="1" customWidth="1"/>
    <col min="6925" max="6925" width="9.81640625" style="321" customWidth="1"/>
    <col min="6926" max="6927" width="8.1796875" style="321" bestFit="1" customWidth="1"/>
    <col min="6928" max="6928" width="11" style="321" customWidth="1"/>
    <col min="6929" max="6929" width="10.81640625" style="321" customWidth="1"/>
    <col min="6930" max="6930" width="12.1796875" style="321" customWidth="1"/>
    <col min="6931" max="6933" width="8.1796875" style="321" bestFit="1" customWidth="1"/>
    <col min="6934" max="6934" width="10.81640625" style="321" customWidth="1"/>
    <col min="6935" max="6935" width="15.54296875" style="321" customWidth="1"/>
    <col min="6936" max="6937" width="8.54296875" style="321" customWidth="1"/>
    <col min="6938" max="6938" width="8.81640625" style="321" customWidth="1"/>
    <col min="6939" max="6939" width="8.54296875" style="321" bestFit="1" customWidth="1"/>
    <col min="6940" max="6940" width="8.1796875" style="321" customWidth="1"/>
    <col min="6941" max="6941" width="9.81640625" style="321" customWidth="1"/>
    <col min="6942" max="7167" width="7.81640625" style="321"/>
    <col min="7168" max="7168" width="7.81640625" style="321" customWidth="1"/>
    <col min="7169" max="7169" width="15.7265625" style="321" customWidth="1"/>
    <col min="7170" max="7170" width="42.453125" style="321" customWidth="1"/>
    <col min="7171" max="7171" width="9.453125" style="321" bestFit="1" customWidth="1"/>
    <col min="7172" max="7172" width="8.1796875" style="321" customWidth="1"/>
    <col min="7173" max="7173" width="8.1796875" style="321" bestFit="1" customWidth="1"/>
    <col min="7174" max="7174" width="9.81640625" style="321" customWidth="1"/>
    <col min="7175" max="7175" width="11.81640625" style="321" bestFit="1" customWidth="1"/>
    <col min="7176" max="7180" width="8.1796875" style="321" bestFit="1" customWidth="1"/>
    <col min="7181" max="7181" width="9.81640625" style="321" customWidth="1"/>
    <col min="7182" max="7183" width="8.1796875" style="321" bestFit="1" customWidth="1"/>
    <col min="7184" max="7184" width="11" style="321" customWidth="1"/>
    <col min="7185" max="7185" width="10.81640625" style="321" customWidth="1"/>
    <col min="7186" max="7186" width="12.1796875" style="321" customWidth="1"/>
    <col min="7187" max="7189" width="8.1796875" style="321" bestFit="1" customWidth="1"/>
    <col min="7190" max="7190" width="10.81640625" style="321" customWidth="1"/>
    <col min="7191" max="7191" width="15.54296875" style="321" customWidth="1"/>
    <col min="7192" max="7193" width="8.54296875" style="321" customWidth="1"/>
    <col min="7194" max="7194" width="8.81640625" style="321" customWidth="1"/>
    <col min="7195" max="7195" width="8.54296875" style="321" bestFit="1" customWidth="1"/>
    <col min="7196" max="7196" width="8.1796875" style="321" customWidth="1"/>
    <col min="7197" max="7197" width="9.81640625" style="321" customWidth="1"/>
    <col min="7198" max="7423" width="7.81640625" style="321"/>
    <col min="7424" max="7424" width="7.81640625" style="321" customWidth="1"/>
    <col min="7425" max="7425" width="15.7265625" style="321" customWidth="1"/>
    <col min="7426" max="7426" width="42.453125" style="321" customWidth="1"/>
    <col min="7427" max="7427" width="9.453125" style="321" bestFit="1" customWidth="1"/>
    <col min="7428" max="7428" width="8.1796875" style="321" customWidth="1"/>
    <col min="7429" max="7429" width="8.1796875" style="321" bestFit="1" customWidth="1"/>
    <col min="7430" max="7430" width="9.81640625" style="321" customWidth="1"/>
    <col min="7431" max="7431" width="11.81640625" style="321" bestFit="1" customWidth="1"/>
    <col min="7432" max="7436" width="8.1796875" style="321" bestFit="1" customWidth="1"/>
    <col min="7437" max="7437" width="9.81640625" style="321" customWidth="1"/>
    <col min="7438" max="7439" width="8.1796875" style="321" bestFit="1" customWidth="1"/>
    <col min="7440" max="7440" width="11" style="321" customWidth="1"/>
    <col min="7441" max="7441" width="10.81640625" style="321" customWidth="1"/>
    <col min="7442" max="7442" width="12.1796875" style="321" customWidth="1"/>
    <col min="7443" max="7445" width="8.1796875" style="321" bestFit="1" customWidth="1"/>
    <col min="7446" max="7446" width="10.81640625" style="321" customWidth="1"/>
    <col min="7447" max="7447" width="15.54296875" style="321" customWidth="1"/>
    <col min="7448" max="7449" width="8.54296875" style="321" customWidth="1"/>
    <col min="7450" max="7450" width="8.81640625" style="321" customWidth="1"/>
    <col min="7451" max="7451" width="8.54296875" style="321" bestFit="1" customWidth="1"/>
    <col min="7452" max="7452" width="8.1796875" style="321" customWidth="1"/>
    <col min="7453" max="7453" width="9.81640625" style="321" customWidth="1"/>
    <col min="7454" max="7679" width="7.81640625" style="321"/>
    <col min="7680" max="7680" width="7.81640625" style="321" customWidth="1"/>
    <col min="7681" max="7681" width="15.7265625" style="321" customWidth="1"/>
    <col min="7682" max="7682" width="42.453125" style="321" customWidth="1"/>
    <col min="7683" max="7683" width="9.453125" style="321" bestFit="1" customWidth="1"/>
    <col min="7684" max="7684" width="8.1796875" style="321" customWidth="1"/>
    <col min="7685" max="7685" width="8.1796875" style="321" bestFit="1" customWidth="1"/>
    <col min="7686" max="7686" width="9.81640625" style="321" customWidth="1"/>
    <col min="7687" max="7687" width="11.81640625" style="321" bestFit="1" customWidth="1"/>
    <col min="7688" max="7692" width="8.1796875" style="321" bestFit="1" customWidth="1"/>
    <col min="7693" max="7693" width="9.81640625" style="321" customWidth="1"/>
    <col min="7694" max="7695" width="8.1796875" style="321" bestFit="1" customWidth="1"/>
    <col min="7696" max="7696" width="11" style="321" customWidth="1"/>
    <col min="7697" max="7697" width="10.81640625" style="321" customWidth="1"/>
    <col min="7698" max="7698" width="12.1796875" style="321" customWidth="1"/>
    <col min="7699" max="7701" width="8.1796875" style="321" bestFit="1" customWidth="1"/>
    <col min="7702" max="7702" width="10.81640625" style="321" customWidth="1"/>
    <col min="7703" max="7703" width="15.54296875" style="321" customWidth="1"/>
    <col min="7704" max="7705" width="8.54296875" style="321" customWidth="1"/>
    <col min="7706" max="7706" width="8.81640625" style="321" customWidth="1"/>
    <col min="7707" max="7707" width="8.54296875" style="321" bestFit="1" customWidth="1"/>
    <col min="7708" max="7708" width="8.1796875" style="321" customWidth="1"/>
    <col min="7709" max="7709" width="9.81640625" style="321" customWidth="1"/>
    <col min="7710" max="7935" width="7.81640625" style="321"/>
    <col min="7936" max="7936" width="7.81640625" style="321" customWidth="1"/>
    <col min="7937" max="7937" width="15.7265625" style="321" customWidth="1"/>
    <col min="7938" max="7938" width="42.453125" style="321" customWidth="1"/>
    <col min="7939" max="7939" width="9.453125" style="321" bestFit="1" customWidth="1"/>
    <col min="7940" max="7940" width="8.1796875" style="321" customWidth="1"/>
    <col min="7941" max="7941" width="8.1796875" style="321" bestFit="1" customWidth="1"/>
    <col min="7942" max="7942" width="9.81640625" style="321" customWidth="1"/>
    <col min="7943" max="7943" width="11.81640625" style="321" bestFit="1" customWidth="1"/>
    <col min="7944" max="7948" width="8.1796875" style="321" bestFit="1" customWidth="1"/>
    <col min="7949" max="7949" width="9.81640625" style="321" customWidth="1"/>
    <col min="7950" max="7951" width="8.1796875" style="321" bestFit="1" customWidth="1"/>
    <col min="7952" max="7952" width="11" style="321" customWidth="1"/>
    <col min="7953" max="7953" width="10.81640625" style="321" customWidth="1"/>
    <col min="7954" max="7954" width="12.1796875" style="321" customWidth="1"/>
    <col min="7955" max="7957" width="8.1796875" style="321" bestFit="1" customWidth="1"/>
    <col min="7958" max="7958" width="10.81640625" style="321" customWidth="1"/>
    <col min="7959" max="7959" width="15.54296875" style="321" customWidth="1"/>
    <col min="7960" max="7961" width="8.54296875" style="321" customWidth="1"/>
    <col min="7962" max="7962" width="8.81640625" style="321" customWidth="1"/>
    <col min="7963" max="7963" width="8.54296875" style="321" bestFit="1" customWidth="1"/>
    <col min="7964" max="7964" width="8.1796875" style="321" customWidth="1"/>
    <col min="7965" max="7965" width="9.81640625" style="321" customWidth="1"/>
    <col min="7966" max="8191" width="7.81640625" style="321"/>
    <col min="8192" max="8192" width="7.81640625" style="321" customWidth="1"/>
    <col min="8193" max="8193" width="15.7265625" style="321" customWidth="1"/>
    <col min="8194" max="8194" width="42.453125" style="321" customWidth="1"/>
    <col min="8195" max="8195" width="9.453125" style="321" bestFit="1" customWidth="1"/>
    <col min="8196" max="8196" width="8.1796875" style="321" customWidth="1"/>
    <col min="8197" max="8197" width="8.1796875" style="321" bestFit="1" customWidth="1"/>
    <col min="8198" max="8198" width="9.81640625" style="321" customWidth="1"/>
    <col min="8199" max="8199" width="11.81640625" style="321" bestFit="1" customWidth="1"/>
    <col min="8200" max="8204" width="8.1796875" style="321" bestFit="1" customWidth="1"/>
    <col min="8205" max="8205" width="9.81640625" style="321" customWidth="1"/>
    <col min="8206" max="8207" width="8.1796875" style="321" bestFit="1" customWidth="1"/>
    <col min="8208" max="8208" width="11" style="321" customWidth="1"/>
    <col min="8209" max="8209" width="10.81640625" style="321" customWidth="1"/>
    <col min="8210" max="8210" width="12.1796875" style="321" customWidth="1"/>
    <col min="8211" max="8213" width="8.1796875" style="321" bestFit="1" customWidth="1"/>
    <col min="8214" max="8214" width="10.81640625" style="321" customWidth="1"/>
    <col min="8215" max="8215" width="15.54296875" style="321" customWidth="1"/>
    <col min="8216" max="8217" width="8.54296875" style="321" customWidth="1"/>
    <col min="8218" max="8218" width="8.81640625" style="321" customWidth="1"/>
    <col min="8219" max="8219" width="8.54296875" style="321" bestFit="1" customWidth="1"/>
    <col min="8220" max="8220" width="8.1796875" style="321" customWidth="1"/>
    <col min="8221" max="8221" width="9.81640625" style="321" customWidth="1"/>
    <col min="8222" max="8447" width="7.81640625" style="321"/>
    <col min="8448" max="8448" width="7.81640625" style="321" customWidth="1"/>
    <col min="8449" max="8449" width="15.7265625" style="321" customWidth="1"/>
    <col min="8450" max="8450" width="42.453125" style="321" customWidth="1"/>
    <col min="8451" max="8451" width="9.453125" style="321" bestFit="1" customWidth="1"/>
    <col min="8452" max="8452" width="8.1796875" style="321" customWidth="1"/>
    <col min="8453" max="8453" width="8.1796875" style="321" bestFit="1" customWidth="1"/>
    <col min="8454" max="8454" width="9.81640625" style="321" customWidth="1"/>
    <col min="8455" max="8455" width="11.81640625" style="321" bestFit="1" customWidth="1"/>
    <col min="8456" max="8460" width="8.1796875" style="321" bestFit="1" customWidth="1"/>
    <col min="8461" max="8461" width="9.81640625" style="321" customWidth="1"/>
    <col min="8462" max="8463" width="8.1796875" style="321" bestFit="1" customWidth="1"/>
    <col min="8464" max="8464" width="11" style="321" customWidth="1"/>
    <col min="8465" max="8465" width="10.81640625" style="321" customWidth="1"/>
    <col min="8466" max="8466" width="12.1796875" style="321" customWidth="1"/>
    <col min="8467" max="8469" width="8.1796875" style="321" bestFit="1" customWidth="1"/>
    <col min="8470" max="8470" width="10.81640625" style="321" customWidth="1"/>
    <col min="8471" max="8471" width="15.54296875" style="321" customWidth="1"/>
    <col min="8472" max="8473" width="8.54296875" style="321" customWidth="1"/>
    <col min="8474" max="8474" width="8.81640625" style="321" customWidth="1"/>
    <col min="8475" max="8475" width="8.54296875" style="321" bestFit="1" customWidth="1"/>
    <col min="8476" max="8476" width="8.1796875" style="321" customWidth="1"/>
    <col min="8477" max="8477" width="9.81640625" style="321" customWidth="1"/>
    <col min="8478" max="8703" width="7.81640625" style="321"/>
    <col min="8704" max="8704" width="7.81640625" style="321" customWidth="1"/>
    <col min="8705" max="8705" width="15.7265625" style="321" customWidth="1"/>
    <col min="8706" max="8706" width="42.453125" style="321" customWidth="1"/>
    <col min="8707" max="8707" width="9.453125" style="321" bestFit="1" customWidth="1"/>
    <col min="8708" max="8708" width="8.1796875" style="321" customWidth="1"/>
    <col min="8709" max="8709" width="8.1796875" style="321" bestFit="1" customWidth="1"/>
    <col min="8710" max="8710" width="9.81640625" style="321" customWidth="1"/>
    <col min="8711" max="8711" width="11.81640625" style="321" bestFit="1" customWidth="1"/>
    <col min="8712" max="8716" width="8.1796875" style="321" bestFit="1" customWidth="1"/>
    <col min="8717" max="8717" width="9.81640625" style="321" customWidth="1"/>
    <col min="8718" max="8719" width="8.1796875" style="321" bestFit="1" customWidth="1"/>
    <col min="8720" max="8720" width="11" style="321" customWidth="1"/>
    <col min="8721" max="8721" width="10.81640625" style="321" customWidth="1"/>
    <col min="8722" max="8722" width="12.1796875" style="321" customWidth="1"/>
    <col min="8723" max="8725" width="8.1796875" style="321" bestFit="1" customWidth="1"/>
    <col min="8726" max="8726" width="10.81640625" style="321" customWidth="1"/>
    <col min="8727" max="8727" width="15.54296875" style="321" customWidth="1"/>
    <col min="8728" max="8729" width="8.54296875" style="321" customWidth="1"/>
    <col min="8730" max="8730" width="8.81640625" style="321" customWidth="1"/>
    <col min="8731" max="8731" width="8.54296875" style="321" bestFit="1" customWidth="1"/>
    <col min="8732" max="8732" width="8.1796875" style="321" customWidth="1"/>
    <col min="8733" max="8733" width="9.81640625" style="321" customWidth="1"/>
    <col min="8734" max="8959" width="7.81640625" style="321"/>
    <col min="8960" max="8960" width="7.81640625" style="321" customWidth="1"/>
    <col min="8961" max="8961" width="15.7265625" style="321" customWidth="1"/>
    <col min="8962" max="8962" width="42.453125" style="321" customWidth="1"/>
    <col min="8963" max="8963" width="9.453125" style="321" bestFit="1" customWidth="1"/>
    <col min="8964" max="8964" width="8.1796875" style="321" customWidth="1"/>
    <col min="8965" max="8965" width="8.1796875" style="321" bestFit="1" customWidth="1"/>
    <col min="8966" max="8966" width="9.81640625" style="321" customWidth="1"/>
    <col min="8967" max="8967" width="11.81640625" style="321" bestFit="1" customWidth="1"/>
    <col min="8968" max="8972" width="8.1796875" style="321" bestFit="1" customWidth="1"/>
    <col min="8973" max="8973" width="9.81640625" style="321" customWidth="1"/>
    <col min="8974" max="8975" width="8.1796875" style="321" bestFit="1" customWidth="1"/>
    <col min="8976" max="8976" width="11" style="321" customWidth="1"/>
    <col min="8977" max="8977" width="10.81640625" style="321" customWidth="1"/>
    <col min="8978" max="8978" width="12.1796875" style="321" customWidth="1"/>
    <col min="8979" max="8981" width="8.1796875" style="321" bestFit="1" customWidth="1"/>
    <col min="8982" max="8982" width="10.81640625" style="321" customWidth="1"/>
    <col min="8983" max="8983" width="15.54296875" style="321" customWidth="1"/>
    <col min="8984" max="8985" width="8.54296875" style="321" customWidth="1"/>
    <col min="8986" max="8986" width="8.81640625" style="321" customWidth="1"/>
    <col min="8987" max="8987" width="8.54296875" style="321" bestFit="1" customWidth="1"/>
    <col min="8988" max="8988" width="8.1796875" style="321" customWidth="1"/>
    <col min="8989" max="8989" width="9.81640625" style="321" customWidth="1"/>
    <col min="8990" max="9215" width="7.81640625" style="321"/>
    <col min="9216" max="9216" width="7.81640625" style="321" customWidth="1"/>
    <col min="9217" max="9217" width="15.7265625" style="321" customWidth="1"/>
    <col min="9218" max="9218" width="42.453125" style="321" customWidth="1"/>
    <col min="9219" max="9219" width="9.453125" style="321" bestFit="1" customWidth="1"/>
    <col min="9220" max="9220" width="8.1796875" style="321" customWidth="1"/>
    <col min="9221" max="9221" width="8.1796875" style="321" bestFit="1" customWidth="1"/>
    <col min="9222" max="9222" width="9.81640625" style="321" customWidth="1"/>
    <col min="9223" max="9223" width="11.81640625" style="321" bestFit="1" customWidth="1"/>
    <col min="9224" max="9228" width="8.1796875" style="321" bestFit="1" customWidth="1"/>
    <col min="9229" max="9229" width="9.81640625" style="321" customWidth="1"/>
    <col min="9230" max="9231" width="8.1796875" style="321" bestFit="1" customWidth="1"/>
    <col min="9232" max="9232" width="11" style="321" customWidth="1"/>
    <col min="9233" max="9233" width="10.81640625" style="321" customWidth="1"/>
    <col min="9234" max="9234" width="12.1796875" style="321" customWidth="1"/>
    <col min="9235" max="9237" width="8.1796875" style="321" bestFit="1" customWidth="1"/>
    <col min="9238" max="9238" width="10.81640625" style="321" customWidth="1"/>
    <col min="9239" max="9239" width="15.54296875" style="321" customWidth="1"/>
    <col min="9240" max="9241" width="8.54296875" style="321" customWidth="1"/>
    <col min="9242" max="9242" width="8.81640625" style="321" customWidth="1"/>
    <col min="9243" max="9243" width="8.54296875" style="321" bestFit="1" customWidth="1"/>
    <col min="9244" max="9244" width="8.1796875" style="321" customWidth="1"/>
    <col min="9245" max="9245" width="9.81640625" style="321" customWidth="1"/>
    <col min="9246" max="9471" width="7.81640625" style="321"/>
    <col min="9472" max="9472" width="7.81640625" style="321" customWidth="1"/>
    <col min="9473" max="9473" width="15.7265625" style="321" customWidth="1"/>
    <col min="9474" max="9474" width="42.453125" style="321" customWidth="1"/>
    <col min="9475" max="9475" width="9.453125" style="321" bestFit="1" customWidth="1"/>
    <col min="9476" max="9476" width="8.1796875" style="321" customWidth="1"/>
    <col min="9477" max="9477" width="8.1796875" style="321" bestFit="1" customWidth="1"/>
    <col min="9478" max="9478" width="9.81640625" style="321" customWidth="1"/>
    <col min="9479" max="9479" width="11.81640625" style="321" bestFit="1" customWidth="1"/>
    <col min="9480" max="9484" width="8.1796875" style="321" bestFit="1" customWidth="1"/>
    <col min="9485" max="9485" width="9.81640625" style="321" customWidth="1"/>
    <col min="9486" max="9487" width="8.1796875" style="321" bestFit="1" customWidth="1"/>
    <col min="9488" max="9488" width="11" style="321" customWidth="1"/>
    <col min="9489" max="9489" width="10.81640625" style="321" customWidth="1"/>
    <col min="9490" max="9490" width="12.1796875" style="321" customWidth="1"/>
    <col min="9491" max="9493" width="8.1796875" style="321" bestFit="1" customWidth="1"/>
    <col min="9494" max="9494" width="10.81640625" style="321" customWidth="1"/>
    <col min="9495" max="9495" width="15.54296875" style="321" customWidth="1"/>
    <col min="9496" max="9497" width="8.54296875" style="321" customWidth="1"/>
    <col min="9498" max="9498" width="8.81640625" style="321" customWidth="1"/>
    <col min="9499" max="9499" width="8.54296875" style="321" bestFit="1" customWidth="1"/>
    <col min="9500" max="9500" width="8.1796875" style="321" customWidth="1"/>
    <col min="9501" max="9501" width="9.81640625" style="321" customWidth="1"/>
    <col min="9502" max="9727" width="7.81640625" style="321"/>
    <col min="9728" max="9728" width="7.81640625" style="321" customWidth="1"/>
    <col min="9729" max="9729" width="15.7265625" style="321" customWidth="1"/>
    <col min="9730" max="9730" width="42.453125" style="321" customWidth="1"/>
    <col min="9731" max="9731" width="9.453125" style="321" bestFit="1" customWidth="1"/>
    <col min="9732" max="9732" width="8.1796875" style="321" customWidth="1"/>
    <col min="9733" max="9733" width="8.1796875" style="321" bestFit="1" customWidth="1"/>
    <col min="9734" max="9734" width="9.81640625" style="321" customWidth="1"/>
    <col min="9735" max="9735" width="11.81640625" style="321" bestFit="1" customWidth="1"/>
    <col min="9736" max="9740" width="8.1796875" style="321" bestFit="1" customWidth="1"/>
    <col min="9741" max="9741" width="9.81640625" style="321" customWidth="1"/>
    <col min="9742" max="9743" width="8.1796875" style="321" bestFit="1" customWidth="1"/>
    <col min="9744" max="9744" width="11" style="321" customWidth="1"/>
    <col min="9745" max="9745" width="10.81640625" style="321" customWidth="1"/>
    <col min="9746" max="9746" width="12.1796875" style="321" customWidth="1"/>
    <col min="9747" max="9749" width="8.1796875" style="321" bestFit="1" customWidth="1"/>
    <col min="9750" max="9750" width="10.81640625" style="321" customWidth="1"/>
    <col min="9751" max="9751" width="15.54296875" style="321" customWidth="1"/>
    <col min="9752" max="9753" width="8.54296875" style="321" customWidth="1"/>
    <col min="9754" max="9754" width="8.81640625" style="321" customWidth="1"/>
    <col min="9755" max="9755" width="8.54296875" style="321" bestFit="1" customWidth="1"/>
    <col min="9756" max="9756" width="8.1796875" style="321" customWidth="1"/>
    <col min="9757" max="9757" width="9.81640625" style="321" customWidth="1"/>
    <col min="9758" max="9983" width="7.81640625" style="321"/>
    <col min="9984" max="9984" width="7.81640625" style="321" customWidth="1"/>
    <col min="9985" max="9985" width="15.7265625" style="321" customWidth="1"/>
    <col min="9986" max="9986" width="42.453125" style="321" customWidth="1"/>
    <col min="9987" max="9987" width="9.453125" style="321" bestFit="1" customWidth="1"/>
    <col min="9988" max="9988" width="8.1796875" style="321" customWidth="1"/>
    <col min="9989" max="9989" width="8.1796875" style="321" bestFit="1" customWidth="1"/>
    <col min="9990" max="9990" width="9.81640625" style="321" customWidth="1"/>
    <col min="9991" max="9991" width="11.81640625" style="321" bestFit="1" customWidth="1"/>
    <col min="9992" max="9996" width="8.1796875" style="321" bestFit="1" customWidth="1"/>
    <col min="9997" max="9997" width="9.81640625" style="321" customWidth="1"/>
    <col min="9998" max="9999" width="8.1796875" style="321" bestFit="1" customWidth="1"/>
    <col min="10000" max="10000" width="11" style="321" customWidth="1"/>
    <col min="10001" max="10001" width="10.81640625" style="321" customWidth="1"/>
    <col min="10002" max="10002" width="12.1796875" style="321" customWidth="1"/>
    <col min="10003" max="10005" width="8.1796875" style="321" bestFit="1" customWidth="1"/>
    <col min="10006" max="10006" width="10.81640625" style="321" customWidth="1"/>
    <col min="10007" max="10007" width="15.54296875" style="321" customWidth="1"/>
    <col min="10008" max="10009" width="8.54296875" style="321" customWidth="1"/>
    <col min="10010" max="10010" width="8.81640625" style="321" customWidth="1"/>
    <col min="10011" max="10011" width="8.54296875" style="321" bestFit="1" customWidth="1"/>
    <col min="10012" max="10012" width="8.1796875" style="321" customWidth="1"/>
    <col min="10013" max="10013" width="9.81640625" style="321" customWidth="1"/>
    <col min="10014" max="10239" width="7.81640625" style="321"/>
    <col min="10240" max="10240" width="7.81640625" style="321" customWidth="1"/>
    <col min="10241" max="10241" width="15.7265625" style="321" customWidth="1"/>
    <col min="10242" max="10242" width="42.453125" style="321" customWidth="1"/>
    <col min="10243" max="10243" width="9.453125" style="321" bestFit="1" customWidth="1"/>
    <col min="10244" max="10244" width="8.1796875" style="321" customWidth="1"/>
    <col min="10245" max="10245" width="8.1796875" style="321" bestFit="1" customWidth="1"/>
    <col min="10246" max="10246" width="9.81640625" style="321" customWidth="1"/>
    <col min="10247" max="10247" width="11.81640625" style="321" bestFit="1" customWidth="1"/>
    <col min="10248" max="10252" width="8.1796875" style="321" bestFit="1" customWidth="1"/>
    <col min="10253" max="10253" width="9.81640625" style="321" customWidth="1"/>
    <col min="10254" max="10255" width="8.1796875" style="321" bestFit="1" customWidth="1"/>
    <col min="10256" max="10256" width="11" style="321" customWidth="1"/>
    <col min="10257" max="10257" width="10.81640625" style="321" customWidth="1"/>
    <col min="10258" max="10258" width="12.1796875" style="321" customWidth="1"/>
    <col min="10259" max="10261" width="8.1796875" style="321" bestFit="1" customWidth="1"/>
    <col min="10262" max="10262" width="10.81640625" style="321" customWidth="1"/>
    <col min="10263" max="10263" width="15.54296875" style="321" customWidth="1"/>
    <col min="10264" max="10265" width="8.54296875" style="321" customWidth="1"/>
    <col min="10266" max="10266" width="8.81640625" style="321" customWidth="1"/>
    <col min="10267" max="10267" width="8.54296875" style="321" bestFit="1" customWidth="1"/>
    <col min="10268" max="10268" width="8.1796875" style="321" customWidth="1"/>
    <col min="10269" max="10269" width="9.81640625" style="321" customWidth="1"/>
    <col min="10270" max="10495" width="7.81640625" style="321"/>
    <col min="10496" max="10496" width="7.81640625" style="321" customWidth="1"/>
    <col min="10497" max="10497" width="15.7265625" style="321" customWidth="1"/>
    <col min="10498" max="10498" width="42.453125" style="321" customWidth="1"/>
    <col min="10499" max="10499" width="9.453125" style="321" bestFit="1" customWidth="1"/>
    <col min="10500" max="10500" width="8.1796875" style="321" customWidth="1"/>
    <col min="10501" max="10501" width="8.1796875" style="321" bestFit="1" customWidth="1"/>
    <col min="10502" max="10502" width="9.81640625" style="321" customWidth="1"/>
    <col min="10503" max="10503" width="11.81640625" style="321" bestFit="1" customWidth="1"/>
    <col min="10504" max="10508" width="8.1796875" style="321" bestFit="1" customWidth="1"/>
    <col min="10509" max="10509" width="9.81640625" style="321" customWidth="1"/>
    <col min="10510" max="10511" width="8.1796875" style="321" bestFit="1" customWidth="1"/>
    <col min="10512" max="10512" width="11" style="321" customWidth="1"/>
    <col min="10513" max="10513" width="10.81640625" style="321" customWidth="1"/>
    <col min="10514" max="10514" width="12.1796875" style="321" customWidth="1"/>
    <col min="10515" max="10517" width="8.1796875" style="321" bestFit="1" customWidth="1"/>
    <col min="10518" max="10518" width="10.81640625" style="321" customWidth="1"/>
    <col min="10519" max="10519" width="15.54296875" style="321" customWidth="1"/>
    <col min="10520" max="10521" width="8.54296875" style="321" customWidth="1"/>
    <col min="10522" max="10522" width="8.81640625" style="321" customWidth="1"/>
    <col min="10523" max="10523" width="8.54296875" style="321" bestFit="1" customWidth="1"/>
    <col min="10524" max="10524" width="8.1796875" style="321" customWidth="1"/>
    <col min="10525" max="10525" width="9.81640625" style="321" customWidth="1"/>
    <col min="10526" max="10751" width="7.81640625" style="321"/>
    <col min="10752" max="10752" width="7.81640625" style="321" customWidth="1"/>
    <col min="10753" max="10753" width="15.7265625" style="321" customWidth="1"/>
    <col min="10754" max="10754" width="42.453125" style="321" customWidth="1"/>
    <col min="10755" max="10755" width="9.453125" style="321" bestFit="1" customWidth="1"/>
    <col min="10756" max="10756" width="8.1796875" style="321" customWidth="1"/>
    <col min="10757" max="10757" width="8.1796875" style="321" bestFit="1" customWidth="1"/>
    <col min="10758" max="10758" width="9.81640625" style="321" customWidth="1"/>
    <col min="10759" max="10759" width="11.81640625" style="321" bestFit="1" customWidth="1"/>
    <col min="10760" max="10764" width="8.1796875" style="321" bestFit="1" customWidth="1"/>
    <col min="10765" max="10765" width="9.81640625" style="321" customWidth="1"/>
    <col min="10766" max="10767" width="8.1796875" style="321" bestFit="1" customWidth="1"/>
    <col min="10768" max="10768" width="11" style="321" customWidth="1"/>
    <col min="10769" max="10769" width="10.81640625" style="321" customWidth="1"/>
    <col min="10770" max="10770" width="12.1796875" style="321" customWidth="1"/>
    <col min="10771" max="10773" width="8.1796875" style="321" bestFit="1" customWidth="1"/>
    <col min="10774" max="10774" width="10.81640625" style="321" customWidth="1"/>
    <col min="10775" max="10775" width="15.54296875" style="321" customWidth="1"/>
    <col min="10776" max="10777" width="8.54296875" style="321" customWidth="1"/>
    <col min="10778" max="10778" width="8.81640625" style="321" customWidth="1"/>
    <col min="10779" max="10779" width="8.54296875" style="321" bestFit="1" customWidth="1"/>
    <col min="10780" max="10780" width="8.1796875" style="321" customWidth="1"/>
    <col min="10781" max="10781" width="9.81640625" style="321" customWidth="1"/>
    <col min="10782" max="11007" width="7.81640625" style="321"/>
    <col min="11008" max="11008" width="7.81640625" style="321" customWidth="1"/>
    <col min="11009" max="11009" width="15.7265625" style="321" customWidth="1"/>
    <col min="11010" max="11010" width="42.453125" style="321" customWidth="1"/>
    <col min="11011" max="11011" width="9.453125" style="321" bestFit="1" customWidth="1"/>
    <col min="11012" max="11012" width="8.1796875" style="321" customWidth="1"/>
    <col min="11013" max="11013" width="8.1796875" style="321" bestFit="1" customWidth="1"/>
    <col min="11014" max="11014" width="9.81640625" style="321" customWidth="1"/>
    <col min="11015" max="11015" width="11.81640625" style="321" bestFit="1" customWidth="1"/>
    <col min="11016" max="11020" width="8.1796875" style="321" bestFit="1" customWidth="1"/>
    <col min="11021" max="11021" width="9.81640625" style="321" customWidth="1"/>
    <col min="11022" max="11023" width="8.1796875" style="321" bestFit="1" customWidth="1"/>
    <col min="11024" max="11024" width="11" style="321" customWidth="1"/>
    <col min="11025" max="11025" width="10.81640625" style="321" customWidth="1"/>
    <col min="11026" max="11026" width="12.1796875" style="321" customWidth="1"/>
    <col min="11027" max="11029" width="8.1796875" style="321" bestFit="1" customWidth="1"/>
    <col min="11030" max="11030" width="10.81640625" style="321" customWidth="1"/>
    <col min="11031" max="11031" width="15.54296875" style="321" customWidth="1"/>
    <col min="11032" max="11033" width="8.54296875" style="321" customWidth="1"/>
    <col min="11034" max="11034" width="8.81640625" style="321" customWidth="1"/>
    <col min="11035" max="11035" width="8.54296875" style="321" bestFit="1" customWidth="1"/>
    <col min="11036" max="11036" width="8.1796875" style="321" customWidth="1"/>
    <col min="11037" max="11037" width="9.81640625" style="321" customWidth="1"/>
    <col min="11038" max="11263" width="7.81640625" style="321"/>
    <col min="11264" max="11264" width="7.81640625" style="321" customWidth="1"/>
    <col min="11265" max="11265" width="15.7265625" style="321" customWidth="1"/>
    <col min="11266" max="11266" width="42.453125" style="321" customWidth="1"/>
    <col min="11267" max="11267" width="9.453125" style="321" bestFit="1" customWidth="1"/>
    <col min="11268" max="11268" width="8.1796875" style="321" customWidth="1"/>
    <col min="11269" max="11269" width="8.1796875" style="321" bestFit="1" customWidth="1"/>
    <col min="11270" max="11270" width="9.81640625" style="321" customWidth="1"/>
    <col min="11271" max="11271" width="11.81640625" style="321" bestFit="1" customWidth="1"/>
    <col min="11272" max="11276" width="8.1796875" style="321" bestFit="1" customWidth="1"/>
    <col min="11277" max="11277" width="9.81640625" style="321" customWidth="1"/>
    <col min="11278" max="11279" width="8.1796875" style="321" bestFit="1" customWidth="1"/>
    <col min="11280" max="11280" width="11" style="321" customWidth="1"/>
    <col min="11281" max="11281" width="10.81640625" style="321" customWidth="1"/>
    <col min="11282" max="11282" width="12.1796875" style="321" customWidth="1"/>
    <col min="11283" max="11285" width="8.1796875" style="321" bestFit="1" customWidth="1"/>
    <col min="11286" max="11286" width="10.81640625" style="321" customWidth="1"/>
    <col min="11287" max="11287" width="15.54296875" style="321" customWidth="1"/>
    <col min="11288" max="11289" width="8.54296875" style="321" customWidth="1"/>
    <col min="11290" max="11290" width="8.81640625" style="321" customWidth="1"/>
    <col min="11291" max="11291" width="8.54296875" style="321" bestFit="1" customWidth="1"/>
    <col min="11292" max="11292" width="8.1796875" style="321" customWidth="1"/>
    <col min="11293" max="11293" width="9.81640625" style="321" customWidth="1"/>
    <col min="11294" max="11519" width="7.81640625" style="321"/>
    <col min="11520" max="11520" width="7.81640625" style="321" customWidth="1"/>
    <col min="11521" max="11521" width="15.7265625" style="321" customWidth="1"/>
    <col min="11522" max="11522" width="42.453125" style="321" customWidth="1"/>
    <col min="11523" max="11523" width="9.453125" style="321" bestFit="1" customWidth="1"/>
    <col min="11524" max="11524" width="8.1796875" style="321" customWidth="1"/>
    <col min="11525" max="11525" width="8.1796875" style="321" bestFit="1" customWidth="1"/>
    <col min="11526" max="11526" width="9.81640625" style="321" customWidth="1"/>
    <col min="11527" max="11527" width="11.81640625" style="321" bestFit="1" customWidth="1"/>
    <col min="11528" max="11532" width="8.1796875" style="321" bestFit="1" customWidth="1"/>
    <col min="11533" max="11533" width="9.81640625" style="321" customWidth="1"/>
    <col min="11534" max="11535" width="8.1796875" style="321" bestFit="1" customWidth="1"/>
    <col min="11536" max="11536" width="11" style="321" customWidth="1"/>
    <col min="11537" max="11537" width="10.81640625" style="321" customWidth="1"/>
    <col min="11538" max="11538" width="12.1796875" style="321" customWidth="1"/>
    <col min="11539" max="11541" width="8.1796875" style="321" bestFit="1" customWidth="1"/>
    <col min="11542" max="11542" width="10.81640625" style="321" customWidth="1"/>
    <col min="11543" max="11543" width="15.54296875" style="321" customWidth="1"/>
    <col min="11544" max="11545" width="8.54296875" style="321" customWidth="1"/>
    <col min="11546" max="11546" width="8.81640625" style="321" customWidth="1"/>
    <col min="11547" max="11547" width="8.54296875" style="321" bestFit="1" customWidth="1"/>
    <col min="11548" max="11548" width="8.1796875" style="321" customWidth="1"/>
    <col min="11549" max="11549" width="9.81640625" style="321" customWidth="1"/>
    <col min="11550" max="11775" width="7.81640625" style="321"/>
    <col min="11776" max="11776" width="7.81640625" style="321" customWidth="1"/>
    <col min="11777" max="11777" width="15.7265625" style="321" customWidth="1"/>
    <col min="11778" max="11778" width="42.453125" style="321" customWidth="1"/>
    <col min="11779" max="11779" width="9.453125" style="321" bestFit="1" customWidth="1"/>
    <col min="11780" max="11780" width="8.1796875" style="321" customWidth="1"/>
    <col min="11781" max="11781" width="8.1796875" style="321" bestFit="1" customWidth="1"/>
    <col min="11782" max="11782" width="9.81640625" style="321" customWidth="1"/>
    <col min="11783" max="11783" width="11.81640625" style="321" bestFit="1" customWidth="1"/>
    <col min="11784" max="11788" width="8.1796875" style="321" bestFit="1" customWidth="1"/>
    <col min="11789" max="11789" width="9.81640625" style="321" customWidth="1"/>
    <col min="11790" max="11791" width="8.1796875" style="321" bestFit="1" customWidth="1"/>
    <col min="11792" max="11792" width="11" style="321" customWidth="1"/>
    <col min="11793" max="11793" width="10.81640625" style="321" customWidth="1"/>
    <col min="11794" max="11794" width="12.1796875" style="321" customWidth="1"/>
    <col min="11795" max="11797" width="8.1796875" style="321" bestFit="1" customWidth="1"/>
    <col min="11798" max="11798" width="10.81640625" style="321" customWidth="1"/>
    <col min="11799" max="11799" width="15.54296875" style="321" customWidth="1"/>
    <col min="11800" max="11801" width="8.54296875" style="321" customWidth="1"/>
    <col min="11802" max="11802" width="8.81640625" style="321" customWidth="1"/>
    <col min="11803" max="11803" width="8.54296875" style="321" bestFit="1" customWidth="1"/>
    <col min="11804" max="11804" width="8.1796875" style="321" customWidth="1"/>
    <col min="11805" max="11805" width="9.81640625" style="321" customWidth="1"/>
    <col min="11806" max="12031" width="7.81640625" style="321"/>
    <col min="12032" max="12032" width="7.81640625" style="321" customWidth="1"/>
    <col min="12033" max="12033" width="15.7265625" style="321" customWidth="1"/>
    <col min="12034" max="12034" width="42.453125" style="321" customWidth="1"/>
    <col min="12035" max="12035" width="9.453125" style="321" bestFit="1" customWidth="1"/>
    <col min="12036" max="12036" width="8.1796875" style="321" customWidth="1"/>
    <col min="12037" max="12037" width="8.1796875" style="321" bestFit="1" customWidth="1"/>
    <col min="12038" max="12038" width="9.81640625" style="321" customWidth="1"/>
    <col min="12039" max="12039" width="11.81640625" style="321" bestFit="1" customWidth="1"/>
    <col min="12040" max="12044" width="8.1796875" style="321" bestFit="1" customWidth="1"/>
    <col min="12045" max="12045" width="9.81640625" style="321" customWidth="1"/>
    <col min="12046" max="12047" width="8.1796875" style="321" bestFit="1" customWidth="1"/>
    <col min="12048" max="12048" width="11" style="321" customWidth="1"/>
    <col min="12049" max="12049" width="10.81640625" style="321" customWidth="1"/>
    <col min="12050" max="12050" width="12.1796875" style="321" customWidth="1"/>
    <col min="12051" max="12053" width="8.1796875" style="321" bestFit="1" customWidth="1"/>
    <col min="12054" max="12054" width="10.81640625" style="321" customWidth="1"/>
    <col min="12055" max="12055" width="15.54296875" style="321" customWidth="1"/>
    <col min="12056" max="12057" width="8.54296875" style="321" customWidth="1"/>
    <col min="12058" max="12058" width="8.81640625" style="321" customWidth="1"/>
    <col min="12059" max="12059" width="8.54296875" style="321" bestFit="1" customWidth="1"/>
    <col min="12060" max="12060" width="8.1796875" style="321" customWidth="1"/>
    <col min="12061" max="12061" width="9.81640625" style="321" customWidth="1"/>
    <col min="12062" max="12287" width="7.81640625" style="321"/>
    <col min="12288" max="12288" width="7.81640625" style="321" customWidth="1"/>
    <col min="12289" max="12289" width="15.7265625" style="321" customWidth="1"/>
    <col min="12290" max="12290" width="42.453125" style="321" customWidth="1"/>
    <col min="12291" max="12291" width="9.453125" style="321" bestFit="1" customWidth="1"/>
    <col min="12292" max="12292" width="8.1796875" style="321" customWidth="1"/>
    <col min="12293" max="12293" width="8.1796875" style="321" bestFit="1" customWidth="1"/>
    <col min="12294" max="12294" width="9.81640625" style="321" customWidth="1"/>
    <col min="12295" max="12295" width="11.81640625" style="321" bestFit="1" customWidth="1"/>
    <col min="12296" max="12300" width="8.1796875" style="321" bestFit="1" customWidth="1"/>
    <col min="12301" max="12301" width="9.81640625" style="321" customWidth="1"/>
    <col min="12302" max="12303" width="8.1796875" style="321" bestFit="1" customWidth="1"/>
    <col min="12304" max="12304" width="11" style="321" customWidth="1"/>
    <col min="12305" max="12305" width="10.81640625" style="321" customWidth="1"/>
    <col min="12306" max="12306" width="12.1796875" style="321" customWidth="1"/>
    <col min="12307" max="12309" width="8.1796875" style="321" bestFit="1" customWidth="1"/>
    <col min="12310" max="12310" width="10.81640625" style="321" customWidth="1"/>
    <col min="12311" max="12311" width="15.54296875" style="321" customWidth="1"/>
    <col min="12312" max="12313" width="8.54296875" style="321" customWidth="1"/>
    <col min="12314" max="12314" width="8.81640625" style="321" customWidth="1"/>
    <col min="12315" max="12315" width="8.54296875" style="321" bestFit="1" customWidth="1"/>
    <col min="12316" max="12316" width="8.1796875" style="321" customWidth="1"/>
    <col min="12317" max="12317" width="9.81640625" style="321" customWidth="1"/>
    <col min="12318" max="12543" width="7.81640625" style="321"/>
    <col min="12544" max="12544" width="7.81640625" style="321" customWidth="1"/>
    <col min="12545" max="12545" width="15.7265625" style="321" customWidth="1"/>
    <col min="12546" max="12546" width="42.453125" style="321" customWidth="1"/>
    <col min="12547" max="12547" width="9.453125" style="321" bestFit="1" customWidth="1"/>
    <col min="12548" max="12548" width="8.1796875" style="321" customWidth="1"/>
    <col min="12549" max="12549" width="8.1796875" style="321" bestFit="1" customWidth="1"/>
    <col min="12550" max="12550" width="9.81640625" style="321" customWidth="1"/>
    <col min="12551" max="12551" width="11.81640625" style="321" bestFit="1" customWidth="1"/>
    <col min="12552" max="12556" width="8.1796875" style="321" bestFit="1" customWidth="1"/>
    <col min="12557" max="12557" width="9.81640625" style="321" customWidth="1"/>
    <col min="12558" max="12559" width="8.1796875" style="321" bestFit="1" customWidth="1"/>
    <col min="12560" max="12560" width="11" style="321" customWidth="1"/>
    <col min="12561" max="12561" width="10.81640625" style="321" customWidth="1"/>
    <col min="12562" max="12562" width="12.1796875" style="321" customWidth="1"/>
    <col min="12563" max="12565" width="8.1796875" style="321" bestFit="1" customWidth="1"/>
    <col min="12566" max="12566" width="10.81640625" style="321" customWidth="1"/>
    <col min="12567" max="12567" width="15.54296875" style="321" customWidth="1"/>
    <col min="12568" max="12569" width="8.54296875" style="321" customWidth="1"/>
    <col min="12570" max="12570" width="8.81640625" style="321" customWidth="1"/>
    <col min="12571" max="12571" width="8.54296875" style="321" bestFit="1" customWidth="1"/>
    <col min="12572" max="12572" width="8.1796875" style="321" customWidth="1"/>
    <col min="12573" max="12573" width="9.81640625" style="321" customWidth="1"/>
    <col min="12574" max="12799" width="7.81640625" style="321"/>
    <col min="12800" max="12800" width="7.81640625" style="321" customWidth="1"/>
    <col min="12801" max="12801" width="15.7265625" style="321" customWidth="1"/>
    <col min="12802" max="12802" width="42.453125" style="321" customWidth="1"/>
    <col min="12803" max="12803" width="9.453125" style="321" bestFit="1" customWidth="1"/>
    <col min="12804" max="12804" width="8.1796875" style="321" customWidth="1"/>
    <col min="12805" max="12805" width="8.1796875" style="321" bestFit="1" customWidth="1"/>
    <col min="12806" max="12806" width="9.81640625" style="321" customWidth="1"/>
    <col min="12807" max="12807" width="11.81640625" style="321" bestFit="1" customWidth="1"/>
    <col min="12808" max="12812" width="8.1796875" style="321" bestFit="1" customWidth="1"/>
    <col min="12813" max="12813" width="9.81640625" style="321" customWidth="1"/>
    <col min="12814" max="12815" width="8.1796875" style="321" bestFit="1" customWidth="1"/>
    <col min="12816" max="12816" width="11" style="321" customWidth="1"/>
    <col min="12817" max="12817" width="10.81640625" style="321" customWidth="1"/>
    <col min="12818" max="12818" width="12.1796875" style="321" customWidth="1"/>
    <col min="12819" max="12821" width="8.1796875" style="321" bestFit="1" customWidth="1"/>
    <col min="12822" max="12822" width="10.81640625" style="321" customWidth="1"/>
    <col min="12823" max="12823" width="15.54296875" style="321" customWidth="1"/>
    <col min="12824" max="12825" width="8.54296875" style="321" customWidth="1"/>
    <col min="12826" max="12826" width="8.81640625" style="321" customWidth="1"/>
    <col min="12827" max="12827" width="8.54296875" style="321" bestFit="1" customWidth="1"/>
    <col min="12828" max="12828" width="8.1796875" style="321" customWidth="1"/>
    <col min="12829" max="12829" width="9.81640625" style="321" customWidth="1"/>
    <col min="12830" max="13055" width="7.81640625" style="321"/>
    <col min="13056" max="13056" width="7.81640625" style="321" customWidth="1"/>
    <col min="13057" max="13057" width="15.7265625" style="321" customWidth="1"/>
    <col min="13058" max="13058" width="42.453125" style="321" customWidth="1"/>
    <col min="13059" max="13059" width="9.453125" style="321" bestFit="1" customWidth="1"/>
    <col min="13060" max="13060" width="8.1796875" style="321" customWidth="1"/>
    <col min="13061" max="13061" width="8.1796875" style="321" bestFit="1" customWidth="1"/>
    <col min="13062" max="13062" width="9.81640625" style="321" customWidth="1"/>
    <col min="13063" max="13063" width="11.81640625" style="321" bestFit="1" customWidth="1"/>
    <col min="13064" max="13068" width="8.1796875" style="321" bestFit="1" customWidth="1"/>
    <col min="13069" max="13069" width="9.81640625" style="321" customWidth="1"/>
    <col min="13070" max="13071" width="8.1796875" style="321" bestFit="1" customWidth="1"/>
    <col min="13072" max="13072" width="11" style="321" customWidth="1"/>
    <col min="13073" max="13073" width="10.81640625" style="321" customWidth="1"/>
    <col min="13074" max="13074" width="12.1796875" style="321" customWidth="1"/>
    <col min="13075" max="13077" width="8.1796875" style="321" bestFit="1" customWidth="1"/>
    <col min="13078" max="13078" width="10.81640625" style="321" customWidth="1"/>
    <col min="13079" max="13079" width="15.54296875" style="321" customWidth="1"/>
    <col min="13080" max="13081" width="8.54296875" style="321" customWidth="1"/>
    <col min="13082" max="13082" width="8.81640625" style="321" customWidth="1"/>
    <col min="13083" max="13083" width="8.54296875" style="321" bestFit="1" customWidth="1"/>
    <col min="13084" max="13084" width="8.1796875" style="321" customWidth="1"/>
    <col min="13085" max="13085" width="9.81640625" style="321" customWidth="1"/>
    <col min="13086" max="13311" width="7.81640625" style="321"/>
    <col min="13312" max="13312" width="7.81640625" style="321" customWidth="1"/>
    <col min="13313" max="13313" width="15.7265625" style="321" customWidth="1"/>
    <col min="13314" max="13314" width="42.453125" style="321" customWidth="1"/>
    <col min="13315" max="13315" width="9.453125" style="321" bestFit="1" customWidth="1"/>
    <col min="13316" max="13316" width="8.1796875" style="321" customWidth="1"/>
    <col min="13317" max="13317" width="8.1796875" style="321" bestFit="1" customWidth="1"/>
    <col min="13318" max="13318" width="9.81640625" style="321" customWidth="1"/>
    <col min="13319" max="13319" width="11.81640625" style="321" bestFit="1" customWidth="1"/>
    <col min="13320" max="13324" width="8.1796875" style="321" bestFit="1" customWidth="1"/>
    <col min="13325" max="13325" width="9.81640625" style="321" customWidth="1"/>
    <col min="13326" max="13327" width="8.1796875" style="321" bestFit="1" customWidth="1"/>
    <col min="13328" max="13328" width="11" style="321" customWidth="1"/>
    <col min="13329" max="13329" width="10.81640625" style="321" customWidth="1"/>
    <col min="13330" max="13330" width="12.1796875" style="321" customWidth="1"/>
    <col min="13331" max="13333" width="8.1796875" style="321" bestFit="1" customWidth="1"/>
    <col min="13334" max="13334" width="10.81640625" style="321" customWidth="1"/>
    <col min="13335" max="13335" width="15.54296875" style="321" customWidth="1"/>
    <col min="13336" max="13337" width="8.54296875" style="321" customWidth="1"/>
    <col min="13338" max="13338" width="8.81640625" style="321" customWidth="1"/>
    <col min="13339" max="13339" width="8.54296875" style="321" bestFit="1" customWidth="1"/>
    <col min="13340" max="13340" width="8.1796875" style="321" customWidth="1"/>
    <col min="13341" max="13341" width="9.81640625" style="321" customWidth="1"/>
    <col min="13342" max="13567" width="7.81640625" style="321"/>
    <col min="13568" max="13568" width="7.81640625" style="321" customWidth="1"/>
    <col min="13569" max="13569" width="15.7265625" style="321" customWidth="1"/>
    <col min="13570" max="13570" width="42.453125" style="321" customWidth="1"/>
    <col min="13571" max="13571" width="9.453125" style="321" bestFit="1" customWidth="1"/>
    <col min="13572" max="13572" width="8.1796875" style="321" customWidth="1"/>
    <col min="13573" max="13573" width="8.1796875" style="321" bestFit="1" customWidth="1"/>
    <col min="13574" max="13574" width="9.81640625" style="321" customWidth="1"/>
    <col min="13575" max="13575" width="11.81640625" style="321" bestFit="1" customWidth="1"/>
    <col min="13576" max="13580" width="8.1796875" style="321" bestFit="1" customWidth="1"/>
    <col min="13581" max="13581" width="9.81640625" style="321" customWidth="1"/>
    <col min="13582" max="13583" width="8.1796875" style="321" bestFit="1" customWidth="1"/>
    <col min="13584" max="13584" width="11" style="321" customWidth="1"/>
    <col min="13585" max="13585" width="10.81640625" style="321" customWidth="1"/>
    <col min="13586" max="13586" width="12.1796875" style="321" customWidth="1"/>
    <col min="13587" max="13589" width="8.1796875" style="321" bestFit="1" customWidth="1"/>
    <col min="13590" max="13590" width="10.81640625" style="321" customWidth="1"/>
    <col min="13591" max="13591" width="15.54296875" style="321" customWidth="1"/>
    <col min="13592" max="13593" width="8.54296875" style="321" customWidth="1"/>
    <col min="13594" max="13594" width="8.81640625" style="321" customWidth="1"/>
    <col min="13595" max="13595" width="8.54296875" style="321" bestFit="1" customWidth="1"/>
    <col min="13596" max="13596" width="8.1796875" style="321" customWidth="1"/>
    <col min="13597" max="13597" width="9.81640625" style="321" customWidth="1"/>
    <col min="13598" max="13823" width="7.81640625" style="321"/>
    <col min="13824" max="13824" width="7.81640625" style="321" customWidth="1"/>
    <col min="13825" max="13825" width="15.7265625" style="321" customWidth="1"/>
    <col min="13826" max="13826" width="42.453125" style="321" customWidth="1"/>
    <col min="13827" max="13827" width="9.453125" style="321" bestFit="1" customWidth="1"/>
    <col min="13828" max="13828" width="8.1796875" style="321" customWidth="1"/>
    <col min="13829" max="13829" width="8.1796875" style="321" bestFit="1" customWidth="1"/>
    <col min="13830" max="13830" width="9.81640625" style="321" customWidth="1"/>
    <col min="13831" max="13831" width="11.81640625" style="321" bestFit="1" customWidth="1"/>
    <col min="13832" max="13836" width="8.1796875" style="321" bestFit="1" customWidth="1"/>
    <col min="13837" max="13837" width="9.81640625" style="321" customWidth="1"/>
    <col min="13838" max="13839" width="8.1796875" style="321" bestFit="1" customWidth="1"/>
    <col min="13840" max="13840" width="11" style="321" customWidth="1"/>
    <col min="13841" max="13841" width="10.81640625" style="321" customWidth="1"/>
    <col min="13842" max="13842" width="12.1796875" style="321" customWidth="1"/>
    <col min="13843" max="13845" width="8.1796875" style="321" bestFit="1" customWidth="1"/>
    <col min="13846" max="13846" width="10.81640625" style="321" customWidth="1"/>
    <col min="13847" max="13847" width="15.54296875" style="321" customWidth="1"/>
    <col min="13848" max="13849" width="8.54296875" style="321" customWidth="1"/>
    <col min="13850" max="13850" width="8.81640625" style="321" customWidth="1"/>
    <col min="13851" max="13851" width="8.54296875" style="321" bestFit="1" customWidth="1"/>
    <col min="13852" max="13852" width="8.1796875" style="321" customWidth="1"/>
    <col min="13853" max="13853" width="9.81640625" style="321" customWidth="1"/>
    <col min="13854" max="14079" width="7.81640625" style="321"/>
    <col min="14080" max="14080" width="7.81640625" style="321" customWidth="1"/>
    <col min="14081" max="14081" width="15.7265625" style="321" customWidth="1"/>
    <col min="14082" max="14082" width="42.453125" style="321" customWidth="1"/>
    <col min="14083" max="14083" width="9.453125" style="321" bestFit="1" customWidth="1"/>
    <col min="14084" max="14084" width="8.1796875" style="321" customWidth="1"/>
    <col min="14085" max="14085" width="8.1796875" style="321" bestFit="1" customWidth="1"/>
    <col min="14086" max="14086" width="9.81640625" style="321" customWidth="1"/>
    <col min="14087" max="14087" width="11.81640625" style="321" bestFit="1" customWidth="1"/>
    <col min="14088" max="14092" width="8.1796875" style="321" bestFit="1" customWidth="1"/>
    <col min="14093" max="14093" width="9.81640625" style="321" customWidth="1"/>
    <col min="14094" max="14095" width="8.1796875" style="321" bestFit="1" customWidth="1"/>
    <col min="14096" max="14096" width="11" style="321" customWidth="1"/>
    <col min="14097" max="14097" width="10.81640625" style="321" customWidth="1"/>
    <col min="14098" max="14098" width="12.1796875" style="321" customWidth="1"/>
    <col min="14099" max="14101" width="8.1796875" style="321" bestFit="1" customWidth="1"/>
    <col min="14102" max="14102" width="10.81640625" style="321" customWidth="1"/>
    <col min="14103" max="14103" width="15.54296875" style="321" customWidth="1"/>
    <col min="14104" max="14105" width="8.54296875" style="321" customWidth="1"/>
    <col min="14106" max="14106" width="8.81640625" style="321" customWidth="1"/>
    <col min="14107" max="14107" width="8.54296875" style="321" bestFit="1" customWidth="1"/>
    <col min="14108" max="14108" width="8.1796875" style="321" customWidth="1"/>
    <col min="14109" max="14109" width="9.81640625" style="321" customWidth="1"/>
    <col min="14110" max="14335" width="7.81640625" style="321"/>
    <col min="14336" max="14336" width="7.81640625" style="321" customWidth="1"/>
    <col min="14337" max="14337" width="15.7265625" style="321" customWidth="1"/>
    <col min="14338" max="14338" width="42.453125" style="321" customWidth="1"/>
    <col min="14339" max="14339" width="9.453125" style="321" bestFit="1" customWidth="1"/>
    <col min="14340" max="14340" width="8.1796875" style="321" customWidth="1"/>
    <col min="14341" max="14341" width="8.1796875" style="321" bestFit="1" customWidth="1"/>
    <col min="14342" max="14342" width="9.81640625" style="321" customWidth="1"/>
    <col min="14343" max="14343" width="11.81640625" style="321" bestFit="1" customWidth="1"/>
    <col min="14344" max="14348" width="8.1796875" style="321" bestFit="1" customWidth="1"/>
    <col min="14349" max="14349" width="9.81640625" style="321" customWidth="1"/>
    <col min="14350" max="14351" width="8.1796875" style="321" bestFit="1" customWidth="1"/>
    <col min="14352" max="14352" width="11" style="321" customWidth="1"/>
    <col min="14353" max="14353" width="10.81640625" style="321" customWidth="1"/>
    <col min="14354" max="14354" width="12.1796875" style="321" customWidth="1"/>
    <col min="14355" max="14357" width="8.1796875" style="321" bestFit="1" customWidth="1"/>
    <col min="14358" max="14358" width="10.81640625" style="321" customWidth="1"/>
    <col min="14359" max="14359" width="15.54296875" style="321" customWidth="1"/>
    <col min="14360" max="14361" width="8.54296875" style="321" customWidth="1"/>
    <col min="14362" max="14362" width="8.81640625" style="321" customWidth="1"/>
    <col min="14363" max="14363" width="8.54296875" style="321" bestFit="1" customWidth="1"/>
    <col min="14364" max="14364" width="8.1796875" style="321" customWidth="1"/>
    <col min="14365" max="14365" width="9.81640625" style="321" customWidth="1"/>
    <col min="14366" max="14591" width="7.81640625" style="321"/>
    <col min="14592" max="14592" width="7.81640625" style="321" customWidth="1"/>
    <col min="14593" max="14593" width="15.7265625" style="321" customWidth="1"/>
    <col min="14594" max="14594" width="42.453125" style="321" customWidth="1"/>
    <col min="14595" max="14595" width="9.453125" style="321" bestFit="1" customWidth="1"/>
    <col min="14596" max="14596" width="8.1796875" style="321" customWidth="1"/>
    <col min="14597" max="14597" width="8.1796875" style="321" bestFit="1" customWidth="1"/>
    <col min="14598" max="14598" width="9.81640625" style="321" customWidth="1"/>
    <col min="14599" max="14599" width="11.81640625" style="321" bestFit="1" customWidth="1"/>
    <col min="14600" max="14604" width="8.1796875" style="321" bestFit="1" customWidth="1"/>
    <col min="14605" max="14605" width="9.81640625" style="321" customWidth="1"/>
    <col min="14606" max="14607" width="8.1796875" style="321" bestFit="1" customWidth="1"/>
    <col min="14608" max="14608" width="11" style="321" customWidth="1"/>
    <col min="14609" max="14609" width="10.81640625" style="321" customWidth="1"/>
    <col min="14610" max="14610" width="12.1796875" style="321" customWidth="1"/>
    <col min="14611" max="14613" width="8.1796875" style="321" bestFit="1" customWidth="1"/>
    <col min="14614" max="14614" width="10.81640625" style="321" customWidth="1"/>
    <col min="14615" max="14615" width="15.54296875" style="321" customWidth="1"/>
    <col min="14616" max="14617" width="8.54296875" style="321" customWidth="1"/>
    <col min="14618" max="14618" width="8.81640625" style="321" customWidth="1"/>
    <col min="14619" max="14619" width="8.54296875" style="321" bestFit="1" customWidth="1"/>
    <col min="14620" max="14620" width="8.1796875" style="321" customWidth="1"/>
    <col min="14621" max="14621" width="9.81640625" style="321" customWidth="1"/>
    <col min="14622" max="14847" width="7.81640625" style="321"/>
    <col min="14848" max="14848" width="7.81640625" style="321" customWidth="1"/>
    <col min="14849" max="14849" width="15.7265625" style="321" customWidth="1"/>
    <col min="14850" max="14850" width="42.453125" style="321" customWidth="1"/>
    <col min="14851" max="14851" width="9.453125" style="321" bestFit="1" customWidth="1"/>
    <col min="14852" max="14852" width="8.1796875" style="321" customWidth="1"/>
    <col min="14853" max="14853" width="8.1796875" style="321" bestFit="1" customWidth="1"/>
    <col min="14854" max="14854" width="9.81640625" style="321" customWidth="1"/>
    <col min="14855" max="14855" width="11.81640625" style="321" bestFit="1" customWidth="1"/>
    <col min="14856" max="14860" width="8.1796875" style="321" bestFit="1" customWidth="1"/>
    <col min="14861" max="14861" width="9.81640625" style="321" customWidth="1"/>
    <col min="14862" max="14863" width="8.1796875" style="321" bestFit="1" customWidth="1"/>
    <col min="14864" max="14864" width="11" style="321" customWidth="1"/>
    <col min="14865" max="14865" width="10.81640625" style="321" customWidth="1"/>
    <col min="14866" max="14866" width="12.1796875" style="321" customWidth="1"/>
    <col min="14867" max="14869" width="8.1796875" style="321" bestFit="1" customWidth="1"/>
    <col min="14870" max="14870" width="10.81640625" style="321" customWidth="1"/>
    <col min="14871" max="14871" width="15.54296875" style="321" customWidth="1"/>
    <col min="14872" max="14873" width="8.54296875" style="321" customWidth="1"/>
    <col min="14874" max="14874" width="8.81640625" style="321" customWidth="1"/>
    <col min="14875" max="14875" width="8.54296875" style="321" bestFit="1" customWidth="1"/>
    <col min="14876" max="14876" width="8.1796875" style="321" customWidth="1"/>
    <col min="14877" max="14877" width="9.81640625" style="321" customWidth="1"/>
    <col min="14878" max="15103" width="7.81640625" style="321"/>
    <col min="15104" max="15104" width="7.81640625" style="321" customWidth="1"/>
    <col min="15105" max="15105" width="15.7265625" style="321" customWidth="1"/>
    <col min="15106" max="15106" width="42.453125" style="321" customWidth="1"/>
    <col min="15107" max="15107" width="9.453125" style="321" bestFit="1" customWidth="1"/>
    <col min="15108" max="15108" width="8.1796875" style="321" customWidth="1"/>
    <col min="15109" max="15109" width="8.1796875" style="321" bestFit="1" customWidth="1"/>
    <col min="15110" max="15110" width="9.81640625" style="321" customWidth="1"/>
    <col min="15111" max="15111" width="11.81640625" style="321" bestFit="1" customWidth="1"/>
    <col min="15112" max="15116" width="8.1796875" style="321" bestFit="1" customWidth="1"/>
    <col min="15117" max="15117" width="9.81640625" style="321" customWidth="1"/>
    <col min="15118" max="15119" width="8.1796875" style="321" bestFit="1" customWidth="1"/>
    <col min="15120" max="15120" width="11" style="321" customWidth="1"/>
    <col min="15121" max="15121" width="10.81640625" style="321" customWidth="1"/>
    <col min="15122" max="15122" width="12.1796875" style="321" customWidth="1"/>
    <col min="15123" max="15125" width="8.1796875" style="321" bestFit="1" customWidth="1"/>
    <col min="15126" max="15126" width="10.81640625" style="321" customWidth="1"/>
    <col min="15127" max="15127" width="15.54296875" style="321" customWidth="1"/>
    <col min="15128" max="15129" width="8.54296875" style="321" customWidth="1"/>
    <col min="15130" max="15130" width="8.81640625" style="321" customWidth="1"/>
    <col min="15131" max="15131" width="8.54296875" style="321" bestFit="1" customWidth="1"/>
    <col min="15132" max="15132" width="8.1796875" style="321" customWidth="1"/>
    <col min="15133" max="15133" width="9.81640625" style="321" customWidth="1"/>
    <col min="15134" max="15359" width="7.81640625" style="321"/>
    <col min="15360" max="15360" width="7.81640625" style="321" customWidth="1"/>
    <col min="15361" max="15361" width="15.7265625" style="321" customWidth="1"/>
    <col min="15362" max="15362" width="42.453125" style="321" customWidth="1"/>
    <col min="15363" max="15363" width="9.453125" style="321" bestFit="1" customWidth="1"/>
    <col min="15364" max="15364" width="8.1796875" style="321" customWidth="1"/>
    <col min="15365" max="15365" width="8.1796875" style="321" bestFit="1" customWidth="1"/>
    <col min="15366" max="15366" width="9.81640625" style="321" customWidth="1"/>
    <col min="15367" max="15367" width="11.81640625" style="321" bestFit="1" customWidth="1"/>
    <col min="15368" max="15372" width="8.1796875" style="321" bestFit="1" customWidth="1"/>
    <col min="15373" max="15373" width="9.81640625" style="321" customWidth="1"/>
    <col min="15374" max="15375" width="8.1796875" style="321" bestFit="1" customWidth="1"/>
    <col min="15376" max="15376" width="11" style="321" customWidth="1"/>
    <col min="15377" max="15377" width="10.81640625" style="321" customWidth="1"/>
    <col min="15378" max="15378" width="12.1796875" style="321" customWidth="1"/>
    <col min="15379" max="15381" width="8.1796875" style="321" bestFit="1" customWidth="1"/>
    <col min="15382" max="15382" width="10.81640625" style="321" customWidth="1"/>
    <col min="15383" max="15383" width="15.54296875" style="321" customWidth="1"/>
    <col min="15384" max="15385" width="8.54296875" style="321" customWidth="1"/>
    <col min="15386" max="15386" width="8.81640625" style="321" customWidth="1"/>
    <col min="15387" max="15387" width="8.54296875" style="321" bestFit="1" customWidth="1"/>
    <col min="15388" max="15388" width="8.1796875" style="321" customWidth="1"/>
    <col min="15389" max="15389" width="9.81640625" style="321" customWidth="1"/>
    <col min="15390" max="15615" width="7.81640625" style="321"/>
    <col min="15616" max="15616" width="7.81640625" style="321" customWidth="1"/>
    <col min="15617" max="15617" width="15.7265625" style="321" customWidth="1"/>
    <col min="15618" max="15618" width="42.453125" style="321" customWidth="1"/>
    <col min="15619" max="15619" width="9.453125" style="321" bestFit="1" customWidth="1"/>
    <col min="15620" max="15620" width="8.1796875" style="321" customWidth="1"/>
    <col min="15621" max="15621" width="8.1796875" style="321" bestFit="1" customWidth="1"/>
    <col min="15622" max="15622" width="9.81640625" style="321" customWidth="1"/>
    <col min="15623" max="15623" width="11.81640625" style="321" bestFit="1" customWidth="1"/>
    <col min="15624" max="15628" width="8.1796875" style="321" bestFit="1" customWidth="1"/>
    <col min="15629" max="15629" width="9.81640625" style="321" customWidth="1"/>
    <col min="15630" max="15631" width="8.1796875" style="321" bestFit="1" customWidth="1"/>
    <col min="15632" max="15632" width="11" style="321" customWidth="1"/>
    <col min="15633" max="15633" width="10.81640625" style="321" customWidth="1"/>
    <col min="15634" max="15634" width="12.1796875" style="321" customWidth="1"/>
    <col min="15635" max="15637" width="8.1796875" style="321" bestFit="1" customWidth="1"/>
    <col min="15638" max="15638" width="10.81640625" style="321" customWidth="1"/>
    <col min="15639" max="15639" width="15.54296875" style="321" customWidth="1"/>
    <col min="15640" max="15641" width="8.54296875" style="321" customWidth="1"/>
    <col min="15642" max="15642" width="8.81640625" style="321" customWidth="1"/>
    <col min="15643" max="15643" width="8.54296875" style="321" bestFit="1" customWidth="1"/>
    <col min="15644" max="15644" width="8.1796875" style="321" customWidth="1"/>
    <col min="15645" max="15645" width="9.81640625" style="321" customWidth="1"/>
    <col min="15646" max="15871" width="7.81640625" style="321"/>
    <col min="15872" max="15872" width="7.81640625" style="321" customWidth="1"/>
    <col min="15873" max="15873" width="15.7265625" style="321" customWidth="1"/>
    <col min="15874" max="15874" width="42.453125" style="321" customWidth="1"/>
    <col min="15875" max="15875" width="9.453125" style="321" bestFit="1" customWidth="1"/>
    <col min="15876" max="15876" width="8.1796875" style="321" customWidth="1"/>
    <col min="15877" max="15877" width="8.1796875" style="321" bestFit="1" customWidth="1"/>
    <col min="15878" max="15878" width="9.81640625" style="321" customWidth="1"/>
    <col min="15879" max="15879" width="11.81640625" style="321" bestFit="1" customWidth="1"/>
    <col min="15880" max="15884" width="8.1796875" style="321" bestFit="1" customWidth="1"/>
    <col min="15885" max="15885" width="9.81640625" style="321" customWidth="1"/>
    <col min="15886" max="15887" width="8.1796875" style="321" bestFit="1" customWidth="1"/>
    <col min="15888" max="15888" width="11" style="321" customWidth="1"/>
    <col min="15889" max="15889" width="10.81640625" style="321" customWidth="1"/>
    <col min="15890" max="15890" width="12.1796875" style="321" customWidth="1"/>
    <col min="15891" max="15893" width="8.1796875" style="321" bestFit="1" customWidth="1"/>
    <col min="15894" max="15894" width="10.81640625" style="321" customWidth="1"/>
    <col min="15895" max="15895" width="15.54296875" style="321" customWidth="1"/>
    <col min="15896" max="15897" width="8.54296875" style="321" customWidth="1"/>
    <col min="15898" max="15898" width="8.81640625" style="321" customWidth="1"/>
    <col min="15899" max="15899" width="8.54296875" style="321" bestFit="1" customWidth="1"/>
    <col min="15900" max="15900" width="8.1796875" style="321" customWidth="1"/>
    <col min="15901" max="15901" width="9.81640625" style="321" customWidth="1"/>
    <col min="15902" max="16127" width="7.81640625" style="321"/>
    <col min="16128" max="16128" width="7.81640625" style="321" customWidth="1"/>
    <col min="16129" max="16129" width="15.7265625" style="321" customWidth="1"/>
    <col min="16130" max="16130" width="42.453125" style="321" customWidth="1"/>
    <col min="16131" max="16131" width="9.453125" style="321" bestFit="1" customWidth="1"/>
    <col min="16132" max="16132" width="8.1796875" style="321" customWidth="1"/>
    <col min="16133" max="16133" width="8.1796875" style="321" bestFit="1" customWidth="1"/>
    <col min="16134" max="16134" width="9.81640625" style="321" customWidth="1"/>
    <col min="16135" max="16135" width="11.81640625" style="321" bestFit="1" customWidth="1"/>
    <col min="16136" max="16140" width="8.1796875" style="321" bestFit="1" customWidth="1"/>
    <col min="16141" max="16141" width="9.81640625" style="321" customWidth="1"/>
    <col min="16142" max="16143" width="8.1796875" style="321" bestFit="1" customWidth="1"/>
    <col min="16144" max="16144" width="11" style="321" customWidth="1"/>
    <col min="16145" max="16145" width="10.81640625" style="321" customWidth="1"/>
    <col min="16146" max="16146" width="12.1796875" style="321" customWidth="1"/>
    <col min="16147" max="16149" width="8.1796875" style="321" bestFit="1" customWidth="1"/>
    <col min="16150" max="16150" width="10.81640625" style="321" customWidth="1"/>
    <col min="16151" max="16151" width="15.54296875" style="321" customWidth="1"/>
    <col min="16152" max="16153" width="8.54296875" style="321" customWidth="1"/>
    <col min="16154" max="16154" width="8.81640625" style="321" customWidth="1"/>
    <col min="16155" max="16155" width="8.54296875" style="321" bestFit="1" customWidth="1"/>
    <col min="16156" max="16156" width="8.1796875" style="321" customWidth="1"/>
    <col min="16157" max="16157" width="9.81640625" style="321" customWidth="1"/>
    <col min="16158" max="16384" width="7.81640625" style="321"/>
  </cols>
  <sheetData>
    <row r="1" spans="1:29" x14ac:dyDescent="0.3">
      <c r="A1" s="712">
        <v>1994</v>
      </c>
      <c r="B1" s="713"/>
      <c r="C1" s="316" t="s">
        <v>16</v>
      </c>
      <c r="D1" s="317" t="s">
        <v>17</v>
      </c>
      <c r="E1" s="316" t="s">
        <v>18</v>
      </c>
      <c r="F1" s="318" t="s">
        <v>19</v>
      </c>
      <c r="G1" s="317" t="s">
        <v>20</v>
      </c>
      <c r="H1" s="317" t="s">
        <v>21</v>
      </c>
      <c r="I1" s="316" t="s">
        <v>22</v>
      </c>
      <c r="J1" s="316" t="s">
        <v>23</v>
      </c>
      <c r="K1" s="316" t="s">
        <v>24</v>
      </c>
      <c r="L1" s="316" t="s">
        <v>25</v>
      </c>
      <c r="M1" s="317" t="s">
        <v>26</v>
      </c>
      <c r="N1" s="317" t="s">
        <v>27</v>
      </c>
      <c r="O1" s="317" t="s">
        <v>28</v>
      </c>
      <c r="P1" s="317" t="s">
        <v>29</v>
      </c>
      <c r="Q1" s="317" t="s">
        <v>30</v>
      </c>
      <c r="R1" s="319" t="s">
        <v>31</v>
      </c>
      <c r="S1" s="317" t="s">
        <v>32</v>
      </c>
      <c r="T1" s="317" t="s">
        <v>33</v>
      </c>
      <c r="U1" s="317" t="s">
        <v>34</v>
      </c>
      <c r="V1" s="318" t="s">
        <v>35</v>
      </c>
      <c r="W1" s="320" t="s">
        <v>36</v>
      </c>
      <c r="X1" s="317" t="s">
        <v>37</v>
      </c>
      <c r="Y1" s="316" t="s">
        <v>130</v>
      </c>
      <c r="Z1" s="316" t="s">
        <v>39</v>
      </c>
      <c r="AA1" s="316" t="s">
        <v>40</v>
      </c>
      <c r="AB1" s="317" t="s">
        <v>41</v>
      </c>
      <c r="AC1" s="318" t="s">
        <v>19</v>
      </c>
    </row>
    <row r="2" spans="1:29" x14ac:dyDescent="0.3">
      <c r="A2" s="714"/>
      <c r="B2" s="715"/>
      <c r="C2" s="119"/>
      <c r="D2" s="119"/>
      <c r="E2" s="119"/>
      <c r="F2" s="120" t="s">
        <v>42</v>
      </c>
      <c r="G2" s="322" t="s">
        <v>43</v>
      </c>
      <c r="H2" s="323" t="s">
        <v>44</v>
      </c>
      <c r="I2" s="119"/>
      <c r="J2" s="119"/>
      <c r="K2" s="322"/>
      <c r="L2" s="323" t="s">
        <v>45</v>
      </c>
      <c r="M2" s="323" t="s">
        <v>46</v>
      </c>
      <c r="N2" s="323" t="s">
        <v>47</v>
      </c>
      <c r="O2" s="323"/>
      <c r="P2" s="323" t="s">
        <v>48</v>
      </c>
      <c r="Q2" s="322" t="s">
        <v>49</v>
      </c>
      <c r="R2" s="324" t="s">
        <v>50</v>
      </c>
      <c r="S2" s="323" t="s">
        <v>51</v>
      </c>
      <c r="T2" s="323" t="s">
        <v>52</v>
      </c>
      <c r="U2" s="323" t="s">
        <v>52</v>
      </c>
      <c r="V2" s="120"/>
      <c r="W2" s="325" t="s">
        <v>53</v>
      </c>
      <c r="X2" s="323" t="s">
        <v>54</v>
      </c>
      <c r="Y2" s="323"/>
      <c r="Z2" s="323" t="s">
        <v>55</v>
      </c>
      <c r="AA2" s="323"/>
      <c r="AB2" s="323" t="s">
        <v>56</v>
      </c>
      <c r="AC2" s="120"/>
    </row>
    <row r="3" spans="1:29" x14ac:dyDescent="0.3">
      <c r="A3" s="714"/>
      <c r="B3" s="715"/>
      <c r="C3" s="323" t="s">
        <v>1</v>
      </c>
      <c r="D3" s="323" t="s">
        <v>1</v>
      </c>
      <c r="E3" s="323" t="s">
        <v>1</v>
      </c>
      <c r="F3" s="120" t="s">
        <v>1</v>
      </c>
      <c r="G3" s="322" t="s">
        <v>1</v>
      </c>
      <c r="H3" s="323" t="s">
        <v>1</v>
      </c>
      <c r="I3" s="323" t="s">
        <v>1</v>
      </c>
      <c r="J3" s="323" t="s">
        <v>1</v>
      </c>
      <c r="K3" s="322" t="s">
        <v>1</v>
      </c>
      <c r="L3" s="323" t="s">
        <v>1</v>
      </c>
      <c r="M3" s="323" t="s">
        <v>1</v>
      </c>
      <c r="N3" s="323" t="s">
        <v>1</v>
      </c>
      <c r="O3" s="323" t="s">
        <v>1</v>
      </c>
      <c r="P3" s="323" t="s">
        <v>1</v>
      </c>
      <c r="Q3" s="322" t="s">
        <v>1</v>
      </c>
      <c r="R3" s="324" t="s">
        <v>1</v>
      </c>
      <c r="S3" s="323" t="s">
        <v>1</v>
      </c>
      <c r="T3" s="323" t="s">
        <v>1</v>
      </c>
      <c r="U3" s="323" t="s">
        <v>1</v>
      </c>
      <c r="V3" s="120" t="s">
        <v>1</v>
      </c>
      <c r="W3" s="325" t="s">
        <v>1</v>
      </c>
      <c r="X3" s="323" t="s">
        <v>1</v>
      </c>
      <c r="Y3" s="323"/>
      <c r="Z3" s="323" t="s">
        <v>1</v>
      </c>
      <c r="AA3" s="323" t="s">
        <v>1</v>
      </c>
      <c r="AB3" s="323" t="s">
        <v>1</v>
      </c>
      <c r="AC3" s="120" t="s">
        <v>1</v>
      </c>
    </row>
    <row r="4" spans="1:29" x14ac:dyDescent="0.3">
      <c r="A4" s="716"/>
      <c r="B4" s="717"/>
      <c r="C4" s="326"/>
      <c r="D4" s="326"/>
      <c r="E4" s="326"/>
      <c r="F4" s="327"/>
      <c r="G4" s="328"/>
      <c r="H4" s="326"/>
      <c r="I4" s="326"/>
      <c r="J4" s="326"/>
      <c r="K4" s="328"/>
      <c r="L4" s="326"/>
      <c r="M4" s="326"/>
      <c r="N4" s="326"/>
      <c r="O4" s="326"/>
      <c r="P4" s="326"/>
      <c r="Q4" s="328"/>
      <c r="R4" s="329"/>
      <c r="S4" s="326"/>
      <c r="T4" s="326"/>
      <c r="U4" s="326"/>
      <c r="V4" s="327"/>
      <c r="W4" s="330"/>
      <c r="X4" s="326"/>
      <c r="Y4" s="326"/>
      <c r="Z4" s="326"/>
      <c r="AA4" s="326"/>
      <c r="AB4" s="326"/>
      <c r="AC4" s="327"/>
    </row>
    <row r="5" spans="1:29" x14ac:dyDescent="0.3">
      <c r="A5" s="331"/>
      <c r="B5" s="245"/>
      <c r="C5" s="119"/>
      <c r="D5" s="119"/>
      <c r="E5" s="119"/>
      <c r="F5" s="120"/>
      <c r="G5" s="322"/>
      <c r="H5" s="323"/>
      <c r="I5" s="119"/>
      <c r="J5" s="119"/>
      <c r="K5" s="322"/>
      <c r="L5" s="323"/>
      <c r="M5" s="323"/>
      <c r="N5" s="323"/>
      <c r="O5" s="323"/>
      <c r="P5" s="323"/>
      <c r="Q5" s="322"/>
      <c r="R5" s="324"/>
      <c r="S5" s="323"/>
      <c r="T5" s="323"/>
      <c r="U5" s="323"/>
      <c r="V5" s="120"/>
      <c r="W5" s="325"/>
      <c r="X5" s="323"/>
      <c r="Y5" s="323"/>
      <c r="Z5" s="323"/>
      <c r="AA5" s="323"/>
      <c r="AB5" s="323"/>
      <c r="AC5" s="120"/>
    </row>
    <row r="6" spans="1:29" x14ac:dyDescent="0.3">
      <c r="A6" s="332" t="s">
        <v>57</v>
      </c>
      <c r="B6" s="245"/>
      <c r="C6" s="119">
        <v>0</v>
      </c>
      <c r="D6" s="119">
        <v>0</v>
      </c>
      <c r="E6" s="119">
        <v>0</v>
      </c>
      <c r="F6" s="120">
        <v>0</v>
      </c>
      <c r="G6" s="119">
        <v>0</v>
      </c>
      <c r="H6" s="119">
        <v>0</v>
      </c>
      <c r="I6" s="119">
        <v>0</v>
      </c>
      <c r="J6" s="119">
        <v>0</v>
      </c>
      <c r="K6" s="119">
        <v>0</v>
      </c>
      <c r="L6" s="119">
        <v>0</v>
      </c>
      <c r="M6" s="119">
        <v>0</v>
      </c>
      <c r="N6" s="119">
        <v>0</v>
      </c>
      <c r="O6" s="119">
        <v>0</v>
      </c>
      <c r="P6" s="119">
        <v>0</v>
      </c>
      <c r="Q6" s="119">
        <v>0</v>
      </c>
      <c r="R6" s="120">
        <v>0</v>
      </c>
      <c r="S6" s="119">
        <v>0</v>
      </c>
      <c r="T6" s="119">
        <v>0</v>
      </c>
      <c r="U6" s="119">
        <v>0</v>
      </c>
      <c r="V6" s="120">
        <v>0</v>
      </c>
      <c r="W6" s="325">
        <v>0</v>
      </c>
      <c r="X6" s="119">
        <v>52.950967383144153</v>
      </c>
      <c r="Y6" s="119">
        <v>10.434194549279351</v>
      </c>
      <c r="Z6" s="119">
        <v>3.0959999999999998E-2</v>
      </c>
      <c r="AA6" s="119">
        <v>0.90210203190244265</v>
      </c>
      <c r="AB6" s="119">
        <v>0</v>
      </c>
      <c r="AC6" s="120">
        <v>64.318223964325938</v>
      </c>
    </row>
    <row r="7" spans="1:29" x14ac:dyDescent="0.3">
      <c r="A7" s="331" t="s">
        <v>58</v>
      </c>
      <c r="B7" s="245"/>
      <c r="C7" s="119">
        <v>6.2083046035499994</v>
      </c>
      <c r="D7" s="119">
        <v>206.1729057002039</v>
      </c>
      <c r="E7" s="119">
        <v>9.7318187529039619</v>
      </c>
      <c r="F7" s="120">
        <v>222.11302905665787</v>
      </c>
      <c r="G7" s="119">
        <v>1354.974408527997</v>
      </c>
      <c r="H7" s="119">
        <v>-1.7763568394002505E-15</v>
      </c>
      <c r="I7" s="119">
        <v>2.6022492356094276</v>
      </c>
      <c r="J7" s="119">
        <v>-177.80736218417056</v>
      </c>
      <c r="K7" s="119">
        <v>-34.205797195074311</v>
      </c>
      <c r="L7" s="119">
        <v>-194.2654052433812</v>
      </c>
      <c r="M7" s="119">
        <v>-3.0559014360000001</v>
      </c>
      <c r="N7" s="119">
        <v>25.832584043321305</v>
      </c>
      <c r="O7" s="119">
        <v>103.00365923531473</v>
      </c>
      <c r="P7" s="119">
        <v>-0.32523335115656593</v>
      </c>
      <c r="Q7" s="119">
        <v>-192.58167725693997</v>
      </c>
      <c r="R7" s="340">
        <v>884.17152437551943</v>
      </c>
      <c r="S7" s="119">
        <v>251.26311139259624</v>
      </c>
      <c r="T7" s="119">
        <v>2.142809263623354</v>
      </c>
      <c r="U7" s="119">
        <v>0</v>
      </c>
      <c r="V7" s="120">
        <v>253.40592065621959</v>
      </c>
      <c r="W7" s="325">
        <v>1359.690474088397</v>
      </c>
      <c r="X7" s="119">
        <v>0</v>
      </c>
      <c r="Y7" s="119">
        <v>0</v>
      </c>
      <c r="Z7" s="119">
        <v>27.060603302971508</v>
      </c>
      <c r="AA7" s="119">
        <v>0</v>
      </c>
      <c r="AB7" s="119">
        <v>179.29001246399997</v>
      </c>
      <c r="AC7" s="120">
        <v>1566.0410898553685</v>
      </c>
    </row>
    <row r="8" spans="1:29" x14ac:dyDescent="0.3">
      <c r="A8" s="332"/>
      <c r="B8" s="245"/>
      <c r="C8" s="119">
        <v>0</v>
      </c>
      <c r="D8" s="119">
        <v>0</v>
      </c>
      <c r="E8" s="119">
        <v>0</v>
      </c>
      <c r="F8" s="120">
        <v>0</v>
      </c>
      <c r="G8" s="119">
        <v>0</v>
      </c>
      <c r="H8" s="119">
        <v>0</v>
      </c>
      <c r="I8" s="119">
        <v>0</v>
      </c>
      <c r="J8" s="119">
        <v>0</v>
      </c>
      <c r="K8" s="119">
        <v>0</v>
      </c>
      <c r="L8" s="119">
        <v>0</v>
      </c>
      <c r="M8" s="119">
        <v>0</v>
      </c>
      <c r="N8" s="119">
        <v>0</v>
      </c>
      <c r="O8" s="119">
        <v>0</v>
      </c>
      <c r="P8" s="119">
        <v>0</v>
      </c>
      <c r="Q8" s="119">
        <v>0</v>
      </c>
      <c r="R8" s="120">
        <v>0</v>
      </c>
      <c r="S8" s="119">
        <v>0</v>
      </c>
      <c r="T8" s="119">
        <v>0</v>
      </c>
      <c r="U8" s="119">
        <v>0</v>
      </c>
      <c r="V8" s="120">
        <v>0</v>
      </c>
      <c r="W8" s="325">
        <v>0</v>
      </c>
      <c r="X8" s="119">
        <v>0</v>
      </c>
      <c r="Y8" s="119">
        <v>0</v>
      </c>
      <c r="Z8" s="119">
        <v>0</v>
      </c>
      <c r="AA8" s="119">
        <v>0</v>
      </c>
      <c r="AB8" s="119">
        <v>0</v>
      </c>
      <c r="AC8" s="120">
        <v>0</v>
      </c>
    </row>
    <row r="9" spans="1:29" x14ac:dyDescent="0.3">
      <c r="A9" s="333" t="s">
        <v>59</v>
      </c>
      <c r="B9" s="334"/>
      <c r="C9" s="335">
        <v>6.2083046035499994</v>
      </c>
      <c r="D9" s="335">
        <v>206.1729057002039</v>
      </c>
      <c r="E9" s="335">
        <v>9.7318187529039619</v>
      </c>
      <c r="F9" s="336">
        <v>222.11302905665787</v>
      </c>
      <c r="G9" s="335">
        <v>1354.974408527997</v>
      </c>
      <c r="H9" s="335">
        <v>-1.7763568394002505E-15</v>
      </c>
      <c r="I9" s="335">
        <v>2.6022492356094276</v>
      </c>
      <c r="J9" s="335">
        <v>-177.80736218417056</v>
      </c>
      <c r="K9" s="335">
        <v>-34.205797195074311</v>
      </c>
      <c r="L9" s="335">
        <v>-194.2654052433812</v>
      </c>
      <c r="M9" s="335">
        <v>-3.0559014360000001</v>
      </c>
      <c r="N9" s="335">
        <v>25.832584043321305</v>
      </c>
      <c r="O9" s="335">
        <v>103.00365923531473</v>
      </c>
      <c r="P9" s="335">
        <v>-0.32523335115656593</v>
      </c>
      <c r="Q9" s="335">
        <v>-192.58167725693997</v>
      </c>
      <c r="R9" s="336">
        <v>884.17152437551943</v>
      </c>
      <c r="S9" s="335">
        <v>251.26311139259624</v>
      </c>
      <c r="T9" s="335">
        <v>2.142809263623354</v>
      </c>
      <c r="U9" s="335">
        <v>0</v>
      </c>
      <c r="V9" s="336">
        <v>253.40592065621959</v>
      </c>
      <c r="W9" s="337">
        <v>1359.690474088397</v>
      </c>
      <c r="X9" s="335">
        <v>52.950967383144153</v>
      </c>
      <c r="Y9" s="335">
        <v>10.434194549279351</v>
      </c>
      <c r="Z9" s="335">
        <v>27.091563302971508</v>
      </c>
      <c r="AA9" s="335">
        <v>0.90210203190244265</v>
      </c>
      <c r="AB9" s="335">
        <v>179.29001246399997</v>
      </c>
      <c r="AC9" s="336">
        <v>1630.3593138196943</v>
      </c>
    </row>
    <row r="10" spans="1:29" x14ac:dyDescent="0.3">
      <c r="A10" s="332"/>
      <c r="B10" s="245"/>
      <c r="C10" s="119">
        <v>0</v>
      </c>
      <c r="D10" s="119">
        <v>0</v>
      </c>
      <c r="E10" s="119">
        <v>0</v>
      </c>
      <c r="F10" s="120">
        <v>0</v>
      </c>
      <c r="G10" s="119">
        <v>0</v>
      </c>
      <c r="H10" s="119">
        <v>0</v>
      </c>
      <c r="I10" s="119">
        <v>0</v>
      </c>
      <c r="J10" s="119">
        <v>0</v>
      </c>
      <c r="K10" s="119">
        <v>0</v>
      </c>
      <c r="L10" s="119">
        <v>0</v>
      </c>
      <c r="M10" s="119">
        <v>0</v>
      </c>
      <c r="N10" s="119">
        <v>0</v>
      </c>
      <c r="O10" s="119">
        <v>0</v>
      </c>
      <c r="P10" s="119">
        <v>0</v>
      </c>
      <c r="Q10" s="119">
        <v>0</v>
      </c>
      <c r="R10" s="120">
        <v>0</v>
      </c>
      <c r="S10" s="119">
        <v>0</v>
      </c>
      <c r="T10" s="119">
        <v>0</v>
      </c>
      <c r="U10" s="119">
        <v>0</v>
      </c>
      <c r="V10" s="120">
        <v>0</v>
      </c>
      <c r="W10" s="325">
        <v>0</v>
      </c>
      <c r="X10" s="119">
        <v>0</v>
      </c>
      <c r="Y10" s="119">
        <v>0</v>
      </c>
      <c r="Z10" s="335">
        <v>0</v>
      </c>
      <c r="AA10" s="119">
        <v>0</v>
      </c>
      <c r="AB10" s="119">
        <v>0</v>
      </c>
      <c r="AC10" s="120">
        <v>0</v>
      </c>
    </row>
    <row r="11" spans="1:29" x14ac:dyDescent="0.3">
      <c r="A11" s="333" t="s">
        <v>60</v>
      </c>
      <c r="B11" s="334"/>
      <c r="C11" s="335">
        <v>0</v>
      </c>
      <c r="D11" s="335">
        <v>0</v>
      </c>
      <c r="E11" s="337">
        <v>0</v>
      </c>
      <c r="F11" s="336">
        <v>0</v>
      </c>
      <c r="G11" s="335">
        <v>0</v>
      </c>
      <c r="H11" s="335">
        <v>0</v>
      </c>
      <c r="I11" s="335">
        <v>0</v>
      </c>
      <c r="J11" s="335">
        <v>0.21300965284111778</v>
      </c>
      <c r="K11" s="335">
        <v>35.526768470763585</v>
      </c>
      <c r="L11" s="335">
        <v>31.544077006999999</v>
      </c>
      <c r="M11" s="335">
        <v>9.6148680000000004E-3</v>
      </c>
      <c r="N11" s="335">
        <v>153.40909890799998</v>
      </c>
      <c r="O11" s="335">
        <v>0</v>
      </c>
      <c r="P11" s="335">
        <v>0</v>
      </c>
      <c r="Q11" s="335">
        <v>1.8399146</v>
      </c>
      <c r="R11" s="336">
        <v>222.54248350660467</v>
      </c>
      <c r="S11" s="335">
        <v>0</v>
      </c>
      <c r="T11" s="335">
        <v>0</v>
      </c>
      <c r="U11" s="335">
        <v>0</v>
      </c>
      <c r="V11" s="336">
        <v>0</v>
      </c>
      <c r="W11" s="337">
        <v>222.54248350660467</v>
      </c>
      <c r="X11" s="335">
        <v>0</v>
      </c>
      <c r="Y11" s="335">
        <v>0</v>
      </c>
      <c r="Z11" s="335">
        <v>0</v>
      </c>
      <c r="AA11" s="335">
        <v>0</v>
      </c>
      <c r="AB11" s="335">
        <v>0</v>
      </c>
      <c r="AC11" s="336">
        <v>222.54248350660467</v>
      </c>
    </row>
    <row r="12" spans="1:29" x14ac:dyDescent="0.3">
      <c r="A12" s="332"/>
      <c r="B12" s="245" t="s">
        <v>61</v>
      </c>
      <c r="C12" s="119"/>
      <c r="D12" s="119"/>
      <c r="E12" s="119"/>
      <c r="F12" s="120">
        <v>0</v>
      </c>
      <c r="G12" s="119">
        <v>0</v>
      </c>
      <c r="H12" s="119">
        <v>0</v>
      </c>
      <c r="I12" s="119">
        <v>0</v>
      </c>
      <c r="J12" s="119">
        <v>0.21259378160064804</v>
      </c>
      <c r="K12" s="119"/>
      <c r="L12" s="119">
        <v>31.544077006999999</v>
      </c>
      <c r="M12" s="119">
        <v>9.6148680000000004E-3</v>
      </c>
      <c r="N12" s="119">
        <v>153.40909890799998</v>
      </c>
      <c r="O12" s="119">
        <v>0</v>
      </c>
      <c r="P12" s="119">
        <v>0</v>
      </c>
      <c r="Q12" s="119">
        <v>1.8399146</v>
      </c>
      <c r="R12" s="120">
        <v>187.01529916460061</v>
      </c>
      <c r="S12" s="119">
        <v>0</v>
      </c>
      <c r="T12" s="119">
        <v>0</v>
      </c>
      <c r="U12" s="119">
        <v>0</v>
      </c>
      <c r="V12" s="120">
        <v>0</v>
      </c>
      <c r="W12" s="325">
        <v>187.01529916460061</v>
      </c>
      <c r="X12" s="119">
        <v>0</v>
      </c>
      <c r="Y12" s="119"/>
      <c r="Z12" s="119">
        <v>0</v>
      </c>
      <c r="AA12" s="119">
        <v>0</v>
      </c>
      <c r="AB12" s="119">
        <v>0</v>
      </c>
      <c r="AC12" s="120">
        <v>187.01529916460061</v>
      </c>
    </row>
    <row r="13" spans="1:29" x14ac:dyDescent="0.3">
      <c r="A13" s="332"/>
      <c r="B13" s="245" t="s">
        <v>62</v>
      </c>
      <c r="C13" s="119"/>
      <c r="D13" s="119"/>
      <c r="E13" s="119"/>
      <c r="F13" s="120">
        <v>0</v>
      </c>
      <c r="G13" s="119">
        <v>0</v>
      </c>
      <c r="H13" s="119">
        <v>0</v>
      </c>
      <c r="I13" s="119">
        <v>0</v>
      </c>
      <c r="J13" s="119">
        <v>4.1587124046973294E-4</v>
      </c>
      <c r="K13" s="119">
        <v>35.526768470763585</v>
      </c>
      <c r="L13" s="119">
        <v>0</v>
      </c>
      <c r="M13" s="119">
        <v>0</v>
      </c>
      <c r="N13" s="119">
        <v>0</v>
      </c>
      <c r="O13" s="119">
        <v>0</v>
      </c>
      <c r="P13" s="119">
        <v>0</v>
      </c>
      <c r="Q13" s="119">
        <v>0</v>
      </c>
      <c r="R13" s="120">
        <v>35.527184342004055</v>
      </c>
      <c r="S13" s="119">
        <v>0</v>
      </c>
      <c r="T13" s="119">
        <v>0</v>
      </c>
      <c r="U13" s="119">
        <v>0</v>
      </c>
      <c r="V13" s="120">
        <v>0</v>
      </c>
      <c r="W13" s="325">
        <v>35.527184342004055</v>
      </c>
      <c r="X13" s="119">
        <v>0</v>
      </c>
      <c r="Y13" s="119"/>
      <c r="Z13" s="119">
        <v>0</v>
      </c>
      <c r="AA13" s="119">
        <v>0</v>
      </c>
      <c r="AB13" s="119">
        <v>0</v>
      </c>
      <c r="AC13" s="120">
        <v>35.527184342004055</v>
      </c>
    </row>
    <row r="14" spans="1:29" x14ac:dyDescent="0.3">
      <c r="A14" s="331"/>
      <c r="B14" s="245"/>
      <c r="C14" s="119"/>
      <c r="D14" s="119"/>
      <c r="E14" s="119"/>
      <c r="F14" s="120"/>
      <c r="G14" s="119"/>
      <c r="H14" s="119"/>
      <c r="I14" s="119"/>
      <c r="J14" s="119"/>
      <c r="K14" s="119"/>
      <c r="L14" s="119"/>
      <c r="M14" s="119"/>
      <c r="N14" s="119"/>
      <c r="O14" s="119"/>
      <c r="P14" s="119"/>
      <c r="Q14" s="119"/>
      <c r="R14" s="120"/>
      <c r="S14" s="119"/>
      <c r="T14" s="119"/>
      <c r="U14" s="119"/>
      <c r="V14" s="120"/>
      <c r="W14" s="120"/>
      <c r="X14" s="366"/>
      <c r="Y14" s="326"/>
      <c r="Z14" s="326"/>
      <c r="AA14" s="326"/>
      <c r="AB14" s="330"/>
      <c r="AC14" s="120"/>
    </row>
    <row r="15" spans="1:29" x14ac:dyDescent="0.3">
      <c r="A15" s="333" t="s">
        <v>63</v>
      </c>
      <c r="B15" s="334"/>
      <c r="C15" s="335">
        <v>6.2083046035499994</v>
      </c>
      <c r="D15" s="335">
        <v>206.1729057002039</v>
      </c>
      <c r="E15" s="335">
        <v>9.7318187529039619</v>
      </c>
      <c r="F15" s="336">
        <v>222.11302905665787</v>
      </c>
      <c r="G15" s="335">
        <v>1354.974408527997</v>
      </c>
      <c r="H15" s="335">
        <v>-1.7763568394002505E-15</v>
      </c>
      <c r="I15" s="335">
        <v>2.6022492356094276</v>
      </c>
      <c r="J15" s="335">
        <v>-178.02037183701168</v>
      </c>
      <c r="K15" s="335">
        <v>-69.732565665837896</v>
      </c>
      <c r="L15" s="335">
        <v>-225.80948225038119</v>
      </c>
      <c r="M15" s="335">
        <v>-3.065516304</v>
      </c>
      <c r="N15" s="335">
        <v>-127.57651486467867</v>
      </c>
      <c r="O15" s="335">
        <v>103.00365923531473</v>
      </c>
      <c r="P15" s="335">
        <v>-0.32523335115656593</v>
      </c>
      <c r="Q15" s="335">
        <v>-194.42159185693995</v>
      </c>
      <c r="R15" s="336">
        <v>661.62904086891479</v>
      </c>
      <c r="S15" s="335">
        <v>251.26311139259624</v>
      </c>
      <c r="T15" s="335">
        <v>2.142809263623354</v>
      </c>
      <c r="U15" s="335">
        <v>0</v>
      </c>
      <c r="V15" s="336">
        <v>253.40592065621959</v>
      </c>
      <c r="W15" s="337">
        <v>1137.1479905817923</v>
      </c>
      <c r="X15" s="335">
        <v>52.950967383144153</v>
      </c>
      <c r="Y15" s="335">
        <v>10.434194549279351</v>
      </c>
      <c r="Z15" s="335">
        <v>27.091563302971508</v>
      </c>
      <c r="AA15" s="335">
        <v>0.90210203190244265</v>
      </c>
      <c r="AB15" s="335">
        <v>179.29001246399997</v>
      </c>
      <c r="AC15" s="336">
        <v>1407.8168303130897</v>
      </c>
    </row>
    <row r="16" spans="1:29" x14ac:dyDescent="0.3">
      <c r="A16" s="331"/>
      <c r="B16" s="245"/>
      <c r="C16" s="119">
        <v>0</v>
      </c>
      <c r="D16" s="119">
        <v>0</v>
      </c>
      <c r="E16" s="119">
        <v>0</v>
      </c>
      <c r="F16" s="120">
        <v>0</v>
      </c>
      <c r="G16" s="119">
        <v>0</v>
      </c>
      <c r="H16" s="119">
        <v>0</v>
      </c>
      <c r="I16" s="119">
        <v>0</v>
      </c>
      <c r="J16" s="119">
        <v>0</v>
      </c>
      <c r="K16" s="119">
        <v>0</v>
      </c>
      <c r="L16" s="119">
        <v>0</v>
      </c>
      <c r="M16" s="119">
        <v>0</v>
      </c>
      <c r="N16" s="119">
        <v>0</v>
      </c>
      <c r="O16" s="119">
        <v>0</v>
      </c>
      <c r="P16" s="119">
        <v>0</v>
      </c>
      <c r="Q16" s="119">
        <v>0</v>
      </c>
      <c r="R16" s="120">
        <v>0</v>
      </c>
      <c r="S16" s="119">
        <v>0</v>
      </c>
      <c r="T16" s="119">
        <v>0</v>
      </c>
      <c r="U16" s="119">
        <v>0</v>
      </c>
      <c r="V16" s="120">
        <v>0</v>
      </c>
      <c r="W16" s="325">
        <v>0</v>
      </c>
      <c r="X16" s="119">
        <v>0</v>
      </c>
      <c r="Y16" s="119">
        <v>0</v>
      </c>
      <c r="Z16" s="119">
        <v>0</v>
      </c>
      <c r="AA16" s="119">
        <v>0</v>
      </c>
      <c r="AB16" s="119">
        <v>0</v>
      </c>
      <c r="AC16" s="120">
        <v>0</v>
      </c>
    </row>
    <row r="17" spans="1:29" x14ac:dyDescent="0.3">
      <c r="A17" s="333" t="s">
        <v>64</v>
      </c>
      <c r="B17" s="334"/>
      <c r="C17" s="335">
        <v>0</v>
      </c>
      <c r="D17" s="335">
        <v>175.62813739999999</v>
      </c>
      <c r="E17" s="335">
        <v>0</v>
      </c>
      <c r="F17" s="336">
        <v>175.62813739999999</v>
      </c>
      <c r="G17" s="335">
        <v>1354.974408527997</v>
      </c>
      <c r="H17" s="335">
        <v>0.373367</v>
      </c>
      <c r="I17" s="335">
        <v>0</v>
      </c>
      <c r="J17" s="335">
        <v>0</v>
      </c>
      <c r="K17" s="335">
        <v>1.2078500000000001E-2</v>
      </c>
      <c r="L17" s="335">
        <v>9.3586575000000005E-2</v>
      </c>
      <c r="M17" s="335">
        <v>0</v>
      </c>
      <c r="N17" s="335">
        <v>11.572324999999999</v>
      </c>
      <c r="O17" s="335">
        <v>0</v>
      </c>
      <c r="P17" s="335">
        <v>0</v>
      </c>
      <c r="Q17" s="335">
        <v>0</v>
      </c>
      <c r="R17" s="336">
        <v>1367.0257656029969</v>
      </c>
      <c r="S17" s="335">
        <v>49.072059869444445</v>
      </c>
      <c r="T17" s="335">
        <v>0</v>
      </c>
      <c r="U17" s="335">
        <v>11.780362</v>
      </c>
      <c r="V17" s="336">
        <v>60.852421869444441</v>
      </c>
      <c r="W17" s="336">
        <v>1603.5063248724414</v>
      </c>
      <c r="X17" s="335">
        <v>3.0154330574804145</v>
      </c>
      <c r="Y17" s="335">
        <v>2.9049751387107716</v>
      </c>
      <c r="Z17" s="335">
        <v>0</v>
      </c>
      <c r="AA17" s="335">
        <v>0</v>
      </c>
      <c r="AB17" s="335">
        <v>179.29001246399997</v>
      </c>
      <c r="AC17" s="336">
        <v>1788.7167455326326</v>
      </c>
    </row>
    <row r="18" spans="1:29" x14ac:dyDescent="0.3">
      <c r="A18" s="331"/>
      <c r="B18" s="245"/>
      <c r="C18" s="119">
        <v>0</v>
      </c>
      <c r="D18" s="119">
        <v>0</v>
      </c>
      <c r="E18" s="119">
        <v>0</v>
      </c>
      <c r="F18" s="120">
        <v>0</v>
      </c>
      <c r="G18" s="119">
        <v>0</v>
      </c>
      <c r="H18" s="119">
        <v>0</v>
      </c>
      <c r="I18" s="119">
        <v>0</v>
      </c>
      <c r="J18" s="119">
        <v>0</v>
      </c>
      <c r="K18" s="119">
        <v>0</v>
      </c>
      <c r="L18" s="119">
        <v>0</v>
      </c>
      <c r="M18" s="119">
        <v>0</v>
      </c>
      <c r="N18" s="119">
        <v>0</v>
      </c>
      <c r="O18" s="119">
        <v>0</v>
      </c>
      <c r="P18" s="119">
        <v>0</v>
      </c>
      <c r="Q18" s="119">
        <v>0</v>
      </c>
      <c r="R18" s="120">
        <v>0</v>
      </c>
      <c r="S18" s="119">
        <v>0</v>
      </c>
      <c r="T18" s="119">
        <v>0</v>
      </c>
      <c r="U18" s="119">
        <v>0</v>
      </c>
      <c r="V18" s="120">
        <v>0</v>
      </c>
      <c r="W18" s="325">
        <v>0</v>
      </c>
      <c r="X18" s="119">
        <v>0</v>
      </c>
      <c r="Y18" s="119">
        <v>0</v>
      </c>
      <c r="Z18" s="119">
        <v>0</v>
      </c>
      <c r="AA18" s="119">
        <v>0</v>
      </c>
      <c r="AB18" s="119">
        <v>0</v>
      </c>
      <c r="AC18" s="120">
        <v>0</v>
      </c>
    </row>
    <row r="19" spans="1:29" x14ac:dyDescent="0.3">
      <c r="A19" s="223" t="s">
        <v>65</v>
      </c>
      <c r="B19" s="224"/>
      <c r="C19" s="225">
        <v>0</v>
      </c>
      <c r="D19" s="225">
        <v>119.51154679999999</v>
      </c>
      <c r="E19" s="225">
        <v>0</v>
      </c>
      <c r="F19" s="120">
        <v>119.51154679999999</v>
      </c>
      <c r="G19" s="225">
        <v>0</v>
      </c>
      <c r="H19" s="225">
        <v>0.373367</v>
      </c>
      <c r="I19" s="225">
        <v>0</v>
      </c>
      <c r="J19" s="225">
        <v>0</v>
      </c>
      <c r="K19" s="225">
        <v>1.2078500000000001E-2</v>
      </c>
      <c r="L19" s="225">
        <v>9.3586575000000005E-2</v>
      </c>
      <c r="M19" s="225">
        <v>0</v>
      </c>
      <c r="N19" s="225">
        <v>11.572324999999999</v>
      </c>
      <c r="O19" s="225">
        <v>0</v>
      </c>
      <c r="P19" s="225">
        <v>0</v>
      </c>
      <c r="Q19" s="225">
        <v>0</v>
      </c>
      <c r="R19" s="120">
        <v>12.051357075</v>
      </c>
      <c r="S19" s="225">
        <v>49.072059869444445</v>
      </c>
      <c r="T19" s="225">
        <v>0</v>
      </c>
      <c r="U19" s="225">
        <v>11.780362</v>
      </c>
      <c r="V19" s="339">
        <v>60.852421869444441</v>
      </c>
      <c r="W19" s="120">
        <v>192.41532574444443</v>
      </c>
      <c r="X19" s="225">
        <v>3.0154330574804145</v>
      </c>
      <c r="Y19" s="225">
        <v>2.9049751387107716</v>
      </c>
      <c r="Z19" s="225">
        <v>0</v>
      </c>
      <c r="AA19" s="225">
        <v>0</v>
      </c>
      <c r="AB19" s="225">
        <v>179.29001246399997</v>
      </c>
      <c r="AC19" s="120">
        <v>377.62574640463561</v>
      </c>
    </row>
    <row r="20" spans="1:29" x14ac:dyDescent="0.3">
      <c r="A20" s="223" t="s">
        <v>66</v>
      </c>
      <c r="B20" s="224"/>
      <c r="C20" s="225">
        <v>0</v>
      </c>
      <c r="D20" s="225">
        <v>119.51154679999999</v>
      </c>
      <c r="E20" s="225">
        <v>0</v>
      </c>
      <c r="F20" s="120">
        <v>119.51154679999999</v>
      </c>
      <c r="G20" s="225">
        <v>0</v>
      </c>
      <c r="H20" s="225">
        <v>5.0467999999999999E-2</v>
      </c>
      <c r="I20" s="225">
        <v>0</v>
      </c>
      <c r="J20" s="225">
        <v>0</v>
      </c>
      <c r="K20" s="225">
        <v>1.2078500000000001E-2</v>
      </c>
      <c r="L20" s="225">
        <v>8.3197674999999999E-2</v>
      </c>
      <c r="M20" s="225">
        <v>0</v>
      </c>
      <c r="N20" s="225">
        <v>6.1771140000000004</v>
      </c>
      <c r="O20" s="225">
        <v>0</v>
      </c>
      <c r="P20" s="225">
        <v>0</v>
      </c>
      <c r="Q20" s="225">
        <v>0</v>
      </c>
      <c r="R20" s="120">
        <v>6.3228581750000004</v>
      </c>
      <c r="S20" s="225">
        <v>40.264161424999998</v>
      </c>
      <c r="T20" s="225">
        <v>0</v>
      </c>
      <c r="U20" s="225">
        <v>11.780362</v>
      </c>
      <c r="V20" s="339">
        <v>52.044523424999994</v>
      </c>
      <c r="W20" s="120">
        <v>177.87892839999998</v>
      </c>
      <c r="X20" s="225">
        <v>2.5812410574804145</v>
      </c>
      <c r="Y20" s="225">
        <v>2.9049751387107716</v>
      </c>
      <c r="Z20" s="225">
        <v>0</v>
      </c>
      <c r="AA20" s="225">
        <v>0</v>
      </c>
      <c r="AB20" s="225">
        <v>179.29001246399997</v>
      </c>
      <c r="AC20" s="120">
        <v>362.65515706019113</v>
      </c>
    </row>
    <row r="21" spans="1:29" x14ac:dyDescent="0.3">
      <c r="A21" s="227"/>
      <c r="B21" s="228" t="s">
        <v>67</v>
      </c>
      <c r="C21" s="225">
        <v>0</v>
      </c>
      <c r="D21" s="225">
        <v>119.51154679999999</v>
      </c>
      <c r="E21" s="225">
        <v>0</v>
      </c>
      <c r="F21" s="120">
        <v>119.51154679999999</v>
      </c>
      <c r="G21" s="225">
        <v>0</v>
      </c>
      <c r="H21" s="225">
        <v>5.0467999999999999E-2</v>
      </c>
      <c r="I21" s="225">
        <v>0</v>
      </c>
      <c r="J21" s="225">
        <v>0</v>
      </c>
      <c r="K21" s="225">
        <v>1.2078500000000001E-2</v>
      </c>
      <c r="L21" s="225">
        <v>8.3197674999999999E-2</v>
      </c>
      <c r="M21" s="225">
        <v>0</v>
      </c>
      <c r="N21" s="225">
        <v>6.1771140000000004</v>
      </c>
      <c r="O21" s="225">
        <v>0</v>
      </c>
      <c r="P21" s="225">
        <v>0</v>
      </c>
      <c r="Q21" s="225">
        <v>0</v>
      </c>
      <c r="R21" s="120">
        <v>6.3228581750000004</v>
      </c>
      <c r="S21" s="225">
        <v>40.264161424999998</v>
      </c>
      <c r="T21" s="225">
        <v>0</v>
      </c>
      <c r="U21" s="225">
        <v>11.780362</v>
      </c>
      <c r="V21" s="339">
        <v>52.044523424999994</v>
      </c>
      <c r="W21" s="120">
        <v>177.87892839999998</v>
      </c>
      <c r="X21" s="225">
        <v>2.5812410574804145</v>
      </c>
      <c r="Y21" s="225">
        <v>2.9049751387107716</v>
      </c>
      <c r="Z21" s="225">
        <v>0</v>
      </c>
      <c r="AA21" s="225">
        <v>0</v>
      </c>
      <c r="AB21" s="225">
        <v>0</v>
      </c>
      <c r="AC21" s="120">
        <v>183.36514459619116</v>
      </c>
    </row>
    <row r="22" spans="1:29" x14ac:dyDescent="0.3">
      <c r="A22" s="223"/>
      <c r="B22" s="228" t="s">
        <v>68</v>
      </c>
      <c r="C22" s="225">
        <v>0</v>
      </c>
      <c r="D22" s="225">
        <v>0</v>
      </c>
      <c r="E22" s="225">
        <v>0</v>
      </c>
      <c r="F22" s="120">
        <v>0</v>
      </c>
      <c r="G22" s="225">
        <v>0</v>
      </c>
      <c r="H22" s="225">
        <v>0</v>
      </c>
      <c r="I22" s="225">
        <v>0</v>
      </c>
      <c r="J22" s="225">
        <v>0</v>
      </c>
      <c r="K22" s="225">
        <v>0</v>
      </c>
      <c r="L22" s="225">
        <v>0</v>
      </c>
      <c r="M22" s="225">
        <v>0</v>
      </c>
      <c r="N22" s="225">
        <v>0</v>
      </c>
      <c r="O22" s="225">
        <v>0</v>
      </c>
      <c r="P22" s="225">
        <v>0</v>
      </c>
      <c r="Q22" s="225">
        <v>0</v>
      </c>
      <c r="R22" s="120">
        <v>0</v>
      </c>
      <c r="S22" s="225">
        <v>0</v>
      </c>
      <c r="T22" s="225">
        <v>0</v>
      </c>
      <c r="U22" s="225">
        <v>0</v>
      </c>
      <c r="V22" s="339">
        <v>0</v>
      </c>
      <c r="W22" s="120">
        <v>0</v>
      </c>
      <c r="X22" s="225">
        <v>0</v>
      </c>
      <c r="Y22" s="225">
        <v>0</v>
      </c>
      <c r="Z22" s="225">
        <v>0</v>
      </c>
      <c r="AA22" s="225">
        <v>0</v>
      </c>
      <c r="AB22" s="225">
        <v>179.29001246399997</v>
      </c>
      <c r="AC22" s="120">
        <v>179.29001246399997</v>
      </c>
    </row>
    <row r="23" spans="1:29" x14ac:dyDescent="0.3">
      <c r="A23" s="331" t="s">
        <v>69</v>
      </c>
      <c r="B23" s="341"/>
      <c r="C23" s="225">
        <v>0</v>
      </c>
      <c r="D23" s="225">
        <v>0</v>
      </c>
      <c r="E23" s="225">
        <v>0</v>
      </c>
      <c r="F23" s="120">
        <v>0</v>
      </c>
      <c r="G23" s="225">
        <v>0</v>
      </c>
      <c r="H23" s="225">
        <v>0.32289899999999999</v>
      </c>
      <c r="I23" s="225">
        <v>0</v>
      </c>
      <c r="J23" s="225">
        <v>0</v>
      </c>
      <c r="K23" s="225">
        <v>0</v>
      </c>
      <c r="L23" s="225">
        <v>1.03889E-2</v>
      </c>
      <c r="M23" s="225">
        <v>0</v>
      </c>
      <c r="N23" s="225">
        <v>5.3759709999999998</v>
      </c>
      <c r="O23" s="225">
        <v>0</v>
      </c>
      <c r="P23" s="225">
        <v>0</v>
      </c>
      <c r="Q23" s="225">
        <v>0</v>
      </c>
      <c r="R23" s="120">
        <v>5.7092589</v>
      </c>
      <c r="S23" s="225">
        <v>8.4181074444444448</v>
      </c>
      <c r="T23" s="225">
        <v>0</v>
      </c>
      <c r="U23" s="225">
        <v>0</v>
      </c>
      <c r="V23" s="339">
        <v>8.4181074444444448</v>
      </c>
      <c r="W23" s="120">
        <v>14.127366344444445</v>
      </c>
      <c r="X23" s="225">
        <v>0.43419200000000002</v>
      </c>
      <c r="Y23" s="225">
        <v>0</v>
      </c>
      <c r="Z23" s="225">
        <v>0</v>
      </c>
      <c r="AA23" s="225">
        <v>0</v>
      </c>
      <c r="AB23" s="225">
        <v>0</v>
      </c>
      <c r="AC23" s="120">
        <v>14.561558344444444</v>
      </c>
    </row>
    <row r="24" spans="1:29" x14ac:dyDescent="0.3">
      <c r="A24" s="331" t="s">
        <v>70</v>
      </c>
      <c r="B24" s="228"/>
      <c r="C24" s="225">
        <v>0</v>
      </c>
      <c r="D24" s="225">
        <v>0</v>
      </c>
      <c r="E24" s="225">
        <v>0</v>
      </c>
      <c r="F24" s="120">
        <v>0</v>
      </c>
      <c r="G24" s="225">
        <v>0</v>
      </c>
      <c r="H24" s="225">
        <v>0</v>
      </c>
      <c r="I24" s="225">
        <v>0</v>
      </c>
      <c r="J24" s="225">
        <v>0</v>
      </c>
      <c r="K24" s="225">
        <v>0</v>
      </c>
      <c r="L24" s="225">
        <v>0</v>
      </c>
      <c r="M24" s="225">
        <v>0</v>
      </c>
      <c r="N24" s="225">
        <v>1.924E-2</v>
      </c>
      <c r="O24" s="225">
        <v>0</v>
      </c>
      <c r="P24" s="225">
        <v>0</v>
      </c>
      <c r="Q24" s="225">
        <v>0</v>
      </c>
      <c r="R24" s="120">
        <v>1.924E-2</v>
      </c>
      <c r="S24" s="225">
        <v>0.389791</v>
      </c>
      <c r="T24" s="225">
        <v>0</v>
      </c>
      <c r="U24" s="225">
        <v>0</v>
      </c>
      <c r="V24" s="339">
        <v>0.389791</v>
      </c>
      <c r="W24" s="120">
        <v>0.40903099999999998</v>
      </c>
      <c r="X24" s="225">
        <v>0</v>
      </c>
      <c r="Y24" s="225">
        <v>0</v>
      </c>
      <c r="Z24" s="225">
        <v>0</v>
      </c>
      <c r="AA24" s="225">
        <v>0</v>
      </c>
      <c r="AB24" s="225">
        <v>0</v>
      </c>
      <c r="AC24" s="120">
        <v>0.40903099999999998</v>
      </c>
    </row>
    <row r="25" spans="1:29" x14ac:dyDescent="0.3">
      <c r="A25" s="331" t="s">
        <v>71</v>
      </c>
      <c r="B25" s="228"/>
      <c r="C25" s="225">
        <v>0</v>
      </c>
      <c r="D25" s="225">
        <v>0</v>
      </c>
      <c r="E25" s="225">
        <v>0</v>
      </c>
      <c r="F25" s="120">
        <v>0</v>
      </c>
      <c r="G25" s="225">
        <v>1354.974408527997</v>
      </c>
      <c r="H25" s="225">
        <v>0</v>
      </c>
      <c r="I25" s="225">
        <v>0</v>
      </c>
      <c r="J25" s="225">
        <v>0</v>
      </c>
      <c r="K25" s="225">
        <v>0</v>
      </c>
      <c r="L25" s="225">
        <v>0</v>
      </c>
      <c r="M25" s="225">
        <v>0</v>
      </c>
      <c r="N25" s="225">
        <v>0</v>
      </c>
      <c r="O25" s="225">
        <v>0</v>
      </c>
      <c r="P25" s="225">
        <v>0</v>
      </c>
      <c r="Q25" s="225">
        <v>0</v>
      </c>
      <c r="R25" s="120">
        <v>1354.974408527997</v>
      </c>
      <c r="S25" s="225">
        <v>0</v>
      </c>
      <c r="T25" s="225">
        <v>0</v>
      </c>
      <c r="U25" s="225">
        <v>0</v>
      </c>
      <c r="V25" s="339">
        <v>0</v>
      </c>
      <c r="W25" s="120">
        <v>1354.974408527997</v>
      </c>
      <c r="X25" s="225">
        <v>0</v>
      </c>
      <c r="Y25" s="225">
        <v>0</v>
      </c>
      <c r="Z25" s="225">
        <v>0</v>
      </c>
      <c r="AA25" s="225">
        <v>0</v>
      </c>
      <c r="AB25" s="225">
        <v>0</v>
      </c>
      <c r="AC25" s="120">
        <v>1354.974408527997</v>
      </c>
    </row>
    <row r="26" spans="1:29" x14ac:dyDescent="0.3">
      <c r="A26" s="331" t="s">
        <v>72</v>
      </c>
      <c r="B26" s="228"/>
      <c r="C26" s="225">
        <v>0</v>
      </c>
      <c r="D26" s="225">
        <v>56.116590599999995</v>
      </c>
      <c r="E26" s="225">
        <v>0</v>
      </c>
      <c r="F26" s="120">
        <v>56.116590599999995</v>
      </c>
      <c r="G26" s="225">
        <v>0</v>
      </c>
      <c r="H26" s="225">
        <v>0</v>
      </c>
      <c r="I26" s="225">
        <v>0</v>
      </c>
      <c r="J26" s="225">
        <v>0</v>
      </c>
      <c r="K26" s="225">
        <v>0</v>
      </c>
      <c r="L26" s="225">
        <v>0</v>
      </c>
      <c r="M26" s="225">
        <v>0</v>
      </c>
      <c r="N26" s="225">
        <v>0</v>
      </c>
      <c r="O26" s="225">
        <v>0</v>
      </c>
      <c r="P26" s="225">
        <v>0</v>
      </c>
      <c r="Q26" s="225">
        <v>0</v>
      </c>
      <c r="R26" s="120">
        <v>0</v>
      </c>
      <c r="S26" s="225">
        <v>0</v>
      </c>
      <c r="T26" s="225">
        <v>0</v>
      </c>
      <c r="U26" s="225">
        <v>0</v>
      </c>
      <c r="V26" s="339">
        <v>0</v>
      </c>
      <c r="W26" s="120">
        <v>56.116590599999995</v>
      </c>
      <c r="X26" s="225">
        <v>0</v>
      </c>
      <c r="Y26" s="225">
        <v>0</v>
      </c>
      <c r="Z26" s="225">
        <v>0</v>
      </c>
      <c r="AA26" s="225">
        <v>0</v>
      </c>
      <c r="AB26" s="225">
        <v>0</v>
      </c>
      <c r="AC26" s="120">
        <v>56.116590599999995</v>
      </c>
    </row>
    <row r="27" spans="1:29" x14ac:dyDescent="0.3">
      <c r="A27" s="331"/>
      <c r="B27" s="228" t="s">
        <v>73</v>
      </c>
      <c r="C27" s="225">
        <v>0</v>
      </c>
      <c r="D27" s="225">
        <v>56.116590599999995</v>
      </c>
      <c r="E27" s="225">
        <v>0</v>
      </c>
      <c r="F27" s="120">
        <v>56.116590599999995</v>
      </c>
      <c r="G27" s="225">
        <v>0</v>
      </c>
      <c r="H27" s="225">
        <v>0</v>
      </c>
      <c r="I27" s="225">
        <v>0</v>
      </c>
      <c r="J27" s="225">
        <v>0</v>
      </c>
      <c r="K27" s="225">
        <v>0</v>
      </c>
      <c r="L27" s="225">
        <v>0</v>
      </c>
      <c r="M27" s="225">
        <v>0</v>
      </c>
      <c r="N27" s="225">
        <v>0</v>
      </c>
      <c r="O27" s="225">
        <v>0</v>
      </c>
      <c r="P27" s="225">
        <v>0</v>
      </c>
      <c r="Q27" s="225">
        <v>0</v>
      </c>
      <c r="R27" s="367">
        <v>0</v>
      </c>
      <c r="S27" s="225">
        <v>0</v>
      </c>
      <c r="T27" s="225">
        <v>0</v>
      </c>
      <c r="U27" s="225">
        <v>0</v>
      </c>
      <c r="V27" s="339">
        <v>0</v>
      </c>
      <c r="W27" s="120">
        <v>56.116590599999995</v>
      </c>
      <c r="X27" s="225">
        <v>0</v>
      </c>
      <c r="Y27" s="225">
        <v>0</v>
      </c>
      <c r="Z27" s="225">
        <v>0</v>
      </c>
      <c r="AA27" s="225">
        <v>0</v>
      </c>
      <c r="AB27" s="225">
        <v>0</v>
      </c>
      <c r="AC27" s="120">
        <v>56.116590599999995</v>
      </c>
    </row>
    <row r="28" spans="1:29" x14ac:dyDescent="0.3">
      <c r="A28" s="331"/>
      <c r="B28" s="224" t="s">
        <v>74</v>
      </c>
      <c r="C28" s="225">
        <v>0</v>
      </c>
      <c r="D28" s="225">
        <v>0</v>
      </c>
      <c r="E28" s="225">
        <v>0</v>
      </c>
      <c r="F28" s="120">
        <v>0</v>
      </c>
      <c r="G28" s="225">
        <v>0</v>
      </c>
      <c r="H28" s="225">
        <v>0</v>
      </c>
      <c r="I28" s="225">
        <v>0</v>
      </c>
      <c r="J28" s="225">
        <v>0</v>
      </c>
      <c r="K28" s="225">
        <v>0</v>
      </c>
      <c r="L28" s="225">
        <v>0</v>
      </c>
      <c r="M28" s="225">
        <v>0</v>
      </c>
      <c r="N28" s="225">
        <v>0</v>
      </c>
      <c r="O28" s="225">
        <v>0</v>
      </c>
      <c r="P28" s="225">
        <v>0</v>
      </c>
      <c r="Q28" s="225">
        <v>0</v>
      </c>
      <c r="R28" s="120">
        <v>0</v>
      </c>
      <c r="S28" s="225">
        <v>0</v>
      </c>
      <c r="T28" s="225">
        <v>0</v>
      </c>
      <c r="U28" s="225">
        <v>0</v>
      </c>
      <c r="V28" s="339">
        <v>0</v>
      </c>
      <c r="W28" s="120">
        <v>0</v>
      </c>
      <c r="X28" s="225">
        <v>0</v>
      </c>
      <c r="Y28" s="225">
        <v>0</v>
      </c>
      <c r="Z28" s="225">
        <v>0</v>
      </c>
      <c r="AA28" s="225">
        <v>0</v>
      </c>
      <c r="AB28" s="225">
        <v>0</v>
      </c>
      <c r="AC28" s="120">
        <v>0</v>
      </c>
    </row>
    <row r="29" spans="1:29" x14ac:dyDescent="0.3">
      <c r="A29" s="331"/>
      <c r="B29" s="228"/>
      <c r="C29" s="119">
        <v>0</v>
      </c>
      <c r="D29" s="119">
        <v>0</v>
      </c>
      <c r="E29" s="119">
        <v>0</v>
      </c>
      <c r="F29" s="120">
        <v>0</v>
      </c>
      <c r="G29" s="119">
        <v>0</v>
      </c>
      <c r="H29" s="119">
        <v>0</v>
      </c>
      <c r="I29" s="119">
        <v>0</v>
      </c>
      <c r="J29" s="119">
        <v>0</v>
      </c>
      <c r="K29" s="119">
        <v>0</v>
      </c>
      <c r="L29" s="119">
        <v>0</v>
      </c>
      <c r="M29" s="119">
        <v>0</v>
      </c>
      <c r="N29" s="119">
        <v>0</v>
      </c>
      <c r="O29" s="119">
        <v>0</v>
      </c>
      <c r="P29" s="119">
        <v>0</v>
      </c>
      <c r="Q29" s="119">
        <v>0</v>
      </c>
      <c r="R29" s="120">
        <v>0</v>
      </c>
      <c r="S29" s="119">
        <v>0</v>
      </c>
      <c r="T29" s="119">
        <v>0</v>
      </c>
      <c r="U29" s="119">
        <v>0</v>
      </c>
      <c r="V29" s="120">
        <v>0</v>
      </c>
      <c r="W29" s="325">
        <v>0</v>
      </c>
      <c r="X29" s="119">
        <v>0</v>
      </c>
      <c r="Y29" s="119">
        <v>0</v>
      </c>
      <c r="Z29" s="119">
        <v>0</v>
      </c>
      <c r="AA29" s="119">
        <v>0</v>
      </c>
      <c r="AB29" s="119">
        <v>0</v>
      </c>
      <c r="AC29" s="120">
        <v>0</v>
      </c>
    </row>
    <row r="30" spans="1:29" x14ac:dyDescent="0.3">
      <c r="A30" s="338" t="s">
        <v>75</v>
      </c>
      <c r="B30" s="334"/>
      <c r="C30" s="335">
        <v>0.59467400580000007</v>
      </c>
      <c r="D30" s="335">
        <v>0</v>
      </c>
      <c r="E30" s="335">
        <v>43.928640300000005</v>
      </c>
      <c r="F30" s="336">
        <v>44.523314305800007</v>
      </c>
      <c r="G30" s="335">
        <v>0</v>
      </c>
      <c r="H30" s="335">
        <v>35.412821706000003</v>
      </c>
      <c r="I30" s="335">
        <v>23.020448999999999</v>
      </c>
      <c r="J30" s="335">
        <v>249.91675799999999</v>
      </c>
      <c r="K30" s="335">
        <v>69.761688000000007</v>
      </c>
      <c r="L30" s="335">
        <v>488.36828600000001</v>
      </c>
      <c r="M30" s="335">
        <v>3.6217440000000001</v>
      </c>
      <c r="N30" s="335">
        <v>218.408916</v>
      </c>
      <c r="O30" s="335">
        <v>39.863999999999997</v>
      </c>
      <c r="P30" s="335">
        <v>8.9803999999999995</v>
      </c>
      <c r="Q30" s="335">
        <v>209.36490000000003</v>
      </c>
      <c r="R30" s="336">
        <v>1346.7199627060002</v>
      </c>
      <c r="S30" s="335">
        <v>0</v>
      </c>
      <c r="T30" s="335">
        <v>11.0771829336</v>
      </c>
      <c r="U30" s="335">
        <v>0</v>
      </c>
      <c r="V30" s="336">
        <v>11.0771829336</v>
      </c>
      <c r="W30" s="336">
        <v>1402.3204599454002</v>
      </c>
      <c r="X30" s="335">
        <v>0</v>
      </c>
      <c r="Y30" s="335">
        <v>0</v>
      </c>
      <c r="Z30" s="335">
        <v>138.83155919999996</v>
      </c>
      <c r="AA30" s="335">
        <v>9.8770743347338925</v>
      </c>
      <c r="AB30" s="335">
        <v>0</v>
      </c>
      <c r="AC30" s="336">
        <v>1551.029093480134</v>
      </c>
    </row>
    <row r="31" spans="1:29" x14ac:dyDescent="0.3">
      <c r="A31" s="331"/>
      <c r="B31" s="245"/>
      <c r="C31" s="119">
        <v>0</v>
      </c>
      <c r="D31" s="119">
        <v>0</v>
      </c>
      <c r="E31" s="119">
        <v>0</v>
      </c>
      <c r="F31" s="120">
        <v>0</v>
      </c>
      <c r="G31" s="119">
        <v>0</v>
      </c>
      <c r="H31" s="119">
        <v>0</v>
      </c>
      <c r="I31" s="119">
        <v>0</v>
      </c>
      <c r="J31" s="119">
        <v>0</v>
      </c>
      <c r="K31" s="119">
        <v>0</v>
      </c>
      <c r="L31" s="119">
        <v>0</v>
      </c>
      <c r="M31" s="119">
        <v>0</v>
      </c>
      <c r="N31" s="119">
        <v>0</v>
      </c>
      <c r="O31" s="119">
        <v>0</v>
      </c>
      <c r="P31" s="119">
        <v>0</v>
      </c>
      <c r="Q31" s="119">
        <v>0</v>
      </c>
      <c r="R31" s="120">
        <v>0</v>
      </c>
      <c r="S31" s="119">
        <v>0</v>
      </c>
      <c r="T31" s="119">
        <v>0</v>
      </c>
      <c r="U31" s="119">
        <v>0</v>
      </c>
      <c r="V31" s="120">
        <v>0</v>
      </c>
      <c r="W31" s="325">
        <v>0</v>
      </c>
      <c r="X31" s="119">
        <v>0</v>
      </c>
      <c r="Y31" s="119">
        <v>0</v>
      </c>
      <c r="Z31" s="119">
        <v>0</v>
      </c>
      <c r="AA31" s="119">
        <v>0</v>
      </c>
      <c r="AB31" s="119">
        <v>0</v>
      </c>
      <c r="AC31" s="120">
        <v>0</v>
      </c>
    </row>
    <row r="32" spans="1:29" x14ac:dyDescent="0.3">
      <c r="A32" s="223" t="s">
        <v>65</v>
      </c>
      <c r="B32" s="224"/>
      <c r="C32" s="119">
        <v>0</v>
      </c>
      <c r="D32" s="119">
        <v>0</v>
      </c>
      <c r="E32" s="119">
        <v>0</v>
      </c>
      <c r="F32" s="120">
        <v>0</v>
      </c>
      <c r="G32" s="119">
        <v>0</v>
      </c>
      <c r="H32" s="119">
        <v>0</v>
      </c>
      <c r="I32" s="119">
        <v>0</v>
      </c>
      <c r="J32" s="119">
        <v>0</v>
      </c>
      <c r="K32" s="119">
        <v>0</v>
      </c>
      <c r="L32" s="119">
        <v>0</v>
      </c>
      <c r="M32" s="119">
        <v>0</v>
      </c>
      <c r="N32" s="119">
        <v>0</v>
      </c>
      <c r="O32" s="119">
        <v>0</v>
      </c>
      <c r="P32" s="119">
        <v>0</v>
      </c>
      <c r="Q32" s="119">
        <v>0</v>
      </c>
      <c r="R32" s="120">
        <v>0</v>
      </c>
      <c r="S32" s="119">
        <v>0</v>
      </c>
      <c r="T32" s="119">
        <v>0</v>
      </c>
      <c r="U32" s="119">
        <v>0</v>
      </c>
      <c r="V32" s="339">
        <v>0</v>
      </c>
      <c r="W32" s="120">
        <v>0</v>
      </c>
      <c r="X32" s="119">
        <v>0</v>
      </c>
      <c r="Y32" s="119">
        <v>0</v>
      </c>
      <c r="Z32" s="119">
        <v>138.83155919999996</v>
      </c>
      <c r="AA32" s="119">
        <v>9.8770743347338925</v>
      </c>
      <c r="AB32" s="119">
        <v>0</v>
      </c>
      <c r="AC32" s="120">
        <v>148.70863353473385</v>
      </c>
    </row>
    <row r="33" spans="1:29" x14ac:dyDescent="0.3">
      <c r="A33" s="223" t="s">
        <v>66</v>
      </c>
      <c r="B33" s="224"/>
      <c r="C33" s="119">
        <v>0</v>
      </c>
      <c r="D33" s="119">
        <v>0</v>
      </c>
      <c r="E33" s="119">
        <v>0</v>
      </c>
      <c r="F33" s="120">
        <v>0</v>
      </c>
      <c r="G33" s="119">
        <v>0</v>
      </c>
      <c r="H33" s="119">
        <v>0</v>
      </c>
      <c r="I33" s="119">
        <v>0</v>
      </c>
      <c r="J33" s="119">
        <v>0</v>
      </c>
      <c r="K33" s="119">
        <v>0</v>
      </c>
      <c r="L33" s="119">
        <v>0</v>
      </c>
      <c r="M33" s="119">
        <v>0</v>
      </c>
      <c r="N33" s="119">
        <v>0</v>
      </c>
      <c r="O33" s="119">
        <v>0</v>
      </c>
      <c r="P33" s="119">
        <v>0</v>
      </c>
      <c r="Q33" s="119">
        <v>0</v>
      </c>
      <c r="R33" s="120">
        <v>0</v>
      </c>
      <c r="S33" s="119">
        <v>0</v>
      </c>
      <c r="T33" s="119">
        <v>0</v>
      </c>
      <c r="U33" s="119">
        <v>0</v>
      </c>
      <c r="V33" s="339">
        <v>0</v>
      </c>
      <c r="W33" s="120">
        <v>0</v>
      </c>
      <c r="X33" s="119">
        <v>0</v>
      </c>
      <c r="Y33" s="119">
        <v>0</v>
      </c>
      <c r="Z33" s="119">
        <v>135.24343919999995</v>
      </c>
      <c r="AA33" s="119">
        <v>0.372222</v>
      </c>
      <c r="AB33" s="119">
        <v>0</v>
      </c>
      <c r="AC33" s="120">
        <v>135.61566119999995</v>
      </c>
    </row>
    <row r="34" spans="1:29" x14ac:dyDescent="0.3">
      <c r="A34" s="231"/>
      <c r="B34" s="228" t="s">
        <v>67</v>
      </c>
      <c r="C34" s="119">
        <v>0</v>
      </c>
      <c r="D34" s="119">
        <v>0</v>
      </c>
      <c r="E34" s="119">
        <v>0</v>
      </c>
      <c r="F34" s="120">
        <v>0</v>
      </c>
      <c r="G34" s="119">
        <v>0</v>
      </c>
      <c r="H34" s="119">
        <v>0</v>
      </c>
      <c r="I34" s="119">
        <v>0</v>
      </c>
      <c r="J34" s="119">
        <v>0</v>
      </c>
      <c r="K34" s="119">
        <v>0</v>
      </c>
      <c r="L34" s="119">
        <v>0</v>
      </c>
      <c r="M34" s="119">
        <v>0</v>
      </c>
      <c r="N34" s="119">
        <v>0</v>
      </c>
      <c r="O34" s="119">
        <v>0</v>
      </c>
      <c r="P34" s="119">
        <v>0</v>
      </c>
      <c r="Q34" s="119">
        <v>0</v>
      </c>
      <c r="R34" s="120">
        <v>0</v>
      </c>
      <c r="S34" s="119">
        <v>0</v>
      </c>
      <c r="T34" s="119">
        <v>0</v>
      </c>
      <c r="U34" s="119">
        <v>0</v>
      </c>
      <c r="V34" s="339">
        <v>0</v>
      </c>
      <c r="W34" s="120">
        <v>0</v>
      </c>
      <c r="X34" s="119">
        <v>0</v>
      </c>
      <c r="Y34" s="119">
        <v>0</v>
      </c>
      <c r="Z34" s="119">
        <v>71.392399199999971</v>
      </c>
      <c r="AA34" s="119">
        <v>0.372222</v>
      </c>
      <c r="AB34" s="119">
        <v>0</v>
      </c>
      <c r="AC34" s="120">
        <v>71.764621199999965</v>
      </c>
    </row>
    <row r="35" spans="1:29" x14ac:dyDescent="0.3">
      <c r="A35" s="223"/>
      <c r="B35" s="228" t="s">
        <v>68</v>
      </c>
      <c r="C35" s="119">
        <v>0</v>
      </c>
      <c r="D35" s="119">
        <v>0</v>
      </c>
      <c r="E35" s="119">
        <v>0</v>
      </c>
      <c r="F35" s="120">
        <v>0</v>
      </c>
      <c r="G35" s="119">
        <v>0</v>
      </c>
      <c r="H35" s="119">
        <v>0</v>
      </c>
      <c r="I35" s="119">
        <v>0</v>
      </c>
      <c r="J35" s="119">
        <v>0</v>
      </c>
      <c r="K35" s="119">
        <v>0</v>
      </c>
      <c r="L35" s="119">
        <v>0</v>
      </c>
      <c r="M35" s="119">
        <v>0</v>
      </c>
      <c r="N35" s="119">
        <v>0</v>
      </c>
      <c r="O35" s="119">
        <v>0</v>
      </c>
      <c r="P35" s="119">
        <v>0</v>
      </c>
      <c r="Q35" s="119">
        <v>0</v>
      </c>
      <c r="R35" s="120">
        <v>0</v>
      </c>
      <c r="S35" s="119">
        <v>0</v>
      </c>
      <c r="T35" s="119">
        <v>0</v>
      </c>
      <c r="U35" s="119">
        <v>0</v>
      </c>
      <c r="V35" s="339">
        <v>0</v>
      </c>
      <c r="W35" s="120">
        <v>0</v>
      </c>
      <c r="X35" s="119">
        <v>0</v>
      </c>
      <c r="Y35" s="119">
        <v>0</v>
      </c>
      <c r="Z35" s="119">
        <v>63.85103999999999</v>
      </c>
      <c r="AA35" s="119">
        <v>0</v>
      </c>
      <c r="AB35" s="119">
        <v>0</v>
      </c>
      <c r="AC35" s="120">
        <v>63.85103999999999</v>
      </c>
    </row>
    <row r="36" spans="1:29" x14ac:dyDescent="0.3">
      <c r="A36" s="331" t="s">
        <v>69</v>
      </c>
      <c r="B36" s="341"/>
      <c r="C36" s="119">
        <v>0</v>
      </c>
      <c r="D36" s="119">
        <v>0</v>
      </c>
      <c r="E36" s="119">
        <v>0</v>
      </c>
      <c r="F36" s="120">
        <v>0</v>
      </c>
      <c r="G36" s="119">
        <v>0</v>
      </c>
      <c r="H36" s="119">
        <v>0</v>
      </c>
      <c r="I36" s="119">
        <v>0</v>
      </c>
      <c r="J36" s="119">
        <v>0</v>
      </c>
      <c r="K36" s="119">
        <v>0</v>
      </c>
      <c r="L36" s="119">
        <v>0</v>
      </c>
      <c r="M36" s="119">
        <v>0</v>
      </c>
      <c r="N36" s="119">
        <v>0</v>
      </c>
      <c r="O36" s="119">
        <v>0</v>
      </c>
      <c r="P36" s="119">
        <v>0</v>
      </c>
      <c r="Q36" s="119">
        <v>0</v>
      </c>
      <c r="R36" s="120">
        <v>0</v>
      </c>
      <c r="S36" s="119">
        <v>0</v>
      </c>
      <c r="T36" s="119">
        <v>0</v>
      </c>
      <c r="U36" s="119">
        <v>0</v>
      </c>
      <c r="V36" s="339">
        <v>0</v>
      </c>
      <c r="W36" s="120">
        <v>0</v>
      </c>
      <c r="X36" s="119">
        <v>0</v>
      </c>
      <c r="Y36" s="119">
        <v>0</v>
      </c>
      <c r="Z36" s="119">
        <v>3.5881200000000004</v>
      </c>
      <c r="AA36" s="119">
        <v>9.1746333347338922</v>
      </c>
      <c r="AB36" s="119">
        <v>0</v>
      </c>
      <c r="AC36" s="120">
        <v>12.762753334733892</v>
      </c>
    </row>
    <row r="37" spans="1:29" x14ac:dyDescent="0.3">
      <c r="A37" s="332" t="s">
        <v>70</v>
      </c>
      <c r="B37" s="228"/>
      <c r="C37" s="119">
        <v>0</v>
      </c>
      <c r="D37" s="119">
        <v>0</v>
      </c>
      <c r="E37" s="119">
        <v>0</v>
      </c>
      <c r="F37" s="120">
        <v>0</v>
      </c>
      <c r="G37" s="119">
        <v>0</v>
      </c>
      <c r="H37" s="119">
        <v>0</v>
      </c>
      <c r="I37" s="119">
        <v>0</v>
      </c>
      <c r="J37" s="119">
        <v>0</v>
      </c>
      <c r="K37" s="119">
        <v>0</v>
      </c>
      <c r="L37" s="119">
        <v>0</v>
      </c>
      <c r="M37" s="119">
        <v>0</v>
      </c>
      <c r="N37" s="119">
        <v>0</v>
      </c>
      <c r="O37" s="119">
        <v>0</v>
      </c>
      <c r="P37" s="119">
        <v>0</v>
      </c>
      <c r="Q37" s="119">
        <v>0</v>
      </c>
      <c r="R37" s="120">
        <v>0</v>
      </c>
      <c r="S37" s="119">
        <v>0</v>
      </c>
      <c r="T37" s="119">
        <v>0</v>
      </c>
      <c r="U37" s="119">
        <v>0</v>
      </c>
      <c r="V37" s="339">
        <v>0</v>
      </c>
      <c r="W37" s="120">
        <v>0</v>
      </c>
      <c r="X37" s="119">
        <v>0</v>
      </c>
      <c r="Y37" s="119">
        <v>0</v>
      </c>
      <c r="Z37" s="119">
        <v>0</v>
      </c>
      <c r="AA37" s="119">
        <v>0.33021899999999998</v>
      </c>
      <c r="AB37" s="119">
        <v>0</v>
      </c>
      <c r="AC37" s="120">
        <v>0.33021899999999998</v>
      </c>
    </row>
    <row r="38" spans="1:29" x14ac:dyDescent="0.3">
      <c r="A38" s="331" t="s">
        <v>71</v>
      </c>
      <c r="B38" s="228"/>
      <c r="C38" s="119">
        <v>0</v>
      </c>
      <c r="D38" s="119">
        <v>0</v>
      </c>
      <c r="E38" s="119">
        <v>0</v>
      </c>
      <c r="F38" s="120">
        <v>0</v>
      </c>
      <c r="G38" s="119">
        <v>0</v>
      </c>
      <c r="H38" s="119">
        <v>35.412821706000003</v>
      </c>
      <c r="I38" s="119">
        <v>23.020448999999999</v>
      </c>
      <c r="J38" s="119">
        <v>249.91675799999999</v>
      </c>
      <c r="K38" s="119">
        <v>69.761688000000007</v>
      </c>
      <c r="L38" s="119">
        <v>488.36828600000001</v>
      </c>
      <c r="M38" s="119">
        <v>3.6217440000000001</v>
      </c>
      <c r="N38" s="119">
        <v>218.408916</v>
      </c>
      <c r="O38" s="119">
        <v>39.863999999999997</v>
      </c>
      <c r="P38" s="119">
        <v>8.9803999999999995</v>
      </c>
      <c r="Q38" s="119">
        <v>209.36490000000003</v>
      </c>
      <c r="R38" s="120">
        <v>1346.7199627060002</v>
      </c>
      <c r="S38" s="119">
        <v>0</v>
      </c>
      <c r="T38" s="119">
        <v>0</v>
      </c>
      <c r="U38" s="119">
        <v>0</v>
      </c>
      <c r="V38" s="339">
        <v>0</v>
      </c>
      <c r="W38" s="120">
        <v>1346.7199627060002</v>
      </c>
      <c r="X38" s="119">
        <v>0</v>
      </c>
      <c r="Y38" s="119">
        <v>0</v>
      </c>
      <c r="Z38" s="119">
        <v>0</v>
      </c>
      <c r="AA38" s="119">
        <v>0</v>
      </c>
      <c r="AB38" s="119">
        <v>0</v>
      </c>
      <c r="AC38" s="120">
        <v>1346.7199627060002</v>
      </c>
    </row>
    <row r="39" spans="1:29" x14ac:dyDescent="0.3">
      <c r="A39" s="331" t="s">
        <v>72</v>
      </c>
      <c r="B39" s="228"/>
      <c r="C39" s="119">
        <v>0.59467400580000007</v>
      </c>
      <c r="D39" s="119">
        <v>0</v>
      </c>
      <c r="E39" s="119">
        <v>43.928640300000005</v>
      </c>
      <c r="F39" s="120">
        <v>44.523314305800007</v>
      </c>
      <c r="G39" s="119">
        <v>0</v>
      </c>
      <c r="H39" s="119">
        <v>0</v>
      </c>
      <c r="I39" s="119">
        <v>0</v>
      </c>
      <c r="J39" s="119">
        <v>0</v>
      </c>
      <c r="K39" s="119">
        <v>0</v>
      </c>
      <c r="L39" s="119">
        <v>0</v>
      </c>
      <c r="M39" s="119">
        <v>0</v>
      </c>
      <c r="N39" s="119">
        <v>0</v>
      </c>
      <c r="O39" s="119">
        <v>0</v>
      </c>
      <c r="P39" s="119">
        <v>0</v>
      </c>
      <c r="Q39" s="119">
        <v>0</v>
      </c>
      <c r="R39" s="120">
        <v>0</v>
      </c>
      <c r="S39" s="119">
        <v>0</v>
      </c>
      <c r="T39" s="119">
        <v>11.0771829336</v>
      </c>
      <c r="U39" s="119">
        <v>0</v>
      </c>
      <c r="V39" s="339">
        <v>11.0771829336</v>
      </c>
      <c r="W39" s="120">
        <v>55.600497239400006</v>
      </c>
      <c r="X39" s="119">
        <v>0</v>
      </c>
      <c r="Y39" s="119">
        <v>0</v>
      </c>
      <c r="Z39" s="119">
        <v>0</v>
      </c>
      <c r="AA39" s="119">
        <v>0</v>
      </c>
      <c r="AB39" s="119">
        <v>0</v>
      </c>
      <c r="AC39" s="120">
        <v>55.600497239400006</v>
      </c>
    </row>
    <row r="40" spans="1:29" x14ac:dyDescent="0.3">
      <c r="A40" s="331"/>
      <c r="B40" s="228" t="s">
        <v>73</v>
      </c>
      <c r="C40" s="119">
        <v>0.59467400580000007</v>
      </c>
      <c r="D40" s="119">
        <v>0</v>
      </c>
      <c r="E40" s="119">
        <v>43.928640300000005</v>
      </c>
      <c r="F40" s="120">
        <v>44.523314305800007</v>
      </c>
      <c r="G40" s="119">
        <v>0</v>
      </c>
      <c r="H40" s="119">
        <v>0</v>
      </c>
      <c r="I40" s="119">
        <v>0</v>
      </c>
      <c r="J40" s="119">
        <v>0</v>
      </c>
      <c r="K40" s="119">
        <v>0</v>
      </c>
      <c r="L40" s="119">
        <v>0</v>
      </c>
      <c r="M40" s="119">
        <v>0</v>
      </c>
      <c r="N40" s="119">
        <v>0</v>
      </c>
      <c r="O40" s="119">
        <v>0</v>
      </c>
      <c r="P40" s="119">
        <v>0</v>
      </c>
      <c r="Q40" s="119">
        <v>0</v>
      </c>
      <c r="R40" s="120">
        <v>0</v>
      </c>
      <c r="S40" s="119">
        <v>0</v>
      </c>
      <c r="T40" s="119">
        <v>11.0771829336</v>
      </c>
      <c r="U40" s="119">
        <v>0</v>
      </c>
      <c r="V40" s="339">
        <v>11.0771829336</v>
      </c>
      <c r="W40" s="120">
        <v>55.600497239400006</v>
      </c>
      <c r="X40" s="119">
        <v>0</v>
      </c>
      <c r="Y40" s="119">
        <v>0</v>
      </c>
      <c r="Z40" s="119">
        <v>0</v>
      </c>
      <c r="AA40" s="119">
        <v>0</v>
      </c>
      <c r="AB40" s="119">
        <v>0</v>
      </c>
      <c r="AC40" s="120">
        <v>55.600497239400006</v>
      </c>
    </row>
    <row r="41" spans="1:29" x14ac:dyDescent="0.3">
      <c r="A41" s="331"/>
      <c r="B41" s="224" t="s">
        <v>74</v>
      </c>
      <c r="C41" s="119">
        <v>0</v>
      </c>
      <c r="D41" s="119">
        <v>0</v>
      </c>
      <c r="E41" s="119">
        <v>0</v>
      </c>
      <c r="F41" s="120">
        <v>0</v>
      </c>
      <c r="G41" s="119">
        <v>0</v>
      </c>
      <c r="H41" s="119">
        <v>0</v>
      </c>
      <c r="I41" s="119">
        <v>0</v>
      </c>
      <c r="J41" s="119">
        <v>0</v>
      </c>
      <c r="K41" s="119">
        <v>0</v>
      </c>
      <c r="L41" s="119">
        <v>0</v>
      </c>
      <c r="M41" s="119">
        <v>0</v>
      </c>
      <c r="N41" s="119">
        <v>0</v>
      </c>
      <c r="O41" s="119">
        <v>0</v>
      </c>
      <c r="P41" s="119">
        <v>0</v>
      </c>
      <c r="Q41" s="119">
        <v>0</v>
      </c>
      <c r="R41" s="120">
        <v>0</v>
      </c>
      <c r="S41" s="119">
        <v>0</v>
      </c>
      <c r="T41" s="119">
        <v>0</v>
      </c>
      <c r="U41" s="119">
        <v>0</v>
      </c>
      <c r="V41" s="339">
        <v>0</v>
      </c>
      <c r="W41" s="120">
        <v>0</v>
      </c>
      <c r="X41" s="119">
        <v>0</v>
      </c>
      <c r="Y41" s="119">
        <v>0</v>
      </c>
      <c r="Z41" s="119">
        <v>0</v>
      </c>
      <c r="AA41" s="119">
        <v>0</v>
      </c>
      <c r="AB41" s="119">
        <v>0</v>
      </c>
      <c r="AC41" s="120">
        <v>0</v>
      </c>
    </row>
    <row r="42" spans="1:29" x14ac:dyDescent="0.3">
      <c r="A42" s="331"/>
      <c r="B42" s="245"/>
      <c r="C42" s="119">
        <v>0</v>
      </c>
      <c r="D42" s="119">
        <v>0</v>
      </c>
      <c r="E42" s="119">
        <v>0</v>
      </c>
      <c r="F42" s="120">
        <v>0</v>
      </c>
      <c r="G42" s="119">
        <v>0</v>
      </c>
      <c r="H42" s="119">
        <v>0</v>
      </c>
      <c r="I42" s="119">
        <v>0</v>
      </c>
      <c r="J42" s="119">
        <v>0</v>
      </c>
      <c r="K42" s="119">
        <v>0</v>
      </c>
      <c r="L42" s="119">
        <v>0</v>
      </c>
      <c r="M42" s="119">
        <v>0</v>
      </c>
      <c r="N42" s="119">
        <v>0</v>
      </c>
      <c r="O42" s="119">
        <v>0</v>
      </c>
      <c r="P42" s="119">
        <v>0</v>
      </c>
      <c r="Q42" s="119">
        <v>0</v>
      </c>
      <c r="R42" s="120">
        <v>0</v>
      </c>
      <c r="S42" s="119">
        <v>0</v>
      </c>
      <c r="T42" s="119">
        <v>0</v>
      </c>
      <c r="U42" s="119">
        <v>0</v>
      </c>
      <c r="V42" s="120">
        <v>0</v>
      </c>
      <c r="W42" s="325">
        <v>0</v>
      </c>
      <c r="X42" s="119">
        <v>0</v>
      </c>
      <c r="Y42" s="119">
        <v>0</v>
      </c>
      <c r="Z42" s="119">
        <v>0</v>
      </c>
      <c r="AA42" s="119">
        <v>0</v>
      </c>
      <c r="AB42" s="119">
        <v>0</v>
      </c>
      <c r="AC42" s="120">
        <v>0</v>
      </c>
    </row>
    <row r="43" spans="1:29" x14ac:dyDescent="0.3">
      <c r="A43" s="333" t="s">
        <v>76</v>
      </c>
      <c r="B43" s="334"/>
      <c r="C43" s="335">
        <v>0</v>
      </c>
      <c r="D43" s="335">
        <v>3.4325390000000002</v>
      </c>
      <c r="E43" s="335">
        <v>0</v>
      </c>
      <c r="F43" s="336">
        <v>3.4325390000000002</v>
      </c>
      <c r="G43" s="335">
        <v>0</v>
      </c>
      <c r="H43" s="335">
        <v>35.039454706000001</v>
      </c>
      <c r="I43" s="335">
        <v>9.7355399999999995E-2</v>
      </c>
      <c r="J43" s="335">
        <v>0</v>
      </c>
      <c r="K43" s="335">
        <v>0</v>
      </c>
      <c r="L43" s="335">
        <v>4.8029769E-2</v>
      </c>
      <c r="M43" s="335">
        <v>1.5521759999999999E-3</v>
      </c>
      <c r="N43" s="335">
        <v>14.311752304000001</v>
      </c>
      <c r="O43" s="335">
        <v>0</v>
      </c>
      <c r="P43" s="335">
        <v>7.6265890000000001</v>
      </c>
      <c r="Q43" s="335">
        <v>0.2003694</v>
      </c>
      <c r="R43" s="336">
        <v>57.325102755000003</v>
      </c>
      <c r="S43" s="335">
        <v>0.14498272972938514</v>
      </c>
      <c r="T43" s="335">
        <v>5.5940729999999999</v>
      </c>
      <c r="U43" s="335">
        <v>0</v>
      </c>
      <c r="V43" s="336">
        <v>5.7390557297293849</v>
      </c>
      <c r="W43" s="336">
        <v>66.496697484729395</v>
      </c>
      <c r="X43" s="335">
        <v>0</v>
      </c>
      <c r="Y43" s="335">
        <v>0</v>
      </c>
      <c r="Z43" s="335">
        <v>9.7435998468000022</v>
      </c>
      <c r="AA43" s="335">
        <v>1.9516040000000001</v>
      </c>
      <c r="AB43" s="335">
        <v>0</v>
      </c>
      <c r="AC43" s="336">
        <v>78.191901331529394</v>
      </c>
    </row>
    <row r="44" spans="1:29" x14ac:dyDescent="0.3">
      <c r="A44" s="342"/>
      <c r="B44" s="245"/>
      <c r="C44" s="119">
        <v>0</v>
      </c>
      <c r="D44" s="119">
        <v>0</v>
      </c>
      <c r="E44" s="119">
        <v>0</v>
      </c>
      <c r="F44" s="120">
        <v>0</v>
      </c>
      <c r="G44" s="119">
        <v>0</v>
      </c>
      <c r="H44" s="119">
        <v>0</v>
      </c>
      <c r="I44" s="119">
        <v>0</v>
      </c>
      <c r="J44" s="119">
        <v>0</v>
      </c>
      <c r="K44" s="119">
        <v>0</v>
      </c>
      <c r="L44" s="119">
        <v>0</v>
      </c>
      <c r="M44" s="119">
        <v>0</v>
      </c>
      <c r="N44" s="119">
        <v>0</v>
      </c>
      <c r="O44" s="119">
        <v>0</v>
      </c>
      <c r="P44" s="119">
        <v>0</v>
      </c>
      <c r="Q44" s="119">
        <v>0</v>
      </c>
      <c r="R44" s="120">
        <v>0</v>
      </c>
      <c r="S44" s="119">
        <v>0</v>
      </c>
      <c r="T44" s="119">
        <v>0</v>
      </c>
      <c r="U44" s="119">
        <v>0</v>
      </c>
      <c r="V44" s="120">
        <v>0</v>
      </c>
      <c r="W44" s="325">
        <v>0</v>
      </c>
      <c r="X44" s="119">
        <v>0</v>
      </c>
      <c r="Y44" s="119">
        <v>0</v>
      </c>
      <c r="Z44" s="119">
        <v>0</v>
      </c>
      <c r="AA44" s="119">
        <v>0</v>
      </c>
      <c r="AB44" s="119">
        <v>0</v>
      </c>
      <c r="AC44" s="120">
        <v>0</v>
      </c>
    </row>
    <row r="45" spans="1:29" x14ac:dyDescent="0.3">
      <c r="A45" s="223" t="s">
        <v>65</v>
      </c>
      <c r="B45" s="224"/>
      <c r="C45" s="119">
        <v>0</v>
      </c>
      <c r="D45" s="119">
        <v>0</v>
      </c>
      <c r="E45" s="119">
        <v>0</v>
      </c>
      <c r="F45" s="120">
        <v>0</v>
      </c>
      <c r="G45" s="119">
        <v>0</v>
      </c>
      <c r="H45" s="119">
        <v>0</v>
      </c>
      <c r="I45" s="119">
        <v>0</v>
      </c>
      <c r="J45" s="119">
        <v>0</v>
      </c>
      <c r="K45" s="119">
        <v>0</v>
      </c>
      <c r="L45" s="119">
        <v>0</v>
      </c>
      <c r="M45" s="119">
        <v>0</v>
      </c>
      <c r="N45" s="119">
        <v>0</v>
      </c>
      <c r="O45" s="119">
        <v>0</v>
      </c>
      <c r="P45" s="119">
        <v>0</v>
      </c>
      <c r="Q45" s="119">
        <v>0</v>
      </c>
      <c r="R45" s="120">
        <v>0</v>
      </c>
      <c r="S45" s="119">
        <v>0</v>
      </c>
      <c r="T45" s="119">
        <v>0</v>
      </c>
      <c r="U45" s="119">
        <v>0</v>
      </c>
      <c r="V45" s="339">
        <v>0</v>
      </c>
      <c r="W45" s="120">
        <v>0</v>
      </c>
      <c r="X45" s="119">
        <v>0</v>
      </c>
      <c r="Y45" s="119">
        <v>0</v>
      </c>
      <c r="Z45" s="119">
        <v>7.3468800000000014</v>
      </c>
      <c r="AA45" s="119">
        <v>0</v>
      </c>
      <c r="AB45" s="119">
        <v>0</v>
      </c>
      <c r="AC45" s="120">
        <v>7.3468800000000014</v>
      </c>
    </row>
    <row r="46" spans="1:29" x14ac:dyDescent="0.3">
      <c r="A46" s="223" t="s">
        <v>66</v>
      </c>
      <c r="B46" s="224"/>
      <c r="C46" s="119">
        <v>0</v>
      </c>
      <c r="D46" s="119">
        <v>0</v>
      </c>
      <c r="E46" s="119">
        <v>0</v>
      </c>
      <c r="F46" s="120">
        <v>0</v>
      </c>
      <c r="G46" s="119">
        <v>0</v>
      </c>
      <c r="H46" s="119">
        <v>0</v>
      </c>
      <c r="I46" s="119">
        <v>0</v>
      </c>
      <c r="J46" s="119">
        <v>0</v>
      </c>
      <c r="K46" s="119">
        <v>0</v>
      </c>
      <c r="L46" s="119">
        <v>0</v>
      </c>
      <c r="M46" s="119">
        <v>0</v>
      </c>
      <c r="N46" s="119">
        <v>0</v>
      </c>
      <c r="O46" s="119">
        <v>0</v>
      </c>
      <c r="P46" s="119">
        <v>0</v>
      </c>
      <c r="Q46" s="119">
        <v>0</v>
      </c>
      <c r="R46" s="120">
        <v>0</v>
      </c>
      <c r="S46" s="119">
        <v>0</v>
      </c>
      <c r="T46" s="119">
        <v>0</v>
      </c>
      <c r="U46" s="119">
        <v>0</v>
      </c>
      <c r="V46" s="339">
        <v>0</v>
      </c>
      <c r="W46" s="120">
        <v>0</v>
      </c>
      <c r="X46" s="119">
        <v>0</v>
      </c>
      <c r="Y46" s="119">
        <v>0</v>
      </c>
      <c r="Z46" s="119">
        <v>7.1661600000000014</v>
      </c>
      <c r="AA46" s="119">
        <v>0</v>
      </c>
      <c r="AB46" s="119">
        <v>0</v>
      </c>
      <c r="AC46" s="120">
        <v>7.1661600000000014</v>
      </c>
    </row>
    <row r="47" spans="1:29" x14ac:dyDescent="0.3">
      <c r="A47" s="231"/>
      <c r="B47" s="228" t="s">
        <v>67</v>
      </c>
      <c r="C47" s="119">
        <v>0</v>
      </c>
      <c r="D47" s="119">
        <v>0</v>
      </c>
      <c r="E47" s="119">
        <v>0</v>
      </c>
      <c r="F47" s="120">
        <v>0</v>
      </c>
      <c r="G47" s="119">
        <v>0</v>
      </c>
      <c r="H47" s="119">
        <v>0</v>
      </c>
      <c r="I47" s="119">
        <v>0</v>
      </c>
      <c r="J47" s="119">
        <v>0</v>
      </c>
      <c r="K47" s="119">
        <v>0</v>
      </c>
      <c r="L47" s="119">
        <v>0</v>
      </c>
      <c r="M47" s="119">
        <v>0</v>
      </c>
      <c r="N47" s="119">
        <v>0</v>
      </c>
      <c r="O47" s="119">
        <v>0</v>
      </c>
      <c r="P47" s="119">
        <v>0</v>
      </c>
      <c r="Q47" s="119">
        <v>0</v>
      </c>
      <c r="R47" s="120">
        <v>0</v>
      </c>
      <c r="S47" s="119">
        <v>0</v>
      </c>
      <c r="T47" s="119">
        <v>0</v>
      </c>
      <c r="U47" s="119">
        <v>0</v>
      </c>
      <c r="V47" s="339">
        <v>0</v>
      </c>
      <c r="W47" s="120">
        <v>0</v>
      </c>
      <c r="X47" s="119">
        <v>0</v>
      </c>
      <c r="Y47" s="119">
        <v>0</v>
      </c>
      <c r="Z47" s="119">
        <v>3.6262800000000022</v>
      </c>
      <c r="AA47" s="119">
        <v>0</v>
      </c>
      <c r="AB47" s="119">
        <v>0</v>
      </c>
      <c r="AC47" s="120">
        <v>3.6262800000000022</v>
      </c>
    </row>
    <row r="48" spans="1:29" x14ac:dyDescent="0.3">
      <c r="A48" s="223"/>
      <c r="B48" s="228" t="s">
        <v>68</v>
      </c>
      <c r="C48" s="119">
        <v>0</v>
      </c>
      <c r="D48" s="119">
        <v>0</v>
      </c>
      <c r="E48" s="119">
        <v>0</v>
      </c>
      <c r="F48" s="120">
        <v>0</v>
      </c>
      <c r="G48" s="119">
        <v>0</v>
      </c>
      <c r="H48" s="119">
        <v>0</v>
      </c>
      <c r="I48" s="119">
        <v>0</v>
      </c>
      <c r="J48" s="119">
        <v>0</v>
      </c>
      <c r="K48" s="119">
        <v>0</v>
      </c>
      <c r="L48" s="119">
        <v>0</v>
      </c>
      <c r="M48" s="119">
        <v>0</v>
      </c>
      <c r="N48" s="119">
        <v>0</v>
      </c>
      <c r="O48" s="119">
        <v>0</v>
      </c>
      <c r="P48" s="119">
        <v>0</v>
      </c>
      <c r="Q48" s="119">
        <v>0</v>
      </c>
      <c r="R48" s="120">
        <v>0</v>
      </c>
      <c r="S48" s="119">
        <v>0</v>
      </c>
      <c r="T48" s="119">
        <v>0</v>
      </c>
      <c r="U48" s="119">
        <v>0</v>
      </c>
      <c r="V48" s="339">
        <v>0</v>
      </c>
      <c r="W48" s="120">
        <v>0</v>
      </c>
      <c r="X48" s="119">
        <v>0</v>
      </c>
      <c r="Y48" s="119">
        <v>0</v>
      </c>
      <c r="Z48" s="119">
        <v>3.5398799999999997</v>
      </c>
      <c r="AA48" s="119">
        <v>0</v>
      </c>
      <c r="AB48" s="119">
        <v>0</v>
      </c>
      <c r="AC48" s="120">
        <v>3.5398799999999997</v>
      </c>
    </row>
    <row r="49" spans="1:30" x14ac:dyDescent="0.3">
      <c r="A49" s="223"/>
      <c r="B49" s="228"/>
      <c r="C49" s="119"/>
      <c r="D49" s="119"/>
      <c r="E49" s="119"/>
      <c r="F49" s="120"/>
      <c r="G49" s="119"/>
      <c r="H49" s="119"/>
      <c r="I49" s="119"/>
      <c r="J49" s="119"/>
      <c r="K49" s="119"/>
      <c r="L49" s="119"/>
      <c r="M49" s="119"/>
      <c r="N49" s="119"/>
      <c r="O49" s="119"/>
      <c r="P49" s="119"/>
      <c r="Q49" s="119"/>
      <c r="R49" s="120"/>
      <c r="S49" s="119"/>
      <c r="T49" s="119"/>
      <c r="U49" s="119"/>
      <c r="V49" s="339"/>
      <c r="W49" s="120"/>
      <c r="X49" s="119"/>
      <c r="Y49" s="119"/>
      <c r="Z49" s="119"/>
      <c r="AA49" s="119"/>
      <c r="AB49" s="119"/>
      <c r="AC49" s="120"/>
    </row>
    <row r="50" spans="1:30" x14ac:dyDescent="0.3">
      <c r="A50" s="331" t="s">
        <v>69</v>
      </c>
      <c r="B50" s="341"/>
      <c r="C50" s="119">
        <v>0</v>
      </c>
      <c r="D50" s="119">
        <v>0</v>
      </c>
      <c r="E50" s="119">
        <v>0</v>
      </c>
      <c r="F50" s="120">
        <v>0</v>
      </c>
      <c r="G50" s="119">
        <v>0</v>
      </c>
      <c r="H50" s="119">
        <v>0</v>
      </c>
      <c r="I50" s="119">
        <v>0</v>
      </c>
      <c r="J50" s="119">
        <v>0</v>
      </c>
      <c r="K50" s="119">
        <v>0</v>
      </c>
      <c r="L50" s="119">
        <v>0</v>
      </c>
      <c r="M50" s="119">
        <v>0</v>
      </c>
      <c r="N50" s="119">
        <v>0</v>
      </c>
      <c r="O50" s="119">
        <v>0</v>
      </c>
      <c r="P50" s="119">
        <v>0</v>
      </c>
      <c r="Q50" s="119">
        <v>0</v>
      </c>
      <c r="R50" s="120">
        <v>0</v>
      </c>
      <c r="S50" s="119">
        <v>0</v>
      </c>
      <c r="T50" s="119">
        <v>0</v>
      </c>
      <c r="U50" s="119">
        <v>0</v>
      </c>
      <c r="V50" s="339">
        <v>0</v>
      </c>
      <c r="W50" s="120">
        <v>0</v>
      </c>
      <c r="X50" s="119">
        <v>0</v>
      </c>
      <c r="Y50" s="119">
        <v>0</v>
      </c>
      <c r="Z50" s="119">
        <v>0.18071999999999999</v>
      </c>
      <c r="AA50" s="119">
        <v>0</v>
      </c>
      <c r="AB50" s="119">
        <v>0</v>
      </c>
      <c r="AC50" s="120">
        <v>0.18071999999999999</v>
      </c>
    </row>
    <row r="51" spans="1:30" x14ac:dyDescent="0.3">
      <c r="A51" s="331" t="s">
        <v>70</v>
      </c>
      <c r="B51" s="228"/>
      <c r="C51" s="119">
        <v>0</v>
      </c>
      <c r="D51" s="119">
        <v>0</v>
      </c>
      <c r="E51" s="119">
        <v>0</v>
      </c>
      <c r="F51" s="120">
        <v>0</v>
      </c>
      <c r="G51" s="119">
        <v>0</v>
      </c>
      <c r="H51" s="119">
        <v>0</v>
      </c>
      <c r="I51" s="119">
        <v>0</v>
      </c>
      <c r="J51" s="119">
        <v>0</v>
      </c>
      <c r="K51" s="119">
        <v>0</v>
      </c>
      <c r="L51" s="119">
        <v>0</v>
      </c>
      <c r="M51" s="119">
        <v>0</v>
      </c>
      <c r="N51" s="119">
        <v>0</v>
      </c>
      <c r="O51" s="119">
        <v>0</v>
      </c>
      <c r="P51" s="119">
        <v>0</v>
      </c>
      <c r="Q51" s="119">
        <v>0</v>
      </c>
      <c r="R51" s="120">
        <v>0</v>
      </c>
      <c r="S51" s="119">
        <v>0</v>
      </c>
      <c r="T51" s="119">
        <v>0</v>
      </c>
      <c r="U51" s="119">
        <v>0</v>
      </c>
      <c r="V51" s="339">
        <v>0</v>
      </c>
      <c r="W51" s="120">
        <v>0</v>
      </c>
      <c r="X51" s="119">
        <v>0</v>
      </c>
      <c r="Y51" s="119">
        <v>0</v>
      </c>
      <c r="Z51" s="119">
        <v>0</v>
      </c>
      <c r="AA51" s="119">
        <v>0</v>
      </c>
      <c r="AB51" s="119">
        <v>0</v>
      </c>
      <c r="AC51" s="120">
        <v>0</v>
      </c>
    </row>
    <row r="52" spans="1:30" x14ac:dyDescent="0.3">
      <c r="A52" s="331" t="s">
        <v>71</v>
      </c>
      <c r="B52" s="228"/>
      <c r="C52" s="119">
        <v>0</v>
      </c>
      <c r="D52" s="119">
        <v>0</v>
      </c>
      <c r="E52" s="119">
        <v>0</v>
      </c>
      <c r="F52" s="120">
        <v>0</v>
      </c>
      <c r="G52" s="119">
        <v>0</v>
      </c>
      <c r="H52" s="119">
        <v>35.039454706000001</v>
      </c>
      <c r="I52" s="119">
        <v>0</v>
      </c>
      <c r="J52" s="119">
        <v>0</v>
      </c>
      <c r="K52" s="119">
        <v>0</v>
      </c>
      <c r="L52" s="119">
        <v>0</v>
      </c>
      <c r="M52" s="119">
        <v>0</v>
      </c>
      <c r="N52" s="119">
        <v>13.40543042</v>
      </c>
      <c r="O52" s="119">
        <v>0</v>
      </c>
      <c r="P52" s="119">
        <v>7.6265890000000001</v>
      </c>
      <c r="Q52" s="119">
        <v>0.17630799999999999</v>
      </c>
      <c r="R52" s="120">
        <v>56.247782126000004</v>
      </c>
      <c r="S52" s="119">
        <v>6.4365729729385132E-2</v>
      </c>
      <c r="T52" s="119">
        <v>0</v>
      </c>
      <c r="U52" s="119">
        <v>0</v>
      </c>
      <c r="V52" s="339">
        <v>6.4365729729385132E-2</v>
      </c>
      <c r="W52" s="120">
        <v>56.312147855729393</v>
      </c>
      <c r="X52" s="119">
        <v>0</v>
      </c>
      <c r="Y52" s="119">
        <v>0</v>
      </c>
      <c r="Z52" s="119">
        <v>2.9518199028000005</v>
      </c>
      <c r="AA52" s="119">
        <v>1.9516040000000001</v>
      </c>
      <c r="AB52" s="119">
        <v>0</v>
      </c>
      <c r="AC52" s="120">
        <v>61.215571758529393</v>
      </c>
    </row>
    <row r="53" spans="1:30" x14ac:dyDescent="0.3">
      <c r="A53" s="344"/>
      <c r="B53" s="245" t="s">
        <v>77</v>
      </c>
      <c r="C53" s="119">
        <v>0</v>
      </c>
      <c r="D53" s="119">
        <v>0</v>
      </c>
      <c r="E53" s="119">
        <v>0</v>
      </c>
      <c r="F53" s="340">
        <v>0</v>
      </c>
      <c r="G53" s="119">
        <v>0</v>
      </c>
      <c r="H53" s="119">
        <v>1.867388</v>
      </c>
      <c r="I53" s="119">
        <v>0</v>
      </c>
      <c r="J53" s="119">
        <v>0</v>
      </c>
      <c r="K53" s="119">
        <v>0</v>
      </c>
      <c r="L53" s="119">
        <v>0</v>
      </c>
      <c r="M53" s="119">
        <v>0</v>
      </c>
      <c r="N53" s="119">
        <v>1.0207649999999999</v>
      </c>
      <c r="O53" s="119">
        <v>0</v>
      </c>
      <c r="P53" s="119">
        <v>0</v>
      </c>
      <c r="Q53" s="119">
        <v>0</v>
      </c>
      <c r="R53" s="120">
        <v>2.888153</v>
      </c>
      <c r="S53" s="119">
        <v>0</v>
      </c>
      <c r="T53" s="119">
        <v>0</v>
      </c>
      <c r="U53" s="119">
        <v>0</v>
      </c>
      <c r="V53" s="363">
        <v>0</v>
      </c>
      <c r="W53" s="339">
        <v>2.888153</v>
      </c>
      <c r="X53" s="363">
        <v>0</v>
      </c>
      <c r="Y53" s="119">
        <v>0</v>
      </c>
      <c r="Z53" s="119">
        <v>0</v>
      </c>
      <c r="AA53" s="119">
        <v>0</v>
      </c>
      <c r="AB53" s="119">
        <v>0</v>
      </c>
      <c r="AC53" s="120">
        <v>2.888153</v>
      </c>
    </row>
    <row r="54" spans="1:30" x14ac:dyDescent="0.3">
      <c r="A54" s="331" t="s">
        <v>72</v>
      </c>
      <c r="B54" s="228"/>
      <c r="C54" s="119">
        <v>0</v>
      </c>
      <c r="D54" s="119">
        <v>3.4325390000000002</v>
      </c>
      <c r="E54" s="119">
        <v>0</v>
      </c>
      <c r="F54" s="120">
        <v>3.4325390000000002</v>
      </c>
      <c r="G54" s="119">
        <v>0</v>
      </c>
      <c r="H54" s="119">
        <v>0</v>
      </c>
      <c r="I54" s="119">
        <v>9.7355399999999995E-2</v>
      </c>
      <c r="J54" s="119">
        <v>0</v>
      </c>
      <c r="K54" s="119">
        <v>0</v>
      </c>
      <c r="L54" s="119">
        <v>4.8029769E-2</v>
      </c>
      <c r="M54" s="119">
        <v>1.5521759999999999E-3</v>
      </c>
      <c r="N54" s="119">
        <v>0.90632188400000002</v>
      </c>
      <c r="O54" s="119">
        <v>0</v>
      </c>
      <c r="P54" s="119">
        <v>0</v>
      </c>
      <c r="Q54" s="119">
        <v>2.4061400000000004E-2</v>
      </c>
      <c r="R54" s="120">
        <v>1.0773206289999999</v>
      </c>
      <c r="S54" s="119">
        <v>8.0616999999999994E-2</v>
      </c>
      <c r="T54" s="119">
        <v>5.5940729999999999</v>
      </c>
      <c r="U54" s="119">
        <v>0</v>
      </c>
      <c r="V54" s="339">
        <v>5.67469</v>
      </c>
      <c r="W54" s="120">
        <v>10.184549628999999</v>
      </c>
      <c r="X54" s="119">
        <v>0</v>
      </c>
      <c r="Y54" s="119">
        <v>0</v>
      </c>
      <c r="Z54" s="119">
        <v>-0.55510005600000001</v>
      </c>
      <c r="AA54" s="119">
        <v>0</v>
      </c>
      <c r="AB54" s="119">
        <v>0</v>
      </c>
      <c r="AC54" s="120">
        <v>9.6294495730000005</v>
      </c>
    </row>
    <row r="55" spans="1:30" x14ac:dyDescent="0.3">
      <c r="A55" s="331"/>
      <c r="B55" s="228" t="s">
        <v>73</v>
      </c>
      <c r="C55" s="119">
        <v>0</v>
      </c>
      <c r="D55" s="119">
        <v>0</v>
      </c>
      <c r="E55" s="119">
        <v>0</v>
      </c>
      <c r="F55" s="120">
        <v>0</v>
      </c>
      <c r="G55" s="119">
        <v>0</v>
      </c>
      <c r="H55" s="119">
        <v>0</v>
      </c>
      <c r="I55" s="119">
        <v>0</v>
      </c>
      <c r="J55" s="119">
        <v>0</v>
      </c>
      <c r="K55" s="119">
        <v>0</v>
      </c>
      <c r="L55" s="119">
        <v>0</v>
      </c>
      <c r="M55" s="119">
        <v>0</v>
      </c>
      <c r="N55" s="119">
        <v>0</v>
      </c>
      <c r="O55" s="119">
        <v>0</v>
      </c>
      <c r="P55" s="119">
        <v>0</v>
      </c>
      <c r="Q55" s="119">
        <v>0</v>
      </c>
      <c r="R55" s="120">
        <v>0</v>
      </c>
      <c r="S55" s="119">
        <v>0</v>
      </c>
      <c r="T55" s="119">
        <v>5.5940729999999999</v>
      </c>
      <c r="U55" s="119">
        <v>0</v>
      </c>
      <c r="V55" s="339">
        <v>5.5940729999999999</v>
      </c>
      <c r="W55" s="120">
        <v>5.5940729999999999</v>
      </c>
      <c r="X55" s="119">
        <v>0</v>
      </c>
      <c r="Y55" s="119">
        <v>0</v>
      </c>
      <c r="Z55" s="119">
        <v>0.226736784</v>
      </c>
      <c r="AA55" s="119">
        <v>0</v>
      </c>
      <c r="AB55" s="119">
        <v>0</v>
      </c>
      <c r="AC55" s="120">
        <v>5.8208097839999997</v>
      </c>
    </row>
    <row r="56" spans="1:30" x14ac:dyDescent="0.3">
      <c r="A56" s="331"/>
      <c r="B56" s="224" t="s">
        <v>78</v>
      </c>
      <c r="C56" s="119">
        <v>0</v>
      </c>
      <c r="D56" s="119">
        <v>3.4325390000000002</v>
      </c>
      <c r="E56" s="119">
        <v>0</v>
      </c>
      <c r="F56" s="120">
        <v>3.4325390000000002</v>
      </c>
      <c r="G56" s="119">
        <v>0</v>
      </c>
      <c r="H56" s="119">
        <v>0</v>
      </c>
      <c r="I56" s="119">
        <v>9.7355399999999995E-2</v>
      </c>
      <c r="J56" s="119">
        <v>0</v>
      </c>
      <c r="K56" s="119">
        <v>0</v>
      </c>
      <c r="L56" s="119">
        <v>4.8029769E-2</v>
      </c>
      <c r="M56" s="119">
        <v>1.5521759999999999E-3</v>
      </c>
      <c r="N56" s="119">
        <v>0.90632188400000002</v>
      </c>
      <c r="O56" s="119">
        <v>0</v>
      </c>
      <c r="P56" s="119">
        <v>0</v>
      </c>
      <c r="Q56" s="119">
        <v>2.4061400000000004E-2</v>
      </c>
      <c r="R56" s="120">
        <v>1.0773206289999999</v>
      </c>
      <c r="S56" s="119">
        <v>8.0616999999999994E-2</v>
      </c>
      <c r="T56" s="119">
        <v>0</v>
      </c>
      <c r="U56" s="119">
        <v>0</v>
      </c>
      <c r="V56" s="339">
        <v>8.0616999999999994E-2</v>
      </c>
      <c r="W56" s="120">
        <v>4.5904766290000003</v>
      </c>
      <c r="X56" s="119">
        <v>0</v>
      </c>
      <c r="Y56" s="119">
        <v>0</v>
      </c>
      <c r="Z56" s="119">
        <v>-0.78183683999999998</v>
      </c>
      <c r="AA56" s="119">
        <v>0</v>
      </c>
      <c r="AB56" s="119">
        <v>0</v>
      </c>
      <c r="AC56" s="120">
        <v>3.8086397890000003</v>
      </c>
    </row>
    <row r="57" spans="1:30" x14ac:dyDescent="0.3">
      <c r="A57" s="331"/>
      <c r="B57" s="245" t="s">
        <v>77</v>
      </c>
      <c r="C57" s="119">
        <v>0</v>
      </c>
      <c r="D57" s="119">
        <v>3.4325390000000002</v>
      </c>
      <c r="E57" s="119">
        <v>0</v>
      </c>
      <c r="F57" s="120">
        <v>3.4325390000000002</v>
      </c>
      <c r="G57" s="119">
        <v>0</v>
      </c>
      <c r="H57" s="119">
        <v>0</v>
      </c>
      <c r="I57" s="119">
        <v>0</v>
      </c>
      <c r="J57" s="119">
        <v>0</v>
      </c>
      <c r="K57" s="119">
        <v>0</v>
      </c>
      <c r="L57" s="119">
        <v>2.9984999999999998E-2</v>
      </c>
      <c r="M57" s="119">
        <v>0</v>
      </c>
      <c r="N57" s="119">
        <v>0</v>
      </c>
      <c r="O57" s="119">
        <v>0</v>
      </c>
      <c r="P57" s="119">
        <v>0</v>
      </c>
      <c r="Q57" s="119">
        <v>0</v>
      </c>
      <c r="R57" s="340">
        <v>2.9984999999999998E-2</v>
      </c>
      <c r="S57" s="119">
        <v>8.0616999999999994E-2</v>
      </c>
      <c r="T57" s="119">
        <v>0</v>
      </c>
      <c r="U57" s="345">
        <v>0</v>
      </c>
      <c r="V57" s="345">
        <v>8.0616999999999994E-2</v>
      </c>
      <c r="W57" s="120">
        <v>3.5431410000000003</v>
      </c>
      <c r="X57" s="119">
        <v>0</v>
      </c>
      <c r="Y57" s="119">
        <v>0</v>
      </c>
      <c r="Z57" s="119">
        <v>0</v>
      </c>
      <c r="AA57" s="119">
        <v>0</v>
      </c>
      <c r="AB57" s="119">
        <v>0</v>
      </c>
      <c r="AC57" s="120">
        <v>3.5431410000000003</v>
      </c>
    </row>
    <row r="58" spans="1:30" s="346" customFormat="1" x14ac:dyDescent="0.3">
      <c r="A58" s="342" t="s">
        <v>79</v>
      </c>
      <c r="B58" s="236"/>
      <c r="C58" s="323">
        <v>0</v>
      </c>
      <c r="D58" s="323">
        <v>0</v>
      </c>
      <c r="E58" s="325">
        <v>0</v>
      </c>
      <c r="F58" s="120">
        <v>0</v>
      </c>
      <c r="G58" s="323">
        <v>0</v>
      </c>
      <c r="H58" s="323">
        <v>0</v>
      </c>
      <c r="I58" s="323">
        <v>0</v>
      </c>
      <c r="J58" s="323">
        <v>0</v>
      </c>
      <c r="K58" s="323">
        <v>0</v>
      </c>
      <c r="L58" s="323">
        <v>0</v>
      </c>
      <c r="M58" s="323">
        <v>0</v>
      </c>
      <c r="N58" s="323">
        <v>0</v>
      </c>
      <c r="O58" s="323">
        <v>0</v>
      </c>
      <c r="P58" s="323">
        <v>0</v>
      </c>
      <c r="Q58" s="325">
        <v>0</v>
      </c>
      <c r="R58" s="325">
        <v>0</v>
      </c>
      <c r="S58" s="323">
        <v>0</v>
      </c>
      <c r="T58" s="323">
        <v>0</v>
      </c>
      <c r="U58" s="325">
        <v>0</v>
      </c>
      <c r="V58" s="325">
        <v>0</v>
      </c>
      <c r="W58" s="120">
        <v>0</v>
      </c>
      <c r="X58" s="323">
        <v>0</v>
      </c>
      <c r="Y58" s="323">
        <v>0</v>
      </c>
      <c r="Z58" s="323">
        <v>8.2205422704003404</v>
      </c>
      <c r="AA58" s="323">
        <v>0</v>
      </c>
      <c r="AB58" s="325">
        <v>0</v>
      </c>
      <c r="AC58" s="120">
        <v>8.2205422704003404</v>
      </c>
    </row>
    <row r="59" spans="1:30" x14ac:dyDescent="0.3">
      <c r="A59" s="331"/>
      <c r="B59" s="245"/>
      <c r="C59" s="119">
        <v>0</v>
      </c>
      <c r="D59" s="119"/>
      <c r="E59" s="119"/>
      <c r="F59" s="120"/>
      <c r="G59" s="119"/>
      <c r="H59" s="119"/>
      <c r="I59" s="119"/>
      <c r="J59" s="119"/>
      <c r="K59" s="119"/>
      <c r="L59" s="119"/>
      <c r="M59" s="119"/>
      <c r="N59" s="119"/>
      <c r="O59" s="119"/>
      <c r="P59" s="119"/>
      <c r="Q59" s="119"/>
      <c r="R59" s="120"/>
      <c r="S59" s="119"/>
      <c r="T59" s="119"/>
      <c r="U59" s="119"/>
      <c r="V59" s="339"/>
      <c r="W59" s="120"/>
      <c r="X59" s="119"/>
      <c r="Y59" s="119"/>
      <c r="Z59" s="119"/>
      <c r="AA59" s="119"/>
      <c r="AB59" s="119"/>
      <c r="AC59" s="120"/>
    </row>
    <row r="60" spans="1:30" x14ac:dyDescent="0.3">
      <c r="A60" s="342" t="s">
        <v>80</v>
      </c>
      <c r="B60" s="245"/>
      <c r="C60" s="119"/>
      <c r="D60" s="119"/>
      <c r="E60" s="119"/>
      <c r="F60" s="340"/>
      <c r="G60" s="119"/>
      <c r="H60" s="119"/>
      <c r="I60" s="119"/>
      <c r="J60" s="119"/>
      <c r="K60" s="119"/>
      <c r="L60" s="119"/>
      <c r="M60" s="119"/>
      <c r="N60" s="119"/>
      <c r="O60" s="119"/>
      <c r="P60" s="119"/>
      <c r="Q60" s="119"/>
      <c r="R60" s="340"/>
      <c r="S60" s="119"/>
      <c r="T60" s="119"/>
      <c r="U60" s="119"/>
      <c r="V60" s="363"/>
      <c r="W60" s="340"/>
      <c r="X60" s="363"/>
      <c r="Y60" s="119"/>
      <c r="Z60" s="119"/>
      <c r="AA60" s="119"/>
      <c r="AB60" s="119"/>
      <c r="AC60" s="363"/>
      <c r="AD60" s="344"/>
    </row>
    <row r="61" spans="1:30" x14ac:dyDescent="0.3">
      <c r="A61" s="342"/>
      <c r="B61" s="245"/>
      <c r="C61" s="119">
        <v>0</v>
      </c>
      <c r="D61" s="119"/>
      <c r="E61" s="119"/>
      <c r="F61" s="120"/>
      <c r="G61" s="119"/>
      <c r="H61" s="119"/>
      <c r="I61" s="119"/>
      <c r="J61" s="119"/>
      <c r="K61" s="119"/>
      <c r="L61" s="119"/>
      <c r="M61" s="119"/>
      <c r="N61" s="119"/>
      <c r="O61" s="119"/>
      <c r="P61" s="119"/>
      <c r="Q61" s="119"/>
      <c r="R61" s="120"/>
      <c r="S61" s="119"/>
      <c r="T61" s="119"/>
      <c r="U61" s="119"/>
      <c r="V61" s="339"/>
      <c r="W61" s="120"/>
      <c r="X61" s="119"/>
      <c r="Y61" s="119"/>
      <c r="Z61" s="119"/>
      <c r="AA61" s="119"/>
      <c r="AB61" s="119"/>
      <c r="AC61" s="120"/>
    </row>
    <row r="62" spans="1:30" x14ac:dyDescent="0.3">
      <c r="A62" s="347" t="s">
        <v>81</v>
      </c>
      <c r="B62" s="245"/>
      <c r="C62" s="119"/>
      <c r="D62" s="119"/>
      <c r="E62" s="345"/>
      <c r="F62" s="340"/>
      <c r="G62" s="119"/>
      <c r="H62" s="119"/>
      <c r="I62" s="119"/>
      <c r="J62" s="119"/>
      <c r="K62" s="119"/>
      <c r="L62" s="119"/>
      <c r="M62" s="119"/>
      <c r="N62" s="119"/>
      <c r="O62" s="119"/>
      <c r="P62" s="119"/>
      <c r="Q62" s="345"/>
      <c r="R62" s="340"/>
      <c r="S62" s="119"/>
      <c r="T62" s="119"/>
      <c r="U62" s="345"/>
      <c r="V62" s="340"/>
      <c r="W62" s="340"/>
      <c r="X62" s="119"/>
      <c r="Y62" s="119"/>
      <c r="Z62" s="119"/>
      <c r="AA62" s="119"/>
      <c r="AB62" s="345"/>
      <c r="AC62" s="340"/>
    </row>
    <row r="63" spans="1:30" x14ac:dyDescent="0.3">
      <c r="A63" s="331"/>
      <c r="B63" s="245"/>
      <c r="C63" s="119"/>
      <c r="D63" s="119"/>
      <c r="E63" s="119"/>
      <c r="F63" s="120"/>
      <c r="G63" s="119"/>
      <c r="H63" s="119"/>
      <c r="I63" s="119"/>
      <c r="J63" s="119"/>
      <c r="K63" s="119"/>
      <c r="L63" s="119"/>
      <c r="M63" s="119"/>
      <c r="N63" s="119"/>
      <c r="O63" s="119"/>
      <c r="P63" s="119"/>
      <c r="Q63" s="119"/>
      <c r="R63" s="120"/>
      <c r="S63" s="119"/>
      <c r="T63" s="119"/>
      <c r="U63" s="119"/>
      <c r="V63" s="120"/>
      <c r="W63" s="325"/>
      <c r="X63" s="366"/>
      <c r="Y63" s="326"/>
      <c r="Z63" s="368"/>
      <c r="AA63" s="326"/>
      <c r="AB63" s="119"/>
      <c r="AC63" s="120"/>
    </row>
    <row r="64" spans="1:30" x14ac:dyDescent="0.3">
      <c r="A64" s="333" t="s">
        <v>82</v>
      </c>
      <c r="B64" s="334"/>
      <c r="C64" s="335">
        <v>6.8029786093499993</v>
      </c>
      <c r="D64" s="335">
        <v>27.112229300203907</v>
      </c>
      <c r="E64" s="335">
        <v>53.660459052903967</v>
      </c>
      <c r="F64" s="336">
        <v>87.575666962457859</v>
      </c>
      <c r="G64" s="335">
        <v>0</v>
      </c>
      <c r="H64" s="335">
        <v>0</v>
      </c>
      <c r="I64" s="335">
        <v>25.525342835609425</v>
      </c>
      <c r="J64" s="335">
        <v>71.896386162988293</v>
      </c>
      <c r="K64" s="335">
        <v>1.7043834162109809E-2</v>
      </c>
      <c r="L64" s="335">
        <v>262.41718740561885</v>
      </c>
      <c r="M64" s="335">
        <v>0.55467551999999998</v>
      </c>
      <c r="N64" s="335">
        <v>64.948323831321346</v>
      </c>
      <c r="O64" s="335">
        <v>142.86765923531473</v>
      </c>
      <c r="P64" s="335">
        <v>1.0285776488434335</v>
      </c>
      <c r="Q64" s="335">
        <v>14.742938743060076</v>
      </c>
      <c r="R64" s="336">
        <v>583.9981352169184</v>
      </c>
      <c r="S64" s="335">
        <v>202.04606879342242</v>
      </c>
      <c r="T64" s="335">
        <v>7.6259191972233538</v>
      </c>
      <c r="U64" s="335">
        <v>-11.780362</v>
      </c>
      <c r="V64" s="336">
        <v>197.89162599064582</v>
      </c>
      <c r="W64" s="336">
        <v>869.46542817002205</v>
      </c>
      <c r="X64" s="348">
        <v>49.935534325663738</v>
      </c>
      <c r="Y64" s="348">
        <v>7.5292194105685786</v>
      </c>
      <c r="Z64" s="335">
        <v>147.95898038577113</v>
      </c>
      <c r="AA64" s="335">
        <v>8.8275723666363355</v>
      </c>
      <c r="AB64" s="337">
        <v>0</v>
      </c>
      <c r="AC64" s="336">
        <v>1083.7167346586618</v>
      </c>
    </row>
    <row r="65" spans="1:29" x14ac:dyDescent="0.3">
      <c r="A65" s="331"/>
      <c r="B65" s="245"/>
      <c r="C65" s="119">
        <v>0</v>
      </c>
      <c r="D65" s="119">
        <v>0</v>
      </c>
      <c r="E65" s="119">
        <v>0</v>
      </c>
      <c r="F65" s="120">
        <v>0</v>
      </c>
      <c r="G65" s="119">
        <v>0</v>
      </c>
      <c r="H65" s="119">
        <v>0</v>
      </c>
      <c r="I65" s="119">
        <v>0</v>
      </c>
      <c r="J65" s="119">
        <v>0</v>
      </c>
      <c r="K65" s="119">
        <v>0</v>
      </c>
      <c r="L65" s="119">
        <v>0</v>
      </c>
      <c r="M65" s="119">
        <v>0</v>
      </c>
      <c r="N65" s="119">
        <v>0</v>
      </c>
      <c r="O65" s="119">
        <v>0</v>
      </c>
      <c r="P65" s="119">
        <v>0</v>
      </c>
      <c r="Q65" s="119">
        <v>0</v>
      </c>
      <c r="R65" s="120">
        <v>0</v>
      </c>
      <c r="S65" s="119">
        <v>0</v>
      </c>
      <c r="T65" s="119">
        <v>0</v>
      </c>
      <c r="U65" s="119">
        <v>0</v>
      </c>
      <c r="V65" s="120">
        <v>0</v>
      </c>
      <c r="W65" s="325">
        <v>0</v>
      </c>
      <c r="X65" s="119">
        <v>0</v>
      </c>
      <c r="Y65" s="119">
        <v>0</v>
      </c>
      <c r="Z65" s="119">
        <v>0</v>
      </c>
      <c r="AA65" s="119">
        <v>0</v>
      </c>
      <c r="AB65" s="119">
        <v>0</v>
      </c>
      <c r="AC65" s="120">
        <v>0</v>
      </c>
    </row>
    <row r="66" spans="1:29" x14ac:dyDescent="0.3">
      <c r="A66" s="333" t="s">
        <v>83</v>
      </c>
      <c r="B66" s="334"/>
      <c r="C66" s="335">
        <v>6.8029786093499993</v>
      </c>
      <c r="D66" s="335">
        <v>0</v>
      </c>
      <c r="E66" s="335">
        <v>0</v>
      </c>
      <c r="F66" s="336">
        <v>6.8029786093499993</v>
      </c>
      <c r="G66" s="335">
        <v>0</v>
      </c>
      <c r="H66" s="335">
        <v>0</v>
      </c>
      <c r="I66" s="335">
        <v>17.067972773337786</v>
      </c>
      <c r="J66" s="335">
        <v>0</v>
      </c>
      <c r="K66" s="335">
        <v>0</v>
      </c>
      <c r="L66" s="335">
        <v>5.3712160000000007E-3</v>
      </c>
      <c r="M66" s="335">
        <v>0</v>
      </c>
      <c r="N66" s="335">
        <v>9.8185087475673449E-2</v>
      </c>
      <c r="O66" s="335">
        <v>142.86765923531473</v>
      </c>
      <c r="P66" s="335">
        <v>0</v>
      </c>
      <c r="Q66" s="337">
        <v>14.046917527162398</v>
      </c>
      <c r="R66" s="337">
        <v>174.08610583929061</v>
      </c>
      <c r="S66" s="335">
        <v>18.901245836000001</v>
      </c>
      <c r="T66" s="335">
        <v>0</v>
      </c>
      <c r="U66" s="335">
        <v>0</v>
      </c>
      <c r="V66" s="336">
        <v>18.901245836000001</v>
      </c>
      <c r="W66" s="336">
        <v>199.79033028464062</v>
      </c>
      <c r="X66" s="335">
        <v>0</v>
      </c>
      <c r="Y66" s="335">
        <v>0</v>
      </c>
      <c r="Z66" s="335">
        <v>0</v>
      </c>
      <c r="AA66" s="335">
        <v>0</v>
      </c>
      <c r="AB66" s="335">
        <v>0</v>
      </c>
      <c r="AC66" s="336">
        <v>199.79033028464062</v>
      </c>
    </row>
    <row r="67" spans="1:29" x14ac:dyDescent="0.3">
      <c r="A67" s="331"/>
      <c r="B67" s="341" t="s">
        <v>84</v>
      </c>
      <c r="C67" s="119">
        <v>6.8029786093499993</v>
      </c>
      <c r="D67" s="119">
        <v>0</v>
      </c>
      <c r="E67" s="119">
        <v>0</v>
      </c>
      <c r="F67" s="120">
        <v>6.8029786093499993</v>
      </c>
      <c r="G67" s="119">
        <v>0</v>
      </c>
      <c r="H67" s="119">
        <v>0</v>
      </c>
      <c r="I67" s="119">
        <v>17.067972773337786</v>
      </c>
      <c r="J67" s="119">
        <v>0</v>
      </c>
      <c r="K67" s="119">
        <v>0</v>
      </c>
      <c r="L67" s="119">
        <v>5.3712160000000007E-3</v>
      </c>
      <c r="M67" s="119">
        <v>0</v>
      </c>
      <c r="N67" s="119">
        <v>9.8185087475673449E-2</v>
      </c>
      <c r="O67" s="119">
        <v>142.79486665709811</v>
      </c>
      <c r="P67" s="119">
        <v>0</v>
      </c>
      <c r="Q67" s="119">
        <v>0.34236583003912002</v>
      </c>
      <c r="R67" s="120">
        <v>160.3087615639507</v>
      </c>
      <c r="S67" s="119">
        <v>18.901245836000001</v>
      </c>
      <c r="T67" s="119">
        <v>0</v>
      </c>
      <c r="U67" s="119">
        <v>0</v>
      </c>
      <c r="V67" s="339">
        <v>18.901245836000001</v>
      </c>
      <c r="W67" s="120">
        <v>186.0129860093007</v>
      </c>
      <c r="X67" s="119">
        <v>0</v>
      </c>
      <c r="Y67" s="119">
        <v>0</v>
      </c>
      <c r="Z67" s="119">
        <v>0</v>
      </c>
      <c r="AA67" s="119">
        <v>0</v>
      </c>
      <c r="AB67" s="119">
        <v>0</v>
      </c>
      <c r="AC67" s="120">
        <v>186.0129860093007</v>
      </c>
    </row>
    <row r="68" spans="1:29" x14ac:dyDescent="0.3">
      <c r="A68" s="331"/>
      <c r="B68" s="245" t="s">
        <v>85</v>
      </c>
      <c r="C68" s="119">
        <v>0</v>
      </c>
      <c r="D68" s="119">
        <v>0</v>
      </c>
      <c r="E68" s="119">
        <v>0</v>
      </c>
      <c r="F68" s="120">
        <v>0</v>
      </c>
      <c r="G68" s="119">
        <v>0</v>
      </c>
      <c r="H68" s="119">
        <v>0</v>
      </c>
      <c r="I68" s="119">
        <v>0</v>
      </c>
      <c r="J68" s="119">
        <v>0</v>
      </c>
      <c r="K68" s="119">
        <v>0</v>
      </c>
      <c r="L68" s="119">
        <v>0</v>
      </c>
      <c r="M68" s="119">
        <v>0</v>
      </c>
      <c r="N68" s="119">
        <v>0</v>
      </c>
      <c r="O68" s="119">
        <v>7.2792578216631598E-2</v>
      </c>
      <c r="P68" s="119">
        <v>0</v>
      </c>
      <c r="Q68" s="119">
        <v>13.704551697123279</v>
      </c>
      <c r="R68" s="120">
        <v>13.77734427533991</v>
      </c>
      <c r="S68" s="119">
        <v>0</v>
      </c>
      <c r="T68" s="119">
        <v>0</v>
      </c>
      <c r="U68" s="119">
        <v>0</v>
      </c>
      <c r="V68" s="339">
        <v>0</v>
      </c>
      <c r="W68" s="120">
        <v>13.77734427533991</v>
      </c>
      <c r="X68" s="119">
        <v>0</v>
      </c>
      <c r="Y68" s="119">
        <v>0</v>
      </c>
      <c r="Z68" s="119">
        <v>0</v>
      </c>
      <c r="AA68" s="119">
        <v>0</v>
      </c>
      <c r="AB68" s="119">
        <v>0</v>
      </c>
      <c r="AC68" s="120">
        <v>13.77734427533991</v>
      </c>
    </row>
    <row r="69" spans="1:29" x14ac:dyDescent="0.3">
      <c r="A69" s="331"/>
      <c r="B69" s="245"/>
      <c r="C69" s="119">
        <v>0</v>
      </c>
      <c r="D69" s="119">
        <v>0</v>
      </c>
      <c r="E69" s="119">
        <v>0</v>
      </c>
      <c r="F69" s="120">
        <v>0</v>
      </c>
      <c r="G69" s="119">
        <v>0</v>
      </c>
      <c r="H69" s="119">
        <v>0</v>
      </c>
      <c r="I69" s="119">
        <v>0</v>
      </c>
      <c r="J69" s="119">
        <v>0</v>
      </c>
      <c r="K69" s="119">
        <v>0</v>
      </c>
      <c r="L69" s="119">
        <v>0</v>
      </c>
      <c r="M69" s="119">
        <v>0</v>
      </c>
      <c r="N69" s="119">
        <v>0</v>
      </c>
      <c r="O69" s="119">
        <v>0</v>
      </c>
      <c r="P69" s="119">
        <v>0</v>
      </c>
      <c r="Q69" s="119">
        <v>0</v>
      </c>
      <c r="R69" s="120">
        <v>0</v>
      </c>
      <c r="S69" s="119">
        <v>0</v>
      </c>
      <c r="T69" s="119">
        <v>0</v>
      </c>
      <c r="U69" s="119">
        <v>0</v>
      </c>
      <c r="V69" s="120">
        <v>0</v>
      </c>
      <c r="W69" s="325">
        <v>0</v>
      </c>
      <c r="X69" s="119">
        <v>0</v>
      </c>
      <c r="Y69" s="119">
        <v>0</v>
      </c>
      <c r="Z69" s="119">
        <v>0</v>
      </c>
      <c r="AA69" s="119">
        <v>0</v>
      </c>
      <c r="AB69" s="119">
        <v>0</v>
      </c>
      <c r="AC69" s="120">
        <v>0</v>
      </c>
    </row>
    <row r="70" spans="1:29" x14ac:dyDescent="0.3">
      <c r="A70" s="342" t="s">
        <v>86</v>
      </c>
      <c r="B70" s="349"/>
      <c r="C70" s="323">
        <v>0</v>
      </c>
      <c r="D70" s="323">
        <v>27.112229300203907</v>
      </c>
      <c r="E70" s="323">
        <v>53.660459052903967</v>
      </c>
      <c r="F70" s="327">
        <v>80.772688353107853</v>
      </c>
      <c r="G70" s="323">
        <v>0</v>
      </c>
      <c r="H70" s="323">
        <v>0</v>
      </c>
      <c r="I70" s="323">
        <v>8.4573700622716395</v>
      </c>
      <c r="J70" s="323">
        <v>71.896386162988293</v>
      </c>
      <c r="K70" s="323">
        <v>1.7043834162109809E-2</v>
      </c>
      <c r="L70" s="323">
        <v>262.41181618961883</v>
      </c>
      <c r="M70" s="323">
        <v>0.55467551999999998</v>
      </c>
      <c r="N70" s="323">
        <v>64.850138743845676</v>
      </c>
      <c r="O70" s="323">
        <v>0</v>
      </c>
      <c r="P70" s="323">
        <v>1.0285776488434335</v>
      </c>
      <c r="Q70" s="323">
        <v>0.69602121589767751</v>
      </c>
      <c r="R70" s="327">
        <v>409.91202937762773</v>
      </c>
      <c r="S70" s="323">
        <v>183.14482295742243</v>
      </c>
      <c r="T70" s="323">
        <v>7.6259191972233538</v>
      </c>
      <c r="U70" s="323">
        <v>-11.780362</v>
      </c>
      <c r="V70" s="327">
        <v>178.99038015464581</v>
      </c>
      <c r="W70" s="327">
        <v>669.67509788538143</v>
      </c>
      <c r="X70" s="323">
        <v>49.935534325663738</v>
      </c>
      <c r="Y70" s="323">
        <v>7.5292194105685786</v>
      </c>
      <c r="Z70" s="323">
        <v>147.95898038577113</v>
      </c>
      <c r="AA70" s="323">
        <v>8.8275723666363355</v>
      </c>
      <c r="AB70" s="323">
        <v>0</v>
      </c>
      <c r="AC70" s="120">
        <v>883.92640437402122</v>
      </c>
    </row>
    <row r="71" spans="1:29" x14ac:dyDescent="0.3">
      <c r="A71" s="338" t="s">
        <v>87</v>
      </c>
      <c r="B71" s="334"/>
      <c r="C71" s="335">
        <v>0</v>
      </c>
      <c r="D71" s="335">
        <v>21.4645645589037</v>
      </c>
      <c r="E71" s="335">
        <v>53.660459052903967</v>
      </c>
      <c r="F71" s="336">
        <v>75.125023611807649</v>
      </c>
      <c r="G71" s="335">
        <v>0</v>
      </c>
      <c r="H71" s="335">
        <v>0</v>
      </c>
      <c r="I71" s="335">
        <v>0.4712778290511106</v>
      </c>
      <c r="J71" s="335">
        <v>0.18538543422453599</v>
      </c>
      <c r="K71" s="335">
        <v>0</v>
      </c>
      <c r="L71" s="335">
        <v>7.2926089210479628</v>
      </c>
      <c r="M71" s="335">
        <v>0</v>
      </c>
      <c r="N71" s="335">
        <v>47.233749485391847</v>
      </c>
      <c r="O71" s="335">
        <v>0</v>
      </c>
      <c r="P71" s="335">
        <v>1.0285776488434335</v>
      </c>
      <c r="Q71" s="335">
        <v>0.60357529589767756</v>
      </c>
      <c r="R71" s="336">
        <v>56.815174614456573</v>
      </c>
      <c r="S71" s="335">
        <v>81.779831803999983</v>
      </c>
      <c r="T71" s="335">
        <v>7.6259191972233538</v>
      </c>
      <c r="U71" s="335">
        <v>-11.780362</v>
      </c>
      <c r="V71" s="336">
        <v>77.62538900122334</v>
      </c>
      <c r="W71" s="337">
        <v>209.56558722748761</v>
      </c>
      <c r="X71" s="335">
        <v>48.968715725663735</v>
      </c>
      <c r="Y71" s="335">
        <v>0.37085860025162248</v>
      </c>
      <c r="Z71" s="335">
        <v>81.713579755363355</v>
      </c>
      <c r="AA71" s="335">
        <v>8.2602314985691088</v>
      </c>
      <c r="AB71" s="335">
        <v>0</v>
      </c>
      <c r="AC71" s="336">
        <v>348.8789728073354</v>
      </c>
    </row>
    <row r="72" spans="1:29" x14ac:dyDescent="0.3">
      <c r="A72" s="331"/>
      <c r="B72" s="245" t="s">
        <v>88</v>
      </c>
      <c r="C72" s="119">
        <v>0</v>
      </c>
      <c r="D72" s="119">
        <v>14.5328</v>
      </c>
      <c r="E72" s="119">
        <v>51.753283792109329</v>
      </c>
      <c r="F72" s="120">
        <v>66.286083792109324</v>
      </c>
      <c r="G72" s="119">
        <v>0</v>
      </c>
      <c r="H72" s="119">
        <v>0</v>
      </c>
      <c r="I72" s="119">
        <v>0</v>
      </c>
      <c r="J72" s="119">
        <v>0</v>
      </c>
      <c r="K72" s="119">
        <v>0</v>
      </c>
      <c r="L72" s="119">
        <v>4.6952787452722432E-2</v>
      </c>
      <c r="M72" s="119">
        <v>0</v>
      </c>
      <c r="N72" s="119">
        <v>1.750332</v>
      </c>
      <c r="O72" s="119">
        <v>0</v>
      </c>
      <c r="P72" s="119">
        <v>0</v>
      </c>
      <c r="Q72" s="119">
        <v>0</v>
      </c>
      <c r="R72" s="120">
        <v>1.7972847874527225</v>
      </c>
      <c r="S72" s="119">
        <v>6.5272093480000004</v>
      </c>
      <c r="T72" s="119">
        <v>7.0894089999999998</v>
      </c>
      <c r="U72" s="119">
        <v>-11.780362</v>
      </c>
      <c r="V72" s="120">
        <v>1.8362563479999992</v>
      </c>
      <c r="W72" s="325">
        <v>69.91962492756204</v>
      </c>
      <c r="X72" s="119">
        <v>0</v>
      </c>
      <c r="Y72" s="119">
        <v>0</v>
      </c>
      <c r="Z72" s="369">
        <v>8.0667899999999992</v>
      </c>
      <c r="AA72" s="119">
        <v>0</v>
      </c>
      <c r="AB72" s="119">
        <v>0</v>
      </c>
      <c r="AC72" s="120">
        <v>77.986414927562038</v>
      </c>
    </row>
    <row r="73" spans="1:29" x14ac:dyDescent="0.3">
      <c r="A73" s="332"/>
      <c r="B73" s="245" t="s">
        <v>89</v>
      </c>
      <c r="C73" s="119">
        <v>0</v>
      </c>
      <c r="D73" s="119">
        <v>0</v>
      </c>
      <c r="E73" s="119">
        <v>1.6605482</v>
      </c>
      <c r="F73" s="120">
        <v>1.6605482</v>
      </c>
      <c r="G73" s="119">
        <v>0</v>
      </c>
      <c r="H73" s="119">
        <v>0</v>
      </c>
      <c r="I73" s="119">
        <v>5.3929191395039794E-2</v>
      </c>
      <c r="J73" s="119">
        <v>0</v>
      </c>
      <c r="K73" s="119">
        <v>0</v>
      </c>
      <c r="L73" s="119">
        <v>0.71322380083633685</v>
      </c>
      <c r="M73" s="119">
        <v>0</v>
      </c>
      <c r="N73" s="119">
        <v>1.6855532479999997</v>
      </c>
      <c r="O73" s="119">
        <v>0</v>
      </c>
      <c r="P73" s="119">
        <v>0</v>
      </c>
      <c r="Q73" s="119">
        <v>0</v>
      </c>
      <c r="R73" s="120">
        <v>2.4527062402313762</v>
      </c>
      <c r="S73" s="119">
        <v>3.2984236780000002</v>
      </c>
      <c r="T73" s="119">
        <v>0</v>
      </c>
      <c r="U73" s="119">
        <v>0</v>
      </c>
      <c r="V73" s="120">
        <v>3.2984236780000002</v>
      </c>
      <c r="W73" s="325">
        <v>7.411678118231376</v>
      </c>
      <c r="X73" s="119">
        <v>0</v>
      </c>
      <c r="Y73" s="119">
        <v>0</v>
      </c>
      <c r="Z73" s="369">
        <v>5.7580871652000001</v>
      </c>
      <c r="AA73" s="119">
        <v>0</v>
      </c>
      <c r="AB73" s="119">
        <v>0</v>
      </c>
      <c r="AC73" s="120">
        <v>13.169765283431376</v>
      </c>
    </row>
    <row r="74" spans="1:29" x14ac:dyDescent="0.3">
      <c r="A74" s="332"/>
      <c r="B74" s="245" t="s">
        <v>90</v>
      </c>
      <c r="C74" s="119">
        <v>0</v>
      </c>
      <c r="D74" s="119">
        <v>0</v>
      </c>
      <c r="E74" s="119">
        <v>0</v>
      </c>
      <c r="F74" s="120">
        <v>0</v>
      </c>
      <c r="G74" s="119">
        <v>0</v>
      </c>
      <c r="H74" s="119">
        <v>0</v>
      </c>
      <c r="I74" s="119">
        <v>7.3393035576488533E-2</v>
      </c>
      <c r="J74" s="119">
        <v>0</v>
      </c>
      <c r="K74" s="119">
        <v>0</v>
      </c>
      <c r="L74" s="119">
        <v>0.27758694597987776</v>
      </c>
      <c r="M74" s="119">
        <v>0</v>
      </c>
      <c r="N74" s="119">
        <v>20.731746642875912</v>
      </c>
      <c r="O74" s="119">
        <v>0</v>
      </c>
      <c r="P74" s="119">
        <v>1.0285776488434335</v>
      </c>
      <c r="Q74" s="119">
        <v>0.56262538687045449</v>
      </c>
      <c r="R74" s="120">
        <v>22.673929660146168</v>
      </c>
      <c r="S74" s="119">
        <v>29.786994049999997</v>
      </c>
      <c r="T74" s="119">
        <v>0.53651019722335413</v>
      </c>
      <c r="U74" s="119">
        <v>0</v>
      </c>
      <c r="V74" s="120">
        <v>30.323504247223351</v>
      </c>
      <c r="W74" s="325">
        <v>52.997433907369519</v>
      </c>
      <c r="X74" s="119">
        <v>48.794858767918583</v>
      </c>
      <c r="Y74" s="119">
        <v>0</v>
      </c>
      <c r="Z74" s="119">
        <v>29.460363526799998</v>
      </c>
      <c r="AA74" s="119">
        <v>0</v>
      </c>
      <c r="AB74" s="119">
        <v>0</v>
      </c>
      <c r="AC74" s="120">
        <v>131.2526562020881</v>
      </c>
    </row>
    <row r="75" spans="1:29" x14ac:dyDescent="0.3">
      <c r="A75" s="332"/>
      <c r="B75" s="341" t="s">
        <v>91</v>
      </c>
      <c r="C75" s="119">
        <v>0</v>
      </c>
      <c r="D75" s="119">
        <v>5.1867992125458207</v>
      </c>
      <c r="E75" s="119">
        <v>8.8985040369573054E-2</v>
      </c>
      <c r="F75" s="120">
        <v>5.2757842529153933</v>
      </c>
      <c r="G75" s="119">
        <v>0</v>
      </c>
      <c r="H75" s="119">
        <v>0</v>
      </c>
      <c r="I75" s="119">
        <v>0</v>
      </c>
      <c r="J75" s="119">
        <v>0</v>
      </c>
      <c r="K75" s="119">
        <v>0</v>
      </c>
      <c r="L75" s="119">
        <v>0.76580871144571927</v>
      </c>
      <c r="M75" s="119">
        <v>0</v>
      </c>
      <c r="N75" s="119">
        <v>13.521301464139446</v>
      </c>
      <c r="O75" s="119">
        <v>0</v>
      </c>
      <c r="P75" s="119">
        <v>0</v>
      </c>
      <c r="Q75" s="119">
        <v>0</v>
      </c>
      <c r="R75" s="120">
        <v>14.287110175585166</v>
      </c>
      <c r="S75" s="119">
        <v>8.8481978639999994</v>
      </c>
      <c r="T75" s="119">
        <v>0</v>
      </c>
      <c r="U75" s="119">
        <v>0</v>
      </c>
      <c r="V75" s="120">
        <v>8.8481978639999994</v>
      </c>
      <c r="W75" s="325">
        <v>28.411092292500559</v>
      </c>
      <c r="X75" s="119">
        <v>0.17385695774514848</v>
      </c>
      <c r="Y75" s="119">
        <v>1.028892E-2</v>
      </c>
      <c r="Z75" s="119">
        <v>8.1017723519999993</v>
      </c>
      <c r="AA75" s="119">
        <v>0</v>
      </c>
      <c r="AB75" s="119">
        <v>0</v>
      </c>
      <c r="AC75" s="120">
        <v>36.697010522245705</v>
      </c>
    </row>
    <row r="76" spans="1:29" x14ac:dyDescent="0.3">
      <c r="A76" s="332"/>
      <c r="B76" s="245" t="s">
        <v>92</v>
      </c>
      <c r="C76" s="119">
        <v>0</v>
      </c>
      <c r="D76" s="119">
        <v>1.20645</v>
      </c>
      <c r="E76" s="119">
        <v>0</v>
      </c>
      <c r="F76" s="120">
        <v>1.20645</v>
      </c>
      <c r="G76" s="119">
        <v>0</v>
      </c>
      <c r="H76" s="119">
        <v>0</v>
      </c>
      <c r="I76" s="119">
        <v>0</v>
      </c>
      <c r="J76" s="119">
        <v>0</v>
      </c>
      <c r="K76" s="119">
        <v>0</v>
      </c>
      <c r="L76" s="119">
        <v>0.57371246138896925</v>
      </c>
      <c r="M76" s="119">
        <v>0</v>
      </c>
      <c r="N76" s="119">
        <v>5.7306647008077985E-2</v>
      </c>
      <c r="O76" s="119">
        <v>0</v>
      </c>
      <c r="P76" s="119">
        <v>0</v>
      </c>
      <c r="Q76" s="119">
        <v>0</v>
      </c>
      <c r="R76" s="120">
        <v>0.63101910839704722</v>
      </c>
      <c r="S76" s="119">
        <v>3.4466574560000001</v>
      </c>
      <c r="T76" s="119">
        <v>0</v>
      </c>
      <c r="U76" s="119">
        <v>0</v>
      </c>
      <c r="V76" s="120">
        <v>3.4466574560000001</v>
      </c>
      <c r="W76" s="325">
        <v>5.2841265643970479</v>
      </c>
      <c r="X76" s="119">
        <v>0</v>
      </c>
      <c r="Y76" s="119">
        <v>0</v>
      </c>
      <c r="Z76" s="119">
        <v>5.4705599999999999</v>
      </c>
      <c r="AA76" s="119">
        <v>0</v>
      </c>
      <c r="AB76" s="119">
        <v>0</v>
      </c>
      <c r="AC76" s="120">
        <v>10.754686564397048</v>
      </c>
    </row>
    <row r="77" spans="1:29" x14ac:dyDescent="0.3">
      <c r="A77" s="332"/>
      <c r="B77" s="245" t="s">
        <v>93</v>
      </c>
      <c r="C77" s="119">
        <v>0</v>
      </c>
      <c r="D77" s="119">
        <v>0.53851534635787934</v>
      </c>
      <c r="E77" s="119">
        <v>0.15764202042506711</v>
      </c>
      <c r="F77" s="120">
        <v>0.69615736678294649</v>
      </c>
      <c r="G77" s="119">
        <v>0</v>
      </c>
      <c r="H77" s="119">
        <v>0</v>
      </c>
      <c r="I77" s="119">
        <v>0.34395560207958226</v>
      </c>
      <c r="J77" s="119">
        <v>0</v>
      </c>
      <c r="K77" s="119">
        <v>0</v>
      </c>
      <c r="L77" s="119">
        <v>2.4321542964386531E-2</v>
      </c>
      <c r="M77" s="119">
        <v>0</v>
      </c>
      <c r="N77" s="119">
        <v>1.6005882503927251</v>
      </c>
      <c r="O77" s="119">
        <v>0</v>
      </c>
      <c r="P77" s="119">
        <v>0</v>
      </c>
      <c r="Q77" s="119">
        <v>4.0949909027223098E-2</v>
      </c>
      <c r="R77" s="120">
        <v>2.0098153044639169</v>
      </c>
      <c r="S77" s="119">
        <v>10.139124028000001</v>
      </c>
      <c r="T77" s="119">
        <v>0</v>
      </c>
      <c r="U77" s="119">
        <v>0</v>
      </c>
      <c r="V77" s="120">
        <v>10.139124028000001</v>
      </c>
      <c r="W77" s="325">
        <v>12.845096699246865</v>
      </c>
      <c r="X77" s="119">
        <v>0</v>
      </c>
      <c r="Y77" s="119">
        <v>0</v>
      </c>
      <c r="Z77" s="119">
        <v>2.5135200000000002</v>
      </c>
      <c r="AA77" s="119">
        <v>0</v>
      </c>
      <c r="AB77" s="119">
        <v>0</v>
      </c>
      <c r="AC77" s="120">
        <v>15.358616699246864</v>
      </c>
    </row>
    <row r="78" spans="1:29" x14ac:dyDescent="0.3">
      <c r="A78" s="332"/>
      <c r="B78" s="245" t="s">
        <v>94</v>
      </c>
      <c r="C78" s="119">
        <v>0</v>
      </c>
      <c r="D78" s="119">
        <v>0</v>
      </c>
      <c r="E78" s="119">
        <v>0</v>
      </c>
      <c r="F78" s="120">
        <v>0</v>
      </c>
      <c r="G78" s="119">
        <v>0</v>
      </c>
      <c r="H78" s="119">
        <v>0</v>
      </c>
      <c r="I78" s="119">
        <v>0</v>
      </c>
      <c r="J78" s="119">
        <v>0</v>
      </c>
      <c r="K78" s="119">
        <v>0</v>
      </c>
      <c r="L78" s="119">
        <v>0.47382149398112794</v>
      </c>
      <c r="M78" s="119">
        <v>0</v>
      </c>
      <c r="N78" s="119">
        <v>0.64556583623143482</v>
      </c>
      <c r="O78" s="119">
        <v>0</v>
      </c>
      <c r="P78" s="119">
        <v>0</v>
      </c>
      <c r="Q78" s="119">
        <v>0</v>
      </c>
      <c r="R78" s="120">
        <v>1.1193873302125628</v>
      </c>
      <c r="S78" s="119">
        <v>8.1437629240000007</v>
      </c>
      <c r="T78" s="119">
        <v>0</v>
      </c>
      <c r="U78" s="119">
        <v>0</v>
      </c>
      <c r="V78" s="120">
        <v>8.1437629240000007</v>
      </c>
      <c r="W78" s="325">
        <v>9.2631502542125634</v>
      </c>
      <c r="X78" s="119">
        <v>0</v>
      </c>
      <c r="Y78" s="119">
        <v>0</v>
      </c>
      <c r="Z78" s="119">
        <v>7.0235999999999992</v>
      </c>
      <c r="AA78" s="119">
        <v>0</v>
      </c>
      <c r="AB78" s="119">
        <v>0</v>
      </c>
      <c r="AC78" s="120">
        <v>16.286750254212564</v>
      </c>
    </row>
    <row r="79" spans="1:29" x14ac:dyDescent="0.3">
      <c r="A79" s="331"/>
      <c r="B79" s="245" t="s">
        <v>95</v>
      </c>
      <c r="C79" s="119">
        <v>0</v>
      </c>
      <c r="D79" s="119">
        <v>0</v>
      </c>
      <c r="E79" s="119">
        <v>0</v>
      </c>
      <c r="F79" s="120">
        <v>0</v>
      </c>
      <c r="G79" s="119">
        <v>0</v>
      </c>
      <c r="H79" s="119">
        <v>0</v>
      </c>
      <c r="I79" s="119">
        <v>0</v>
      </c>
      <c r="J79" s="119">
        <v>0</v>
      </c>
      <c r="K79" s="119">
        <v>0</v>
      </c>
      <c r="L79" s="119">
        <v>0.28827149427723703</v>
      </c>
      <c r="M79" s="119">
        <v>0</v>
      </c>
      <c r="N79" s="119">
        <v>5.1624821473494586</v>
      </c>
      <c r="O79" s="119">
        <v>0</v>
      </c>
      <c r="P79" s="119">
        <v>0</v>
      </c>
      <c r="Q79" s="119">
        <v>0</v>
      </c>
      <c r="R79" s="120">
        <v>5.4507536416266955</v>
      </c>
      <c r="S79" s="119">
        <v>6.9960599279999993</v>
      </c>
      <c r="T79" s="119">
        <v>0</v>
      </c>
      <c r="U79" s="119">
        <v>0</v>
      </c>
      <c r="V79" s="120">
        <v>6.9960599279999993</v>
      </c>
      <c r="W79" s="325">
        <v>12.446813569626695</v>
      </c>
      <c r="X79" s="119">
        <v>0</v>
      </c>
      <c r="Y79" s="119">
        <v>0</v>
      </c>
      <c r="Z79" s="119">
        <v>5.9086799999999995</v>
      </c>
      <c r="AA79" s="119">
        <v>0</v>
      </c>
      <c r="AB79" s="119">
        <v>0</v>
      </c>
      <c r="AC79" s="120">
        <v>18.355493569626695</v>
      </c>
    </row>
    <row r="80" spans="1:29" x14ac:dyDescent="0.3">
      <c r="A80" s="332"/>
      <c r="B80" s="245" t="s">
        <v>96</v>
      </c>
      <c r="C80" s="119">
        <v>0</v>
      </c>
      <c r="D80" s="119">
        <v>0</v>
      </c>
      <c r="E80" s="119">
        <v>0</v>
      </c>
      <c r="F80" s="120">
        <v>0</v>
      </c>
      <c r="G80" s="119">
        <v>0</v>
      </c>
      <c r="H80" s="119">
        <v>0</v>
      </c>
      <c r="I80" s="119">
        <v>0</v>
      </c>
      <c r="J80" s="119">
        <v>0.18538543422453599</v>
      </c>
      <c r="K80" s="119">
        <v>0</v>
      </c>
      <c r="L80" s="119">
        <v>4.1289096827215861</v>
      </c>
      <c r="M80" s="119">
        <v>0</v>
      </c>
      <c r="N80" s="119">
        <v>2.0788732493947966</v>
      </c>
      <c r="O80" s="119">
        <v>0</v>
      </c>
      <c r="P80" s="119">
        <v>0</v>
      </c>
      <c r="Q80" s="119">
        <v>0</v>
      </c>
      <c r="R80" s="120">
        <v>6.3931683663409178</v>
      </c>
      <c r="S80" s="119">
        <v>4.5934025280000004</v>
      </c>
      <c r="T80" s="119">
        <v>0</v>
      </c>
      <c r="U80" s="119">
        <v>0</v>
      </c>
      <c r="V80" s="120">
        <v>4.5934025280000004</v>
      </c>
      <c r="W80" s="325">
        <v>10.986570894340918</v>
      </c>
      <c r="X80" s="119">
        <v>0</v>
      </c>
      <c r="Y80" s="119">
        <v>0.3605696802516225</v>
      </c>
      <c r="Z80" s="119">
        <v>6.1213523148000002</v>
      </c>
      <c r="AA80" s="119">
        <v>0</v>
      </c>
      <c r="AB80" s="119">
        <v>0</v>
      </c>
      <c r="AC80" s="120">
        <v>17.46849288939254</v>
      </c>
    </row>
    <row r="81" spans="1:29" x14ac:dyDescent="0.3">
      <c r="A81" s="350"/>
      <c r="B81" s="334" t="s">
        <v>97</v>
      </c>
      <c r="C81" s="351">
        <v>0</v>
      </c>
      <c r="D81" s="351">
        <v>3.2601492570000001</v>
      </c>
      <c r="E81" s="351">
        <v>0</v>
      </c>
      <c r="F81" s="336">
        <v>3.2601492570000001</v>
      </c>
      <c r="G81" s="348">
        <v>0</v>
      </c>
      <c r="H81" s="335">
        <v>0</v>
      </c>
      <c r="I81" s="335">
        <v>0</v>
      </c>
      <c r="J81" s="335">
        <v>0</v>
      </c>
      <c r="K81" s="335">
        <v>0</v>
      </c>
      <c r="L81" s="335">
        <v>0.1543046049622</v>
      </c>
      <c r="M81" s="335">
        <v>0</v>
      </c>
      <c r="N81" s="335">
        <v>6.0297515698340449</v>
      </c>
      <c r="O81" s="335">
        <v>0</v>
      </c>
      <c r="P81" s="335">
        <v>0</v>
      </c>
      <c r="Q81" s="337">
        <v>0</v>
      </c>
      <c r="R81" s="336">
        <v>6.184056174796245</v>
      </c>
      <c r="S81" s="335">
        <v>4.5847185254279372</v>
      </c>
      <c r="T81" s="335">
        <v>0</v>
      </c>
      <c r="U81" s="335">
        <v>0</v>
      </c>
      <c r="V81" s="336">
        <v>4.5847185254279372</v>
      </c>
      <c r="W81" s="336">
        <v>14.028923957224182</v>
      </c>
      <c r="X81" s="335">
        <v>0.37049977654999999</v>
      </c>
      <c r="Y81" s="335">
        <v>0</v>
      </c>
      <c r="Z81" s="335">
        <v>0</v>
      </c>
      <c r="AA81" s="335">
        <v>0.90364283190243899</v>
      </c>
      <c r="AB81" s="335">
        <v>0</v>
      </c>
      <c r="AC81" s="336">
        <v>15.30306656567662</v>
      </c>
    </row>
    <row r="82" spans="1:29" x14ac:dyDescent="0.3">
      <c r="A82" s="332"/>
      <c r="B82" s="245" t="s">
        <v>88</v>
      </c>
      <c r="C82" s="119">
        <v>0</v>
      </c>
      <c r="D82" s="119">
        <v>0</v>
      </c>
      <c r="E82" s="119">
        <v>0</v>
      </c>
      <c r="F82" s="120">
        <v>0</v>
      </c>
      <c r="G82" s="119">
        <v>0</v>
      </c>
      <c r="H82" s="119">
        <v>0</v>
      </c>
      <c r="I82" s="119">
        <v>0</v>
      </c>
      <c r="J82" s="119">
        <v>0</v>
      </c>
      <c r="K82" s="119">
        <v>0</v>
      </c>
      <c r="L82" s="119">
        <v>0</v>
      </c>
      <c r="M82" s="119">
        <v>0</v>
      </c>
      <c r="N82" s="119">
        <v>0</v>
      </c>
      <c r="O82" s="119">
        <v>0</v>
      </c>
      <c r="P82" s="119">
        <v>0</v>
      </c>
      <c r="Q82" s="119">
        <v>0</v>
      </c>
      <c r="R82" s="120">
        <v>0</v>
      </c>
      <c r="S82" s="119">
        <v>0</v>
      </c>
      <c r="T82" s="119">
        <v>0</v>
      </c>
      <c r="U82" s="119">
        <v>0</v>
      </c>
      <c r="V82" s="120">
        <v>0</v>
      </c>
      <c r="W82" s="325">
        <v>0</v>
      </c>
      <c r="X82" s="119">
        <v>0</v>
      </c>
      <c r="Y82" s="119">
        <v>0</v>
      </c>
      <c r="Z82" s="119">
        <v>0</v>
      </c>
      <c r="AA82" s="119">
        <v>0</v>
      </c>
      <c r="AB82" s="119">
        <v>0</v>
      </c>
      <c r="AC82" s="120">
        <v>0</v>
      </c>
    </row>
    <row r="83" spans="1:29" x14ac:dyDescent="0.3">
      <c r="A83" s="332"/>
      <c r="B83" s="245" t="s">
        <v>89</v>
      </c>
      <c r="C83" s="119">
        <v>0</v>
      </c>
      <c r="D83" s="119">
        <v>0</v>
      </c>
      <c r="E83" s="119">
        <v>0</v>
      </c>
      <c r="F83" s="120">
        <v>0</v>
      </c>
      <c r="G83" s="119">
        <v>0</v>
      </c>
      <c r="H83" s="119">
        <v>0</v>
      </c>
      <c r="I83" s="119">
        <v>0</v>
      </c>
      <c r="J83" s="119">
        <v>0</v>
      </c>
      <c r="K83" s="119">
        <v>0</v>
      </c>
      <c r="L83" s="369">
        <v>0</v>
      </c>
      <c r="M83" s="119">
        <v>0</v>
      </c>
      <c r="N83" s="119">
        <v>1.5856330000000001</v>
      </c>
      <c r="O83" s="119">
        <v>0</v>
      </c>
      <c r="P83" s="119">
        <v>0</v>
      </c>
      <c r="Q83" s="119">
        <v>0</v>
      </c>
      <c r="R83" s="120">
        <v>1.5856330000000001</v>
      </c>
      <c r="S83" s="119">
        <v>0.29203200000000001</v>
      </c>
      <c r="T83" s="119">
        <v>0</v>
      </c>
      <c r="U83" s="119">
        <v>0</v>
      </c>
      <c r="V83" s="120">
        <v>0.29203200000000001</v>
      </c>
      <c r="W83" s="325">
        <v>1.8776650000000001</v>
      </c>
      <c r="X83" s="119">
        <v>0</v>
      </c>
      <c r="Y83" s="119">
        <v>0</v>
      </c>
      <c r="Z83" s="119">
        <v>0</v>
      </c>
      <c r="AA83" s="119">
        <v>0.16398307999999989</v>
      </c>
      <c r="AB83" s="119">
        <v>0</v>
      </c>
      <c r="AC83" s="120">
        <v>2.0416480799999999</v>
      </c>
    </row>
    <row r="84" spans="1:29" x14ac:dyDescent="0.3">
      <c r="A84" s="332"/>
      <c r="B84" s="245" t="s">
        <v>90</v>
      </c>
      <c r="C84" s="119">
        <v>0</v>
      </c>
      <c r="D84" s="119">
        <v>0</v>
      </c>
      <c r="E84" s="119">
        <v>0</v>
      </c>
      <c r="F84" s="120">
        <v>0</v>
      </c>
      <c r="G84" s="119">
        <v>0</v>
      </c>
      <c r="H84" s="119">
        <v>0</v>
      </c>
      <c r="I84" s="119">
        <v>0</v>
      </c>
      <c r="J84" s="119">
        <v>0</v>
      </c>
      <c r="K84" s="119">
        <v>0</v>
      </c>
      <c r="L84" s="369">
        <v>0</v>
      </c>
      <c r="M84" s="119">
        <v>0</v>
      </c>
      <c r="N84" s="119">
        <v>1.7655417026340448</v>
      </c>
      <c r="O84" s="119">
        <v>0</v>
      </c>
      <c r="P84" s="119">
        <v>0</v>
      </c>
      <c r="Q84" s="119">
        <v>0</v>
      </c>
      <c r="R84" s="120">
        <v>1.7655417026340448</v>
      </c>
      <c r="S84" s="119">
        <v>3.4913736539999993</v>
      </c>
      <c r="T84" s="119">
        <v>0</v>
      </c>
      <c r="U84" s="119">
        <v>0</v>
      </c>
      <c r="V84" s="120">
        <v>3.4913736539999993</v>
      </c>
      <c r="W84" s="325">
        <v>5.2569153566340443</v>
      </c>
      <c r="X84" s="119">
        <v>0.37049977654999999</v>
      </c>
      <c r="Y84" s="119">
        <v>0</v>
      </c>
      <c r="Z84" s="119">
        <v>0</v>
      </c>
      <c r="AA84" s="119">
        <v>0.73965975190243916</v>
      </c>
      <c r="AB84" s="119">
        <v>0</v>
      </c>
      <c r="AC84" s="120">
        <v>6.3670748850864838</v>
      </c>
    </row>
    <row r="85" spans="1:29" x14ac:dyDescent="0.3">
      <c r="A85" s="332"/>
      <c r="B85" s="341" t="s">
        <v>98</v>
      </c>
      <c r="C85" s="119">
        <v>0</v>
      </c>
      <c r="D85" s="119">
        <v>2.0536972570000001</v>
      </c>
      <c r="E85" s="119">
        <v>0</v>
      </c>
      <c r="F85" s="120">
        <v>2.0536972570000001</v>
      </c>
      <c r="G85" s="119">
        <v>0</v>
      </c>
      <c r="H85" s="119">
        <v>0</v>
      </c>
      <c r="I85" s="119">
        <v>0</v>
      </c>
      <c r="J85" s="119">
        <v>0</v>
      </c>
      <c r="K85" s="119">
        <v>0</v>
      </c>
      <c r="L85" s="369">
        <v>9.1813604962199993E-2</v>
      </c>
      <c r="M85" s="119">
        <v>0</v>
      </c>
      <c r="N85" s="119">
        <v>2.6785768672000003</v>
      </c>
      <c r="O85" s="119">
        <v>0</v>
      </c>
      <c r="P85" s="119">
        <v>0</v>
      </c>
      <c r="Q85" s="119">
        <v>0</v>
      </c>
      <c r="R85" s="120">
        <v>2.7703904721622004</v>
      </c>
      <c r="S85" s="119">
        <v>0.80131287142793794</v>
      </c>
      <c r="T85" s="119">
        <v>0</v>
      </c>
      <c r="U85" s="119">
        <v>0</v>
      </c>
      <c r="V85" s="120">
        <v>0.80131287142793794</v>
      </c>
      <c r="W85" s="325">
        <v>5.6254006005901385</v>
      </c>
      <c r="X85" s="119">
        <v>0</v>
      </c>
      <c r="Y85" s="119">
        <v>1.028892E-2</v>
      </c>
      <c r="Z85" s="119">
        <v>0</v>
      </c>
      <c r="AA85" s="119">
        <v>0</v>
      </c>
      <c r="AB85" s="119">
        <v>0</v>
      </c>
      <c r="AC85" s="120">
        <v>5.6356895205901383</v>
      </c>
    </row>
    <row r="86" spans="1:29" x14ac:dyDescent="0.3">
      <c r="A86" s="332"/>
      <c r="B86" s="245" t="s">
        <v>92</v>
      </c>
      <c r="C86" s="119">
        <v>0</v>
      </c>
      <c r="D86" s="119">
        <v>1.2064520000000001</v>
      </c>
      <c r="E86" s="119">
        <v>0</v>
      </c>
      <c r="F86" s="120">
        <v>1.2064520000000001</v>
      </c>
      <c r="G86" s="119">
        <v>0</v>
      </c>
      <c r="H86" s="119">
        <v>0</v>
      </c>
      <c r="I86" s="119">
        <v>0</v>
      </c>
      <c r="J86" s="119">
        <v>0</v>
      </c>
      <c r="K86" s="119">
        <v>0</v>
      </c>
      <c r="L86" s="369">
        <v>0</v>
      </c>
      <c r="M86" s="119">
        <v>0</v>
      </c>
      <c r="N86" s="119">
        <v>0</v>
      </c>
      <c r="O86" s="119">
        <v>0</v>
      </c>
      <c r="P86" s="119">
        <v>0</v>
      </c>
      <c r="Q86" s="119">
        <v>0</v>
      </c>
      <c r="R86" s="120">
        <v>0</v>
      </c>
      <c r="S86" s="119">
        <v>0</v>
      </c>
      <c r="T86" s="119">
        <v>0</v>
      </c>
      <c r="U86" s="119">
        <v>0</v>
      </c>
      <c r="V86" s="120">
        <v>0</v>
      </c>
      <c r="W86" s="325">
        <v>1.2064520000000001</v>
      </c>
      <c r="X86" s="119">
        <v>0</v>
      </c>
      <c r="Y86" s="119">
        <v>0</v>
      </c>
      <c r="Z86" s="119">
        <v>0</v>
      </c>
      <c r="AA86" s="119">
        <v>0</v>
      </c>
      <c r="AB86" s="119">
        <v>0</v>
      </c>
      <c r="AC86" s="120">
        <v>1.2064520000000001</v>
      </c>
    </row>
    <row r="87" spans="1:29" x14ac:dyDescent="0.3">
      <c r="A87" s="332"/>
      <c r="B87" s="245" t="s">
        <v>93</v>
      </c>
      <c r="C87" s="119">
        <v>0</v>
      </c>
      <c r="D87" s="119">
        <v>0</v>
      </c>
      <c r="E87" s="119">
        <v>0</v>
      </c>
      <c r="F87" s="120">
        <v>0</v>
      </c>
      <c r="G87" s="119">
        <v>0</v>
      </c>
      <c r="H87" s="119">
        <v>0</v>
      </c>
      <c r="I87" s="119">
        <v>0</v>
      </c>
      <c r="J87" s="119">
        <v>0</v>
      </c>
      <c r="K87" s="119">
        <v>0</v>
      </c>
      <c r="L87" s="369">
        <v>0</v>
      </c>
      <c r="M87" s="119">
        <v>0</v>
      </c>
      <c r="N87" s="119">
        <v>0</v>
      </c>
      <c r="O87" s="119">
        <v>0</v>
      </c>
      <c r="P87" s="119">
        <v>0</v>
      </c>
      <c r="Q87" s="119">
        <v>0</v>
      </c>
      <c r="R87" s="120">
        <v>0</v>
      </c>
      <c r="S87" s="119">
        <v>0</v>
      </c>
      <c r="T87" s="119">
        <v>0</v>
      </c>
      <c r="U87" s="119">
        <v>0</v>
      </c>
      <c r="V87" s="120">
        <v>0</v>
      </c>
      <c r="W87" s="325">
        <v>0</v>
      </c>
      <c r="X87" s="119">
        <v>0</v>
      </c>
      <c r="Y87" s="119">
        <v>0</v>
      </c>
      <c r="Z87" s="119">
        <v>0</v>
      </c>
      <c r="AA87" s="119">
        <v>0</v>
      </c>
      <c r="AB87" s="119">
        <v>0</v>
      </c>
      <c r="AC87" s="120">
        <v>0</v>
      </c>
    </row>
    <row r="88" spans="1:29" x14ac:dyDescent="0.3">
      <c r="A88" s="332"/>
      <c r="B88" s="245" t="s">
        <v>94</v>
      </c>
      <c r="C88" s="119">
        <v>0</v>
      </c>
      <c r="D88" s="119">
        <v>0</v>
      </c>
      <c r="E88" s="119">
        <v>0</v>
      </c>
      <c r="F88" s="120">
        <v>0</v>
      </c>
      <c r="G88" s="119">
        <v>0</v>
      </c>
      <c r="H88" s="119">
        <v>0</v>
      </c>
      <c r="I88" s="119">
        <v>0</v>
      </c>
      <c r="J88" s="119">
        <v>0</v>
      </c>
      <c r="K88" s="119">
        <v>0</v>
      </c>
      <c r="L88" s="369">
        <v>4.6600000000000003E-2</v>
      </c>
      <c r="M88" s="119">
        <v>0</v>
      </c>
      <c r="N88" s="119">
        <v>0</v>
      </c>
      <c r="O88" s="119">
        <v>0</v>
      </c>
      <c r="P88" s="119">
        <v>0</v>
      </c>
      <c r="Q88" s="119">
        <v>0</v>
      </c>
      <c r="R88" s="120">
        <v>4.6600000000000003E-2</v>
      </c>
      <c r="S88" s="119">
        <v>0</v>
      </c>
      <c r="T88" s="119">
        <v>0</v>
      </c>
      <c r="U88" s="119">
        <v>0</v>
      </c>
      <c r="V88" s="120">
        <v>0</v>
      </c>
      <c r="W88" s="325">
        <v>4.6600000000000003E-2</v>
      </c>
      <c r="X88" s="119">
        <v>0</v>
      </c>
      <c r="Y88" s="119">
        <v>0</v>
      </c>
      <c r="Z88" s="119">
        <v>0</v>
      </c>
      <c r="AA88" s="119">
        <v>0</v>
      </c>
      <c r="AB88" s="119">
        <v>0</v>
      </c>
      <c r="AC88" s="120">
        <v>4.6600000000000003E-2</v>
      </c>
    </row>
    <row r="89" spans="1:29" x14ac:dyDescent="0.3">
      <c r="A89" s="332"/>
      <c r="B89" s="245" t="s">
        <v>95</v>
      </c>
      <c r="C89" s="119">
        <v>0</v>
      </c>
      <c r="D89" s="119">
        <v>0</v>
      </c>
      <c r="E89" s="119">
        <v>0</v>
      </c>
      <c r="F89" s="120">
        <v>0</v>
      </c>
      <c r="G89" s="119">
        <v>0</v>
      </c>
      <c r="H89" s="119">
        <v>0</v>
      </c>
      <c r="I89" s="119">
        <v>0</v>
      </c>
      <c r="J89" s="119">
        <v>0</v>
      </c>
      <c r="K89" s="119">
        <v>0</v>
      </c>
      <c r="L89" s="369">
        <v>0</v>
      </c>
      <c r="M89" s="119">
        <v>0</v>
      </c>
      <c r="N89" s="119">
        <v>0</v>
      </c>
      <c r="O89" s="119">
        <v>0</v>
      </c>
      <c r="P89" s="119">
        <v>0</v>
      </c>
      <c r="Q89" s="119">
        <v>0</v>
      </c>
      <c r="R89" s="120">
        <v>0</v>
      </c>
      <c r="S89" s="119">
        <v>0</v>
      </c>
      <c r="T89" s="119">
        <v>0</v>
      </c>
      <c r="U89" s="119">
        <v>0</v>
      </c>
      <c r="V89" s="120">
        <v>0</v>
      </c>
      <c r="W89" s="325">
        <v>0</v>
      </c>
      <c r="X89" s="119">
        <v>0</v>
      </c>
      <c r="Y89" s="119">
        <v>0</v>
      </c>
      <c r="Z89" s="119">
        <v>0</v>
      </c>
      <c r="AA89" s="119">
        <v>0</v>
      </c>
      <c r="AB89" s="119">
        <v>0</v>
      </c>
      <c r="AC89" s="120">
        <v>0</v>
      </c>
    </row>
    <row r="90" spans="1:29" x14ac:dyDescent="0.3">
      <c r="A90" s="332"/>
      <c r="B90" s="245" t="s">
        <v>99</v>
      </c>
      <c r="C90" s="119">
        <v>0</v>
      </c>
      <c r="D90" s="119">
        <v>0</v>
      </c>
      <c r="E90" s="119">
        <v>0</v>
      </c>
      <c r="F90" s="120">
        <v>0</v>
      </c>
      <c r="G90" s="119">
        <v>0</v>
      </c>
      <c r="H90" s="119">
        <v>0</v>
      </c>
      <c r="I90" s="119">
        <v>0</v>
      </c>
      <c r="J90" s="119">
        <v>0</v>
      </c>
      <c r="K90" s="119">
        <v>0</v>
      </c>
      <c r="L90" s="369">
        <v>1.5890999999999999E-2</v>
      </c>
      <c r="M90" s="119">
        <v>0</v>
      </c>
      <c r="N90" s="119">
        <v>0</v>
      </c>
      <c r="O90" s="119">
        <v>0</v>
      </c>
      <c r="P90" s="119">
        <v>0</v>
      </c>
      <c r="Q90" s="119">
        <v>0</v>
      </c>
      <c r="R90" s="120">
        <v>1.5890999999999999E-2</v>
      </c>
      <c r="S90" s="119">
        <v>0</v>
      </c>
      <c r="T90" s="119">
        <v>0</v>
      </c>
      <c r="U90" s="119">
        <v>0</v>
      </c>
      <c r="V90" s="120">
        <v>0</v>
      </c>
      <c r="W90" s="325">
        <v>1.5890999999999999E-2</v>
      </c>
      <c r="X90" s="119">
        <v>0</v>
      </c>
      <c r="Y90" s="119">
        <v>0</v>
      </c>
      <c r="Z90" s="119">
        <v>0</v>
      </c>
      <c r="AA90" s="119">
        <v>0</v>
      </c>
      <c r="AB90" s="119">
        <v>0</v>
      </c>
      <c r="AC90" s="120">
        <v>1.5890999999999999E-2</v>
      </c>
    </row>
    <row r="91" spans="1:29" x14ac:dyDescent="0.3">
      <c r="A91" s="333" t="s">
        <v>100</v>
      </c>
      <c r="B91" s="334"/>
      <c r="C91" s="335">
        <v>0</v>
      </c>
      <c r="D91" s="335">
        <v>5.6476647413002095</v>
      </c>
      <c r="E91" s="335">
        <v>0</v>
      </c>
      <c r="F91" s="336">
        <v>5.6476647413002095</v>
      </c>
      <c r="G91" s="335">
        <v>0</v>
      </c>
      <c r="H91" s="335">
        <v>0</v>
      </c>
      <c r="I91" s="335">
        <v>6.5750066006496217</v>
      </c>
      <c r="J91" s="335">
        <v>0.60468416698527605</v>
      </c>
      <c r="K91" s="335">
        <v>0</v>
      </c>
      <c r="L91" s="335">
        <v>147.16187549990997</v>
      </c>
      <c r="M91" s="335">
        <v>0.55467551999999998</v>
      </c>
      <c r="N91" s="335">
        <v>17.481999999999999</v>
      </c>
      <c r="O91" s="335">
        <v>0</v>
      </c>
      <c r="P91" s="335">
        <v>0</v>
      </c>
      <c r="Q91" s="335">
        <v>9.2445920000000015E-2</v>
      </c>
      <c r="R91" s="336">
        <v>172.4706877075449</v>
      </c>
      <c r="S91" s="335">
        <v>98.634509870000002</v>
      </c>
      <c r="T91" s="335">
        <v>0</v>
      </c>
      <c r="U91" s="335">
        <v>0</v>
      </c>
      <c r="V91" s="336">
        <v>98.634509870000002</v>
      </c>
      <c r="W91" s="336">
        <v>276.75286231884513</v>
      </c>
      <c r="X91" s="335">
        <v>0.96681859999999997</v>
      </c>
      <c r="Y91" s="335">
        <v>7.1583608103169558</v>
      </c>
      <c r="Z91" s="335">
        <v>64.329405688636655</v>
      </c>
      <c r="AA91" s="335">
        <v>0.56734086806722683</v>
      </c>
      <c r="AB91" s="335">
        <v>0</v>
      </c>
      <c r="AC91" s="336">
        <v>349.77478828586595</v>
      </c>
    </row>
    <row r="92" spans="1:29" x14ac:dyDescent="0.3">
      <c r="A92" s="331"/>
      <c r="B92" s="245" t="s">
        <v>101</v>
      </c>
      <c r="C92" s="119">
        <v>0</v>
      </c>
      <c r="D92" s="119">
        <v>4.4846647413002092</v>
      </c>
      <c r="E92" s="119">
        <v>0</v>
      </c>
      <c r="F92" s="120">
        <v>4.4846647413002092</v>
      </c>
      <c r="G92" s="119">
        <v>0</v>
      </c>
      <c r="H92" s="119">
        <v>0</v>
      </c>
      <c r="I92" s="119">
        <v>6.2976670829625245</v>
      </c>
      <c r="J92" s="119">
        <v>0.51270411609152045</v>
      </c>
      <c r="K92" s="119">
        <v>0</v>
      </c>
      <c r="L92" s="119">
        <v>131.70477457035241</v>
      </c>
      <c r="M92" s="119">
        <v>0</v>
      </c>
      <c r="N92" s="119">
        <v>0</v>
      </c>
      <c r="O92" s="119">
        <v>0</v>
      </c>
      <c r="P92" s="119">
        <v>0</v>
      </c>
      <c r="Q92" s="119">
        <v>0</v>
      </c>
      <c r="R92" s="120">
        <v>138.51514576940647</v>
      </c>
      <c r="S92" s="119">
        <v>96.06250987</v>
      </c>
      <c r="T92" s="119">
        <v>0</v>
      </c>
      <c r="U92" s="119">
        <v>0</v>
      </c>
      <c r="V92" s="120">
        <v>96.06250987</v>
      </c>
      <c r="W92" s="325">
        <v>239.06232038070669</v>
      </c>
      <c r="X92" s="119">
        <v>0.96681859999999997</v>
      </c>
      <c r="Y92" s="119">
        <v>7.1583608103169558</v>
      </c>
      <c r="Z92" s="119">
        <v>60.444728082390483</v>
      </c>
      <c r="AA92" s="119"/>
      <c r="AB92" s="119">
        <v>0</v>
      </c>
      <c r="AC92" s="318">
        <v>308.13769746834311</v>
      </c>
    </row>
    <row r="93" spans="1:29" x14ac:dyDescent="0.3">
      <c r="A93" s="331"/>
      <c r="B93" s="245" t="s">
        <v>102</v>
      </c>
      <c r="C93" s="119">
        <v>0</v>
      </c>
      <c r="D93" s="119">
        <v>9.2999999999999999E-2</v>
      </c>
      <c r="E93" s="119">
        <v>0</v>
      </c>
      <c r="F93" s="120">
        <v>9.2999999999999999E-2</v>
      </c>
      <c r="G93" s="119">
        <v>0</v>
      </c>
      <c r="H93" s="119">
        <v>0</v>
      </c>
      <c r="I93" s="119">
        <v>8.7999999999999995E-2</v>
      </c>
      <c r="J93" s="119">
        <v>1.8035326445736515E-3</v>
      </c>
      <c r="K93" s="119">
        <v>0</v>
      </c>
      <c r="L93" s="119">
        <v>30.103135753854062</v>
      </c>
      <c r="M93" s="119">
        <v>0</v>
      </c>
      <c r="N93" s="119">
        <v>0</v>
      </c>
      <c r="O93" s="119">
        <v>0</v>
      </c>
      <c r="P93" s="119">
        <v>0</v>
      </c>
      <c r="Q93" s="119">
        <v>0</v>
      </c>
      <c r="R93" s="120">
        <v>30.192939286498635</v>
      </c>
      <c r="S93" s="119">
        <v>25.792199870000001</v>
      </c>
      <c r="T93" s="119">
        <v>0</v>
      </c>
      <c r="U93" s="119">
        <v>0</v>
      </c>
      <c r="V93" s="120">
        <v>25.792199870000001</v>
      </c>
      <c r="W93" s="325">
        <v>56.078139156498636</v>
      </c>
      <c r="X93" s="119">
        <v>0.96681859999999997</v>
      </c>
      <c r="Y93" s="119">
        <v>0</v>
      </c>
      <c r="Z93" s="119">
        <v>27.147848082390489</v>
      </c>
      <c r="AA93" s="119">
        <v>0.13867263712353786</v>
      </c>
      <c r="AB93" s="119">
        <v>0</v>
      </c>
      <c r="AC93" s="370">
        <v>84.331478476012663</v>
      </c>
    </row>
    <row r="94" spans="1:29" s="414" customFormat="1" x14ac:dyDescent="0.3">
      <c r="A94" s="413"/>
      <c r="B94" s="437" t="s">
        <v>103</v>
      </c>
      <c r="C94" s="440">
        <v>0</v>
      </c>
      <c r="D94" s="440">
        <v>0</v>
      </c>
      <c r="E94" s="440">
        <v>0</v>
      </c>
      <c r="F94" s="441">
        <v>0</v>
      </c>
      <c r="G94" s="440">
        <v>0</v>
      </c>
      <c r="H94" s="440">
        <v>0</v>
      </c>
      <c r="I94" s="440">
        <v>0</v>
      </c>
      <c r="J94" s="440">
        <v>0</v>
      </c>
      <c r="K94" s="440">
        <v>0</v>
      </c>
      <c r="L94" s="440">
        <v>2.99</v>
      </c>
      <c r="M94" s="440">
        <v>0</v>
      </c>
      <c r="N94" s="440">
        <v>0</v>
      </c>
      <c r="O94" s="440">
        <v>0</v>
      </c>
      <c r="P94" s="440">
        <v>0</v>
      </c>
      <c r="Q94" s="440">
        <v>0</v>
      </c>
      <c r="R94" s="441">
        <v>2.99</v>
      </c>
      <c r="S94" s="440">
        <v>2.3248702729405126</v>
      </c>
      <c r="T94" s="440">
        <v>0</v>
      </c>
      <c r="U94" s="440">
        <v>0</v>
      </c>
      <c r="V94" s="441">
        <v>2.3248702729405126</v>
      </c>
      <c r="W94" s="442">
        <v>5.3148702729405128</v>
      </c>
      <c r="X94" s="440">
        <v>0</v>
      </c>
      <c r="Y94" s="440">
        <v>0</v>
      </c>
      <c r="Z94" s="440">
        <v>3.7419379509844255</v>
      </c>
      <c r="AA94" s="440">
        <v>0</v>
      </c>
      <c r="AB94" s="440">
        <v>0</v>
      </c>
      <c r="AC94" s="505">
        <v>9.0568082239249392</v>
      </c>
    </row>
    <row r="95" spans="1:29" s="414" customFormat="1" x14ac:dyDescent="0.3">
      <c r="A95" s="413"/>
      <c r="B95" s="437" t="s">
        <v>104</v>
      </c>
      <c r="C95" s="440">
        <v>0</v>
      </c>
      <c r="D95" s="440">
        <v>0</v>
      </c>
      <c r="E95" s="440">
        <v>0</v>
      </c>
      <c r="F95" s="441">
        <v>0</v>
      </c>
      <c r="G95" s="440">
        <v>0</v>
      </c>
      <c r="H95" s="440">
        <v>0</v>
      </c>
      <c r="I95" s="440">
        <v>8.7999999999999995E-2</v>
      </c>
      <c r="J95" s="440">
        <v>0</v>
      </c>
      <c r="K95" s="440">
        <v>0</v>
      </c>
      <c r="L95" s="440">
        <v>3.2639999999999998</v>
      </c>
      <c r="M95" s="440">
        <v>0</v>
      </c>
      <c r="N95" s="440">
        <v>0</v>
      </c>
      <c r="O95" s="440">
        <v>0</v>
      </c>
      <c r="P95" s="440">
        <v>0</v>
      </c>
      <c r="Q95" s="440">
        <v>0</v>
      </c>
      <c r="R95" s="441">
        <v>3.3519999999999999</v>
      </c>
      <c r="S95" s="440">
        <v>3.2397343160457477</v>
      </c>
      <c r="T95" s="440">
        <v>0</v>
      </c>
      <c r="U95" s="440">
        <v>0</v>
      </c>
      <c r="V95" s="441">
        <v>3.2397343160457477</v>
      </c>
      <c r="W95" s="442">
        <v>6.5917343160457476</v>
      </c>
      <c r="X95" s="440">
        <v>0</v>
      </c>
      <c r="Y95" s="440">
        <v>0</v>
      </c>
      <c r="Z95" s="440">
        <v>2.1957174786179303</v>
      </c>
      <c r="AA95" s="440">
        <v>0</v>
      </c>
      <c r="AB95" s="440">
        <v>0</v>
      </c>
      <c r="AC95" s="505">
        <v>8.7874517946636779</v>
      </c>
    </row>
    <row r="96" spans="1:29" s="414" customFormat="1" x14ac:dyDescent="0.3">
      <c r="A96" s="413"/>
      <c r="B96" s="437" t="s">
        <v>105</v>
      </c>
      <c r="C96" s="440">
        <v>0</v>
      </c>
      <c r="D96" s="440">
        <v>9.2999999999999999E-2</v>
      </c>
      <c r="E96" s="440">
        <v>0</v>
      </c>
      <c r="F96" s="441">
        <v>9.2999999999999999E-2</v>
      </c>
      <c r="G96" s="440">
        <v>0</v>
      </c>
      <c r="H96" s="440">
        <v>0</v>
      </c>
      <c r="I96" s="440">
        <v>0</v>
      </c>
      <c r="J96" s="440">
        <v>0</v>
      </c>
      <c r="K96" s="440">
        <v>0</v>
      </c>
      <c r="L96" s="440">
        <v>8.1310000000000002</v>
      </c>
      <c r="M96" s="440">
        <v>0</v>
      </c>
      <c r="N96" s="440">
        <v>0</v>
      </c>
      <c r="O96" s="440">
        <v>0</v>
      </c>
      <c r="P96" s="440">
        <v>0</v>
      </c>
      <c r="Q96" s="440">
        <v>0</v>
      </c>
      <c r="R96" s="441">
        <v>8.1310000000000002</v>
      </c>
      <c r="S96" s="440">
        <v>3.8974100436890229</v>
      </c>
      <c r="T96" s="440">
        <v>0</v>
      </c>
      <c r="U96" s="440">
        <v>0</v>
      </c>
      <c r="V96" s="441">
        <v>3.8974100436890229</v>
      </c>
      <c r="W96" s="442">
        <v>12.121410043689023</v>
      </c>
      <c r="X96" s="440">
        <v>0</v>
      </c>
      <c r="Y96" s="440">
        <v>0</v>
      </c>
      <c r="Z96" s="440">
        <v>0.78967599835793434</v>
      </c>
      <c r="AA96" s="440">
        <v>0</v>
      </c>
      <c r="AB96" s="440">
        <v>0</v>
      </c>
      <c r="AC96" s="505">
        <v>12.911086042046957</v>
      </c>
    </row>
    <row r="97" spans="1:30" s="414" customFormat="1" x14ac:dyDescent="0.3">
      <c r="A97" s="413"/>
      <c r="B97" s="437" t="s">
        <v>106</v>
      </c>
      <c r="C97" s="440">
        <v>0</v>
      </c>
      <c r="D97" s="440">
        <v>0</v>
      </c>
      <c r="E97" s="440">
        <v>0</v>
      </c>
      <c r="F97" s="441">
        <v>0</v>
      </c>
      <c r="G97" s="440">
        <v>0</v>
      </c>
      <c r="H97" s="440">
        <v>0</v>
      </c>
      <c r="I97" s="440">
        <v>0</v>
      </c>
      <c r="J97" s="440">
        <v>1.8035326445736515E-3</v>
      </c>
      <c r="K97" s="440">
        <v>0</v>
      </c>
      <c r="L97" s="440">
        <v>6.9571357538540601</v>
      </c>
      <c r="M97" s="440">
        <v>0</v>
      </c>
      <c r="N97" s="440">
        <v>0</v>
      </c>
      <c r="O97" s="440">
        <v>0</v>
      </c>
      <c r="P97" s="440">
        <v>0</v>
      </c>
      <c r="Q97" s="440">
        <v>0</v>
      </c>
      <c r="R97" s="441">
        <v>6.9589392864986337</v>
      </c>
      <c r="S97" s="440">
        <v>8.0144187486638945</v>
      </c>
      <c r="T97" s="440">
        <v>0</v>
      </c>
      <c r="U97" s="440">
        <v>0</v>
      </c>
      <c r="V97" s="441">
        <v>8.0144187486638945</v>
      </c>
      <c r="W97" s="442">
        <v>14.973358035162528</v>
      </c>
      <c r="X97" s="440">
        <v>0</v>
      </c>
      <c r="Y97" s="440">
        <v>0</v>
      </c>
      <c r="Z97" s="440">
        <v>7.9527858498853625</v>
      </c>
      <c r="AA97" s="440">
        <v>0</v>
      </c>
      <c r="AB97" s="440">
        <v>0</v>
      </c>
      <c r="AC97" s="505">
        <v>22.926143885047892</v>
      </c>
    </row>
    <row r="98" spans="1:30" s="414" customFormat="1" x14ac:dyDescent="0.3">
      <c r="A98" s="413"/>
      <c r="B98" s="437" t="s">
        <v>107</v>
      </c>
      <c r="C98" s="440">
        <v>0</v>
      </c>
      <c r="D98" s="440">
        <v>0</v>
      </c>
      <c r="E98" s="440">
        <v>0</v>
      </c>
      <c r="F98" s="441">
        <v>0</v>
      </c>
      <c r="G98" s="440">
        <v>0</v>
      </c>
      <c r="H98" s="440">
        <v>0</v>
      </c>
      <c r="I98" s="440">
        <v>0</v>
      </c>
      <c r="J98" s="440">
        <v>0</v>
      </c>
      <c r="K98" s="440">
        <v>0</v>
      </c>
      <c r="L98" s="440">
        <v>3.49</v>
      </c>
      <c r="M98" s="440">
        <v>0</v>
      </c>
      <c r="N98" s="440">
        <v>0</v>
      </c>
      <c r="O98" s="440">
        <v>0</v>
      </c>
      <c r="P98" s="440">
        <v>0</v>
      </c>
      <c r="Q98" s="440">
        <v>0</v>
      </c>
      <c r="R98" s="441">
        <v>3.49</v>
      </c>
      <c r="S98" s="440">
        <v>6.0853379700894124</v>
      </c>
      <c r="T98" s="440">
        <v>0</v>
      </c>
      <c r="U98" s="440">
        <v>0</v>
      </c>
      <c r="V98" s="441">
        <v>6.0853379700894124</v>
      </c>
      <c r="W98" s="442">
        <v>9.5753379700894126</v>
      </c>
      <c r="X98" s="440">
        <v>0</v>
      </c>
      <c r="Y98" s="440">
        <v>0</v>
      </c>
      <c r="Z98" s="440">
        <v>9.7576352917528872</v>
      </c>
      <c r="AA98" s="440">
        <v>0</v>
      </c>
      <c r="AB98" s="440">
        <v>0</v>
      </c>
      <c r="AC98" s="505">
        <v>19.332973261842298</v>
      </c>
    </row>
    <row r="99" spans="1:30" s="414" customFormat="1" x14ac:dyDescent="0.3">
      <c r="A99" s="413"/>
      <c r="B99" s="437" t="s">
        <v>108</v>
      </c>
      <c r="C99" s="440">
        <v>0</v>
      </c>
      <c r="D99" s="440">
        <v>0</v>
      </c>
      <c r="E99" s="440">
        <v>0</v>
      </c>
      <c r="F99" s="441">
        <v>0</v>
      </c>
      <c r="G99" s="440">
        <v>0</v>
      </c>
      <c r="H99" s="440">
        <v>0</v>
      </c>
      <c r="I99" s="440">
        <v>0</v>
      </c>
      <c r="J99" s="440">
        <v>0</v>
      </c>
      <c r="K99" s="440">
        <v>0</v>
      </c>
      <c r="L99" s="440">
        <v>5.2710000000000008</v>
      </c>
      <c r="M99" s="440">
        <v>0</v>
      </c>
      <c r="N99" s="440">
        <v>0</v>
      </c>
      <c r="O99" s="440">
        <v>0</v>
      </c>
      <c r="P99" s="440">
        <v>0</v>
      </c>
      <c r="Q99" s="440">
        <v>0</v>
      </c>
      <c r="R99" s="441">
        <v>5.2710000000000008</v>
      </c>
      <c r="S99" s="440">
        <v>2.2304285185714101</v>
      </c>
      <c r="T99" s="440">
        <v>0</v>
      </c>
      <c r="U99" s="440">
        <v>0</v>
      </c>
      <c r="V99" s="441">
        <v>2.2304285185714101</v>
      </c>
      <c r="W99" s="442">
        <v>7.5014285185714105</v>
      </c>
      <c r="X99" s="440">
        <v>0.96681859999999997</v>
      </c>
      <c r="Y99" s="440">
        <v>0</v>
      </c>
      <c r="Z99" s="440">
        <v>2.7100955127919466</v>
      </c>
      <c r="AA99" s="440">
        <v>0</v>
      </c>
      <c r="AB99" s="440">
        <v>0</v>
      </c>
      <c r="AC99" s="505">
        <v>11.178342631363357</v>
      </c>
    </row>
    <row r="100" spans="1:30" x14ac:dyDescent="0.3">
      <c r="A100" s="331"/>
      <c r="B100" s="245" t="s">
        <v>131</v>
      </c>
      <c r="C100" s="119"/>
      <c r="D100" s="119"/>
      <c r="E100" s="119"/>
      <c r="F100" s="340"/>
      <c r="G100" s="119"/>
      <c r="H100" s="119"/>
      <c r="I100" s="119"/>
      <c r="J100" s="119"/>
      <c r="K100" s="119"/>
      <c r="L100" s="119"/>
      <c r="M100" s="119"/>
      <c r="N100" s="119"/>
      <c r="O100" s="119"/>
      <c r="P100" s="119"/>
      <c r="Q100" s="119"/>
      <c r="R100" s="340"/>
      <c r="S100" s="119"/>
      <c r="T100" s="119"/>
      <c r="U100" s="345"/>
      <c r="V100" s="340"/>
      <c r="W100" s="340"/>
      <c r="X100" s="119"/>
      <c r="Y100" s="119"/>
      <c r="Z100" s="119"/>
      <c r="AA100" s="119"/>
      <c r="AB100" s="345"/>
      <c r="AC100" s="371"/>
    </row>
    <row r="101" spans="1:30" x14ac:dyDescent="0.3">
      <c r="A101" s="353"/>
      <c r="B101" s="354" t="s">
        <v>110</v>
      </c>
      <c r="C101" s="351">
        <v>0</v>
      </c>
      <c r="D101" s="351">
        <v>4.3916647413002092</v>
      </c>
      <c r="E101" s="351">
        <v>0</v>
      </c>
      <c r="F101" s="336">
        <v>4.3916647413002092</v>
      </c>
      <c r="G101" s="351">
        <v>0</v>
      </c>
      <c r="H101" s="351">
        <v>0</v>
      </c>
      <c r="I101" s="351">
        <v>6.2096670829625245</v>
      </c>
      <c r="J101" s="351">
        <v>0.51090058344694678</v>
      </c>
      <c r="K101" s="351">
        <v>0</v>
      </c>
      <c r="L101" s="351">
        <v>101.60163881649837</v>
      </c>
      <c r="M101" s="351">
        <v>0</v>
      </c>
      <c r="N101" s="351">
        <v>0</v>
      </c>
      <c r="O101" s="351">
        <v>0</v>
      </c>
      <c r="P101" s="351">
        <v>0</v>
      </c>
      <c r="Q101" s="351">
        <v>0</v>
      </c>
      <c r="R101" s="336">
        <v>108.32220648290783</v>
      </c>
      <c r="S101" s="351">
        <v>70.270309999999995</v>
      </c>
      <c r="T101" s="351">
        <v>0</v>
      </c>
      <c r="U101" s="351">
        <v>0</v>
      </c>
      <c r="V101" s="336">
        <v>70.270309999999995</v>
      </c>
      <c r="W101" s="337">
        <v>182.98418122420804</v>
      </c>
      <c r="X101" s="355">
        <v>0</v>
      </c>
      <c r="Y101" s="351">
        <v>7.1583608103169558</v>
      </c>
      <c r="Z101" s="351">
        <v>33.296879999999994</v>
      </c>
      <c r="AA101" s="351">
        <v>0.3667969578054377</v>
      </c>
      <c r="AB101" s="351">
        <v>0</v>
      </c>
      <c r="AC101" s="336">
        <v>223.80621899233043</v>
      </c>
    </row>
    <row r="102" spans="1:30" ht="27" x14ac:dyDescent="0.3">
      <c r="A102" s="331"/>
      <c r="B102" s="283" t="s">
        <v>111</v>
      </c>
      <c r="C102" s="501">
        <v>0</v>
      </c>
      <c r="D102" s="501">
        <v>1.163</v>
      </c>
      <c r="E102" s="501">
        <v>0</v>
      </c>
      <c r="F102" s="370">
        <v>1.163</v>
      </c>
      <c r="G102" s="501">
        <v>0</v>
      </c>
      <c r="H102" s="501">
        <v>0</v>
      </c>
      <c r="I102" s="501">
        <v>0.27733951768709697</v>
      </c>
      <c r="J102" s="501">
        <v>9.1980050893755577E-2</v>
      </c>
      <c r="K102" s="501">
        <v>0</v>
      </c>
      <c r="L102" s="501">
        <v>15.457100929557569</v>
      </c>
      <c r="M102" s="501">
        <v>0.55467551999999998</v>
      </c>
      <c r="N102" s="501">
        <v>17.481999999999999</v>
      </c>
      <c r="O102" s="501">
        <v>0</v>
      </c>
      <c r="P102" s="501">
        <v>0</v>
      </c>
      <c r="Q102" s="501">
        <v>9.2445920000000015E-2</v>
      </c>
      <c r="R102" s="370">
        <v>33.955541938138424</v>
      </c>
      <c r="S102" s="501">
        <v>2.5720000000000001</v>
      </c>
      <c r="T102" s="501">
        <v>0</v>
      </c>
      <c r="U102" s="501">
        <v>0</v>
      </c>
      <c r="V102" s="370">
        <v>2.5720000000000001</v>
      </c>
      <c r="W102" s="502">
        <v>37.690541938138423</v>
      </c>
      <c r="X102" s="501">
        <v>0</v>
      </c>
      <c r="Y102" s="501">
        <v>0</v>
      </c>
      <c r="Z102" s="501">
        <v>3.8846776062461696</v>
      </c>
      <c r="AA102" s="501">
        <v>6.1871273138251255E-2</v>
      </c>
      <c r="AB102" s="501">
        <v>0</v>
      </c>
      <c r="AC102" s="370">
        <v>41.637090817522846</v>
      </c>
    </row>
    <row r="103" spans="1:30" s="414" customFormat="1" ht="27" x14ac:dyDescent="0.3">
      <c r="A103" s="413"/>
      <c r="B103" s="491" t="s">
        <v>112</v>
      </c>
      <c r="C103" s="504">
        <v>0</v>
      </c>
      <c r="D103" s="504">
        <v>0</v>
      </c>
      <c r="E103" s="504">
        <v>0</v>
      </c>
      <c r="F103" s="505">
        <v>0</v>
      </c>
      <c r="G103" s="504">
        <v>0</v>
      </c>
      <c r="H103" s="504">
        <v>0</v>
      </c>
      <c r="I103" s="504">
        <v>0</v>
      </c>
      <c r="J103" s="504">
        <v>0</v>
      </c>
      <c r="K103" s="504">
        <v>0</v>
      </c>
      <c r="L103" s="504">
        <v>5.5340000000000007</v>
      </c>
      <c r="M103" s="504">
        <v>0</v>
      </c>
      <c r="N103" s="504">
        <v>0</v>
      </c>
      <c r="O103" s="504">
        <v>0</v>
      </c>
      <c r="P103" s="504">
        <v>0</v>
      </c>
      <c r="Q103" s="504">
        <v>0</v>
      </c>
      <c r="R103" s="505">
        <v>5.5340000000000007</v>
      </c>
      <c r="S103" s="504">
        <v>0</v>
      </c>
      <c r="T103" s="504">
        <v>0</v>
      </c>
      <c r="U103" s="504">
        <v>0</v>
      </c>
      <c r="V103" s="505">
        <v>0</v>
      </c>
      <c r="W103" s="506">
        <v>5.5340000000000007</v>
      </c>
      <c r="X103" s="504">
        <v>0</v>
      </c>
      <c r="Y103" s="504">
        <v>0</v>
      </c>
      <c r="Z103" s="504">
        <v>1.145</v>
      </c>
      <c r="AA103" s="504">
        <v>0</v>
      </c>
      <c r="AB103" s="504">
        <v>0</v>
      </c>
      <c r="AC103" s="505">
        <v>6.6790000000000003</v>
      </c>
      <c r="AD103" s="544"/>
    </row>
    <row r="104" spans="1:30" s="414" customFormat="1" x14ac:dyDescent="0.3">
      <c r="A104" s="413"/>
      <c r="B104" s="491" t="s">
        <v>113</v>
      </c>
      <c r="C104" s="504">
        <v>0</v>
      </c>
      <c r="D104" s="504">
        <v>0</v>
      </c>
      <c r="E104" s="504">
        <v>0</v>
      </c>
      <c r="F104" s="505">
        <v>0</v>
      </c>
      <c r="G104" s="504">
        <v>0</v>
      </c>
      <c r="H104" s="504">
        <v>0</v>
      </c>
      <c r="I104" s="504">
        <v>0</v>
      </c>
      <c r="J104" s="504">
        <v>0</v>
      </c>
      <c r="K104" s="504">
        <v>0</v>
      </c>
      <c r="L104" s="504">
        <v>1.202</v>
      </c>
      <c r="M104" s="504">
        <v>0</v>
      </c>
      <c r="N104" s="504">
        <v>0</v>
      </c>
      <c r="O104" s="504">
        <v>0</v>
      </c>
      <c r="P104" s="504">
        <v>0</v>
      </c>
      <c r="Q104" s="504">
        <v>0</v>
      </c>
      <c r="R104" s="505">
        <v>1.202</v>
      </c>
      <c r="S104" s="504">
        <v>0</v>
      </c>
      <c r="T104" s="504">
        <v>0</v>
      </c>
      <c r="U104" s="504">
        <v>0</v>
      </c>
      <c r="V104" s="505">
        <v>0</v>
      </c>
      <c r="W104" s="506">
        <v>1.202</v>
      </c>
      <c r="X104" s="504">
        <v>0</v>
      </c>
      <c r="Y104" s="504">
        <v>0</v>
      </c>
      <c r="Z104" s="504">
        <v>0.60199999999999998</v>
      </c>
      <c r="AA104" s="504">
        <v>0</v>
      </c>
      <c r="AB104" s="504">
        <v>0</v>
      </c>
      <c r="AC104" s="505">
        <v>1.8039999999999998</v>
      </c>
      <c r="AD104" s="544"/>
    </row>
    <row r="105" spans="1:30" s="414" customFormat="1" x14ac:dyDescent="0.3">
      <c r="A105" s="413"/>
      <c r="B105" s="491" t="s">
        <v>114</v>
      </c>
      <c r="C105" s="504">
        <v>0</v>
      </c>
      <c r="D105" s="504">
        <v>1.163</v>
      </c>
      <c r="E105" s="504">
        <v>0</v>
      </c>
      <c r="F105" s="505">
        <v>1.163</v>
      </c>
      <c r="G105" s="504">
        <v>0</v>
      </c>
      <c r="H105" s="504">
        <v>0</v>
      </c>
      <c r="I105" s="504">
        <v>0.27733775999999999</v>
      </c>
      <c r="J105" s="504">
        <v>0</v>
      </c>
      <c r="K105" s="504">
        <v>0</v>
      </c>
      <c r="L105" s="504">
        <v>2.536</v>
      </c>
      <c r="M105" s="504">
        <v>0.55467551999999998</v>
      </c>
      <c r="N105" s="504">
        <v>17.481999999999999</v>
      </c>
      <c r="O105" s="504">
        <v>0</v>
      </c>
      <c r="P105" s="504">
        <v>0</v>
      </c>
      <c r="Q105" s="504">
        <v>9.2445920000000015E-2</v>
      </c>
      <c r="R105" s="505">
        <v>20.942459199999998</v>
      </c>
      <c r="S105" s="504">
        <v>2.5720000000000001</v>
      </c>
      <c r="T105" s="504">
        <v>0</v>
      </c>
      <c r="U105" s="504">
        <v>0</v>
      </c>
      <c r="V105" s="505">
        <v>2.5720000000000001</v>
      </c>
      <c r="W105" s="506">
        <v>24.677459199999998</v>
      </c>
      <c r="X105" s="504">
        <v>0</v>
      </c>
      <c r="Y105" s="504">
        <v>0</v>
      </c>
      <c r="Z105" s="504">
        <v>2.00062790983017</v>
      </c>
      <c r="AA105" s="504">
        <v>0</v>
      </c>
      <c r="AB105" s="504">
        <v>0</v>
      </c>
      <c r="AC105" s="505">
        <v>26.678087109830166</v>
      </c>
      <c r="AD105" s="544"/>
    </row>
    <row r="106" spans="1:30" s="414" customFormat="1" ht="27" x14ac:dyDescent="0.3">
      <c r="A106" s="413"/>
      <c r="B106" s="491" t="s">
        <v>115</v>
      </c>
      <c r="C106" s="504">
        <v>0</v>
      </c>
      <c r="D106" s="504">
        <v>0</v>
      </c>
      <c r="E106" s="504">
        <v>0</v>
      </c>
      <c r="F106" s="505">
        <v>0</v>
      </c>
      <c r="G106" s="504">
        <v>0</v>
      </c>
      <c r="H106" s="504">
        <v>0</v>
      </c>
      <c r="I106" s="504">
        <v>0</v>
      </c>
      <c r="J106" s="504">
        <v>0</v>
      </c>
      <c r="K106" s="504">
        <v>0</v>
      </c>
      <c r="L106" s="504">
        <v>0.9910000000000001</v>
      </c>
      <c r="M106" s="504">
        <v>0</v>
      </c>
      <c r="N106" s="504">
        <v>0</v>
      </c>
      <c r="O106" s="504">
        <v>0</v>
      </c>
      <c r="P106" s="504">
        <v>0</v>
      </c>
      <c r="Q106" s="504">
        <v>0</v>
      </c>
      <c r="R106" s="505">
        <v>0.9910000000000001</v>
      </c>
      <c r="S106" s="504">
        <v>0</v>
      </c>
      <c r="T106" s="504">
        <v>0</v>
      </c>
      <c r="U106" s="504">
        <v>0</v>
      </c>
      <c r="V106" s="505">
        <v>0</v>
      </c>
      <c r="W106" s="506">
        <v>0.9910000000000001</v>
      </c>
      <c r="X106" s="504">
        <v>0</v>
      </c>
      <c r="Y106" s="504">
        <v>0</v>
      </c>
      <c r="Z106" s="504">
        <v>0.13700000000000001</v>
      </c>
      <c r="AA106" s="504">
        <v>0</v>
      </c>
      <c r="AB106" s="504">
        <v>0</v>
      </c>
      <c r="AC106" s="505">
        <v>1.1280000000000001</v>
      </c>
      <c r="AD106" s="544"/>
    </row>
    <row r="107" spans="1:30" s="414" customFormat="1" x14ac:dyDescent="0.3">
      <c r="A107" s="413"/>
      <c r="B107" s="491" t="s">
        <v>116</v>
      </c>
      <c r="C107" s="504">
        <v>0</v>
      </c>
      <c r="D107" s="504">
        <v>0</v>
      </c>
      <c r="E107" s="504">
        <v>0</v>
      </c>
      <c r="F107" s="505">
        <v>0</v>
      </c>
      <c r="G107" s="504">
        <v>0</v>
      </c>
      <c r="H107" s="504">
        <v>0</v>
      </c>
      <c r="I107" s="504">
        <v>0</v>
      </c>
      <c r="J107" s="504">
        <v>0</v>
      </c>
      <c r="K107" s="504">
        <v>0</v>
      </c>
      <c r="L107" s="504">
        <v>5.1833154655111304</v>
      </c>
      <c r="M107" s="504">
        <v>0</v>
      </c>
      <c r="N107" s="504">
        <v>0</v>
      </c>
      <c r="O107" s="504">
        <v>0</v>
      </c>
      <c r="P107" s="504">
        <v>0</v>
      </c>
      <c r="Q107" s="504">
        <v>0</v>
      </c>
      <c r="R107" s="505">
        <v>5.1833154655111304</v>
      </c>
      <c r="S107" s="504">
        <v>0</v>
      </c>
      <c r="T107" s="504">
        <v>0</v>
      </c>
      <c r="U107" s="504">
        <v>0</v>
      </c>
      <c r="V107" s="505">
        <v>0</v>
      </c>
      <c r="W107" s="506">
        <v>5.1833154655111304</v>
      </c>
      <c r="X107" s="504">
        <v>0</v>
      </c>
      <c r="Y107" s="504">
        <v>0</v>
      </c>
      <c r="Z107" s="504">
        <v>0</v>
      </c>
      <c r="AA107" s="504">
        <v>0</v>
      </c>
      <c r="AB107" s="504">
        <v>0</v>
      </c>
      <c r="AC107" s="505">
        <v>5.1833154655111304</v>
      </c>
      <c r="AD107" s="544"/>
    </row>
    <row r="108" spans="1:30" s="414" customFormat="1" x14ac:dyDescent="0.3">
      <c r="A108" s="413"/>
      <c r="B108" s="491" t="s">
        <v>117</v>
      </c>
      <c r="C108" s="504">
        <v>0</v>
      </c>
      <c r="D108" s="504">
        <v>0</v>
      </c>
      <c r="E108" s="504">
        <v>0</v>
      </c>
      <c r="F108" s="505">
        <v>0</v>
      </c>
      <c r="G108" s="504">
        <v>0</v>
      </c>
      <c r="H108" s="504">
        <v>0</v>
      </c>
      <c r="I108" s="504">
        <v>1.7576870969999998E-6</v>
      </c>
      <c r="J108" s="504">
        <v>8.8945833191399731E-2</v>
      </c>
      <c r="K108" s="504">
        <v>0</v>
      </c>
      <c r="L108" s="504">
        <v>7.2175141999696046E-3</v>
      </c>
      <c r="M108" s="504">
        <v>0</v>
      </c>
      <c r="N108" s="504">
        <v>0</v>
      </c>
      <c r="O108" s="504">
        <v>0</v>
      </c>
      <c r="P108" s="504">
        <v>0</v>
      </c>
      <c r="Q108" s="504">
        <v>0</v>
      </c>
      <c r="R108" s="505">
        <v>9.6165105078466331E-2</v>
      </c>
      <c r="S108" s="504">
        <v>0</v>
      </c>
      <c r="T108" s="504">
        <v>0</v>
      </c>
      <c r="U108" s="504">
        <v>0</v>
      </c>
      <c r="V108" s="505">
        <v>0</v>
      </c>
      <c r="W108" s="506">
        <v>9.6165105078466331E-2</v>
      </c>
      <c r="X108" s="504">
        <v>0</v>
      </c>
      <c r="Y108" s="504">
        <v>0</v>
      </c>
      <c r="Z108" s="504">
        <v>0</v>
      </c>
      <c r="AA108" s="504">
        <v>0</v>
      </c>
      <c r="AB108" s="504">
        <v>0</v>
      </c>
      <c r="AC108" s="505">
        <v>9.6165105078466331E-2</v>
      </c>
      <c r="AD108" s="544"/>
    </row>
    <row r="109" spans="1:30" s="414" customFormat="1" x14ac:dyDescent="0.3">
      <c r="A109" s="413"/>
      <c r="B109" s="491" t="s">
        <v>118</v>
      </c>
      <c r="C109" s="504">
        <v>0</v>
      </c>
      <c r="D109" s="504">
        <v>0</v>
      </c>
      <c r="E109" s="504">
        <v>0</v>
      </c>
      <c r="F109" s="505">
        <v>0</v>
      </c>
      <c r="G109" s="504">
        <v>0</v>
      </c>
      <c r="H109" s="504">
        <v>0</v>
      </c>
      <c r="I109" s="504">
        <v>0</v>
      </c>
      <c r="J109" s="504">
        <v>3.0342177023558398E-3</v>
      </c>
      <c r="K109" s="504">
        <v>0</v>
      </c>
      <c r="L109" s="504">
        <v>3.5679498464686495E-3</v>
      </c>
      <c r="M109" s="504">
        <v>0</v>
      </c>
      <c r="N109" s="504">
        <v>0</v>
      </c>
      <c r="O109" s="504">
        <v>0</v>
      </c>
      <c r="P109" s="504">
        <v>0</v>
      </c>
      <c r="Q109" s="504">
        <v>0</v>
      </c>
      <c r="R109" s="505">
        <v>6.6021675488244893E-3</v>
      </c>
      <c r="S109" s="504">
        <v>0</v>
      </c>
      <c r="T109" s="504">
        <v>0</v>
      </c>
      <c r="U109" s="504">
        <v>0</v>
      </c>
      <c r="V109" s="505">
        <v>0</v>
      </c>
      <c r="W109" s="506">
        <v>6.6021675488244893E-3</v>
      </c>
      <c r="X109" s="504">
        <v>0</v>
      </c>
      <c r="Y109" s="504">
        <v>0</v>
      </c>
      <c r="Z109" s="504">
        <v>4.9696416000000005E-5</v>
      </c>
      <c r="AA109" s="504">
        <v>0</v>
      </c>
      <c r="AB109" s="504">
        <v>0</v>
      </c>
      <c r="AC109" s="505">
        <v>6.6518639648244894E-3</v>
      </c>
      <c r="AD109" s="544"/>
    </row>
    <row r="110" spans="1:30" s="414" customFormat="1" x14ac:dyDescent="0.3">
      <c r="A110" s="413"/>
      <c r="B110" s="491"/>
      <c r="C110" s="504"/>
      <c r="D110" s="504"/>
      <c r="E110" s="504"/>
      <c r="F110" s="505"/>
      <c r="G110" s="504"/>
      <c r="H110" s="504"/>
      <c r="I110" s="504"/>
      <c r="J110" s="504"/>
      <c r="K110" s="504"/>
      <c r="L110" s="504"/>
      <c r="M110" s="504"/>
      <c r="N110" s="504"/>
      <c r="O110" s="504"/>
      <c r="P110" s="504"/>
      <c r="Q110" s="504"/>
      <c r="R110" s="505"/>
      <c r="S110" s="504"/>
      <c r="T110" s="504"/>
      <c r="U110" s="504"/>
      <c r="V110" s="505"/>
      <c r="W110" s="506"/>
      <c r="X110" s="504"/>
      <c r="Y110" s="504"/>
      <c r="Z110" s="504"/>
      <c r="AA110" s="504"/>
      <c r="AB110" s="504"/>
      <c r="AC110" s="505"/>
      <c r="AD110" s="567"/>
    </row>
    <row r="111" spans="1:30" x14ac:dyDescent="0.3">
      <c r="A111" s="333" t="s">
        <v>119</v>
      </c>
      <c r="B111" s="334"/>
      <c r="C111" s="335">
        <v>0</v>
      </c>
      <c r="D111" s="335">
        <v>0</v>
      </c>
      <c r="E111" s="335">
        <v>0</v>
      </c>
      <c r="F111" s="336">
        <v>0</v>
      </c>
      <c r="G111" s="335">
        <v>0</v>
      </c>
      <c r="H111" s="335">
        <v>0</v>
      </c>
      <c r="I111" s="335">
        <v>1.4110856325709069</v>
      </c>
      <c r="J111" s="335">
        <v>71.106316561778485</v>
      </c>
      <c r="K111" s="335">
        <v>1.7043834162109809E-2</v>
      </c>
      <c r="L111" s="335">
        <v>107.95733176866092</v>
      </c>
      <c r="M111" s="335">
        <v>0</v>
      </c>
      <c r="N111" s="335">
        <v>0.13438925845381849</v>
      </c>
      <c r="O111" s="335">
        <v>0</v>
      </c>
      <c r="P111" s="335">
        <v>0</v>
      </c>
      <c r="Q111" s="335">
        <v>0</v>
      </c>
      <c r="R111" s="336">
        <v>180.62616705562624</v>
      </c>
      <c r="S111" s="335">
        <v>2.7304812834224599</v>
      </c>
      <c r="T111" s="335">
        <v>0</v>
      </c>
      <c r="U111" s="335">
        <v>0</v>
      </c>
      <c r="V111" s="336">
        <v>2.7304812834224599</v>
      </c>
      <c r="W111" s="336">
        <v>183.35664833904869</v>
      </c>
      <c r="X111" s="335">
        <v>0</v>
      </c>
      <c r="Y111" s="335">
        <v>0</v>
      </c>
      <c r="Z111" s="335">
        <v>1.9159949417711193</v>
      </c>
      <c r="AA111" s="335">
        <v>0</v>
      </c>
      <c r="AB111" s="335">
        <v>0</v>
      </c>
      <c r="AC111" s="336">
        <v>185.27264328081981</v>
      </c>
    </row>
    <row r="112" spans="1:30" x14ac:dyDescent="0.3">
      <c r="A112" s="356"/>
      <c r="B112" s="357" t="s">
        <v>120</v>
      </c>
      <c r="C112" s="119">
        <v>0</v>
      </c>
      <c r="D112" s="119">
        <v>0</v>
      </c>
      <c r="E112" s="119">
        <v>0</v>
      </c>
      <c r="F112" s="120">
        <v>0</v>
      </c>
      <c r="G112" s="119">
        <v>0</v>
      </c>
      <c r="H112" s="119">
        <v>0</v>
      </c>
      <c r="I112" s="119">
        <v>1.4110856325709069</v>
      </c>
      <c r="J112" s="119">
        <v>71.015928630545304</v>
      </c>
      <c r="K112" s="119">
        <v>0</v>
      </c>
      <c r="L112" s="119">
        <v>102.88090707387025</v>
      </c>
      <c r="M112" s="119">
        <v>0</v>
      </c>
      <c r="N112" s="119">
        <v>0</v>
      </c>
      <c r="O112" s="119">
        <v>0</v>
      </c>
      <c r="P112" s="119">
        <v>0</v>
      </c>
      <c r="Q112" s="119">
        <v>0</v>
      </c>
      <c r="R112" s="120">
        <v>175.30792133698645</v>
      </c>
      <c r="S112" s="119">
        <v>0</v>
      </c>
      <c r="T112" s="119">
        <v>0</v>
      </c>
      <c r="U112" s="119">
        <v>0</v>
      </c>
      <c r="V112" s="339">
        <v>0</v>
      </c>
      <c r="W112" s="120">
        <v>175.30792133698645</v>
      </c>
      <c r="X112" s="119">
        <v>0</v>
      </c>
      <c r="Y112" s="119">
        <v>0</v>
      </c>
      <c r="Z112" s="119">
        <v>9.5894838655893091E-5</v>
      </c>
      <c r="AA112" s="119">
        <v>0</v>
      </c>
      <c r="AB112" s="119">
        <v>0</v>
      </c>
      <c r="AC112" s="120">
        <v>175.30801723182512</v>
      </c>
    </row>
    <row r="113" spans="1:40" x14ac:dyDescent="0.3">
      <c r="A113" s="331"/>
      <c r="B113" s="341" t="s">
        <v>121</v>
      </c>
      <c r="C113" s="119">
        <v>0</v>
      </c>
      <c r="D113" s="119">
        <v>0</v>
      </c>
      <c r="E113" s="119">
        <v>0</v>
      </c>
      <c r="F113" s="120">
        <v>0</v>
      </c>
      <c r="G113" s="119">
        <v>0</v>
      </c>
      <c r="H113" s="119">
        <v>0</v>
      </c>
      <c r="I113" s="119">
        <v>0</v>
      </c>
      <c r="J113" s="119">
        <v>0</v>
      </c>
      <c r="K113" s="119">
        <v>0</v>
      </c>
      <c r="L113" s="119">
        <v>1.4031100863140826</v>
      </c>
      <c r="M113" s="119">
        <v>0</v>
      </c>
      <c r="N113" s="119">
        <v>0</v>
      </c>
      <c r="O113" s="119">
        <v>0</v>
      </c>
      <c r="P113" s="119">
        <v>0</v>
      </c>
      <c r="Q113" s="119">
        <v>0</v>
      </c>
      <c r="R113" s="120">
        <v>1.4031100863140826</v>
      </c>
      <c r="S113" s="119">
        <v>0</v>
      </c>
      <c r="T113" s="119">
        <v>0</v>
      </c>
      <c r="U113" s="119">
        <v>0</v>
      </c>
      <c r="V113" s="339">
        <v>0</v>
      </c>
      <c r="W113" s="120">
        <v>1.4031100863140826</v>
      </c>
      <c r="X113" s="119">
        <v>0</v>
      </c>
      <c r="Y113" s="119">
        <v>0</v>
      </c>
      <c r="Z113" s="119">
        <v>1.9158990469324635</v>
      </c>
      <c r="AA113" s="119">
        <v>0</v>
      </c>
      <c r="AB113" s="119">
        <v>0</v>
      </c>
      <c r="AC113" s="120">
        <v>3.3190091332465461</v>
      </c>
    </row>
    <row r="114" spans="1:40" x14ac:dyDescent="0.3">
      <c r="A114" s="331"/>
      <c r="B114" s="341" t="s">
        <v>122</v>
      </c>
      <c r="C114" s="119">
        <v>0</v>
      </c>
      <c r="D114" s="119">
        <v>0</v>
      </c>
      <c r="E114" s="119">
        <v>0</v>
      </c>
      <c r="F114" s="120">
        <v>0</v>
      </c>
      <c r="G114" s="119">
        <v>0</v>
      </c>
      <c r="H114" s="119">
        <v>0</v>
      </c>
      <c r="I114" s="119">
        <v>0</v>
      </c>
      <c r="J114" s="119">
        <v>9.0387931233185503E-2</v>
      </c>
      <c r="K114" s="119">
        <v>1.7043834162109809E-2</v>
      </c>
      <c r="L114" s="119">
        <v>0</v>
      </c>
      <c r="M114" s="119">
        <v>0</v>
      </c>
      <c r="N114" s="119">
        <v>0</v>
      </c>
      <c r="O114" s="119">
        <v>0</v>
      </c>
      <c r="P114" s="119">
        <v>0</v>
      </c>
      <c r="Q114" s="119">
        <v>0</v>
      </c>
      <c r="R114" s="120">
        <v>0.10743176539529531</v>
      </c>
      <c r="S114" s="119">
        <v>0</v>
      </c>
      <c r="T114" s="119">
        <v>0</v>
      </c>
      <c r="U114" s="119">
        <v>0</v>
      </c>
      <c r="V114" s="339">
        <v>0</v>
      </c>
      <c r="W114" s="120">
        <v>0.10743176539529531</v>
      </c>
      <c r="X114" s="119">
        <v>0</v>
      </c>
      <c r="Y114" s="119">
        <v>0</v>
      </c>
      <c r="Z114" s="119">
        <v>0</v>
      </c>
      <c r="AA114" s="119">
        <v>0</v>
      </c>
      <c r="AB114" s="119">
        <v>0</v>
      </c>
      <c r="AC114" s="120">
        <v>0.10743176539529531</v>
      </c>
    </row>
    <row r="115" spans="1:40" x14ac:dyDescent="0.3">
      <c r="A115" s="331"/>
      <c r="B115" s="245" t="s">
        <v>123</v>
      </c>
      <c r="C115" s="119">
        <v>0</v>
      </c>
      <c r="D115" s="119">
        <v>0</v>
      </c>
      <c r="E115" s="119">
        <v>0</v>
      </c>
      <c r="F115" s="120">
        <v>0</v>
      </c>
      <c r="G115" s="119">
        <v>0</v>
      </c>
      <c r="H115" s="119">
        <v>0</v>
      </c>
      <c r="I115" s="119">
        <v>0</v>
      </c>
      <c r="J115" s="119">
        <v>0</v>
      </c>
      <c r="K115" s="119">
        <v>0</v>
      </c>
      <c r="L115" s="119">
        <v>3.6733146084765886</v>
      </c>
      <c r="M115" s="119">
        <v>0</v>
      </c>
      <c r="N115" s="119">
        <v>0.13438925845381849</v>
      </c>
      <c r="O115" s="119">
        <v>0</v>
      </c>
      <c r="P115" s="119">
        <v>0</v>
      </c>
      <c r="Q115" s="119">
        <v>0</v>
      </c>
      <c r="R115" s="120">
        <v>3.8077038669304071</v>
      </c>
      <c r="S115" s="119">
        <v>0</v>
      </c>
      <c r="T115" s="119">
        <v>0</v>
      </c>
      <c r="U115" s="119">
        <v>0</v>
      </c>
      <c r="V115" s="339">
        <v>0</v>
      </c>
      <c r="W115" s="120">
        <v>3.8077038669304071</v>
      </c>
      <c r="X115" s="119">
        <v>0</v>
      </c>
      <c r="Y115" s="119">
        <v>0</v>
      </c>
      <c r="Z115" s="119">
        <v>0</v>
      </c>
      <c r="AA115" s="119">
        <v>0</v>
      </c>
      <c r="AB115" s="119">
        <v>0</v>
      </c>
      <c r="AC115" s="120">
        <v>3.8077038669304071</v>
      </c>
    </row>
    <row r="116" spans="1:40" x14ac:dyDescent="0.3">
      <c r="A116" s="331"/>
      <c r="B116" s="245" t="s">
        <v>124</v>
      </c>
      <c r="C116" s="119">
        <v>0</v>
      </c>
      <c r="D116" s="119">
        <v>0</v>
      </c>
      <c r="E116" s="119">
        <v>0</v>
      </c>
      <c r="F116" s="120">
        <v>0</v>
      </c>
      <c r="G116" s="119">
        <v>0</v>
      </c>
      <c r="H116" s="119">
        <v>0</v>
      </c>
      <c r="I116" s="119">
        <v>0</v>
      </c>
      <c r="J116" s="119">
        <v>0</v>
      </c>
      <c r="K116" s="119">
        <v>0</v>
      </c>
      <c r="L116" s="119">
        <v>0</v>
      </c>
      <c r="M116" s="119">
        <v>0</v>
      </c>
      <c r="N116" s="119">
        <v>0</v>
      </c>
      <c r="O116" s="119">
        <v>0</v>
      </c>
      <c r="P116" s="119">
        <v>0</v>
      </c>
      <c r="Q116" s="119">
        <v>0</v>
      </c>
      <c r="R116" s="120">
        <v>0</v>
      </c>
      <c r="S116" s="119">
        <v>2.7304812834224599</v>
      </c>
      <c r="T116" s="119">
        <v>0</v>
      </c>
      <c r="U116" s="119">
        <v>0</v>
      </c>
      <c r="V116" s="339">
        <v>2.7304812834224599</v>
      </c>
      <c r="W116" s="120">
        <v>2.7304812834224599</v>
      </c>
      <c r="X116" s="119">
        <v>0</v>
      </c>
      <c r="Y116" s="119">
        <v>0</v>
      </c>
      <c r="Z116" s="119">
        <v>0</v>
      </c>
      <c r="AA116" s="119">
        <v>0</v>
      </c>
      <c r="AB116" s="119">
        <v>0</v>
      </c>
      <c r="AC116" s="120">
        <v>2.7304812834224599</v>
      </c>
    </row>
    <row r="117" spans="1:40" x14ac:dyDescent="0.3">
      <c r="A117" s="331"/>
      <c r="B117" s="245"/>
      <c r="C117" s="119"/>
      <c r="D117" s="119"/>
      <c r="E117" s="119"/>
      <c r="F117" s="120"/>
      <c r="G117" s="119"/>
      <c r="H117" s="119"/>
      <c r="I117" s="119"/>
      <c r="J117" s="119"/>
      <c r="K117" s="119"/>
      <c r="L117" s="119"/>
      <c r="M117" s="119"/>
      <c r="N117" s="119"/>
      <c r="O117" s="119"/>
      <c r="P117" s="119"/>
      <c r="Q117" s="119"/>
      <c r="R117" s="120"/>
      <c r="S117" s="119"/>
      <c r="T117" s="119"/>
      <c r="U117" s="119"/>
      <c r="V117" s="120"/>
      <c r="W117" s="120"/>
      <c r="X117" s="119"/>
      <c r="Y117" s="119"/>
      <c r="Z117" s="119"/>
      <c r="AA117" s="119"/>
      <c r="AB117" s="119"/>
      <c r="AC117" s="120"/>
    </row>
    <row r="118" spans="1:40" s="418" customFormat="1" x14ac:dyDescent="0.3">
      <c r="A118" s="101" t="s">
        <v>132</v>
      </c>
      <c r="B118" s="409"/>
      <c r="C118" s="103">
        <v>0</v>
      </c>
      <c r="D118" s="103">
        <v>0</v>
      </c>
      <c r="E118" s="103">
        <v>0</v>
      </c>
      <c r="F118" s="104">
        <v>0</v>
      </c>
      <c r="G118" s="103">
        <v>0</v>
      </c>
      <c r="H118" s="103">
        <v>0</v>
      </c>
      <c r="I118" s="103">
        <v>9.1426363334577626E-2</v>
      </c>
      <c r="J118" s="103">
        <v>0.79006959869654014</v>
      </c>
      <c r="K118" s="103">
        <v>0</v>
      </c>
      <c r="L118" s="103">
        <v>8.2418533270361873</v>
      </c>
      <c r="M118" s="103">
        <v>0</v>
      </c>
      <c r="N118" s="103">
        <v>0</v>
      </c>
      <c r="O118" s="103">
        <v>0</v>
      </c>
      <c r="P118" s="103">
        <v>0</v>
      </c>
      <c r="Q118" s="103">
        <v>0</v>
      </c>
      <c r="R118" s="105">
        <v>9.1233492890673045</v>
      </c>
      <c r="S118" s="103">
        <v>0</v>
      </c>
      <c r="T118" s="103">
        <v>0</v>
      </c>
      <c r="U118" s="103">
        <v>0</v>
      </c>
      <c r="V118" s="104">
        <v>0</v>
      </c>
      <c r="W118" s="104">
        <v>0</v>
      </c>
      <c r="X118" s="103">
        <v>0</v>
      </c>
      <c r="Y118" s="103">
        <v>0</v>
      </c>
      <c r="Z118" s="103">
        <v>6.7094789042105848E-2</v>
      </c>
      <c r="AA118" s="103">
        <v>0</v>
      </c>
      <c r="AB118" s="103">
        <v>0</v>
      </c>
      <c r="AC118" s="104">
        <v>9.1904440781094099</v>
      </c>
    </row>
    <row r="119" spans="1:40" s="414" customFormat="1" x14ac:dyDescent="0.3">
      <c r="A119" s="107" t="s">
        <v>126</v>
      </c>
      <c r="B119" s="407"/>
      <c r="C119" s="109">
        <v>0</v>
      </c>
      <c r="D119" s="109">
        <v>0</v>
      </c>
      <c r="E119" s="109">
        <v>0</v>
      </c>
      <c r="F119" s="110">
        <v>0</v>
      </c>
      <c r="G119" s="109">
        <v>0</v>
      </c>
      <c r="H119" s="109">
        <v>0</v>
      </c>
      <c r="I119" s="109">
        <v>9.0362572161265697E-2</v>
      </c>
      <c r="J119" s="109">
        <v>0.18538543422453599</v>
      </c>
      <c r="K119" s="109">
        <v>0</v>
      </c>
      <c r="L119" s="109">
        <v>3.9010780531421716</v>
      </c>
      <c r="M119" s="109">
        <v>0</v>
      </c>
      <c r="N119" s="109">
        <v>0</v>
      </c>
      <c r="O119" s="109">
        <v>0</v>
      </c>
      <c r="P119" s="109">
        <v>0</v>
      </c>
      <c r="Q119" s="109">
        <v>0</v>
      </c>
      <c r="R119" s="111">
        <v>4.1768260595279729</v>
      </c>
      <c r="S119" s="109">
        <v>0</v>
      </c>
      <c r="T119" s="109">
        <v>0</v>
      </c>
      <c r="U119" s="109">
        <v>0</v>
      </c>
      <c r="V119" s="110">
        <v>0</v>
      </c>
      <c r="W119" s="110">
        <v>0</v>
      </c>
      <c r="X119" s="109">
        <v>0</v>
      </c>
      <c r="Y119" s="109">
        <v>0</v>
      </c>
      <c r="Z119" s="109">
        <v>2.4269447780474893E-2</v>
      </c>
      <c r="AA119" s="109">
        <v>0</v>
      </c>
      <c r="AB119" s="109">
        <v>0</v>
      </c>
      <c r="AC119" s="110">
        <v>4.2010955073084482</v>
      </c>
      <c r="AL119" s="419"/>
      <c r="AM119" s="419"/>
      <c r="AN119" s="420"/>
    </row>
    <row r="120" spans="1:40" s="414" customFormat="1" x14ac:dyDescent="0.3">
      <c r="A120" s="107" t="s">
        <v>127</v>
      </c>
      <c r="B120" s="407"/>
      <c r="C120" s="109">
        <v>0</v>
      </c>
      <c r="D120" s="109">
        <v>0</v>
      </c>
      <c r="E120" s="109">
        <v>0</v>
      </c>
      <c r="F120" s="110">
        <v>0</v>
      </c>
      <c r="G120" s="109">
        <v>0</v>
      </c>
      <c r="H120" s="109">
        <v>0</v>
      </c>
      <c r="I120" s="109">
        <v>1.0620334862149329E-3</v>
      </c>
      <c r="J120" s="109">
        <v>1.8035301313015027E-3</v>
      </c>
      <c r="K120" s="109">
        <v>0</v>
      </c>
      <c r="L120" s="109">
        <v>0.42924195858927644</v>
      </c>
      <c r="M120" s="109">
        <v>0</v>
      </c>
      <c r="N120" s="109">
        <v>0</v>
      </c>
      <c r="O120" s="109">
        <v>0</v>
      </c>
      <c r="P120" s="109">
        <v>0</v>
      </c>
      <c r="Q120" s="109">
        <v>0</v>
      </c>
      <c r="R120" s="111">
        <v>0.43210752220679288</v>
      </c>
      <c r="S120" s="109">
        <v>0</v>
      </c>
      <c r="T120" s="109">
        <v>0</v>
      </c>
      <c r="U120" s="109">
        <v>0</v>
      </c>
      <c r="V120" s="110">
        <v>0</v>
      </c>
      <c r="W120" s="110">
        <v>0</v>
      </c>
      <c r="X120" s="109">
        <v>0</v>
      </c>
      <c r="Y120" s="109">
        <v>0</v>
      </c>
      <c r="Z120" s="109">
        <v>1.4509874743710621E-3</v>
      </c>
      <c r="AA120" s="109">
        <v>0</v>
      </c>
      <c r="AB120" s="109">
        <v>0</v>
      </c>
      <c r="AC120" s="110">
        <v>0.43355850968116394</v>
      </c>
      <c r="AL120" s="419"/>
      <c r="AM120" s="419"/>
      <c r="AN120" s="420"/>
    </row>
    <row r="121" spans="1:40" s="414" customFormat="1" x14ac:dyDescent="0.3">
      <c r="A121" s="107" t="s">
        <v>128</v>
      </c>
      <c r="B121" s="407"/>
      <c r="C121" s="109">
        <v>0</v>
      </c>
      <c r="D121" s="109">
        <v>0</v>
      </c>
      <c r="E121" s="109">
        <v>0</v>
      </c>
      <c r="F121" s="110">
        <v>0</v>
      </c>
      <c r="G121" s="109">
        <v>0</v>
      </c>
      <c r="H121" s="109">
        <v>0</v>
      </c>
      <c r="I121" s="109">
        <v>0</v>
      </c>
      <c r="J121" s="109">
        <v>0.51090058344694711</v>
      </c>
      <c r="K121" s="109">
        <v>0</v>
      </c>
      <c r="L121" s="109">
        <v>0</v>
      </c>
      <c r="M121" s="109">
        <v>0</v>
      </c>
      <c r="N121" s="109">
        <v>0</v>
      </c>
      <c r="O121" s="109">
        <v>0</v>
      </c>
      <c r="P121" s="109">
        <v>0</v>
      </c>
      <c r="Q121" s="109">
        <v>0</v>
      </c>
      <c r="R121" s="111">
        <v>0.51090058344694711</v>
      </c>
      <c r="S121" s="109">
        <v>0</v>
      </c>
      <c r="T121" s="109">
        <v>0</v>
      </c>
      <c r="U121" s="109">
        <v>0</v>
      </c>
      <c r="V121" s="110">
        <v>0</v>
      </c>
      <c r="W121" s="110">
        <v>0</v>
      </c>
      <c r="X121" s="109">
        <v>0</v>
      </c>
      <c r="Y121" s="109">
        <v>0</v>
      </c>
      <c r="Z121" s="109">
        <v>4.1324657371259899E-2</v>
      </c>
      <c r="AA121" s="109">
        <v>0</v>
      </c>
      <c r="AB121" s="109">
        <v>0</v>
      </c>
      <c r="AC121" s="110">
        <v>0.55222524081820701</v>
      </c>
      <c r="AL121" s="419"/>
      <c r="AM121" s="419"/>
      <c r="AN121" s="420"/>
    </row>
    <row r="122" spans="1:40" s="414" customFormat="1" ht="21" customHeight="1" x14ac:dyDescent="0.3">
      <c r="A122" s="113" t="s">
        <v>129</v>
      </c>
      <c r="B122" s="410"/>
      <c r="C122" s="115">
        <v>0</v>
      </c>
      <c r="D122" s="115">
        <v>0</v>
      </c>
      <c r="E122" s="115">
        <v>0</v>
      </c>
      <c r="F122" s="116">
        <v>0</v>
      </c>
      <c r="G122" s="115">
        <v>0</v>
      </c>
      <c r="H122" s="115">
        <v>0</v>
      </c>
      <c r="I122" s="115">
        <v>1.757687097E-6</v>
      </c>
      <c r="J122" s="115">
        <v>9.1980050893755536E-2</v>
      </c>
      <c r="K122" s="115">
        <v>0</v>
      </c>
      <c r="L122" s="115">
        <v>3.9115333153047396</v>
      </c>
      <c r="M122" s="115">
        <v>0</v>
      </c>
      <c r="N122" s="115">
        <v>0</v>
      </c>
      <c r="O122" s="115">
        <v>0</v>
      </c>
      <c r="P122" s="115">
        <v>0</v>
      </c>
      <c r="Q122" s="115">
        <v>0</v>
      </c>
      <c r="R122" s="117">
        <v>4.0035151238855917</v>
      </c>
      <c r="S122" s="115">
        <v>0</v>
      </c>
      <c r="T122" s="115">
        <v>0</v>
      </c>
      <c r="U122" s="115">
        <v>0</v>
      </c>
      <c r="V122" s="116">
        <v>0</v>
      </c>
      <c r="W122" s="116">
        <v>0</v>
      </c>
      <c r="X122" s="115">
        <v>0</v>
      </c>
      <c r="Y122" s="115">
        <v>0</v>
      </c>
      <c r="Z122" s="115">
        <v>4.9696415999999998E-5</v>
      </c>
      <c r="AA122" s="115">
        <v>0</v>
      </c>
      <c r="AB122" s="115">
        <v>0</v>
      </c>
      <c r="AC122" s="116">
        <v>4.0035648203015919</v>
      </c>
      <c r="AL122" s="419"/>
      <c r="AM122" s="419"/>
      <c r="AN122" s="420"/>
    </row>
  </sheetData>
  <mergeCells count="1">
    <mergeCell ref="A1:B4"/>
  </mergeCells>
  <pageMargins left="0.70866141732283472" right="0.70866141732283472" top="0.74803149606299213" bottom="0.74803149606299213" header="0.31496062992125984" footer="0.31496062992125984"/>
  <pageSetup paperSize="9" scale="3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C105"/>
  <sheetViews>
    <sheetView showZeros="0" zoomScale="70" zoomScaleNormal="70" workbookViewId="0">
      <pane xSplit="2" ySplit="4" topLeftCell="M5" activePane="bottomRight" state="frozen"/>
      <selection pane="topRight" activeCell="C1" sqref="C1"/>
      <selection pane="bottomLeft" activeCell="A5" sqref="A5"/>
      <selection pane="bottomRight" activeCell="I12" sqref="I12"/>
    </sheetView>
  </sheetViews>
  <sheetFormatPr defaultColWidth="7.81640625" defaultRowHeight="13" x14ac:dyDescent="0.3"/>
  <cols>
    <col min="1" max="1" width="5.7265625" style="608" customWidth="1"/>
    <col min="2" max="2" width="34.54296875" style="608" customWidth="1"/>
    <col min="3" max="3" width="9.1796875" style="608" customWidth="1"/>
    <col min="4" max="6" width="7.453125" style="608" customWidth="1"/>
    <col min="7" max="7" width="10.1796875" style="608" customWidth="1"/>
    <col min="8" max="9" width="7.453125" style="608" customWidth="1"/>
    <col min="10" max="10" width="10.26953125" style="608" bestFit="1" customWidth="1"/>
    <col min="11" max="11" width="10" style="608" customWidth="1"/>
    <col min="12" max="12" width="13.26953125" style="608" customWidth="1"/>
    <col min="13" max="13" width="13.1796875" style="608" customWidth="1"/>
    <col min="14" max="14" width="12" style="608" customWidth="1"/>
    <col min="15" max="15" width="7.453125" style="608" customWidth="1"/>
    <col min="16" max="16" width="8.54296875" style="608" customWidth="1"/>
    <col min="17" max="17" width="14.7265625" style="608" customWidth="1"/>
    <col min="18" max="18" width="17.81640625" style="608" customWidth="1"/>
    <col min="19" max="19" width="12.453125" style="608" customWidth="1"/>
    <col min="20" max="21" width="7.453125" style="608" customWidth="1"/>
    <col min="22" max="22" width="8.1796875" style="608" customWidth="1"/>
    <col min="23" max="23" width="11" style="608" customWidth="1"/>
    <col min="24" max="24" width="11.54296875" style="608" customWidth="1"/>
    <col min="25" max="25" width="14.1796875" style="608" customWidth="1"/>
    <col min="26" max="26" width="15.54296875" style="608" customWidth="1"/>
    <col min="27" max="27" width="8.54296875" style="608" customWidth="1"/>
    <col min="28" max="28" width="10" style="608" customWidth="1"/>
    <col min="29" max="29" width="18.1796875" style="608" customWidth="1"/>
    <col min="30" max="16384" width="7.81640625" style="608"/>
  </cols>
  <sheetData>
    <row r="1" spans="1:29"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row>
    <row r="2" spans="1:29" ht="17.5" x14ac:dyDescent="0.35">
      <c r="A2" s="610"/>
      <c r="B2" s="611" t="s">
        <v>165</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row>
    <row r="3" spans="1:29"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row>
    <row r="4" spans="1:29"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row>
    <row r="5" spans="1:29" x14ac:dyDescent="0.3">
      <c r="A5" s="610"/>
      <c r="B5" s="625"/>
      <c r="C5" s="612">
        <v>0</v>
      </c>
      <c r="D5" s="612">
        <v>0</v>
      </c>
      <c r="E5" s="612">
        <v>0</v>
      </c>
      <c r="F5" s="613">
        <v>0</v>
      </c>
      <c r="G5" s="614">
        <v>0</v>
      </c>
      <c r="H5" s="615">
        <v>0</v>
      </c>
      <c r="I5" s="612">
        <v>0</v>
      </c>
      <c r="J5" s="612">
        <v>0</v>
      </c>
      <c r="K5" s="614">
        <v>0</v>
      </c>
      <c r="L5" s="615">
        <v>0</v>
      </c>
      <c r="M5" s="615">
        <v>0</v>
      </c>
      <c r="N5" s="615">
        <v>0</v>
      </c>
      <c r="O5" s="615">
        <v>0</v>
      </c>
      <c r="P5" s="615">
        <v>0</v>
      </c>
      <c r="Q5" s="614">
        <v>0</v>
      </c>
      <c r="R5" s="616">
        <v>0</v>
      </c>
      <c r="S5" s="615">
        <v>0</v>
      </c>
      <c r="T5" s="615">
        <v>0</v>
      </c>
      <c r="U5" s="615">
        <v>0</v>
      </c>
      <c r="V5" s="613">
        <v>0</v>
      </c>
      <c r="W5" s="617">
        <v>0</v>
      </c>
      <c r="X5" s="615">
        <v>0</v>
      </c>
      <c r="Y5" s="615">
        <v>0</v>
      </c>
      <c r="Z5" s="608">
        <v>0</v>
      </c>
      <c r="AA5" s="615">
        <v>0</v>
      </c>
      <c r="AB5" s="615">
        <v>0</v>
      </c>
      <c r="AC5" s="613">
        <v>0</v>
      </c>
    </row>
    <row r="6" spans="1:29"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12.722112516600001</v>
      </c>
      <c r="Y6" s="612">
        <v>34.525084857456022</v>
      </c>
      <c r="Z6" s="612">
        <v>12.976610095315909</v>
      </c>
      <c r="AA6" s="612">
        <v>5.3046595826081502</v>
      </c>
      <c r="AB6" s="612">
        <v>0</v>
      </c>
      <c r="AC6" s="613">
        <v>65.528467051980087</v>
      </c>
    </row>
    <row r="7" spans="1:29" ht="12" customHeight="1" x14ac:dyDescent="0.3">
      <c r="A7" s="610" t="s">
        <v>58</v>
      </c>
      <c r="B7" s="625"/>
      <c r="C7" s="612">
        <v>10.9817532</v>
      </c>
      <c r="D7" s="612">
        <v>1.7734771177034963</v>
      </c>
      <c r="E7" s="612">
        <v>0.18529213742000011</v>
      </c>
      <c r="F7" s="613">
        <v>12.940522455123496</v>
      </c>
      <c r="G7" s="612">
        <v>0</v>
      </c>
      <c r="H7" s="612">
        <v>0</v>
      </c>
      <c r="I7" s="612">
        <v>69.182630286640787</v>
      </c>
      <c r="J7" s="612">
        <v>33.622654219946277</v>
      </c>
      <c r="K7" s="612">
        <v>45.691761395088001</v>
      </c>
      <c r="L7" s="612">
        <v>330.23783350557488</v>
      </c>
      <c r="M7" s="612">
        <v>8.2417000000000046E-3</v>
      </c>
      <c r="N7" s="612">
        <v>183.55159492318504</v>
      </c>
      <c r="O7" s="612">
        <v>159.9664788498068</v>
      </c>
      <c r="P7" s="612">
        <v>0.91039000000000003</v>
      </c>
      <c r="Q7" s="612">
        <v>8.1424566855298561</v>
      </c>
      <c r="R7" s="613">
        <v>831.31404156577162</v>
      </c>
      <c r="S7" s="612">
        <v>212.89305072563985</v>
      </c>
      <c r="T7" s="612">
        <v>0</v>
      </c>
      <c r="U7" s="612">
        <v>0</v>
      </c>
      <c r="V7" s="613">
        <v>212.89305072563985</v>
      </c>
      <c r="W7" s="617">
        <v>1057.1476147465351</v>
      </c>
      <c r="X7" s="612">
        <v>0</v>
      </c>
      <c r="Y7" s="612">
        <v>16.296881695164597</v>
      </c>
      <c r="Z7" s="612">
        <v>69.777995162421064</v>
      </c>
      <c r="AA7" s="612">
        <v>0</v>
      </c>
      <c r="AB7" s="612">
        <v>0</v>
      </c>
      <c r="AC7" s="613">
        <v>1143.2224916041207</v>
      </c>
    </row>
    <row r="8" spans="1:29"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row>
    <row r="9" spans="1:29" ht="16.5" customHeight="1" x14ac:dyDescent="0.3">
      <c r="A9" s="629" t="s">
        <v>59</v>
      </c>
      <c r="B9" s="630"/>
      <c r="C9" s="631">
        <v>10.9817532</v>
      </c>
      <c r="D9" s="631">
        <v>1.7734771177034963</v>
      </c>
      <c r="E9" s="631">
        <v>0.18529213742000011</v>
      </c>
      <c r="F9" s="632">
        <v>12.940522455123496</v>
      </c>
      <c r="G9" s="631">
        <v>0</v>
      </c>
      <c r="H9" s="631">
        <v>0</v>
      </c>
      <c r="I9" s="631">
        <v>69.182630286640787</v>
      </c>
      <c r="J9" s="631">
        <v>33.622654219946277</v>
      </c>
      <c r="K9" s="631">
        <v>45.691761395088001</v>
      </c>
      <c r="L9" s="631">
        <v>330.23783350557488</v>
      </c>
      <c r="M9" s="631">
        <v>8.2417000000000046E-3</v>
      </c>
      <c r="N9" s="631">
        <v>183.55159492318504</v>
      </c>
      <c r="O9" s="631">
        <v>159.9664788498068</v>
      </c>
      <c r="P9" s="631">
        <v>0.91039000000000003</v>
      </c>
      <c r="Q9" s="631">
        <v>8.1424566855298561</v>
      </c>
      <c r="R9" s="632">
        <v>831.31404156577162</v>
      </c>
      <c r="S9" s="631">
        <v>212.89305072563985</v>
      </c>
      <c r="T9" s="631">
        <v>0</v>
      </c>
      <c r="U9" s="631">
        <v>0</v>
      </c>
      <c r="V9" s="632">
        <v>212.89305072563985</v>
      </c>
      <c r="W9" s="633">
        <v>1057.1476147465351</v>
      </c>
      <c r="X9" s="631">
        <v>12.722112516600001</v>
      </c>
      <c r="Y9" s="631">
        <v>50.821966552620623</v>
      </c>
      <c r="Z9" s="631">
        <v>82.754605257736969</v>
      </c>
      <c r="AA9" s="631">
        <v>5.3046595826081502</v>
      </c>
      <c r="AB9" s="631">
        <v>0</v>
      </c>
      <c r="AC9" s="632">
        <v>1208.7509586561007</v>
      </c>
    </row>
    <row r="10" spans="1:29"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row>
    <row r="11" spans="1:29" x14ac:dyDescent="0.3">
      <c r="A11" s="629" t="s">
        <v>60</v>
      </c>
      <c r="B11" s="630"/>
      <c r="C11" s="631">
        <v>0</v>
      </c>
      <c r="D11" s="631">
        <v>0</v>
      </c>
      <c r="E11" s="633">
        <v>0</v>
      </c>
      <c r="F11" s="632">
        <v>0</v>
      </c>
      <c r="G11" s="631">
        <v>0</v>
      </c>
      <c r="H11" s="631">
        <v>0</v>
      </c>
      <c r="I11" s="631">
        <v>0</v>
      </c>
      <c r="J11" s="631">
        <v>1.1641866945555565E-3</v>
      </c>
      <c r="K11" s="631">
        <v>45.60045103170242</v>
      </c>
      <c r="L11" s="631">
        <v>64.472470000000001</v>
      </c>
      <c r="M11" s="631">
        <v>0</v>
      </c>
      <c r="N11" s="631">
        <v>182.10893999999999</v>
      </c>
      <c r="O11" s="631">
        <v>0</v>
      </c>
      <c r="P11" s="631">
        <v>0</v>
      </c>
      <c r="Q11" s="631">
        <v>0</v>
      </c>
      <c r="R11" s="632">
        <v>292.18302521839701</v>
      </c>
      <c r="S11" s="631">
        <v>0</v>
      </c>
      <c r="T11" s="631">
        <v>0</v>
      </c>
      <c r="U11" s="631">
        <v>0</v>
      </c>
      <c r="V11" s="632">
        <v>0</v>
      </c>
      <c r="W11" s="633">
        <v>292.18302521839701</v>
      </c>
      <c r="X11" s="631">
        <v>0</v>
      </c>
      <c r="Y11" s="631">
        <v>0</v>
      </c>
      <c r="Z11" s="631">
        <v>0</v>
      </c>
      <c r="AA11" s="631">
        <v>0</v>
      </c>
      <c r="AB11" s="631">
        <v>0</v>
      </c>
      <c r="AC11" s="632">
        <v>292.18302521839701</v>
      </c>
    </row>
    <row r="12" spans="1:29" ht="13.5" customHeight="1" x14ac:dyDescent="0.3">
      <c r="A12" s="627"/>
      <c r="B12" s="625" t="s">
        <v>61</v>
      </c>
      <c r="C12" s="612">
        <v>0</v>
      </c>
      <c r="D12" s="612">
        <v>0</v>
      </c>
      <c r="E12" s="612">
        <v>0</v>
      </c>
      <c r="F12" s="613">
        <v>0</v>
      </c>
      <c r="G12" s="612">
        <v>0</v>
      </c>
      <c r="H12" s="612">
        <v>0</v>
      </c>
      <c r="I12" s="612">
        <v>0</v>
      </c>
      <c r="J12" s="612">
        <v>0</v>
      </c>
      <c r="K12" s="612">
        <v>0</v>
      </c>
      <c r="L12" s="612">
        <v>64.472470000000001</v>
      </c>
      <c r="M12" s="612">
        <v>0</v>
      </c>
      <c r="N12" s="612">
        <v>182.10893999999999</v>
      </c>
      <c r="O12" s="612">
        <v>0</v>
      </c>
      <c r="P12" s="612">
        <v>0</v>
      </c>
      <c r="Q12" s="612">
        <v>0</v>
      </c>
      <c r="R12" s="613">
        <v>246.58141000000001</v>
      </c>
      <c r="S12" s="612">
        <v>0</v>
      </c>
      <c r="T12" s="612">
        <v>0</v>
      </c>
      <c r="U12" s="612">
        <v>0</v>
      </c>
      <c r="V12" s="613">
        <v>0</v>
      </c>
      <c r="W12" s="617">
        <v>246.58141000000001</v>
      </c>
      <c r="X12" s="612">
        <v>0</v>
      </c>
      <c r="Y12" s="612">
        <v>0</v>
      </c>
      <c r="Z12" s="612">
        <v>0</v>
      </c>
      <c r="AA12" s="612">
        <v>0</v>
      </c>
      <c r="AB12" s="612">
        <v>0</v>
      </c>
      <c r="AC12" s="613">
        <v>246.58141000000001</v>
      </c>
    </row>
    <row r="13" spans="1:29" x14ac:dyDescent="0.3">
      <c r="A13" s="627"/>
      <c r="B13" s="625" t="s">
        <v>62</v>
      </c>
      <c r="C13" s="612">
        <v>0</v>
      </c>
      <c r="D13" s="612">
        <v>0</v>
      </c>
      <c r="E13" s="612">
        <v>0</v>
      </c>
      <c r="F13" s="613">
        <v>0</v>
      </c>
      <c r="G13" s="612">
        <v>0</v>
      </c>
      <c r="H13" s="612">
        <v>0</v>
      </c>
      <c r="I13" s="612">
        <v>0</v>
      </c>
      <c r="J13" s="612">
        <v>1.1641866945555565E-3</v>
      </c>
      <c r="K13" s="612">
        <v>45.60045103170242</v>
      </c>
      <c r="L13" s="612">
        <v>0</v>
      </c>
      <c r="M13" s="612">
        <v>0</v>
      </c>
      <c r="N13" s="612">
        <v>0</v>
      </c>
      <c r="O13" s="612">
        <v>0</v>
      </c>
      <c r="P13" s="612">
        <v>0</v>
      </c>
      <c r="Q13" s="612">
        <v>0</v>
      </c>
      <c r="R13" s="613">
        <v>45.601615218396972</v>
      </c>
      <c r="S13" s="612">
        <v>0</v>
      </c>
      <c r="T13" s="612">
        <v>0</v>
      </c>
      <c r="U13" s="612">
        <v>0</v>
      </c>
      <c r="V13" s="613">
        <v>0</v>
      </c>
      <c r="W13" s="617">
        <v>45.601615218396972</v>
      </c>
      <c r="X13" s="612">
        <v>0</v>
      </c>
      <c r="Y13" s="612">
        <v>0</v>
      </c>
      <c r="Z13" s="612">
        <v>0</v>
      </c>
      <c r="AA13" s="612">
        <v>0</v>
      </c>
      <c r="AB13" s="612">
        <v>0</v>
      </c>
      <c r="AC13" s="613">
        <v>45.601615218396972</v>
      </c>
    </row>
    <row r="14" spans="1:29"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row>
    <row r="15" spans="1:29" x14ac:dyDescent="0.3">
      <c r="A15" s="629" t="s">
        <v>63</v>
      </c>
      <c r="B15" s="630"/>
      <c r="C15" s="631">
        <v>10.9817532</v>
      </c>
      <c r="D15" s="631">
        <v>1.7734771177034963</v>
      </c>
      <c r="E15" s="631">
        <v>0.18529213742000011</v>
      </c>
      <c r="F15" s="632">
        <v>12.940522455123496</v>
      </c>
      <c r="G15" s="631">
        <v>0</v>
      </c>
      <c r="H15" s="631">
        <v>0</v>
      </c>
      <c r="I15" s="631">
        <v>69.182630286640787</v>
      </c>
      <c r="J15" s="631">
        <v>33.621490033251725</v>
      </c>
      <c r="K15" s="631">
        <v>9.1310363385581336E-2</v>
      </c>
      <c r="L15" s="631">
        <v>265.7653635055749</v>
      </c>
      <c r="M15" s="631">
        <v>8.2417000000000046E-3</v>
      </c>
      <c r="N15" s="631">
        <v>1.4426549231850567</v>
      </c>
      <c r="O15" s="631">
        <v>159.9664788498068</v>
      </c>
      <c r="P15" s="631">
        <v>0.91039000000000003</v>
      </c>
      <c r="Q15" s="631">
        <v>8.1424566855298561</v>
      </c>
      <c r="R15" s="632">
        <v>539.13101634737473</v>
      </c>
      <c r="S15" s="631">
        <v>212.89305072563985</v>
      </c>
      <c r="T15" s="631">
        <v>0</v>
      </c>
      <c r="U15" s="631">
        <v>0</v>
      </c>
      <c r="V15" s="632">
        <v>212.89305072563985</v>
      </c>
      <c r="W15" s="633">
        <v>764.96458952813805</v>
      </c>
      <c r="X15" s="631">
        <v>12.722112516600001</v>
      </c>
      <c r="Y15" s="631">
        <v>50.821966552620623</v>
      </c>
      <c r="Z15" s="631">
        <v>82.754605257736969</v>
      </c>
      <c r="AA15" s="631">
        <v>5.3046595826081502</v>
      </c>
      <c r="AB15" s="631">
        <v>0</v>
      </c>
      <c r="AC15" s="632">
        <v>916.5679334377038</v>
      </c>
    </row>
    <row r="16" spans="1:29"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13">
        <v>0</v>
      </c>
      <c r="S16" s="612">
        <v>0</v>
      </c>
      <c r="T16" s="612">
        <v>0</v>
      </c>
      <c r="U16" s="612">
        <v>0</v>
      </c>
      <c r="V16" s="613">
        <v>0</v>
      </c>
      <c r="W16" s="617">
        <v>0</v>
      </c>
      <c r="X16" s="612">
        <v>0</v>
      </c>
      <c r="Y16" s="612">
        <v>0</v>
      </c>
      <c r="Z16" s="612">
        <v>0</v>
      </c>
      <c r="AA16" s="612">
        <v>0</v>
      </c>
      <c r="AB16" s="612">
        <v>0</v>
      </c>
      <c r="AC16" s="613">
        <v>0</v>
      </c>
    </row>
    <row r="17" spans="1:29" x14ac:dyDescent="0.3">
      <c r="A17" s="634" t="s">
        <v>135</v>
      </c>
      <c r="B17" s="630"/>
      <c r="C17" s="631">
        <v>0</v>
      </c>
      <c r="D17" s="631">
        <v>0</v>
      </c>
      <c r="E17" s="631">
        <v>0</v>
      </c>
      <c r="F17" s="632">
        <v>0</v>
      </c>
      <c r="G17" s="631">
        <v>0</v>
      </c>
      <c r="H17" s="631">
        <v>0</v>
      </c>
      <c r="I17" s="631">
        <v>6.868799999999999E-5</v>
      </c>
      <c r="J17" s="631">
        <v>0</v>
      </c>
      <c r="K17" s="631">
        <v>0</v>
      </c>
      <c r="L17" s="631">
        <v>0.14331546870276402</v>
      </c>
      <c r="M17" s="631">
        <v>8.2417000000000046E-3</v>
      </c>
      <c r="N17" s="631">
        <v>0</v>
      </c>
      <c r="O17" s="631">
        <v>0</v>
      </c>
      <c r="P17" s="631">
        <v>0</v>
      </c>
      <c r="Q17" s="631">
        <v>0</v>
      </c>
      <c r="R17" s="632">
        <v>0.15162585670276402</v>
      </c>
      <c r="S17" s="631">
        <v>0.67520596790156162</v>
      </c>
      <c r="T17" s="631">
        <v>0</v>
      </c>
      <c r="U17" s="631">
        <v>0</v>
      </c>
      <c r="V17" s="632">
        <v>0.67520596790156162</v>
      </c>
      <c r="W17" s="632">
        <v>0.82683182460432558</v>
      </c>
      <c r="X17" s="631">
        <v>10.845763516600002</v>
      </c>
      <c r="Y17" s="635">
        <v>14.997967982491737</v>
      </c>
      <c r="Z17" s="631">
        <v>0</v>
      </c>
      <c r="AA17" s="631">
        <v>0.16581514664930397</v>
      </c>
      <c r="AB17" s="631">
        <v>0</v>
      </c>
      <c r="AC17" s="632">
        <v>145.22255397034536</v>
      </c>
    </row>
    <row r="18" spans="1:29"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row>
    <row r="19" spans="1:29" x14ac:dyDescent="0.3">
      <c r="A19" s="636" t="s">
        <v>65</v>
      </c>
      <c r="B19" s="637"/>
      <c r="C19" s="638">
        <v>0</v>
      </c>
      <c r="D19" s="638">
        <v>0</v>
      </c>
      <c r="E19" s="638">
        <v>0</v>
      </c>
      <c r="F19" s="613">
        <v>0</v>
      </c>
      <c r="G19" s="638">
        <v>0</v>
      </c>
      <c r="H19" s="638">
        <v>0</v>
      </c>
      <c r="I19" s="638">
        <v>6.868799999999999E-5</v>
      </c>
      <c r="J19" s="638">
        <v>0</v>
      </c>
      <c r="K19" s="638">
        <v>0</v>
      </c>
      <c r="L19" s="638">
        <v>0.14331546870276402</v>
      </c>
      <c r="M19" s="638">
        <v>8.2417000000000046E-3</v>
      </c>
      <c r="N19" s="638">
        <v>0</v>
      </c>
      <c r="O19" s="638">
        <v>0</v>
      </c>
      <c r="P19" s="638">
        <v>0</v>
      </c>
      <c r="Q19" s="638">
        <v>0</v>
      </c>
      <c r="R19" s="613">
        <v>0.15162585670276402</v>
      </c>
      <c r="S19" s="638">
        <v>0.67520596790156162</v>
      </c>
      <c r="T19" s="638">
        <v>0</v>
      </c>
      <c r="U19" s="638">
        <v>0</v>
      </c>
      <c r="V19" s="641">
        <v>0.67520596790156162</v>
      </c>
      <c r="W19" s="613">
        <v>0.82683182460432558</v>
      </c>
      <c r="X19" s="638">
        <v>10.845763516600002</v>
      </c>
      <c r="Y19" s="638">
        <v>14.997967982491737</v>
      </c>
      <c r="Z19" s="638">
        <v>0</v>
      </c>
      <c r="AA19" s="638">
        <v>0.16581514664930397</v>
      </c>
      <c r="AB19" s="612">
        <v>118.38617549999999</v>
      </c>
      <c r="AC19" s="613">
        <v>145.22255397034536</v>
      </c>
    </row>
    <row r="20" spans="1:29" x14ac:dyDescent="0.3">
      <c r="A20" s="636" t="s">
        <v>66</v>
      </c>
      <c r="B20" s="637"/>
      <c r="C20" s="638">
        <v>0</v>
      </c>
      <c r="D20" s="638">
        <v>0</v>
      </c>
      <c r="E20" s="638">
        <v>0</v>
      </c>
      <c r="F20" s="613">
        <v>0</v>
      </c>
      <c r="G20" s="638">
        <v>0</v>
      </c>
      <c r="H20" s="638">
        <v>0</v>
      </c>
      <c r="I20" s="638">
        <v>0</v>
      </c>
      <c r="J20" s="638">
        <v>0</v>
      </c>
      <c r="K20" s="638">
        <v>0</v>
      </c>
      <c r="L20" s="638">
        <v>0</v>
      </c>
      <c r="M20" s="638">
        <v>0</v>
      </c>
      <c r="N20" s="638">
        <v>0</v>
      </c>
      <c r="O20" s="638">
        <v>0</v>
      </c>
      <c r="P20" s="638">
        <v>0</v>
      </c>
      <c r="Q20" s="638">
        <v>0</v>
      </c>
      <c r="R20" s="613">
        <v>0</v>
      </c>
      <c r="S20" s="638">
        <v>0</v>
      </c>
      <c r="T20" s="638">
        <v>0</v>
      </c>
      <c r="U20" s="638">
        <v>0</v>
      </c>
      <c r="V20" s="641">
        <v>0</v>
      </c>
      <c r="W20" s="613">
        <v>0</v>
      </c>
      <c r="X20" s="638">
        <v>0</v>
      </c>
      <c r="Y20" s="638">
        <v>0</v>
      </c>
      <c r="Z20" s="638">
        <v>0</v>
      </c>
      <c r="AA20" s="638">
        <v>0</v>
      </c>
      <c r="AB20" s="638">
        <v>0</v>
      </c>
      <c r="AC20" s="613">
        <v>0</v>
      </c>
    </row>
    <row r="21" spans="1:29" x14ac:dyDescent="0.3">
      <c r="A21" s="642"/>
      <c r="B21" s="643" t="s">
        <v>143</v>
      </c>
      <c r="C21" s="612">
        <v>0</v>
      </c>
      <c r="D21" s="612">
        <v>0</v>
      </c>
      <c r="E21" s="612">
        <v>0</v>
      </c>
      <c r="F21" s="613">
        <v>0</v>
      </c>
      <c r="G21" s="612">
        <v>0</v>
      </c>
      <c r="H21" s="612">
        <v>0</v>
      </c>
      <c r="I21" s="612">
        <v>0</v>
      </c>
      <c r="J21" s="612">
        <v>0</v>
      </c>
      <c r="K21" s="612">
        <v>0</v>
      </c>
      <c r="L21" s="612">
        <v>0</v>
      </c>
      <c r="M21" s="612">
        <v>0</v>
      </c>
      <c r="N21" s="612">
        <v>0</v>
      </c>
      <c r="O21" s="612">
        <v>0</v>
      </c>
      <c r="P21" s="612">
        <v>0</v>
      </c>
      <c r="Q21" s="612">
        <v>0</v>
      </c>
      <c r="R21" s="613">
        <v>0</v>
      </c>
      <c r="S21" s="612">
        <v>0</v>
      </c>
      <c r="T21" s="612">
        <v>0</v>
      </c>
      <c r="U21" s="612">
        <v>0</v>
      </c>
      <c r="V21" s="641">
        <v>0</v>
      </c>
      <c r="W21" s="613">
        <v>0</v>
      </c>
      <c r="X21" s="612">
        <v>0</v>
      </c>
      <c r="Y21" s="612">
        <v>0</v>
      </c>
      <c r="Z21" s="612">
        <v>0</v>
      </c>
      <c r="AA21" s="612">
        <v>0</v>
      </c>
      <c r="AB21" s="612">
        <v>0</v>
      </c>
      <c r="AC21" s="613">
        <v>0</v>
      </c>
    </row>
    <row r="22" spans="1:29" x14ac:dyDescent="0.3">
      <c r="A22" s="636"/>
      <c r="B22" s="643" t="s">
        <v>68</v>
      </c>
      <c r="C22" s="612">
        <v>0</v>
      </c>
      <c r="D22" s="612">
        <v>0</v>
      </c>
      <c r="E22" s="612">
        <v>0</v>
      </c>
      <c r="F22" s="613">
        <v>0</v>
      </c>
      <c r="G22" s="612">
        <v>0</v>
      </c>
      <c r="H22" s="612">
        <v>0</v>
      </c>
      <c r="I22" s="612">
        <v>0</v>
      </c>
      <c r="J22" s="612">
        <v>0</v>
      </c>
      <c r="K22" s="612">
        <v>0</v>
      </c>
      <c r="L22" s="612">
        <v>0</v>
      </c>
      <c r="M22" s="612">
        <v>0</v>
      </c>
      <c r="N22" s="612">
        <v>0</v>
      </c>
      <c r="O22" s="612">
        <v>0</v>
      </c>
      <c r="P22" s="612">
        <v>0</v>
      </c>
      <c r="Q22" s="612">
        <v>0</v>
      </c>
      <c r="R22" s="626">
        <v>0</v>
      </c>
      <c r="S22" s="612">
        <v>0</v>
      </c>
      <c r="T22" s="612">
        <v>0</v>
      </c>
      <c r="U22" s="612">
        <v>0</v>
      </c>
      <c r="V22" s="641">
        <v>0</v>
      </c>
      <c r="W22" s="613">
        <v>0</v>
      </c>
      <c r="X22" s="612">
        <v>0</v>
      </c>
      <c r="Y22" s="612">
        <v>0</v>
      </c>
      <c r="Z22" s="612">
        <v>0</v>
      </c>
      <c r="AA22" s="608">
        <v>0</v>
      </c>
      <c r="AB22" s="638">
        <v>0</v>
      </c>
      <c r="AC22" s="613">
        <v>0</v>
      </c>
    </row>
    <row r="23" spans="1:29" x14ac:dyDescent="0.3">
      <c r="A23" s="610" t="s">
        <v>69</v>
      </c>
      <c r="B23" s="645"/>
      <c r="C23" s="612">
        <v>0</v>
      </c>
      <c r="D23" s="612">
        <v>0</v>
      </c>
      <c r="E23" s="612">
        <v>0</v>
      </c>
      <c r="F23" s="613">
        <v>0</v>
      </c>
      <c r="G23" s="612">
        <v>0</v>
      </c>
      <c r="H23" s="612">
        <v>0</v>
      </c>
      <c r="I23" s="612">
        <v>0</v>
      </c>
      <c r="J23" s="612">
        <v>0</v>
      </c>
      <c r="K23" s="612">
        <v>0</v>
      </c>
      <c r="L23" s="612">
        <v>0</v>
      </c>
      <c r="M23" s="612">
        <v>0</v>
      </c>
      <c r="N23" s="612">
        <v>0</v>
      </c>
      <c r="O23" s="612">
        <v>0</v>
      </c>
      <c r="P23" s="612">
        <v>0</v>
      </c>
      <c r="Q23" s="612">
        <v>0</v>
      </c>
      <c r="R23" s="613">
        <v>0</v>
      </c>
      <c r="S23" s="612">
        <v>0</v>
      </c>
      <c r="T23" s="612">
        <v>0</v>
      </c>
      <c r="U23" s="612">
        <v>0</v>
      </c>
      <c r="V23" s="641">
        <v>0</v>
      </c>
      <c r="W23" s="613">
        <v>0</v>
      </c>
      <c r="X23" s="612">
        <v>0</v>
      </c>
      <c r="Y23" s="612">
        <v>0</v>
      </c>
      <c r="Z23" s="612">
        <v>0</v>
      </c>
      <c r="AA23" s="612">
        <v>0</v>
      </c>
      <c r="AB23" s="612">
        <v>0</v>
      </c>
      <c r="AC23" s="613">
        <v>0</v>
      </c>
    </row>
    <row r="24" spans="1:29"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0</v>
      </c>
      <c r="T24" s="612">
        <v>0</v>
      </c>
      <c r="U24" s="612">
        <v>0</v>
      </c>
      <c r="V24" s="641">
        <v>0</v>
      </c>
      <c r="W24" s="613">
        <v>0</v>
      </c>
      <c r="X24" s="612">
        <v>0</v>
      </c>
      <c r="Y24" s="612">
        <v>0</v>
      </c>
      <c r="Z24" s="612">
        <v>0</v>
      </c>
      <c r="AA24" s="612">
        <v>0</v>
      </c>
      <c r="AB24" s="612">
        <v>0</v>
      </c>
      <c r="AC24" s="613">
        <v>0</v>
      </c>
    </row>
    <row r="25" spans="1:29" x14ac:dyDescent="0.3">
      <c r="A25" s="610" t="s">
        <v>71</v>
      </c>
      <c r="B25" s="643"/>
      <c r="C25" s="612">
        <v>0</v>
      </c>
      <c r="D25" s="612">
        <v>0</v>
      </c>
      <c r="E25" s="612">
        <v>0</v>
      </c>
      <c r="F25" s="613">
        <v>0</v>
      </c>
      <c r="G25" s="612">
        <v>0</v>
      </c>
      <c r="H25" s="612">
        <v>0</v>
      </c>
      <c r="I25" s="612">
        <v>0</v>
      </c>
      <c r="J25" s="612">
        <v>0</v>
      </c>
      <c r="K25" s="612">
        <v>0</v>
      </c>
      <c r="L25" s="612">
        <v>0</v>
      </c>
      <c r="M25" s="612">
        <v>0</v>
      </c>
      <c r="N25" s="612">
        <v>0</v>
      </c>
      <c r="O25" s="612">
        <v>0</v>
      </c>
      <c r="P25" s="612">
        <v>0</v>
      </c>
      <c r="Q25" s="612">
        <v>0</v>
      </c>
      <c r="R25" s="613">
        <v>0</v>
      </c>
      <c r="S25" s="612">
        <v>0</v>
      </c>
      <c r="T25" s="612">
        <v>0</v>
      </c>
      <c r="U25" s="612">
        <v>0</v>
      </c>
      <c r="V25" s="641">
        <v>0</v>
      </c>
      <c r="W25" s="613">
        <v>0</v>
      </c>
      <c r="X25" s="612">
        <v>0</v>
      </c>
      <c r="Y25" s="612">
        <v>0</v>
      </c>
      <c r="Z25" s="612">
        <v>0</v>
      </c>
      <c r="AA25" s="612">
        <v>0</v>
      </c>
      <c r="AB25" s="612">
        <v>0</v>
      </c>
      <c r="AC25" s="613">
        <v>0</v>
      </c>
    </row>
    <row r="26" spans="1:29" x14ac:dyDescent="0.3">
      <c r="A26" s="610" t="s">
        <v>72</v>
      </c>
      <c r="B26" s="643"/>
      <c r="C26" s="612">
        <v>0</v>
      </c>
      <c r="D26" s="612">
        <v>0</v>
      </c>
      <c r="E26" s="612">
        <v>0</v>
      </c>
      <c r="F26" s="613">
        <v>0</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0</v>
      </c>
      <c r="X26" s="612">
        <v>0</v>
      </c>
      <c r="Y26" s="612">
        <v>0</v>
      </c>
      <c r="Z26" s="612">
        <v>0</v>
      </c>
      <c r="AA26" s="612">
        <v>0</v>
      </c>
      <c r="AB26" s="612">
        <v>0</v>
      </c>
      <c r="AC26" s="613">
        <v>0</v>
      </c>
    </row>
    <row r="27" spans="1:29" x14ac:dyDescent="0.3">
      <c r="A27" s="610"/>
      <c r="B27" s="643" t="s">
        <v>73</v>
      </c>
      <c r="C27" s="612">
        <v>0</v>
      </c>
      <c r="D27" s="612">
        <v>0</v>
      </c>
      <c r="E27" s="612">
        <v>0</v>
      </c>
      <c r="F27" s="613">
        <v>0</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0</v>
      </c>
      <c r="X27" s="612">
        <v>0</v>
      </c>
      <c r="Y27" s="612">
        <v>0</v>
      </c>
      <c r="Z27" s="612">
        <v>0</v>
      </c>
      <c r="AA27" s="612">
        <v>0</v>
      </c>
      <c r="AB27" s="612">
        <v>0</v>
      </c>
      <c r="AC27" s="613">
        <v>0</v>
      </c>
    </row>
    <row r="28" spans="1:29"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row>
    <row r="29" spans="1:29"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row>
    <row r="30" spans="1:29" x14ac:dyDescent="0.3">
      <c r="A30" s="634" t="s">
        <v>136</v>
      </c>
      <c r="B30" s="630"/>
      <c r="C30" s="631">
        <v>0</v>
      </c>
      <c r="D30" s="631">
        <v>0</v>
      </c>
      <c r="E30" s="631">
        <v>0</v>
      </c>
      <c r="F30" s="632">
        <v>0</v>
      </c>
      <c r="G30" s="631">
        <v>0</v>
      </c>
      <c r="H30" s="631">
        <v>0</v>
      </c>
      <c r="I30" s="631">
        <v>0</v>
      </c>
      <c r="J30" s="631">
        <v>0</v>
      </c>
      <c r="K30" s="631">
        <v>0</v>
      </c>
      <c r="L30" s="631">
        <v>0</v>
      </c>
      <c r="M30" s="631">
        <v>0</v>
      </c>
      <c r="N30" s="631">
        <v>0</v>
      </c>
      <c r="O30" s="631">
        <v>0</v>
      </c>
      <c r="P30" s="631">
        <v>0</v>
      </c>
      <c r="Q30" s="631">
        <v>0</v>
      </c>
      <c r="R30" s="632">
        <v>0</v>
      </c>
      <c r="S30" s="631">
        <v>0</v>
      </c>
      <c r="T30" s="631">
        <v>0</v>
      </c>
      <c r="U30" s="631">
        <v>0</v>
      </c>
      <c r="V30" s="632">
        <v>0</v>
      </c>
      <c r="W30" s="632">
        <v>0</v>
      </c>
      <c r="X30" s="631">
        <v>0</v>
      </c>
      <c r="Y30" s="631">
        <v>0</v>
      </c>
      <c r="Z30" s="631">
        <v>0</v>
      </c>
      <c r="AA30" s="631">
        <v>0</v>
      </c>
      <c r="AB30" s="631">
        <v>0</v>
      </c>
      <c r="AC30" s="632">
        <v>0</v>
      </c>
    </row>
    <row r="31" spans="1:29"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row>
    <row r="32" spans="1:29"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0</v>
      </c>
      <c r="AA32" s="612">
        <v>0</v>
      </c>
      <c r="AB32" s="612">
        <v>0</v>
      </c>
      <c r="AC32" s="613">
        <v>0</v>
      </c>
    </row>
    <row r="33" spans="1:29"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0</v>
      </c>
      <c r="AA33" s="612">
        <v>0</v>
      </c>
      <c r="AB33" s="612">
        <v>0</v>
      </c>
      <c r="AC33" s="613">
        <v>0</v>
      </c>
    </row>
    <row r="34" spans="1:29" ht="13.5" customHeight="1"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0</v>
      </c>
      <c r="AA34" s="612">
        <v>0</v>
      </c>
      <c r="AB34" s="612">
        <v>0</v>
      </c>
      <c r="AC34" s="613">
        <v>0</v>
      </c>
    </row>
    <row r="35" spans="1:29"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0</v>
      </c>
      <c r="AA35" s="612">
        <v>0</v>
      </c>
      <c r="AB35" s="612">
        <v>0</v>
      </c>
      <c r="AC35" s="613">
        <v>0</v>
      </c>
    </row>
    <row r="36" spans="1:29"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0</v>
      </c>
      <c r="AA36" s="612">
        <v>0</v>
      </c>
      <c r="AB36" s="612">
        <v>0</v>
      </c>
      <c r="AC36" s="613">
        <v>0</v>
      </c>
    </row>
    <row r="37" spans="1:29" ht="13.5" customHeight="1"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0</v>
      </c>
      <c r="AB37" s="612">
        <v>0</v>
      </c>
      <c r="AC37" s="613">
        <v>0</v>
      </c>
    </row>
    <row r="38" spans="1:29" x14ac:dyDescent="0.3">
      <c r="A38" s="610" t="s">
        <v>71</v>
      </c>
      <c r="B38" s="643"/>
      <c r="C38" s="612">
        <v>0</v>
      </c>
      <c r="D38" s="612">
        <v>0</v>
      </c>
      <c r="E38" s="612">
        <v>0</v>
      </c>
      <c r="F38" s="613">
        <v>0</v>
      </c>
      <c r="G38" s="612">
        <v>0</v>
      </c>
      <c r="H38" s="612">
        <v>0</v>
      </c>
      <c r="I38" s="612">
        <v>0</v>
      </c>
      <c r="J38" s="612">
        <v>0</v>
      </c>
      <c r="K38" s="612">
        <v>0</v>
      </c>
      <c r="L38" s="612">
        <v>0</v>
      </c>
      <c r="M38" s="612">
        <v>0</v>
      </c>
      <c r="N38" s="612">
        <v>0</v>
      </c>
      <c r="O38" s="612">
        <v>0</v>
      </c>
      <c r="P38" s="612">
        <v>0</v>
      </c>
      <c r="Q38" s="612">
        <v>0</v>
      </c>
      <c r="R38" s="613">
        <v>0</v>
      </c>
      <c r="S38" s="612">
        <v>0</v>
      </c>
      <c r="T38" s="612">
        <v>0</v>
      </c>
      <c r="U38" s="612">
        <v>0</v>
      </c>
      <c r="V38" s="641">
        <v>0</v>
      </c>
      <c r="W38" s="613">
        <v>0</v>
      </c>
      <c r="X38" s="612">
        <v>0</v>
      </c>
      <c r="Y38" s="612">
        <v>0</v>
      </c>
      <c r="Z38" s="612">
        <v>0</v>
      </c>
      <c r="AA38" s="612">
        <v>0</v>
      </c>
      <c r="AB38" s="612">
        <v>0</v>
      </c>
      <c r="AC38" s="613">
        <v>0</v>
      </c>
    </row>
    <row r="39" spans="1:29" x14ac:dyDescent="0.3">
      <c r="A39" s="610" t="s">
        <v>72</v>
      </c>
      <c r="B39" s="643"/>
      <c r="C39" s="612">
        <v>0</v>
      </c>
      <c r="D39" s="612">
        <v>0</v>
      </c>
      <c r="E39" s="612">
        <v>0</v>
      </c>
      <c r="F39" s="613">
        <v>0</v>
      </c>
      <c r="G39" s="612">
        <v>0</v>
      </c>
      <c r="H39" s="612">
        <v>0</v>
      </c>
      <c r="I39" s="612">
        <v>0</v>
      </c>
      <c r="J39" s="612">
        <v>0</v>
      </c>
      <c r="K39" s="612">
        <v>0</v>
      </c>
      <c r="L39" s="612">
        <v>0</v>
      </c>
      <c r="M39" s="612">
        <v>0</v>
      </c>
      <c r="N39" s="612">
        <v>0</v>
      </c>
      <c r="O39" s="612">
        <v>0</v>
      </c>
      <c r="P39" s="612">
        <v>0</v>
      </c>
      <c r="Q39" s="612">
        <v>0</v>
      </c>
      <c r="R39" s="613">
        <v>0</v>
      </c>
      <c r="S39" s="612">
        <v>0</v>
      </c>
      <c r="T39" s="612">
        <v>0</v>
      </c>
      <c r="U39" s="612">
        <v>0</v>
      </c>
      <c r="V39" s="641">
        <v>0</v>
      </c>
      <c r="W39" s="613">
        <v>0</v>
      </c>
      <c r="X39" s="612">
        <v>0</v>
      </c>
      <c r="Y39" s="612">
        <v>0</v>
      </c>
      <c r="Z39" s="612">
        <v>0</v>
      </c>
      <c r="AA39" s="612">
        <v>0</v>
      </c>
      <c r="AB39" s="612">
        <v>0</v>
      </c>
      <c r="AC39" s="613">
        <v>0</v>
      </c>
    </row>
    <row r="40" spans="1:29" x14ac:dyDescent="0.3">
      <c r="A40" s="610"/>
      <c r="B40" s="643" t="s">
        <v>73</v>
      </c>
      <c r="C40" s="612">
        <v>0</v>
      </c>
      <c r="D40" s="612">
        <v>0</v>
      </c>
      <c r="E40" s="612">
        <v>0</v>
      </c>
      <c r="F40" s="613">
        <v>0</v>
      </c>
      <c r="G40" s="612">
        <v>0</v>
      </c>
      <c r="H40" s="612">
        <v>0</v>
      </c>
      <c r="I40" s="612">
        <v>0</v>
      </c>
      <c r="J40" s="612">
        <v>0</v>
      </c>
      <c r="K40" s="612">
        <v>0</v>
      </c>
      <c r="L40" s="612">
        <v>0</v>
      </c>
      <c r="M40" s="612">
        <v>0</v>
      </c>
      <c r="N40" s="612">
        <v>0</v>
      </c>
      <c r="O40" s="612">
        <v>0</v>
      </c>
      <c r="P40" s="612">
        <v>0</v>
      </c>
      <c r="Q40" s="612">
        <v>0</v>
      </c>
      <c r="R40" s="613">
        <v>0</v>
      </c>
      <c r="S40" s="612">
        <v>0</v>
      </c>
      <c r="T40" s="612">
        <v>0</v>
      </c>
      <c r="U40" s="612">
        <v>0</v>
      </c>
      <c r="V40" s="641">
        <v>0</v>
      </c>
      <c r="W40" s="613">
        <v>0</v>
      </c>
      <c r="X40" s="612">
        <v>0</v>
      </c>
      <c r="Y40" s="612">
        <v>0</v>
      </c>
      <c r="Z40" s="612">
        <v>0</v>
      </c>
      <c r="AA40" s="612">
        <v>0</v>
      </c>
      <c r="AB40" s="612">
        <v>0</v>
      </c>
      <c r="AC40" s="613">
        <v>0</v>
      </c>
    </row>
    <row r="41" spans="1:29"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row>
    <row r="42" spans="1:29"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row>
    <row r="43" spans="1:29" x14ac:dyDescent="0.3">
      <c r="A43" s="629" t="s">
        <v>76</v>
      </c>
      <c r="B43" s="630"/>
      <c r="C43" s="631">
        <v>0</v>
      </c>
      <c r="D43" s="631">
        <v>0</v>
      </c>
      <c r="E43" s="631">
        <v>0</v>
      </c>
      <c r="F43" s="632">
        <v>0</v>
      </c>
      <c r="G43" s="631">
        <v>0</v>
      </c>
      <c r="H43" s="631">
        <v>0</v>
      </c>
      <c r="I43" s="631">
        <v>0</v>
      </c>
      <c r="J43" s="631">
        <v>0</v>
      </c>
      <c r="K43" s="631">
        <v>0</v>
      </c>
      <c r="L43" s="631">
        <v>0</v>
      </c>
      <c r="M43" s="631">
        <v>0</v>
      </c>
      <c r="N43" s="631">
        <v>0</v>
      </c>
      <c r="O43" s="631">
        <v>0</v>
      </c>
      <c r="P43" s="631">
        <v>0</v>
      </c>
      <c r="Q43" s="631">
        <v>0</v>
      </c>
      <c r="R43" s="632">
        <v>0</v>
      </c>
      <c r="S43" s="631">
        <v>0</v>
      </c>
      <c r="T43" s="631">
        <v>0</v>
      </c>
      <c r="U43" s="631">
        <v>0</v>
      </c>
      <c r="V43" s="632">
        <v>0</v>
      </c>
      <c r="W43" s="632">
        <v>0</v>
      </c>
      <c r="X43" s="631">
        <v>0</v>
      </c>
      <c r="Y43" s="631">
        <v>0</v>
      </c>
      <c r="Z43" s="631">
        <v>0</v>
      </c>
      <c r="AA43" s="631">
        <v>1.4119187</v>
      </c>
      <c r="AB43" s="631">
        <v>0</v>
      </c>
      <c r="AC43" s="632">
        <v>1.4119187</v>
      </c>
    </row>
    <row r="44" spans="1:29"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row>
    <row r="45" spans="1:29"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0</v>
      </c>
      <c r="AA45" s="612">
        <v>1.4119187</v>
      </c>
      <c r="AB45" s="612">
        <v>0</v>
      </c>
      <c r="AC45" s="613">
        <v>1.4119187</v>
      </c>
    </row>
    <row r="46" spans="1:29"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0</v>
      </c>
      <c r="AA46" s="612">
        <v>1.4119187</v>
      </c>
      <c r="AB46" s="612">
        <v>0</v>
      </c>
      <c r="AC46" s="613">
        <v>1.4119187</v>
      </c>
    </row>
    <row r="47" spans="1:29"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12">
        <v>0</v>
      </c>
      <c r="AA47" s="612">
        <v>1.4119187</v>
      </c>
      <c r="AB47" s="612">
        <v>0</v>
      </c>
      <c r="AC47" s="613">
        <v>1.4119187</v>
      </c>
    </row>
    <row r="48" spans="1:29"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0</v>
      </c>
      <c r="AA48" s="612">
        <v>0</v>
      </c>
      <c r="AB48" s="612">
        <v>0</v>
      </c>
      <c r="AC48" s="613">
        <v>0</v>
      </c>
    </row>
    <row r="49" spans="1:29" x14ac:dyDescent="0.3">
      <c r="A49" s="610" t="s">
        <v>69</v>
      </c>
      <c r="B49" s="645"/>
      <c r="C49" s="612">
        <v>0</v>
      </c>
      <c r="D49" s="612">
        <v>0</v>
      </c>
      <c r="E49" s="612">
        <v>0</v>
      </c>
      <c r="F49" s="613">
        <v>0</v>
      </c>
      <c r="G49" s="612">
        <v>0</v>
      </c>
      <c r="H49" s="612">
        <v>0</v>
      </c>
      <c r="I49" s="612">
        <v>0</v>
      </c>
      <c r="J49" s="612">
        <v>0</v>
      </c>
      <c r="K49" s="612">
        <v>0</v>
      </c>
      <c r="L49" s="612">
        <v>0</v>
      </c>
      <c r="M49" s="612">
        <v>0</v>
      </c>
      <c r="N49" s="612">
        <v>0</v>
      </c>
      <c r="O49" s="612">
        <v>0</v>
      </c>
      <c r="P49" s="612">
        <v>0</v>
      </c>
      <c r="Q49" s="612">
        <v>0</v>
      </c>
      <c r="R49" s="613">
        <v>0</v>
      </c>
      <c r="S49" s="612">
        <v>0</v>
      </c>
      <c r="T49" s="612">
        <v>0</v>
      </c>
      <c r="U49" s="612">
        <v>0</v>
      </c>
      <c r="V49" s="641">
        <v>0</v>
      </c>
      <c r="W49" s="613">
        <v>0</v>
      </c>
      <c r="X49" s="612">
        <v>0</v>
      </c>
      <c r="Y49" s="612">
        <v>0</v>
      </c>
      <c r="Z49" s="612">
        <v>0</v>
      </c>
      <c r="AA49" s="612">
        <v>0</v>
      </c>
      <c r="AB49" s="612">
        <v>0</v>
      </c>
      <c r="AC49" s="613">
        <v>0</v>
      </c>
    </row>
    <row r="50" spans="1:29" x14ac:dyDescent="0.3">
      <c r="A50" s="610" t="s">
        <v>70</v>
      </c>
      <c r="B50" s="643"/>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v>
      </c>
      <c r="AA50" s="612">
        <v>0</v>
      </c>
      <c r="AB50" s="612">
        <v>0</v>
      </c>
      <c r="AC50" s="613">
        <v>0</v>
      </c>
    </row>
    <row r="51" spans="1:29" x14ac:dyDescent="0.3">
      <c r="A51" s="610" t="s">
        <v>71</v>
      </c>
      <c r="B51" s="643"/>
      <c r="C51" s="612">
        <v>0</v>
      </c>
      <c r="D51" s="612">
        <v>0</v>
      </c>
      <c r="E51" s="612">
        <v>0</v>
      </c>
      <c r="F51" s="613">
        <v>0</v>
      </c>
      <c r="G51" s="612">
        <v>0</v>
      </c>
      <c r="H51" s="612">
        <v>0</v>
      </c>
      <c r="I51" s="612">
        <v>0</v>
      </c>
      <c r="J51" s="612">
        <v>0</v>
      </c>
      <c r="K51" s="612">
        <v>0</v>
      </c>
      <c r="L51" s="612">
        <v>0</v>
      </c>
      <c r="M51" s="612">
        <v>0</v>
      </c>
      <c r="N51" s="612">
        <v>0</v>
      </c>
      <c r="O51" s="612">
        <v>0</v>
      </c>
      <c r="P51" s="612">
        <v>0</v>
      </c>
      <c r="Q51" s="612">
        <v>0</v>
      </c>
      <c r="R51" s="613">
        <v>0</v>
      </c>
      <c r="S51" s="612">
        <v>0</v>
      </c>
      <c r="T51" s="612">
        <v>0</v>
      </c>
      <c r="U51" s="612">
        <v>0</v>
      </c>
      <c r="V51" s="641">
        <v>0</v>
      </c>
      <c r="W51" s="613">
        <v>0</v>
      </c>
      <c r="X51" s="612">
        <v>0</v>
      </c>
      <c r="Y51" s="612">
        <v>0</v>
      </c>
      <c r="Z51" s="612">
        <v>0</v>
      </c>
      <c r="AA51" s="612">
        <v>0</v>
      </c>
      <c r="AB51" s="612">
        <v>0</v>
      </c>
      <c r="AC51" s="613">
        <v>0</v>
      </c>
    </row>
    <row r="52" spans="1:29" x14ac:dyDescent="0.3">
      <c r="A52" s="610" t="s">
        <v>72</v>
      </c>
      <c r="B52" s="643"/>
      <c r="C52" s="612">
        <v>0</v>
      </c>
      <c r="D52" s="612">
        <v>0</v>
      </c>
      <c r="E52" s="612">
        <v>0</v>
      </c>
      <c r="F52" s="613">
        <v>0</v>
      </c>
      <c r="G52" s="612">
        <v>0</v>
      </c>
      <c r="H52" s="612">
        <v>0</v>
      </c>
      <c r="I52" s="612">
        <v>0</v>
      </c>
      <c r="J52" s="612">
        <v>0</v>
      </c>
      <c r="K52" s="612">
        <v>0</v>
      </c>
      <c r="L52" s="612">
        <v>0</v>
      </c>
      <c r="M52" s="612">
        <v>0</v>
      </c>
      <c r="N52" s="612">
        <v>0</v>
      </c>
      <c r="O52" s="612">
        <v>0</v>
      </c>
      <c r="P52" s="612">
        <v>0</v>
      </c>
      <c r="Q52" s="612">
        <v>0</v>
      </c>
      <c r="R52" s="613">
        <v>0</v>
      </c>
      <c r="S52" s="612">
        <v>0</v>
      </c>
      <c r="T52" s="612">
        <v>0</v>
      </c>
      <c r="U52" s="612">
        <v>0</v>
      </c>
      <c r="V52" s="641">
        <v>0</v>
      </c>
      <c r="W52" s="613">
        <v>0</v>
      </c>
      <c r="X52" s="612">
        <v>0</v>
      </c>
      <c r="Y52" s="612">
        <v>0</v>
      </c>
      <c r="Z52" s="612">
        <v>0</v>
      </c>
      <c r="AA52" s="612">
        <v>0</v>
      </c>
      <c r="AB52" s="612">
        <v>0</v>
      </c>
      <c r="AC52" s="613">
        <v>0</v>
      </c>
    </row>
    <row r="53" spans="1:29" x14ac:dyDescent="0.3">
      <c r="A53" s="610"/>
      <c r="B53" s="643" t="s">
        <v>73</v>
      </c>
      <c r="C53" s="612">
        <v>0</v>
      </c>
      <c r="D53" s="612">
        <v>0</v>
      </c>
      <c r="E53" s="612">
        <v>0</v>
      </c>
      <c r="F53" s="613">
        <v>0</v>
      </c>
      <c r="G53" s="612">
        <v>0</v>
      </c>
      <c r="H53" s="612">
        <v>0</v>
      </c>
      <c r="I53" s="612">
        <v>0</v>
      </c>
      <c r="J53" s="612">
        <v>0</v>
      </c>
      <c r="K53" s="612">
        <v>0</v>
      </c>
      <c r="L53" s="612">
        <v>0</v>
      </c>
      <c r="M53" s="612">
        <v>0</v>
      </c>
      <c r="N53" s="612">
        <v>0</v>
      </c>
      <c r="O53" s="612">
        <v>0</v>
      </c>
      <c r="P53" s="612">
        <v>0</v>
      </c>
      <c r="Q53" s="612">
        <v>0</v>
      </c>
      <c r="R53" s="613">
        <v>0</v>
      </c>
      <c r="S53" s="612">
        <v>0</v>
      </c>
      <c r="T53" s="612">
        <v>0</v>
      </c>
      <c r="U53" s="612">
        <v>0</v>
      </c>
      <c r="V53" s="641">
        <v>0</v>
      </c>
      <c r="W53" s="613">
        <v>0</v>
      </c>
      <c r="X53" s="612">
        <v>0</v>
      </c>
      <c r="Y53" s="612">
        <v>0</v>
      </c>
      <c r="Z53" s="612">
        <v>0</v>
      </c>
      <c r="AA53" s="612">
        <v>0</v>
      </c>
      <c r="AB53" s="612">
        <v>0</v>
      </c>
      <c r="AC53" s="649">
        <v>0</v>
      </c>
    </row>
    <row r="54" spans="1:29" x14ac:dyDescent="0.3">
      <c r="A54" s="610"/>
      <c r="B54" s="637" t="s">
        <v>30</v>
      </c>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0</v>
      </c>
      <c r="U54" s="612">
        <v>0</v>
      </c>
      <c r="V54" s="641">
        <v>0</v>
      </c>
      <c r="W54" s="613">
        <v>0</v>
      </c>
      <c r="X54" s="612">
        <v>0</v>
      </c>
      <c r="Y54" s="612">
        <v>0</v>
      </c>
      <c r="Z54" s="612">
        <v>0</v>
      </c>
      <c r="AA54" s="612">
        <v>0</v>
      </c>
      <c r="AB54" s="612">
        <v>0</v>
      </c>
      <c r="AC54" s="613">
        <v>0</v>
      </c>
    </row>
    <row r="55" spans="1:29" x14ac:dyDescent="0.3">
      <c r="A55" s="610"/>
      <c r="B55" s="625"/>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26">
        <v>0</v>
      </c>
      <c r="S55" s="612">
        <v>0</v>
      </c>
      <c r="T55" s="612">
        <v>0</v>
      </c>
      <c r="U55" s="612">
        <v>0</v>
      </c>
      <c r="V55" s="626">
        <v>0</v>
      </c>
      <c r="W55" s="613">
        <v>0</v>
      </c>
      <c r="X55" s="612">
        <v>0</v>
      </c>
      <c r="Y55" s="612">
        <v>0</v>
      </c>
      <c r="Z55" s="608">
        <v>0</v>
      </c>
      <c r="AA55" s="612">
        <v>0</v>
      </c>
      <c r="AB55" s="650">
        <v>0</v>
      </c>
      <c r="AC55" s="613">
        <v>0</v>
      </c>
    </row>
    <row r="56" spans="1:29" s="652" customFormat="1" x14ac:dyDescent="0.3">
      <c r="A56" s="648" t="s">
        <v>79</v>
      </c>
      <c r="B56" s="651"/>
      <c r="C56" s="615">
        <v>0</v>
      </c>
      <c r="D56" s="615">
        <v>0</v>
      </c>
      <c r="E56" s="615">
        <v>0</v>
      </c>
      <c r="F56" s="613">
        <v>0</v>
      </c>
      <c r="G56" s="615">
        <v>0</v>
      </c>
      <c r="H56" s="615">
        <v>0</v>
      </c>
      <c r="I56" s="615">
        <v>0</v>
      </c>
      <c r="J56" s="615">
        <v>0</v>
      </c>
      <c r="K56" s="615">
        <v>0</v>
      </c>
      <c r="L56" s="615">
        <v>0</v>
      </c>
      <c r="M56" s="615">
        <v>0</v>
      </c>
      <c r="N56" s="615">
        <v>0</v>
      </c>
      <c r="O56" s="615">
        <v>0</v>
      </c>
      <c r="P56" s="615">
        <v>0</v>
      </c>
      <c r="Q56" s="615">
        <v>0</v>
      </c>
      <c r="R56" s="617">
        <v>0</v>
      </c>
      <c r="S56" s="615">
        <v>0</v>
      </c>
      <c r="T56" s="615">
        <v>0</v>
      </c>
      <c r="U56" s="615">
        <v>0</v>
      </c>
      <c r="V56" s="613">
        <v>0</v>
      </c>
      <c r="W56" s="613">
        <v>0</v>
      </c>
      <c r="X56" s="615">
        <v>0</v>
      </c>
      <c r="Y56" s="615">
        <v>0</v>
      </c>
      <c r="Z56" s="612">
        <v>0</v>
      </c>
      <c r="AA56" s="615">
        <v>0</v>
      </c>
      <c r="AB56" s="615">
        <v>0</v>
      </c>
      <c r="AC56" s="613">
        <v>0</v>
      </c>
    </row>
    <row r="57" spans="1:29"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13">
        <v>0</v>
      </c>
      <c r="S57" s="612">
        <v>0</v>
      </c>
      <c r="T57" s="612">
        <v>0</v>
      </c>
      <c r="U57" s="612">
        <v>0</v>
      </c>
      <c r="V57" s="641">
        <v>0</v>
      </c>
      <c r="W57" s="613">
        <v>0</v>
      </c>
      <c r="X57" s="612">
        <v>0</v>
      </c>
      <c r="Y57" s="612">
        <v>0</v>
      </c>
      <c r="Z57" s="612">
        <v>0</v>
      </c>
      <c r="AA57" s="612">
        <v>0</v>
      </c>
      <c r="AB57" s="612">
        <v>0</v>
      </c>
      <c r="AC57" s="613">
        <v>0</v>
      </c>
    </row>
    <row r="58" spans="1:29" x14ac:dyDescent="0.3">
      <c r="A58" s="653" t="s">
        <v>138</v>
      </c>
      <c r="B58" s="625"/>
      <c r="C58" s="612">
        <v>10.9817532</v>
      </c>
      <c r="D58" s="612">
        <v>1.7734771177034963</v>
      </c>
      <c r="E58" s="612">
        <v>0.18529213742000011</v>
      </c>
      <c r="F58" s="613">
        <v>12.940522455123496</v>
      </c>
      <c r="G58" s="612">
        <v>0</v>
      </c>
      <c r="H58" s="612">
        <v>0</v>
      </c>
      <c r="I58" s="612">
        <v>69.182561598640788</v>
      </c>
      <c r="J58" s="612">
        <v>33.621490033251725</v>
      </c>
      <c r="K58" s="612">
        <v>9.1310363385581336E-2</v>
      </c>
      <c r="L58" s="612">
        <v>265.62204803687212</v>
      </c>
      <c r="M58" s="612">
        <v>0</v>
      </c>
      <c r="N58" s="612">
        <v>1.4426549231850567</v>
      </c>
      <c r="O58" s="612">
        <v>159.9664788498068</v>
      </c>
      <c r="P58" s="612">
        <v>0.91039000000000003</v>
      </c>
      <c r="Q58" s="612">
        <v>8.1424566855298561</v>
      </c>
      <c r="R58" s="613">
        <v>538.9793904906719</v>
      </c>
      <c r="S58" s="612">
        <v>212.21784475773831</v>
      </c>
      <c r="T58" s="612">
        <v>0</v>
      </c>
      <c r="U58" s="612">
        <v>0</v>
      </c>
      <c r="V58" s="641">
        <v>212.21784475773831</v>
      </c>
      <c r="W58" s="613">
        <v>764.13775770353368</v>
      </c>
      <c r="X58" s="612">
        <v>1.8763489999999994</v>
      </c>
      <c r="Y58" s="612">
        <v>35.823998570128886</v>
      </c>
      <c r="Z58" s="612">
        <v>82.754605257736969</v>
      </c>
      <c r="AA58" s="612">
        <v>3.7269257359588464</v>
      </c>
      <c r="AB58" s="612">
        <v>0</v>
      </c>
      <c r="AC58" s="613">
        <v>888.31963626735842</v>
      </c>
    </row>
    <row r="59" spans="1:29" x14ac:dyDescent="0.3">
      <c r="A59" s="648"/>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row>
    <row r="60" spans="1:29" x14ac:dyDescent="0.3">
      <c r="A60" s="653" t="s">
        <v>81</v>
      </c>
      <c r="B60" s="625"/>
      <c r="C60" s="612">
        <v>0</v>
      </c>
      <c r="D60" s="612">
        <v>0</v>
      </c>
      <c r="E60" s="650">
        <v>0</v>
      </c>
      <c r="F60" s="626">
        <v>0</v>
      </c>
      <c r="G60" s="612">
        <v>0</v>
      </c>
      <c r="H60" s="612">
        <v>0</v>
      </c>
      <c r="I60" s="612">
        <v>0</v>
      </c>
      <c r="J60" s="612">
        <v>0</v>
      </c>
      <c r="K60" s="612">
        <v>0</v>
      </c>
      <c r="L60" s="612">
        <v>0</v>
      </c>
      <c r="M60" s="612">
        <v>0</v>
      </c>
      <c r="N60" s="612">
        <v>0</v>
      </c>
      <c r="O60" s="612">
        <v>0</v>
      </c>
      <c r="P60" s="612">
        <v>0</v>
      </c>
      <c r="Q60" s="650">
        <v>0</v>
      </c>
      <c r="R60" s="626">
        <v>0</v>
      </c>
      <c r="S60" s="612">
        <v>28.421709430404007</v>
      </c>
      <c r="T60" s="612">
        <v>0</v>
      </c>
      <c r="U60" s="650">
        <v>0</v>
      </c>
      <c r="V60" s="626">
        <v>28.421709430404007</v>
      </c>
      <c r="W60" s="626">
        <v>0</v>
      </c>
      <c r="X60" s="612">
        <v>-0.44408920985006262</v>
      </c>
      <c r="Y60" s="612">
        <v>0</v>
      </c>
      <c r="Z60" s="612">
        <v>0</v>
      </c>
      <c r="AA60" s="612">
        <v>0</v>
      </c>
      <c r="AB60" s="650">
        <v>0</v>
      </c>
      <c r="AC60" s="626">
        <v>0</v>
      </c>
    </row>
    <row r="61" spans="1:29" x14ac:dyDescent="0.3">
      <c r="A61" s="610"/>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13">
        <v>0</v>
      </c>
      <c r="W61" s="617">
        <v>0</v>
      </c>
      <c r="X61" s="612">
        <v>0</v>
      </c>
      <c r="Y61" s="612">
        <v>0</v>
      </c>
      <c r="Z61" s="612">
        <v>0</v>
      </c>
      <c r="AA61" s="612">
        <v>0</v>
      </c>
      <c r="AB61" s="612">
        <v>0</v>
      </c>
      <c r="AC61" s="613">
        <v>0</v>
      </c>
    </row>
    <row r="62" spans="1:29" x14ac:dyDescent="0.3">
      <c r="A62" s="634" t="s">
        <v>139</v>
      </c>
      <c r="B62" s="630"/>
      <c r="C62" s="631">
        <v>10.9817532</v>
      </c>
      <c r="D62" s="631">
        <v>1.7734771177034963</v>
      </c>
      <c r="E62" s="631">
        <v>0.18529213742000011</v>
      </c>
      <c r="F62" s="632">
        <v>12.940522455123496</v>
      </c>
      <c r="G62" s="631">
        <v>0</v>
      </c>
      <c r="H62" s="631">
        <v>0</v>
      </c>
      <c r="I62" s="631">
        <v>69.182561598640788</v>
      </c>
      <c r="J62" s="631">
        <v>33.621490033251725</v>
      </c>
      <c r="K62" s="631">
        <v>9.1310363385581336E-2</v>
      </c>
      <c r="L62" s="631">
        <v>265.62204803687212</v>
      </c>
      <c r="M62" s="631">
        <v>0</v>
      </c>
      <c r="N62" s="631">
        <v>1.4426549231850567</v>
      </c>
      <c r="O62" s="631">
        <v>159.9664788498068</v>
      </c>
      <c r="P62" s="631">
        <v>0.91039000000000003</v>
      </c>
      <c r="Q62" s="631">
        <v>8.1424566855298561</v>
      </c>
      <c r="R62" s="632">
        <v>538.9793904906719</v>
      </c>
      <c r="S62" s="631">
        <v>212.21784475773828</v>
      </c>
      <c r="T62" s="631">
        <v>0</v>
      </c>
      <c r="U62" s="631">
        <v>0</v>
      </c>
      <c r="V62" s="632">
        <v>212.21784475773828</v>
      </c>
      <c r="W62" s="654">
        <v>764.13775770353368</v>
      </c>
      <c r="X62" s="654">
        <v>1.8763489999999998</v>
      </c>
      <c r="Y62" s="631">
        <v>35.823998570128886</v>
      </c>
      <c r="Z62" s="631">
        <v>82.754605257736969</v>
      </c>
      <c r="AA62" s="631">
        <v>3.7269257359588464</v>
      </c>
      <c r="AB62" s="633">
        <v>0</v>
      </c>
      <c r="AC62" s="633">
        <v>888.31963626735842</v>
      </c>
    </row>
    <row r="63" spans="1:29"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row>
    <row r="64" spans="1:29" x14ac:dyDescent="0.3">
      <c r="A64" s="634" t="s">
        <v>140</v>
      </c>
      <c r="B64" s="630"/>
      <c r="C64" s="631">
        <v>10.9817532</v>
      </c>
      <c r="D64" s="631">
        <v>0</v>
      </c>
      <c r="E64" s="631">
        <v>0</v>
      </c>
      <c r="F64" s="632">
        <v>10.9817532</v>
      </c>
      <c r="G64" s="631">
        <v>0</v>
      </c>
      <c r="H64" s="631">
        <v>0</v>
      </c>
      <c r="I64" s="631">
        <v>62.530097448804092</v>
      </c>
      <c r="J64" s="631">
        <v>0</v>
      </c>
      <c r="K64" s="631">
        <v>0</v>
      </c>
      <c r="L64" s="631">
        <v>1.6258703626000015E-2</v>
      </c>
      <c r="M64" s="631">
        <v>0</v>
      </c>
      <c r="N64" s="631">
        <v>0.5226362216071101</v>
      </c>
      <c r="O64" s="631">
        <v>159.9664788498068</v>
      </c>
      <c r="P64" s="631">
        <v>0.91039000000000003</v>
      </c>
      <c r="Q64" s="633">
        <v>8.1424566855298561</v>
      </c>
      <c r="R64" s="633">
        <v>232.08831790937387</v>
      </c>
      <c r="S64" s="631">
        <v>33.539870996752796</v>
      </c>
      <c r="T64" s="631">
        <v>0</v>
      </c>
      <c r="U64" s="631">
        <v>0</v>
      </c>
      <c r="V64" s="632">
        <v>33.539870996752796</v>
      </c>
      <c r="W64" s="632">
        <v>276.60994210612665</v>
      </c>
      <c r="X64" s="631">
        <v>0</v>
      </c>
      <c r="Y64" s="631">
        <v>0</v>
      </c>
      <c r="Z64" s="631">
        <v>0</v>
      </c>
      <c r="AA64" s="631">
        <v>0</v>
      </c>
      <c r="AB64" s="631">
        <v>0</v>
      </c>
      <c r="AC64" s="632">
        <v>276.60994210612665</v>
      </c>
    </row>
    <row r="65" spans="1:29" x14ac:dyDescent="0.3">
      <c r="A65" s="610"/>
      <c r="B65" s="645" t="s">
        <v>84</v>
      </c>
      <c r="C65" s="612">
        <v>10.9817532</v>
      </c>
      <c r="D65" s="612">
        <v>0</v>
      </c>
      <c r="E65" s="612">
        <v>0</v>
      </c>
      <c r="F65" s="613">
        <v>10.9817532</v>
      </c>
      <c r="G65" s="612">
        <v>0</v>
      </c>
      <c r="H65" s="612">
        <v>0</v>
      </c>
      <c r="I65" s="612">
        <v>62.530097448804092</v>
      </c>
      <c r="J65" s="612">
        <v>0</v>
      </c>
      <c r="K65" s="612">
        <v>0</v>
      </c>
      <c r="L65" s="612">
        <v>1.6258703626000015E-2</v>
      </c>
      <c r="M65" s="612">
        <v>0</v>
      </c>
      <c r="N65" s="612">
        <v>0.5226362216071101</v>
      </c>
      <c r="O65" s="612">
        <v>159.9664788498068</v>
      </c>
      <c r="P65" s="612">
        <v>0.91039000000000003</v>
      </c>
      <c r="Q65" s="612">
        <v>4.1583599999999998E-2</v>
      </c>
      <c r="R65" s="613">
        <v>223.98744482384402</v>
      </c>
      <c r="S65" s="612">
        <v>33.539870996752796</v>
      </c>
      <c r="T65" s="612">
        <v>0</v>
      </c>
      <c r="U65" s="612">
        <v>0</v>
      </c>
      <c r="V65" s="641">
        <v>33.539870996752796</v>
      </c>
      <c r="W65" s="613">
        <v>268.50906902059683</v>
      </c>
      <c r="X65" s="612">
        <v>0</v>
      </c>
      <c r="Y65" s="612">
        <v>0</v>
      </c>
      <c r="Z65" s="612">
        <v>0</v>
      </c>
      <c r="AA65" s="612">
        <v>0</v>
      </c>
      <c r="AB65" s="612">
        <v>0</v>
      </c>
      <c r="AC65" s="613">
        <v>268.50906902059683</v>
      </c>
    </row>
    <row r="66" spans="1:29" x14ac:dyDescent="0.3">
      <c r="A66" s="610"/>
      <c r="B66" s="625" t="s">
        <v>85</v>
      </c>
      <c r="C66" s="612">
        <v>0</v>
      </c>
      <c r="D66" s="612">
        <v>0</v>
      </c>
      <c r="E66" s="612">
        <v>0</v>
      </c>
      <c r="F66" s="613">
        <v>0</v>
      </c>
      <c r="G66" s="612">
        <v>0</v>
      </c>
      <c r="H66" s="612">
        <v>0</v>
      </c>
      <c r="I66" s="612">
        <v>0</v>
      </c>
      <c r="J66" s="612">
        <v>0</v>
      </c>
      <c r="K66" s="612">
        <v>0</v>
      </c>
      <c r="L66" s="612">
        <v>0</v>
      </c>
      <c r="M66" s="612">
        <v>0</v>
      </c>
      <c r="N66" s="612">
        <v>0</v>
      </c>
      <c r="O66" s="612">
        <v>0</v>
      </c>
      <c r="P66" s="612">
        <v>0</v>
      </c>
      <c r="Q66" s="612">
        <v>8.100873085529857</v>
      </c>
      <c r="R66" s="613">
        <v>8.100873085529857</v>
      </c>
      <c r="S66" s="612">
        <v>0</v>
      </c>
      <c r="T66" s="612">
        <v>0</v>
      </c>
      <c r="U66" s="612">
        <v>0</v>
      </c>
      <c r="V66" s="641">
        <v>0</v>
      </c>
      <c r="W66" s="613">
        <v>8.100873085529857</v>
      </c>
      <c r="X66" s="612">
        <v>0</v>
      </c>
      <c r="Y66" s="612">
        <v>0</v>
      </c>
      <c r="Z66" s="612">
        <v>0</v>
      </c>
      <c r="AA66" s="612">
        <v>0</v>
      </c>
      <c r="AB66" s="612">
        <v>0</v>
      </c>
      <c r="AC66" s="613">
        <v>8.100873085529857</v>
      </c>
    </row>
    <row r="67" spans="1:29" x14ac:dyDescent="0.3">
      <c r="A67" s="610"/>
      <c r="B67" s="625"/>
      <c r="C67" s="612">
        <v>0</v>
      </c>
      <c r="D67" s="612">
        <v>0</v>
      </c>
      <c r="E67" s="612">
        <v>0</v>
      </c>
      <c r="F67" s="613">
        <v>0</v>
      </c>
      <c r="G67" s="612">
        <v>0</v>
      </c>
      <c r="H67" s="612">
        <v>0</v>
      </c>
      <c r="I67" s="612">
        <v>0</v>
      </c>
      <c r="J67" s="612">
        <v>0</v>
      </c>
      <c r="K67" s="612">
        <v>0</v>
      </c>
      <c r="L67" s="612">
        <v>0</v>
      </c>
      <c r="M67" s="612">
        <v>0</v>
      </c>
      <c r="N67" s="612">
        <v>0</v>
      </c>
      <c r="O67" s="612">
        <v>0</v>
      </c>
      <c r="P67" s="612">
        <v>0</v>
      </c>
      <c r="Q67" s="612">
        <v>0</v>
      </c>
      <c r="R67" s="613">
        <v>0</v>
      </c>
      <c r="S67" s="612">
        <v>0</v>
      </c>
      <c r="T67" s="612">
        <v>0</v>
      </c>
      <c r="U67" s="612">
        <v>0</v>
      </c>
      <c r="V67" s="613">
        <v>0</v>
      </c>
      <c r="W67" s="617">
        <v>0</v>
      </c>
      <c r="X67" s="612">
        <v>0</v>
      </c>
      <c r="Y67" s="612">
        <v>0</v>
      </c>
      <c r="Z67" s="612">
        <v>0</v>
      </c>
      <c r="AA67" s="612">
        <v>0</v>
      </c>
      <c r="AB67" s="612">
        <v>0</v>
      </c>
      <c r="AC67" s="613">
        <v>0</v>
      </c>
    </row>
    <row r="68" spans="1:29" x14ac:dyDescent="0.3">
      <c r="A68" s="653" t="s">
        <v>141</v>
      </c>
      <c r="B68" s="655"/>
      <c r="C68" s="615">
        <v>0</v>
      </c>
      <c r="D68" s="615">
        <v>1.7734771177034963</v>
      </c>
      <c r="E68" s="615">
        <v>0.18529213742000011</v>
      </c>
      <c r="F68" s="622">
        <v>1.9587692551234963</v>
      </c>
      <c r="G68" s="615">
        <v>0</v>
      </c>
      <c r="H68" s="615">
        <v>0</v>
      </c>
      <c r="I68" s="615">
        <v>6.6524641498366934</v>
      </c>
      <c r="J68" s="615">
        <v>33.621490033251725</v>
      </c>
      <c r="K68" s="615">
        <v>9.1310363385581336E-2</v>
      </c>
      <c r="L68" s="615">
        <v>265.60578933324609</v>
      </c>
      <c r="M68" s="615">
        <v>0</v>
      </c>
      <c r="N68" s="615">
        <v>0.92001870157794663</v>
      </c>
      <c r="O68" s="615">
        <v>0</v>
      </c>
      <c r="P68" s="615">
        <v>0</v>
      </c>
      <c r="Q68" s="615">
        <v>0</v>
      </c>
      <c r="R68" s="622">
        <v>306.89107258129803</v>
      </c>
      <c r="S68" s="615">
        <v>178.67797376098548</v>
      </c>
      <c r="T68" s="615">
        <v>0</v>
      </c>
      <c r="U68" s="615">
        <v>0</v>
      </c>
      <c r="V68" s="622">
        <v>178.67797376098548</v>
      </c>
      <c r="W68" s="622">
        <v>487.52781559740697</v>
      </c>
      <c r="X68" s="615">
        <v>1.8763489999999998</v>
      </c>
      <c r="Y68" s="615">
        <v>35.823998570128886</v>
      </c>
      <c r="Z68" s="615">
        <v>82.754605257736969</v>
      </c>
      <c r="AA68" s="615">
        <v>3.7269257359588464</v>
      </c>
      <c r="AB68" s="615">
        <v>0</v>
      </c>
      <c r="AC68" s="613">
        <v>611.70969416123171</v>
      </c>
    </row>
    <row r="69" spans="1:29" x14ac:dyDescent="0.3">
      <c r="A69" s="634" t="s">
        <v>87</v>
      </c>
      <c r="B69" s="630"/>
      <c r="C69" s="631">
        <v>0</v>
      </c>
      <c r="D69" s="631">
        <v>0.19343917840000008</v>
      </c>
      <c r="E69" s="631">
        <v>0.18529213742000011</v>
      </c>
      <c r="F69" s="632">
        <v>0.37873131582000019</v>
      </c>
      <c r="G69" s="631">
        <v>0</v>
      </c>
      <c r="H69" s="631">
        <v>0</v>
      </c>
      <c r="I69" s="631">
        <v>2.3959701461029939</v>
      </c>
      <c r="J69" s="631">
        <v>0.137061973115741</v>
      </c>
      <c r="K69" s="631">
        <v>0</v>
      </c>
      <c r="L69" s="635">
        <v>8.0819076984125324</v>
      </c>
      <c r="M69" s="631">
        <v>0</v>
      </c>
      <c r="N69" s="631">
        <v>0.48684222503825975</v>
      </c>
      <c r="O69" s="631">
        <v>0</v>
      </c>
      <c r="P69" s="631">
        <v>0</v>
      </c>
      <c r="Q69" s="631">
        <v>0</v>
      </c>
      <c r="R69" s="632">
        <v>11.101782042669525</v>
      </c>
      <c r="S69" s="631">
        <v>31.235691143961272</v>
      </c>
      <c r="T69" s="631">
        <v>0</v>
      </c>
      <c r="U69" s="631">
        <v>0</v>
      </c>
      <c r="V69" s="632">
        <v>31.235691143961272</v>
      </c>
      <c r="W69" s="633">
        <v>42.716204502450793</v>
      </c>
      <c r="X69" s="631">
        <v>0</v>
      </c>
      <c r="Y69" s="656">
        <v>9.4863587742130981</v>
      </c>
      <c r="Z69" s="631">
        <v>0</v>
      </c>
      <c r="AA69" s="705">
        <v>0.64906287022387232</v>
      </c>
      <c r="AB69" s="631">
        <v>0</v>
      </c>
      <c r="AC69" s="632">
        <v>52.851626146887767</v>
      </c>
    </row>
    <row r="70" spans="1:29" x14ac:dyDescent="0.3">
      <c r="A70" s="610"/>
      <c r="B70" s="625" t="s">
        <v>88</v>
      </c>
      <c r="C70" s="612">
        <v>0</v>
      </c>
      <c r="D70" s="612">
        <v>0</v>
      </c>
      <c r="E70" s="612">
        <v>0</v>
      </c>
      <c r="F70" s="613">
        <v>0</v>
      </c>
      <c r="G70" s="612">
        <v>0</v>
      </c>
      <c r="H70" s="612">
        <v>0</v>
      </c>
      <c r="I70" s="612">
        <v>3.8623519999999999E-3</v>
      </c>
      <c r="J70" s="612">
        <v>0</v>
      </c>
      <c r="K70" s="612">
        <v>0</v>
      </c>
      <c r="L70" s="612">
        <v>8.541636376369996E-3</v>
      </c>
      <c r="M70" s="612">
        <v>0</v>
      </c>
      <c r="N70" s="612">
        <v>0</v>
      </c>
      <c r="O70" s="612">
        <v>0</v>
      </c>
      <c r="P70" s="612">
        <v>0</v>
      </c>
      <c r="Q70" s="612">
        <v>0</v>
      </c>
      <c r="R70" s="613">
        <v>1.2403988376369995E-2</v>
      </c>
      <c r="S70" s="612">
        <v>0.2401451616202408</v>
      </c>
      <c r="T70" s="612">
        <v>0</v>
      </c>
      <c r="U70" s="612">
        <v>0</v>
      </c>
      <c r="V70" s="613">
        <v>0.2401451616202408</v>
      </c>
      <c r="W70" s="617">
        <v>0.25254914999661082</v>
      </c>
      <c r="X70" s="612">
        <v>0</v>
      </c>
      <c r="Y70" s="612">
        <v>0</v>
      </c>
      <c r="Z70" s="612">
        <v>0</v>
      </c>
      <c r="AA70" s="612">
        <v>0</v>
      </c>
      <c r="AB70" s="612">
        <v>0</v>
      </c>
      <c r="AC70" s="661">
        <v>0.25254914999661082</v>
      </c>
    </row>
    <row r="71" spans="1:29" x14ac:dyDescent="0.3">
      <c r="A71" s="627"/>
      <c r="B71" s="625" t="s">
        <v>89</v>
      </c>
      <c r="C71" s="612">
        <v>0</v>
      </c>
      <c r="D71" s="612">
        <v>0</v>
      </c>
      <c r="E71" s="612">
        <v>0.16806480000000013</v>
      </c>
      <c r="F71" s="613">
        <v>0.16806480000000013</v>
      </c>
      <c r="G71" s="612">
        <v>0</v>
      </c>
      <c r="H71" s="612">
        <v>0</v>
      </c>
      <c r="I71" s="612">
        <v>4.187761727E-3</v>
      </c>
      <c r="J71" s="612">
        <v>0</v>
      </c>
      <c r="K71" s="612">
        <v>0</v>
      </c>
      <c r="L71" s="612">
        <v>7.1447753529230024E-2</v>
      </c>
      <c r="M71" s="612">
        <v>0</v>
      </c>
      <c r="N71" s="612">
        <v>0</v>
      </c>
      <c r="O71" s="612">
        <v>0</v>
      </c>
      <c r="P71" s="612">
        <v>0</v>
      </c>
      <c r="Q71" s="612">
        <v>0</v>
      </c>
      <c r="R71" s="613">
        <v>7.5635515256230024E-2</v>
      </c>
      <c r="S71" s="612">
        <v>0.51206920943882306</v>
      </c>
      <c r="T71" s="612">
        <v>0</v>
      </c>
      <c r="U71" s="612">
        <v>0</v>
      </c>
      <c r="V71" s="613">
        <v>0.51206920943882306</v>
      </c>
      <c r="W71" s="617">
        <v>0.75576952469505321</v>
      </c>
      <c r="X71" s="612">
        <v>0</v>
      </c>
      <c r="Y71" s="612">
        <v>0</v>
      </c>
      <c r="Z71" s="612">
        <v>0</v>
      </c>
      <c r="AA71" s="612">
        <v>0</v>
      </c>
      <c r="AB71" s="612">
        <v>0</v>
      </c>
      <c r="AC71" s="661">
        <v>0.75576952469505321</v>
      </c>
    </row>
    <row r="72" spans="1:29" x14ac:dyDescent="0.3">
      <c r="A72" s="627"/>
      <c r="B72" s="625" t="s">
        <v>90</v>
      </c>
      <c r="C72" s="612">
        <v>0</v>
      </c>
      <c r="D72" s="612">
        <v>0</v>
      </c>
      <c r="E72" s="612">
        <v>0</v>
      </c>
      <c r="F72" s="613">
        <v>0</v>
      </c>
      <c r="G72" s="612">
        <v>0</v>
      </c>
      <c r="H72" s="612">
        <v>0</v>
      </c>
      <c r="I72" s="612">
        <v>2.1664609381187798</v>
      </c>
      <c r="J72" s="612">
        <v>0</v>
      </c>
      <c r="K72" s="612">
        <v>0</v>
      </c>
      <c r="L72" s="612">
        <v>8.8796954632477984E-2</v>
      </c>
      <c r="M72" s="612">
        <v>0</v>
      </c>
      <c r="N72" s="612">
        <v>4.2479999999998075E-3</v>
      </c>
      <c r="O72" s="612">
        <v>0</v>
      </c>
      <c r="P72" s="612">
        <v>0</v>
      </c>
      <c r="Q72" s="612">
        <v>0</v>
      </c>
      <c r="R72" s="613">
        <v>2.2595058927512577</v>
      </c>
      <c r="S72" s="612">
        <v>6.6519529512273721</v>
      </c>
      <c r="T72" s="612">
        <v>0</v>
      </c>
      <c r="U72" s="612">
        <v>0</v>
      </c>
      <c r="V72" s="613">
        <v>6.6519529512273721</v>
      </c>
      <c r="W72" s="617">
        <v>8.9114588439786289</v>
      </c>
      <c r="X72" s="612">
        <v>0</v>
      </c>
      <c r="Y72" s="612">
        <v>0.22909216497599999</v>
      </c>
      <c r="Z72" s="612">
        <v>0</v>
      </c>
      <c r="AA72" s="612">
        <v>0</v>
      </c>
      <c r="AB72" s="612">
        <v>0</v>
      </c>
      <c r="AC72" s="661">
        <v>9.1405510089546294</v>
      </c>
    </row>
    <row r="73" spans="1:29" x14ac:dyDescent="0.3">
      <c r="A73" s="627"/>
      <c r="B73" s="645" t="s">
        <v>91</v>
      </c>
      <c r="C73" s="612">
        <v>0</v>
      </c>
      <c r="D73" s="612">
        <v>0</v>
      </c>
      <c r="E73" s="612">
        <v>0</v>
      </c>
      <c r="F73" s="613">
        <v>0</v>
      </c>
      <c r="G73" s="612">
        <v>0</v>
      </c>
      <c r="H73" s="612">
        <v>0</v>
      </c>
      <c r="I73" s="612">
        <v>5.3527142700638561E-2</v>
      </c>
      <c r="J73" s="612">
        <v>0</v>
      </c>
      <c r="K73" s="612">
        <v>0</v>
      </c>
      <c r="L73" s="612">
        <v>0.49163141544415845</v>
      </c>
      <c r="M73" s="612">
        <v>0</v>
      </c>
      <c r="N73" s="612">
        <v>9.0088094799999994E-3</v>
      </c>
      <c r="O73" s="612">
        <v>0</v>
      </c>
      <c r="P73" s="612">
        <v>0</v>
      </c>
      <c r="Q73" s="612">
        <v>0</v>
      </c>
      <c r="R73" s="613">
        <v>0.55416736762479701</v>
      </c>
      <c r="S73" s="612">
        <v>12.106412521446785</v>
      </c>
      <c r="T73" s="612">
        <v>0</v>
      </c>
      <c r="U73" s="612">
        <v>0</v>
      </c>
      <c r="V73" s="613">
        <v>12.106412521446785</v>
      </c>
      <c r="W73" s="617">
        <v>12.660579889071583</v>
      </c>
      <c r="X73" s="612">
        <v>0</v>
      </c>
      <c r="Y73" s="612">
        <v>0.91697057188173958</v>
      </c>
      <c r="Z73" s="612">
        <v>0</v>
      </c>
      <c r="AA73" s="612">
        <v>0</v>
      </c>
      <c r="AB73" s="612">
        <v>0</v>
      </c>
      <c r="AC73" s="661">
        <v>13.577550460953322</v>
      </c>
    </row>
    <row r="74" spans="1:29" x14ac:dyDescent="0.3">
      <c r="A74" s="627"/>
      <c r="B74" s="625" t="s">
        <v>92</v>
      </c>
      <c r="C74" s="612">
        <v>0</v>
      </c>
      <c r="D74" s="612">
        <v>0.19013017840000002</v>
      </c>
      <c r="E74" s="612">
        <v>0</v>
      </c>
      <c r="F74" s="613">
        <v>0.19013017840000002</v>
      </c>
      <c r="G74" s="612">
        <v>0</v>
      </c>
      <c r="H74" s="612">
        <v>0</v>
      </c>
      <c r="I74" s="612">
        <v>9.7767656492650616E-3</v>
      </c>
      <c r="J74" s="612">
        <v>0</v>
      </c>
      <c r="K74" s="612">
        <v>0</v>
      </c>
      <c r="L74" s="612">
        <v>5.7377202388799869E-2</v>
      </c>
      <c r="M74" s="612">
        <v>0</v>
      </c>
      <c r="N74" s="612">
        <v>0</v>
      </c>
      <c r="O74" s="612">
        <v>0</v>
      </c>
      <c r="P74" s="612">
        <v>0</v>
      </c>
      <c r="Q74" s="612">
        <v>0</v>
      </c>
      <c r="R74" s="613">
        <v>6.7153968038064935E-2</v>
      </c>
      <c r="S74" s="612">
        <v>0.37071793972367972</v>
      </c>
      <c r="T74" s="612">
        <v>0</v>
      </c>
      <c r="U74" s="612">
        <v>0</v>
      </c>
      <c r="V74" s="613">
        <v>0.37071793972367972</v>
      </c>
      <c r="W74" s="617">
        <v>0.62800208616174469</v>
      </c>
      <c r="X74" s="612">
        <v>0</v>
      </c>
      <c r="Y74" s="612">
        <v>5.1696862424513581</v>
      </c>
      <c r="Z74" s="612">
        <v>0</v>
      </c>
      <c r="AA74" s="612">
        <v>0</v>
      </c>
      <c r="AB74" s="612">
        <v>0</v>
      </c>
      <c r="AC74" s="661">
        <v>5.7976883286131029</v>
      </c>
    </row>
    <row r="75" spans="1:29" x14ac:dyDescent="0.3">
      <c r="A75" s="627"/>
      <c r="B75" s="625" t="s">
        <v>93</v>
      </c>
      <c r="C75" s="612">
        <v>0</v>
      </c>
      <c r="D75" s="612">
        <v>3.3090000000000619E-3</v>
      </c>
      <c r="E75" s="612">
        <v>1.7227337419999999E-2</v>
      </c>
      <c r="F75" s="613">
        <v>2.0536337420000061E-2</v>
      </c>
      <c r="G75" s="612">
        <v>0</v>
      </c>
      <c r="H75" s="612">
        <v>0</v>
      </c>
      <c r="I75" s="612">
        <v>5.2625846566003817E-2</v>
      </c>
      <c r="J75" s="612">
        <v>0</v>
      </c>
      <c r="K75" s="612">
        <v>0</v>
      </c>
      <c r="L75" s="612">
        <v>0.48219625190702353</v>
      </c>
      <c r="M75" s="612">
        <v>0</v>
      </c>
      <c r="N75" s="612">
        <v>0.11931663437388007</v>
      </c>
      <c r="O75" s="612">
        <v>0</v>
      </c>
      <c r="P75" s="612">
        <v>0</v>
      </c>
      <c r="Q75" s="612">
        <v>0</v>
      </c>
      <c r="R75" s="613">
        <v>0.65413873284690738</v>
      </c>
      <c r="S75" s="612">
        <v>1.1163565383718357</v>
      </c>
      <c r="T75" s="612">
        <v>0</v>
      </c>
      <c r="U75" s="612">
        <v>0</v>
      </c>
      <c r="V75" s="613">
        <v>1.1163565383718357</v>
      </c>
      <c r="W75" s="617">
        <v>1.791031608638743</v>
      </c>
      <c r="X75" s="612">
        <v>0</v>
      </c>
      <c r="Y75" s="612">
        <v>0.43815223000000003</v>
      </c>
      <c r="Z75" s="612">
        <v>0</v>
      </c>
      <c r="AA75" s="612">
        <v>0</v>
      </c>
      <c r="AB75" s="612">
        <v>0</v>
      </c>
      <c r="AC75" s="661">
        <v>2.2291838386387433</v>
      </c>
    </row>
    <row r="76" spans="1:29" x14ac:dyDescent="0.3">
      <c r="A76" s="627"/>
      <c r="B76" s="625" t="s">
        <v>94</v>
      </c>
      <c r="C76" s="612">
        <v>0</v>
      </c>
      <c r="D76" s="612">
        <v>0</v>
      </c>
      <c r="E76" s="612">
        <v>0</v>
      </c>
      <c r="F76" s="613">
        <v>0</v>
      </c>
      <c r="G76" s="612">
        <v>0</v>
      </c>
      <c r="H76" s="612">
        <v>0</v>
      </c>
      <c r="I76" s="612">
        <v>6.094111128087884E-2</v>
      </c>
      <c r="J76" s="612">
        <v>0</v>
      </c>
      <c r="K76" s="612">
        <v>0</v>
      </c>
      <c r="L76" s="612">
        <v>0.6843940110819009</v>
      </c>
      <c r="M76" s="612">
        <v>0</v>
      </c>
      <c r="N76" s="612">
        <v>1.3944965455882349E-2</v>
      </c>
      <c r="O76" s="612">
        <v>0</v>
      </c>
      <c r="P76" s="612">
        <v>0</v>
      </c>
      <c r="Q76" s="612">
        <v>0</v>
      </c>
      <c r="R76" s="613">
        <v>0.75928008781866207</v>
      </c>
      <c r="S76" s="612">
        <v>4.0328595964184704</v>
      </c>
      <c r="T76" s="612">
        <v>0</v>
      </c>
      <c r="U76" s="612">
        <v>0</v>
      </c>
      <c r="V76" s="613">
        <v>4.0328595964184704</v>
      </c>
      <c r="W76" s="617">
        <v>4.7921396842371324</v>
      </c>
      <c r="X76" s="612">
        <v>0</v>
      </c>
      <c r="Y76" s="612">
        <v>8.5157060279999988E-2</v>
      </c>
      <c r="Z76" s="612">
        <v>0</v>
      </c>
      <c r="AA76" s="612">
        <v>0</v>
      </c>
      <c r="AB76" s="612">
        <v>0</v>
      </c>
      <c r="AC76" s="661">
        <v>4.8772967445171327</v>
      </c>
    </row>
    <row r="77" spans="1:29" x14ac:dyDescent="0.3">
      <c r="A77" s="610"/>
      <c r="B77" s="625" t="s">
        <v>95</v>
      </c>
      <c r="C77" s="612">
        <v>0</v>
      </c>
      <c r="D77" s="612">
        <v>0</v>
      </c>
      <c r="E77" s="612">
        <v>0</v>
      </c>
      <c r="F77" s="613">
        <v>0</v>
      </c>
      <c r="G77" s="612">
        <v>0</v>
      </c>
      <c r="H77" s="612">
        <v>0</v>
      </c>
      <c r="I77" s="612">
        <v>2.0347659134094991E-3</v>
      </c>
      <c r="J77" s="612">
        <v>0</v>
      </c>
      <c r="K77" s="612">
        <v>0</v>
      </c>
      <c r="L77" s="612">
        <v>9.0476383095809187E-2</v>
      </c>
      <c r="M77" s="612">
        <v>0</v>
      </c>
      <c r="N77" s="612">
        <v>0.13680771181254767</v>
      </c>
      <c r="O77" s="612">
        <v>0</v>
      </c>
      <c r="P77" s="612">
        <v>0</v>
      </c>
      <c r="Q77" s="612">
        <v>0</v>
      </c>
      <c r="R77" s="613">
        <v>0.22931886082176633</v>
      </c>
      <c r="S77" s="612">
        <v>2.1181464164658594</v>
      </c>
      <c r="T77" s="612">
        <v>0</v>
      </c>
      <c r="U77" s="612">
        <v>0</v>
      </c>
      <c r="V77" s="613">
        <v>2.1181464164658594</v>
      </c>
      <c r="W77" s="617">
        <v>2.3474652772876259</v>
      </c>
      <c r="X77" s="612">
        <v>0</v>
      </c>
      <c r="Y77" s="612">
        <v>0</v>
      </c>
      <c r="Z77" s="612">
        <v>0</v>
      </c>
      <c r="AA77" s="612">
        <v>0</v>
      </c>
      <c r="AB77" s="612">
        <v>0</v>
      </c>
      <c r="AC77" s="661">
        <v>2.3474652772876259</v>
      </c>
    </row>
    <row r="78" spans="1:29" ht="13.5" customHeight="1" x14ac:dyDescent="0.3">
      <c r="A78" s="627"/>
      <c r="B78" s="625" t="s">
        <v>96</v>
      </c>
      <c r="C78" s="612">
        <v>0</v>
      </c>
      <c r="D78" s="659">
        <v>0</v>
      </c>
      <c r="E78" s="659">
        <v>0</v>
      </c>
      <c r="F78" s="613">
        <v>0</v>
      </c>
      <c r="G78" s="612">
        <v>0</v>
      </c>
      <c r="H78" s="612">
        <v>0</v>
      </c>
      <c r="I78" s="612">
        <v>4.2553462147017801E-2</v>
      </c>
      <c r="J78" s="612">
        <v>0.137061973115741</v>
      </c>
      <c r="K78" s="612">
        <v>0</v>
      </c>
      <c r="L78" s="612">
        <v>6.1070460899567616</v>
      </c>
      <c r="M78" s="612">
        <v>0</v>
      </c>
      <c r="N78" s="612">
        <v>0.20351610391594982</v>
      </c>
      <c r="O78" s="612">
        <v>0</v>
      </c>
      <c r="P78" s="612">
        <v>0</v>
      </c>
      <c r="Q78" s="612">
        <v>0</v>
      </c>
      <c r="R78" s="613">
        <v>6.49017762913547</v>
      </c>
      <c r="S78" s="612">
        <v>4.0870308092482048</v>
      </c>
      <c r="T78" s="612">
        <v>0</v>
      </c>
      <c r="U78" s="612">
        <v>0</v>
      </c>
      <c r="V78" s="613">
        <v>4.0870308092482048</v>
      </c>
      <c r="W78" s="617">
        <v>10.577208438383675</v>
      </c>
      <c r="X78" s="612">
        <v>0</v>
      </c>
      <c r="Y78" s="612">
        <v>2.6473005046239999</v>
      </c>
      <c r="Z78" s="612">
        <v>0</v>
      </c>
      <c r="AA78" s="612">
        <v>0</v>
      </c>
      <c r="AB78" s="612">
        <v>0</v>
      </c>
      <c r="AC78" s="661">
        <v>13.224508943007674</v>
      </c>
    </row>
    <row r="79" spans="1:29" x14ac:dyDescent="0.3">
      <c r="A79" s="662"/>
      <c r="B79" s="630" t="s">
        <v>97</v>
      </c>
      <c r="C79" s="663">
        <v>0</v>
      </c>
      <c r="D79" s="663">
        <v>0</v>
      </c>
      <c r="E79" s="663">
        <v>0</v>
      </c>
      <c r="F79" s="632">
        <v>0</v>
      </c>
      <c r="G79" s="654">
        <v>0</v>
      </c>
      <c r="H79" s="631">
        <v>0</v>
      </c>
      <c r="I79" s="631">
        <v>0</v>
      </c>
      <c r="J79" s="631">
        <v>0</v>
      </c>
      <c r="K79" s="631">
        <v>0</v>
      </c>
      <c r="L79" s="631">
        <v>1.6800120000000002E-4</v>
      </c>
      <c r="M79" s="631">
        <v>0</v>
      </c>
      <c r="N79" s="631">
        <v>0</v>
      </c>
      <c r="O79" s="631">
        <v>0</v>
      </c>
      <c r="P79" s="631">
        <v>0</v>
      </c>
      <c r="Q79" s="633">
        <v>0</v>
      </c>
      <c r="R79" s="632">
        <v>1.6800120000000002E-4</v>
      </c>
      <c r="S79" s="631">
        <v>0.66541016016197196</v>
      </c>
      <c r="T79" s="631">
        <v>0</v>
      </c>
      <c r="U79" s="631">
        <v>0</v>
      </c>
      <c r="V79" s="632">
        <v>0.66541016016197196</v>
      </c>
      <c r="W79" s="632">
        <v>0.66557816136197201</v>
      </c>
      <c r="X79" s="631">
        <v>1.1102230246251565E-16</v>
      </c>
      <c r="Y79" s="635">
        <v>0.39714503807700041</v>
      </c>
      <c r="Z79" s="631">
        <v>0</v>
      </c>
      <c r="AA79" s="631">
        <v>1.1102230246251565E-15</v>
      </c>
      <c r="AB79" s="631">
        <v>0</v>
      </c>
      <c r="AC79" s="632">
        <v>1.0627231994389736</v>
      </c>
    </row>
    <row r="80" spans="1:29" x14ac:dyDescent="0.3">
      <c r="A80" s="627"/>
      <c r="B80" s="625" t="s">
        <v>88</v>
      </c>
      <c r="C80" s="612">
        <v>0</v>
      </c>
      <c r="D80" s="612">
        <v>0</v>
      </c>
      <c r="E80" s="612">
        <v>0</v>
      </c>
      <c r="F80" s="613">
        <v>0</v>
      </c>
      <c r="G80" s="612">
        <v>0</v>
      </c>
      <c r="H80" s="612">
        <v>0</v>
      </c>
      <c r="I80" s="612">
        <v>0</v>
      </c>
      <c r="J80" s="612">
        <v>0</v>
      </c>
      <c r="K80" s="612">
        <v>0</v>
      </c>
      <c r="L80" s="612">
        <v>0</v>
      </c>
      <c r="M80" s="612">
        <v>0</v>
      </c>
      <c r="N80" s="612">
        <v>0</v>
      </c>
      <c r="O80" s="612">
        <v>0</v>
      </c>
      <c r="P80" s="612">
        <v>0</v>
      </c>
      <c r="Q80" s="612">
        <v>0</v>
      </c>
      <c r="R80" s="613">
        <v>0</v>
      </c>
      <c r="S80" s="612">
        <v>0</v>
      </c>
      <c r="T80" s="612">
        <v>0</v>
      </c>
      <c r="U80" s="612">
        <v>0</v>
      </c>
      <c r="V80" s="613">
        <v>0</v>
      </c>
      <c r="W80" s="617">
        <v>0</v>
      </c>
      <c r="X80" s="612">
        <v>0</v>
      </c>
      <c r="Y80" s="612">
        <v>0</v>
      </c>
      <c r="Z80" s="612">
        <v>0</v>
      </c>
      <c r="AA80" s="612">
        <v>0</v>
      </c>
      <c r="AB80" s="612">
        <v>0</v>
      </c>
      <c r="AC80" s="613">
        <v>0</v>
      </c>
    </row>
    <row r="81" spans="1:29" x14ac:dyDescent="0.3">
      <c r="A81" s="627"/>
      <c r="B81" s="625" t="s">
        <v>89</v>
      </c>
      <c r="C81" s="612">
        <v>0</v>
      </c>
      <c r="D81" s="612">
        <v>0</v>
      </c>
      <c r="E81" s="612">
        <v>0</v>
      </c>
      <c r="F81" s="613">
        <v>0</v>
      </c>
      <c r="G81" s="612">
        <v>0</v>
      </c>
      <c r="H81" s="612">
        <v>0</v>
      </c>
      <c r="I81" s="612">
        <v>0</v>
      </c>
      <c r="J81" s="612">
        <v>0</v>
      </c>
      <c r="K81" s="612">
        <v>0</v>
      </c>
      <c r="L81" s="612">
        <v>0</v>
      </c>
      <c r="M81" s="612">
        <v>0</v>
      </c>
      <c r="N81" s="612">
        <v>0</v>
      </c>
      <c r="O81" s="612">
        <v>0</v>
      </c>
      <c r="P81" s="612">
        <v>0</v>
      </c>
      <c r="Q81" s="612">
        <v>0</v>
      </c>
      <c r="R81" s="613">
        <v>0</v>
      </c>
      <c r="S81" s="612">
        <v>0</v>
      </c>
      <c r="T81" s="612">
        <v>0</v>
      </c>
      <c r="U81" s="612">
        <v>0</v>
      </c>
      <c r="V81" s="613">
        <v>0</v>
      </c>
      <c r="W81" s="617">
        <v>0</v>
      </c>
      <c r="X81" s="612">
        <v>0</v>
      </c>
      <c r="Y81" s="612">
        <v>0</v>
      </c>
      <c r="Z81" s="612">
        <v>0</v>
      </c>
      <c r="AA81" s="612">
        <v>2.2204460492503131E-16</v>
      </c>
      <c r="AB81" s="612">
        <v>0</v>
      </c>
      <c r="AC81" s="613">
        <v>2.2204460492503131E-16</v>
      </c>
    </row>
    <row r="82" spans="1:29" x14ac:dyDescent="0.3">
      <c r="A82" s="627"/>
      <c r="B82" s="625" t="s">
        <v>90</v>
      </c>
      <c r="C82" s="612">
        <v>0</v>
      </c>
      <c r="D82" s="612">
        <v>0</v>
      </c>
      <c r="E82" s="612">
        <v>0</v>
      </c>
      <c r="F82" s="613">
        <v>0</v>
      </c>
      <c r="G82" s="612">
        <v>0</v>
      </c>
      <c r="H82" s="612">
        <v>0</v>
      </c>
      <c r="I82" s="612">
        <v>0</v>
      </c>
      <c r="J82" s="612">
        <v>0</v>
      </c>
      <c r="K82" s="612">
        <v>0</v>
      </c>
      <c r="L82" s="612">
        <v>0</v>
      </c>
      <c r="M82" s="612">
        <v>0</v>
      </c>
      <c r="N82" s="612">
        <v>0</v>
      </c>
      <c r="O82" s="612">
        <v>0</v>
      </c>
      <c r="P82" s="612">
        <v>0</v>
      </c>
      <c r="Q82" s="612">
        <v>0</v>
      </c>
      <c r="R82" s="613">
        <v>0</v>
      </c>
      <c r="S82" s="612">
        <v>0.28462700000000041</v>
      </c>
      <c r="T82" s="612">
        <v>0</v>
      </c>
      <c r="U82" s="612">
        <v>0</v>
      </c>
      <c r="V82" s="613">
        <v>0.28462700000000041</v>
      </c>
      <c r="W82" s="617">
        <v>0.28462700000000041</v>
      </c>
      <c r="X82" s="612">
        <v>1.1102230246251565E-16</v>
      </c>
      <c r="Y82" s="612">
        <v>0</v>
      </c>
      <c r="Z82" s="612">
        <v>0</v>
      </c>
      <c r="AA82" s="612">
        <v>8.8817841970012523E-16</v>
      </c>
      <c r="AB82" s="612">
        <v>0</v>
      </c>
      <c r="AC82" s="613">
        <v>0.28462700000000141</v>
      </c>
    </row>
    <row r="83" spans="1:29" x14ac:dyDescent="0.3">
      <c r="A83" s="627"/>
      <c r="B83" s="645" t="s">
        <v>98</v>
      </c>
      <c r="C83" s="612">
        <v>0</v>
      </c>
      <c r="D83" s="612">
        <v>0</v>
      </c>
      <c r="E83" s="612">
        <v>0</v>
      </c>
      <c r="F83" s="613">
        <v>0</v>
      </c>
      <c r="G83" s="612">
        <v>0</v>
      </c>
      <c r="H83" s="612">
        <v>0</v>
      </c>
      <c r="I83" s="612">
        <v>0</v>
      </c>
      <c r="J83" s="612">
        <v>0</v>
      </c>
      <c r="K83" s="612">
        <v>0</v>
      </c>
      <c r="L83" s="612">
        <v>0</v>
      </c>
      <c r="M83" s="612">
        <v>0</v>
      </c>
      <c r="N83" s="612">
        <v>0</v>
      </c>
      <c r="O83" s="612">
        <v>0</v>
      </c>
      <c r="P83" s="612">
        <v>0</v>
      </c>
      <c r="Q83" s="612">
        <v>0</v>
      </c>
      <c r="R83" s="613">
        <v>0</v>
      </c>
      <c r="S83" s="612">
        <v>0.15963369977440944</v>
      </c>
      <c r="T83" s="612">
        <v>0</v>
      </c>
      <c r="U83" s="612">
        <v>0</v>
      </c>
      <c r="V83" s="613">
        <v>0.15963369977440944</v>
      </c>
      <c r="W83" s="617">
        <v>0.15963369977440944</v>
      </c>
      <c r="X83" s="612">
        <v>0</v>
      </c>
      <c r="Y83" s="612">
        <v>0.30892170085400006</v>
      </c>
      <c r="Z83" s="612">
        <v>0</v>
      </c>
      <c r="AA83" s="612">
        <v>0</v>
      </c>
      <c r="AB83" s="612">
        <v>0</v>
      </c>
      <c r="AC83" s="613">
        <v>0.4685554006284095</v>
      </c>
    </row>
    <row r="84" spans="1:29" x14ac:dyDescent="0.3">
      <c r="A84" s="627"/>
      <c r="B84" s="625" t="s">
        <v>92</v>
      </c>
      <c r="C84" s="612">
        <v>0</v>
      </c>
      <c r="D84" s="612">
        <v>0</v>
      </c>
      <c r="E84" s="612">
        <v>0</v>
      </c>
      <c r="F84" s="613">
        <v>0</v>
      </c>
      <c r="G84" s="612">
        <v>0</v>
      </c>
      <c r="H84" s="612">
        <v>0</v>
      </c>
      <c r="I84" s="612">
        <v>0</v>
      </c>
      <c r="J84" s="612">
        <v>0</v>
      </c>
      <c r="K84" s="612">
        <v>0</v>
      </c>
      <c r="L84" s="612">
        <v>0</v>
      </c>
      <c r="M84" s="612">
        <v>0</v>
      </c>
      <c r="N84" s="612">
        <v>0</v>
      </c>
      <c r="O84" s="612">
        <v>0</v>
      </c>
      <c r="P84" s="612">
        <v>0</v>
      </c>
      <c r="Q84" s="612">
        <v>0</v>
      </c>
      <c r="R84" s="613">
        <v>0</v>
      </c>
      <c r="S84" s="612">
        <v>0</v>
      </c>
      <c r="T84" s="612">
        <v>0</v>
      </c>
      <c r="U84" s="612">
        <v>0</v>
      </c>
      <c r="V84" s="613">
        <v>0</v>
      </c>
      <c r="W84" s="617">
        <v>0</v>
      </c>
      <c r="X84" s="612">
        <v>0</v>
      </c>
      <c r="Y84" s="612">
        <v>8.7781802400000331E-2</v>
      </c>
      <c r="Z84" s="612">
        <v>0</v>
      </c>
      <c r="AA84" s="612">
        <v>0</v>
      </c>
      <c r="AB84" s="612">
        <v>0</v>
      </c>
      <c r="AC84" s="613">
        <v>8.7781802400000331E-2</v>
      </c>
    </row>
    <row r="85" spans="1:29" x14ac:dyDescent="0.3">
      <c r="A85" s="627"/>
      <c r="B85" s="625" t="s">
        <v>93</v>
      </c>
      <c r="C85" s="612">
        <v>0</v>
      </c>
      <c r="D85" s="612">
        <v>0</v>
      </c>
      <c r="E85" s="612">
        <v>0</v>
      </c>
      <c r="F85" s="613">
        <v>0</v>
      </c>
      <c r="G85" s="612">
        <v>0</v>
      </c>
      <c r="H85" s="612">
        <v>0</v>
      </c>
      <c r="I85" s="612">
        <v>0</v>
      </c>
      <c r="J85" s="612">
        <v>0</v>
      </c>
      <c r="K85" s="612">
        <v>0</v>
      </c>
      <c r="L85" s="612">
        <v>0</v>
      </c>
      <c r="M85" s="612">
        <v>0</v>
      </c>
      <c r="N85" s="612">
        <v>0</v>
      </c>
      <c r="O85" s="612">
        <v>0</v>
      </c>
      <c r="P85" s="612">
        <v>0</v>
      </c>
      <c r="Q85" s="612">
        <v>0</v>
      </c>
      <c r="R85" s="613">
        <v>0</v>
      </c>
      <c r="S85" s="612">
        <v>1.4522000000000007E-2</v>
      </c>
      <c r="T85" s="612">
        <v>0</v>
      </c>
      <c r="U85" s="612">
        <v>0</v>
      </c>
      <c r="V85" s="613">
        <v>1.4522000000000007E-2</v>
      </c>
      <c r="W85" s="617">
        <v>1.4522000000000007E-2</v>
      </c>
      <c r="X85" s="612">
        <v>0</v>
      </c>
      <c r="Y85" s="612">
        <v>0</v>
      </c>
      <c r="Z85" s="612">
        <v>0</v>
      </c>
      <c r="AA85" s="612">
        <v>0</v>
      </c>
      <c r="AB85" s="612">
        <v>0</v>
      </c>
      <c r="AC85" s="613">
        <v>1.4522000000000007E-2</v>
      </c>
    </row>
    <row r="86" spans="1:29" x14ac:dyDescent="0.3">
      <c r="A86" s="627"/>
      <c r="B86" s="625" t="s">
        <v>94</v>
      </c>
      <c r="C86" s="612">
        <v>0</v>
      </c>
      <c r="D86" s="612">
        <v>0</v>
      </c>
      <c r="E86" s="612">
        <v>0</v>
      </c>
      <c r="F86" s="613">
        <v>0</v>
      </c>
      <c r="G86" s="612">
        <v>0</v>
      </c>
      <c r="H86" s="612">
        <v>0</v>
      </c>
      <c r="I86" s="612">
        <v>0</v>
      </c>
      <c r="J86" s="612">
        <v>0</v>
      </c>
      <c r="K86" s="612">
        <v>0</v>
      </c>
      <c r="L86" s="612">
        <v>0</v>
      </c>
      <c r="M86" s="612">
        <v>0</v>
      </c>
      <c r="N86" s="612">
        <v>0</v>
      </c>
      <c r="O86" s="612">
        <v>0</v>
      </c>
      <c r="P86" s="612">
        <v>0</v>
      </c>
      <c r="Q86" s="612">
        <v>0</v>
      </c>
      <c r="R86" s="613">
        <v>0</v>
      </c>
      <c r="S86" s="612">
        <v>0.10083271802920099</v>
      </c>
      <c r="T86" s="612">
        <v>0</v>
      </c>
      <c r="U86" s="612">
        <v>0</v>
      </c>
      <c r="V86" s="613">
        <v>0.10083271802920099</v>
      </c>
      <c r="W86" s="617">
        <v>0.10083271802920099</v>
      </c>
      <c r="X86" s="612">
        <v>0</v>
      </c>
      <c r="Y86" s="612">
        <v>4.4153482300000001E-4</v>
      </c>
      <c r="Z86" s="612">
        <v>0</v>
      </c>
      <c r="AA86" s="612">
        <v>0</v>
      </c>
      <c r="AB86" s="612">
        <v>0</v>
      </c>
      <c r="AC86" s="613">
        <v>0.10127425285220099</v>
      </c>
    </row>
    <row r="87" spans="1:29" x14ac:dyDescent="0.3">
      <c r="A87" s="627"/>
      <c r="B87" s="625" t="s">
        <v>95</v>
      </c>
      <c r="C87" s="612">
        <v>0</v>
      </c>
      <c r="D87" s="612">
        <v>0</v>
      </c>
      <c r="E87" s="612">
        <v>0</v>
      </c>
      <c r="F87" s="613">
        <v>0</v>
      </c>
      <c r="G87" s="612">
        <v>0</v>
      </c>
      <c r="H87" s="612">
        <v>0</v>
      </c>
      <c r="I87" s="612">
        <v>0</v>
      </c>
      <c r="J87" s="612">
        <v>0</v>
      </c>
      <c r="K87" s="612">
        <v>0</v>
      </c>
      <c r="L87" s="612">
        <v>1.6800120000000002E-4</v>
      </c>
      <c r="M87" s="612">
        <v>0</v>
      </c>
      <c r="N87" s="612">
        <v>0</v>
      </c>
      <c r="O87" s="612">
        <v>0</v>
      </c>
      <c r="P87" s="612">
        <v>0</v>
      </c>
      <c r="Q87" s="612">
        <v>0</v>
      </c>
      <c r="R87" s="613">
        <v>1.6800120000000002E-4</v>
      </c>
      <c r="S87" s="612">
        <v>2.8093239329268008E-2</v>
      </c>
      <c r="T87" s="612">
        <v>0</v>
      </c>
      <c r="U87" s="612">
        <v>0</v>
      </c>
      <c r="V87" s="613">
        <v>2.8093239329268008E-2</v>
      </c>
      <c r="W87" s="617">
        <v>2.8261240529268008E-2</v>
      </c>
      <c r="X87" s="612">
        <v>0</v>
      </c>
      <c r="Y87" s="612">
        <v>0</v>
      </c>
      <c r="Z87" s="612">
        <v>0</v>
      </c>
      <c r="AA87" s="612">
        <v>0</v>
      </c>
      <c r="AB87" s="612">
        <v>0</v>
      </c>
      <c r="AC87" s="613">
        <v>2.8261240529268008E-2</v>
      </c>
    </row>
    <row r="88" spans="1:29" x14ac:dyDescent="0.3">
      <c r="A88" s="627"/>
      <c r="B88" s="625" t="s">
        <v>99</v>
      </c>
      <c r="C88" s="612">
        <v>0</v>
      </c>
      <c r="D88" s="612">
        <v>0</v>
      </c>
      <c r="E88" s="612">
        <v>0</v>
      </c>
      <c r="F88" s="613">
        <v>0</v>
      </c>
      <c r="G88" s="612">
        <v>0</v>
      </c>
      <c r="H88" s="612">
        <v>0</v>
      </c>
      <c r="I88" s="612">
        <v>0</v>
      </c>
      <c r="J88" s="612">
        <v>0</v>
      </c>
      <c r="K88" s="612">
        <v>0</v>
      </c>
      <c r="L88" s="612">
        <v>0</v>
      </c>
      <c r="M88" s="612">
        <v>0</v>
      </c>
      <c r="N88" s="612">
        <v>0</v>
      </c>
      <c r="O88" s="612">
        <v>0</v>
      </c>
      <c r="P88" s="612">
        <v>0</v>
      </c>
      <c r="Q88" s="612">
        <v>0</v>
      </c>
      <c r="R88" s="613">
        <v>0</v>
      </c>
      <c r="S88" s="612">
        <v>7.7701503029093011E-2</v>
      </c>
      <c r="T88" s="612">
        <v>0</v>
      </c>
      <c r="U88" s="612">
        <v>0</v>
      </c>
      <c r="V88" s="613">
        <v>7.7701503029093011E-2</v>
      </c>
      <c r="W88" s="617">
        <v>7.7701503029093011E-2</v>
      </c>
      <c r="X88" s="612">
        <v>0</v>
      </c>
      <c r="Y88" s="612">
        <v>0</v>
      </c>
      <c r="Z88" s="612">
        <v>0</v>
      </c>
      <c r="AA88" s="612">
        <v>0</v>
      </c>
      <c r="AB88" s="612">
        <v>0</v>
      </c>
      <c r="AC88" s="613">
        <v>7.7701503029093011E-2</v>
      </c>
    </row>
    <row r="89" spans="1:29" x14ac:dyDescent="0.3">
      <c r="A89" s="634" t="s">
        <v>142</v>
      </c>
      <c r="B89" s="630"/>
      <c r="C89" s="631">
        <v>0</v>
      </c>
      <c r="D89" s="631">
        <v>1.5800379393034962</v>
      </c>
      <c r="E89" s="631">
        <v>0</v>
      </c>
      <c r="F89" s="632">
        <v>1.5800379393034962</v>
      </c>
      <c r="G89" s="631">
        <v>0</v>
      </c>
      <c r="H89" s="631">
        <v>0</v>
      </c>
      <c r="I89" s="631">
        <v>2.677908779117999</v>
      </c>
      <c r="J89" s="631">
        <v>0.91924216805855186</v>
      </c>
      <c r="K89" s="631">
        <v>0</v>
      </c>
      <c r="L89" s="631">
        <v>73.230252941465565</v>
      </c>
      <c r="M89" s="631">
        <v>0</v>
      </c>
      <c r="N89" s="631">
        <v>0.38070351176362832</v>
      </c>
      <c r="O89" s="631">
        <v>0</v>
      </c>
      <c r="P89" s="631">
        <v>0</v>
      </c>
      <c r="Q89" s="631">
        <v>0</v>
      </c>
      <c r="R89" s="632">
        <v>77.208107400405751</v>
      </c>
      <c r="S89" s="631">
        <v>146.63157932904468</v>
      </c>
      <c r="T89" s="631">
        <v>0</v>
      </c>
      <c r="U89" s="631">
        <v>0</v>
      </c>
      <c r="V89" s="632">
        <v>146.63157932904468</v>
      </c>
      <c r="W89" s="632">
        <v>225.41972466875393</v>
      </c>
      <c r="X89" s="631">
        <v>1.8763489999999998</v>
      </c>
      <c r="Y89" s="631">
        <v>19.709106787336776</v>
      </c>
      <c r="Z89" s="631">
        <v>80.037116285564537</v>
      </c>
      <c r="AA89" s="631">
        <v>3.077862865734974</v>
      </c>
      <c r="AB89" s="631">
        <v>0</v>
      </c>
      <c r="AC89" s="632">
        <v>330.12015960739024</v>
      </c>
    </row>
    <row r="90" spans="1:29" ht="13.5" customHeight="1" x14ac:dyDescent="0.3">
      <c r="A90" s="610"/>
      <c r="B90" s="625" t="s">
        <v>101</v>
      </c>
      <c r="C90" s="612">
        <v>0</v>
      </c>
      <c r="D90" s="612">
        <v>0.97383589193035114</v>
      </c>
      <c r="E90" s="612">
        <v>0</v>
      </c>
      <c r="F90" s="613">
        <v>0.97383589193035114</v>
      </c>
      <c r="G90" s="612">
        <v>0</v>
      </c>
      <c r="H90" s="612">
        <v>0</v>
      </c>
      <c r="I90" s="612">
        <v>2.6273302360124227</v>
      </c>
      <c r="J90" s="612">
        <v>0.84364036435048728</v>
      </c>
      <c r="K90" s="612">
        <v>0</v>
      </c>
      <c r="L90" s="612">
        <v>62.949701329007425</v>
      </c>
      <c r="M90" s="612">
        <v>0</v>
      </c>
      <c r="N90" s="612">
        <v>7.8378644729305461E-2</v>
      </c>
      <c r="O90" s="612">
        <v>0</v>
      </c>
      <c r="P90" s="612">
        <v>0</v>
      </c>
      <c r="Q90" s="612">
        <v>0</v>
      </c>
      <c r="R90" s="613">
        <v>66.499050574099641</v>
      </c>
      <c r="S90" s="612">
        <v>131.14714064464806</v>
      </c>
      <c r="T90" s="612">
        <v>0</v>
      </c>
      <c r="U90" s="612">
        <v>0</v>
      </c>
      <c r="V90" s="613">
        <v>131.14714064464806</v>
      </c>
      <c r="W90" s="617">
        <v>198.62002711067805</v>
      </c>
      <c r="X90" s="612">
        <v>1.8763489999999998</v>
      </c>
      <c r="Y90" s="612">
        <v>16.183735532599982</v>
      </c>
      <c r="Z90" s="612">
        <v>82.098113178191284</v>
      </c>
      <c r="AA90" s="612">
        <v>3.0313910143820841</v>
      </c>
      <c r="AB90" s="612">
        <v>0</v>
      </c>
      <c r="AC90" s="613">
        <v>301.80961583585139</v>
      </c>
    </row>
    <row r="91" spans="1:29" s="644" customFormat="1" x14ac:dyDescent="0.3">
      <c r="A91" s="664"/>
      <c r="B91" s="665" t="s">
        <v>102</v>
      </c>
      <c r="C91" s="612">
        <v>0</v>
      </c>
      <c r="D91" s="612">
        <v>9.376000000000001E-5</v>
      </c>
      <c r="E91" s="612">
        <v>0</v>
      </c>
      <c r="F91" s="649">
        <v>9.376000000000001E-5</v>
      </c>
      <c r="G91" s="612">
        <v>0</v>
      </c>
      <c r="H91" s="612">
        <v>0</v>
      </c>
      <c r="I91" s="612">
        <v>0.56561023601242288</v>
      </c>
      <c r="J91" s="612">
        <v>5.1739128092292497E-3</v>
      </c>
      <c r="K91" s="612">
        <v>0</v>
      </c>
      <c r="L91" s="612">
        <v>10.148843248084784</v>
      </c>
      <c r="M91" s="612">
        <v>0</v>
      </c>
      <c r="N91" s="612">
        <v>7.8378644729305461E-2</v>
      </c>
      <c r="O91" s="612">
        <v>0</v>
      </c>
      <c r="P91" s="612">
        <v>0</v>
      </c>
      <c r="Q91" s="612">
        <v>0</v>
      </c>
      <c r="R91" s="613">
        <v>10.798006041635741</v>
      </c>
      <c r="S91" s="612">
        <v>45.790093265582286</v>
      </c>
      <c r="T91" s="659">
        <v>0</v>
      </c>
      <c r="U91" s="659">
        <v>0</v>
      </c>
      <c r="V91" s="613">
        <v>45.790093265582286</v>
      </c>
      <c r="W91" s="617">
        <v>56.588193067218029</v>
      </c>
      <c r="X91" s="612">
        <v>1.8763489999999998</v>
      </c>
      <c r="Y91" s="612">
        <v>3.3354879880357631</v>
      </c>
      <c r="Z91" s="612">
        <v>42.82644122657468</v>
      </c>
      <c r="AA91" s="659">
        <v>1.0657312201917319</v>
      </c>
      <c r="AB91" s="659">
        <v>0</v>
      </c>
      <c r="AC91" s="649">
        <v>105.69220250202019</v>
      </c>
    </row>
    <row r="92" spans="1:29" ht="12" customHeight="1" x14ac:dyDescent="0.3">
      <c r="A92" s="610"/>
      <c r="B92" s="666" t="s">
        <v>77</v>
      </c>
      <c r="C92" s="612">
        <v>0</v>
      </c>
      <c r="D92" s="612">
        <v>0</v>
      </c>
      <c r="E92" s="612">
        <v>0</v>
      </c>
      <c r="F92" s="626">
        <v>0</v>
      </c>
      <c r="G92" s="612">
        <v>0</v>
      </c>
      <c r="H92" s="612">
        <v>0</v>
      </c>
      <c r="I92" s="612">
        <v>0</v>
      </c>
      <c r="J92" s="612">
        <v>0</v>
      </c>
      <c r="K92" s="612">
        <v>0</v>
      </c>
      <c r="L92" s="612">
        <v>1.4841801111415E-2</v>
      </c>
      <c r="M92" s="612">
        <v>0</v>
      </c>
      <c r="N92" s="612">
        <v>0</v>
      </c>
      <c r="O92" s="612">
        <v>0</v>
      </c>
      <c r="P92" s="612">
        <v>0</v>
      </c>
      <c r="Q92" s="612">
        <v>0</v>
      </c>
      <c r="R92" s="626">
        <v>1.4841801111415E-2</v>
      </c>
      <c r="S92" s="612">
        <v>0.5238427894231531</v>
      </c>
      <c r="T92" s="612">
        <v>0</v>
      </c>
      <c r="U92" s="612">
        <v>0</v>
      </c>
      <c r="V92" s="626">
        <v>0.5238427894231531</v>
      </c>
      <c r="W92" s="617">
        <v>0.53868459053456808</v>
      </c>
      <c r="X92" s="612">
        <v>1.876349</v>
      </c>
      <c r="Y92" s="612">
        <v>3.2872879920357634</v>
      </c>
      <c r="Z92" s="612">
        <v>0</v>
      </c>
      <c r="AA92" s="612">
        <v>0</v>
      </c>
      <c r="AB92" s="612">
        <v>0</v>
      </c>
      <c r="AC92" s="613">
        <v>5.7023215825703311</v>
      </c>
    </row>
    <row r="93" spans="1:29" x14ac:dyDescent="0.3">
      <c r="A93" s="610"/>
      <c r="B93" s="645" t="s">
        <v>110</v>
      </c>
      <c r="C93" s="612">
        <v>0</v>
      </c>
      <c r="D93" s="612">
        <v>0.97374213193035108</v>
      </c>
      <c r="E93" s="612">
        <v>0</v>
      </c>
      <c r="F93" s="613">
        <v>0.97374213193035108</v>
      </c>
      <c r="G93" s="612">
        <v>0</v>
      </c>
      <c r="H93" s="612">
        <v>0</v>
      </c>
      <c r="I93" s="612">
        <v>2.0617199999999998</v>
      </c>
      <c r="J93" s="612">
        <v>0.83846645154125798</v>
      </c>
      <c r="K93" s="612">
        <v>0</v>
      </c>
      <c r="L93" s="612">
        <v>52.800858080922637</v>
      </c>
      <c r="M93" s="612">
        <v>0</v>
      </c>
      <c r="N93" s="612">
        <v>0</v>
      </c>
      <c r="O93" s="612">
        <v>0</v>
      </c>
      <c r="P93" s="612">
        <v>0</v>
      </c>
      <c r="Q93" s="612">
        <v>0</v>
      </c>
      <c r="R93" s="613">
        <v>55.701044532463897</v>
      </c>
      <c r="S93" s="612">
        <v>85.35704737906579</v>
      </c>
      <c r="T93" s="612">
        <v>0</v>
      </c>
      <c r="U93" s="612">
        <v>0</v>
      </c>
      <c r="V93" s="613">
        <v>85.35704737906579</v>
      </c>
      <c r="W93" s="617">
        <v>142.03183404346004</v>
      </c>
      <c r="X93" s="612">
        <v>0</v>
      </c>
      <c r="Y93" s="612">
        <v>12.848247544564218</v>
      </c>
      <c r="Z93" s="612">
        <v>39.271671951616597</v>
      </c>
      <c r="AA93" s="612">
        <v>1.9656597941903522</v>
      </c>
      <c r="AB93" s="612">
        <v>0</v>
      </c>
      <c r="AC93" s="613">
        <v>196.11741333383119</v>
      </c>
    </row>
    <row r="94" spans="1:29" ht="26" x14ac:dyDescent="0.3">
      <c r="A94" s="610"/>
      <c r="B94" s="667" t="s">
        <v>111</v>
      </c>
      <c r="C94" s="612">
        <v>0</v>
      </c>
      <c r="D94" s="612">
        <v>0.60620204737314498</v>
      </c>
      <c r="E94" s="612">
        <v>0</v>
      </c>
      <c r="F94" s="613">
        <v>0.60620204737314498</v>
      </c>
      <c r="G94" s="612">
        <v>0</v>
      </c>
      <c r="H94" s="612">
        <v>0</v>
      </c>
      <c r="I94" s="612">
        <v>5.0578543105576086E-2</v>
      </c>
      <c r="J94" s="612">
        <v>7.5601803708064561E-2</v>
      </c>
      <c r="K94" s="612">
        <v>0</v>
      </c>
      <c r="L94" s="612">
        <v>10.280551612458142</v>
      </c>
      <c r="M94" s="612">
        <v>0</v>
      </c>
      <c r="N94" s="612">
        <v>0.30232486703432288</v>
      </c>
      <c r="O94" s="612">
        <v>0</v>
      </c>
      <c r="P94" s="612">
        <v>0</v>
      </c>
      <c r="Q94" s="612">
        <v>0</v>
      </c>
      <c r="R94" s="613">
        <v>10.709056826306105</v>
      </c>
      <c r="S94" s="612">
        <v>15.484438684396627</v>
      </c>
      <c r="T94" s="612">
        <v>0</v>
      </c>
      <c r="U94" s="612">
        <v>0</v>
      </c>
      <c r="V94" s="613">
        <v>15.484438684396627</v>
      </c>
      <c r="W94" s="617">
        <v>26.799697558075877</v>
      </c>
      <c r="X94" s="612">
        <v>0</v>
      </c>
      <c r="Y94" s="612">
        <v>3.5253712547367932</v>
      </c>
      <c r="Z94" s="612">
        <v>-2.060996892626751</v>
      </c>
      <c r="AA94" s="612">
        <v>4.647185135288999E-2</v>
      </c>
      <c r="AB94" s="612">
        <v>0</v>
      </c>
      <c r="AC94" s="649">
        <v>28.310543771538811</v>
      </c>
    </row>
    <row r="95" spans="1:29" ht="18" customHeight="1" x14ac:dyDescent="0.3">
      <c r="A95" s="610"/>
      <c r="B95" s="666" t="s">
        <v>77</v>
      </c>
      <c r="C95" s="612">
        <v>0</v>
      </c>
      <c r="D95" s="612">
        <v>0</v>
      </c>
      <c r="E95" s="612">
        <v>0</v>
      </c>
      <c r="F95" s="613">
        <v>0</v>
      </c>
      <c r="G95" s="612">
        <v>0</v>
      </c>
      <c r="H95" s="612">
        <v>0</v>
      </c>
      <c r="I95" s="612">
        <v>1.4519999999999999E-3</v>
      </c>
      <c r="J95" s="612">
        <v>0</v>
      </c>
      <c r="K95" s="612">
        <v>0</v>
      </c>
      <c r="L95" s="612">
        <v>6.4548081720000004E-3</v>
      </c>
      <c r="M95" s="612">
        <v>0</v>
      </c>
      <c r="N95" s="612">
        <v>1.7889800000000001E-4</v>
      </c>
      <c r="O95" s="612">
        <v>0</v>
      </c>
      <c r="P95" s="612">
        <v>0</v>
      </c>
      <c r="Q95" s="612">
        <v>0</v>
      </c>
      <c r="R95" s="613">
        <v>8.0857061720000008E-3</v>
      </c>
      <c r="S95" s="612">
        <v>15.120746563756233</v>
      </c>
      <c r="T95" s="612">
        <v>0</v>
      </c>
      <c r="U95" s="612">
        <v>0</v>
      </c>
      <c r="V95" s="613">
        <v>15.120746563756233</v>
      </c>
      <c r="W95" s="617">
        <v>15.128832269928234</v>
      </c>
      <c r="X95" s="612">
        <v>0</v>
      </c>
      <c r="Y95" s="612">
        <v>3.2472067594967933</v>
      </c>
      <c r="Z95" s="612">
        <v>0</v>
      </c>
      <c r="AA95" s="612">
        <v>0</v>
      </c>
      <c r="AB95" s="612">
        <v>0</v>
      </c>
      <c r="AC95" s="649">
        <v>18.376039029425026</v>
      </c>
    </row>
    <row r="96" spans="1:29" x14ac:dyDescent="0.3">
      <c r="A96" s="629" t="s">
        <v>119</v>
      </c>
      <c r="B96" s="630"/>
      <c r="C96" s="631">
        <v>0</v>
      </c>
      <c r="D96" s="631">
        <v>0</v>
      </c>
      <c r="E96" s="631">
        <v>0</v>
      </c>
      <c r="F96" s="632">
        <v>0</v>
      </c>
      <c r="G96" s="631">
        <v>0</v>
      </c>
      <c r="H96" s="631">
        <v>0</v>
      </c>
      <c r="I96" s="631">
        <v>1.5785852246157006</v>
      </c>
      <c r="J96" s="631">
        <v>32.56518589207743</v>
      </c>
      <c r="K96" s="631">
        <v>9.1310363385581336E-2</v>
      </c>
      <c r="L96" s="631">
        <v>184.29362869336796</v>
      </c>
      <c r="M96" s="631">
        <v>0</v>
      </c>
      <c r="N96" s="631">
        <v>5.2472964776058513E-2</v>
      </c>
      <c r="O96" s="631">
        <v>0</v>
      </c>
      <c r="P96" s="631">
        <v>0</v>
      </c>
      <c r="Q96" s="631">
        <v>0</v>
      </c>
      <c r="R96" s="632">
        <v>218.58118313822274</v>
      </c>
      <c r="S96" s="631">
        <v>0.81070328797952584</v>
      </c>
      <c r="T96" s="631">
        <v>0</v>
      </c>
      <c r="U96" s="631">
        <v>0</v>
      </c>
      <c r="V96" s="632">
        <v>0.81070328797952584</v>
      </c>
      <c r="W96" s="632">
        <v>219.39188642620226</v>
      </c>
      <c r="X96" s="631">
        <v>0</v>
      </c>
      <c r="Y96" s="631">
        <v>6.6285330085790122</v>
      </c>
      <c r="Z96" s="631">
        <v>2.7174889721724393</v>
      </c>
      <c r="AA96" s="631">
        <v>0</v>
      </c>
      <c r="AB96" s="631">
        <v>0</v>
      </c>
      <c r="AC96" s="632">
        <v>228.73790840695372</v>
      </c>
    </row>
    <row r="97" spans="1:29" ht="14.25" customHeight="1" x14ac:dyDescent="0.3">
      <c r="A97" s="610"/>
      <c r="B97" s="625" t="s">
        <v>120</v>
      </c>
      <c r="C97" s="612">
        <v>0</v>
      </c>
      <c r="D97" s="612">
        <v>0</v>
      </c>
      <c r="E97" s="612">
        <v>0</v>
      </c>
      <c r="F97" s="613">
        <v>0</v>
      </c>
      <c r="G97" s="612">
        <v>0</v>
      </c>
      <c r="H97" s="612">
        <v>0</v>
      </c>
      <c r="I97" s="612">
        <v>1.5785852246157006</v>
      </c>
      <c r="J97" s="612">
        <v>32.545199135543186</v>
      </c>
      <c r="K97" s="612">
        <v>0</v>
      </c>
      <c r="L97" s="612">
        <v>178.55628431729104</v>
      </c>
      <c r="M97" s="612">
        <v>0</v>
      </c>
      <c r="N97" s="612">
        <v>0</v>
      </c>
      <c r="O97" s="612">
        <v>0</v>
      </c>
      <c r="P97" s="612">
        <v>0</v>
      </c>
      <c r="Q97" s="612">
        <v>0</v>
      </c>
      <c r="R97" s="613">
        <v>212.68006867744992</v>
      </c>
      <c r="S97" s="612">
        <v>8.2341524906621583E-2</v>
      </c>
      <c r="T97" s="612">
        <v>0</v>
      </c>
      <c r="U97" s="612">
        <v>0</v>
      </c>
      <c r="V97" s="641">
        <v>8.2341524906621583E-2</v>
      </c>
      <c r="W97" s="613">
        <v>212.76241020235653</v>
      </c>
      <c r="X97" s="612">
        <v>0</v>
      </c>
      <c r="Y97" s="612">
        <v>6.6285330085790122</v>
      </c>
      <c r="Z97" s="659">
        <v>3.633454830058281E-2</v>
      </c>
      <c r="AA97" s="612">
        <v>0</v>
      </c>
      <c r="AB97" s="612">
        <v>0</v>
      </c>
      <c r="AC97" s="649">
        <v>219.42727775923612</v>
      </c>
    </row>
    <row r="98" spans="1:29" x14ac:dyDescent="0.3">
      <c r="A98" s="610"/>
      <c r="B98" s="645" t="s">
        <v>121</v>
      </c>
      <c r="C98" s="612">
        <v>0</v>
      </c>
      <c r="D98" s="612">
        <v>0</v>
      </c>
      <c r="E98" s="612">
        <v>0</v>
      </c>
      <c r="F98" s="613">
        <v>0</v>
      </c>
      <c r="G98" s="612">
        <v>0</v>
      </c>
      <c r="H98" s="612">
        <v>0</v>
      </c>
      <c r="I98" s="612">
        <v>0</v>
      </c>
      <c r="J98" s="612">
        <v>0</v>
      </c>
      <c r="K98" s="612">
        <v>0</v>
      </c>
      <c r="L98" s="612">
        <v>0.80090818804915576</v>
      </c>
      <c r="M98" s="612">
        <v>0</v>
      </c>
      <c r="N98" s="612">
        <v>0</v>
      </c>
      <c r="O98" s="612">
        <v>0</v>
      </c>
      <c r="P98" s="612">
        <v>0</v>
      </c>
      <c r="Q98" s="612">
        <v>0</v>
      </c>
      <c r="R98" s="613">
        <v>0.80090818804915576</v>
      </c>
      <c r="S98" s="612">
        <v>0</v>
      </c>
      <c r="T98" s="612">
        <v>0</v>
      </c>
      <c r="U98" s="612">
        <v>0</v>
      </c>
      <c r="V98" s="641">
        <v>0</v>
      </c>
      <c r="W98" s="613">
        <v>0.80090818804915576</v>
      </c>
      <c r="X98" s="612">
        <v>0</v>
      </c>
      <c r="Y98" s="612">
        <v>0</v>
      </c>
      <c r="Z98" s="612">
        <v>2.4597945579001652</v>
      </c>
      <c r="AA98" s="612">
        <v>0</v>
      </c>
      <c r="AB98" s="612">
        <v>0</v>
      </c>
      <c r="AC98" s="613">
        <v>3.2607027459493212</v>
      </c>
    </row>
    <row r="99" spans="1:29" x14ac:dyDescent="0.3">
      <c r="A99" s="610"/>
      <c r="B99" s="645" t="s">
        <v>122</v>
      </c>
      <c r="C99" s="612">
        <v>0</v>
      </c>
      <c r="D99" s="612">
        <v>0</v>
      </c>
      <c r="E99" s="612">
        <v>0</v>
      </c>
      <c r="F99" s="613">
        <v>0</v>
      </c>
      <c r="G99" s="612">
        <v>0</v>
      </c>
      <c r="H99" s="612">
        <v>0</v>
      </c>
      <c r="I99" s="612">
        <v>0</v>
      </c>
      <c r="J99" s="612">
        <v>1.9986756534244442E-2</v>
      </c>
      <c r="K99" s="612">
        <v>9.1310363385581336E-2</v>
      </c>
      <c r="L99" s="612">
        <v>0</v>
      </c>
      <c r="M99" s="612">
        <v>0</v>
      </c>
      <c r="N99" s="612">
        <v>0</v>
      </c>
      <c r="O99" s="612">
        <v>0</v>
      </c>
      <c r="P99" s="612">
        <v>0</v>
      </c>
      <c r="Q99" s="612">
        <v>0</v>
      </c>
      <c r="R99" s="613">
        <v>0.11129711991982577</v>
      </c>
      <c r="S99" s="612">
        <v>0</v>
      </c>
      <c r="T99" s="612">
        <v>0</v>
      </c>
      <c r="U99" s="612">
        <v>0</v>
      </c>
      <c r="V99" s="641">
        <v>0</v>
      </c>
      <c r="W99" s="613">
        <v>0.11129711991982577</v>
      </c>
      <c r="X99" s="612">
        <v>0</v>
      </c>
      <c r="Y99" s="612">
        <v>0</v>
      </c>
      <c r="Z99" s="612">
        <v>0</v>
      </c>
      <c r="AA99" s="612">
        <v>0</v>
      </c>
      <c r="AB99" s="612">
        <v>0</v>
      </c>
      <c r="AC99" s="613">
        <v>0.11129711991982577</v>
      </c>
    </row>
    <row r="100" spans="1:29" x14ac:dyDescent="0.3">
      <c r="A100" s="610"/>
      <c r="B100" s="625" t="s">
        <v>123</v>
      </c>
      <c r="C100" s="612">
        <v>0</v>
      </c>
      <c r="D100" s="612">
        <v>0</v>
      </c>
      <c r="E100" s="612">
        <v>0</v>
      </c>
      <c r="F100" s="613">
        <v>0</v>
      </c>
      <c r="G100" s="612">
        <v>0</v>
      </c>
      <c r="H100" s="612">
        <v>0</v>
      </c>
      <c r="I100" s="612">
        <v>0</v>
      </c>
      <c r="J100" s="612">
        <v>0</v>
      </c>
      <c r="K100" s="612">
        <v>0</v>
      </c>
      <c r="L100" s="612">
        <v>4.9364361880277547</v>
      </c>
      <c r="M100" s="612">
        <v>0</v>
      </c>
      <c r="N100" s="612">
        <v>5.2472964776058513E-2</v>
      </c>
      <c r="O100" s="612">
        <v>0</v>
      </c>
      <c r="P100" s="612">
        <v>0</v>
      </c>
      <c r="Q100" s="612">
        <v>0</v>
      </c>
      <c r="R100" s="613">
        <v>4.9889091528038136</v>
      </c>
      <c r="S100" s="612">
        <v>0</v>
      </c>
      <c r="T100" s="612">
        <v>0</v>
      </c>
      <c r="U100" s="612">
        <v>0</v>
      </c>
      <c r="V100" s="641">
        <v>0</v>
      </c>
      <c r="W100" s="613">
        <v>4.9889091528038136</v>
      </c>
      <c r="X100" s="612">
        <v>0</v>
      </c>
      <c r="Y100" s="612">
        <v>0</v>
      </c>
      <c r="Z100" s="612">
        <v>0</v>
      </c>
      <c r="AA100" s="612">
        <v>0</v>
      </c>
      <c r="AB100" s="612">
        <v>0</v>
      </c>
      <c r="AC100" s="613">
        <v>4.9889091528038136</v>
      </c>
    </row>
    <row r="101" spans="1:29" x14ac:dyDescent="0.3">
      <c r="A101" s="610"/>
      <c r="B101" s="625" t="s">
        <v>124</v>
      </c>
      <c r="C101" s="612">
        <v>0</v>
      </c>
      <c r="D101" s="612">
        <v>0</v>
      </c>
      <c r="E101" s="612">
        <v>0</v>
      </c>
      <c r="F101" s="613">
        <v>0</v>
      </c>
      <c r="G101" s="612">
        <v>0</v>
      </c>
      <c r="H101" s="612">
        <v>0</v>
      </c>
      <c r="I101" s="612">
        <v>0</v>
      </c>
      <c r="J101" s="612">
        <v>0</v>
      </c>
      <c r="K101" s="612">
        <v>0</v>
      </c>
      <c r="L101" s="612">
        <v>0</v>
      </c>
      <c r="M101" s="612">
        <v>0</v>
      </c>
      <c r="N101" s="612">
        <v>0</v>
      </c>
      <c r="O101" s="612">
        <v>0</v>
      </c>
      <c r="P101" s="612">
        <v>0</v>
      </c>
      <c r="Q101" s="612">
        <v>0</v>
      </c>
      <c r="R101" s="613">
        <v>0</v>
      </c>
      <c r="S101" s="612">
        <v>0.72836176307290423</v>
      </c>
      <c r="T101" s="612">
        <v>0</v>
      </c>
      <c r="U101" s="612">
        <v>0</v>
      </c>
      <c r="V101" s="641">
        <v>0.72836176307290423</v>
      </c>
      <c r="W101" s="613">
        <v>0.72836176307290423</v>
      </c>
      <c r="X101" s="612">
        <v>0</v>
      </c>
      <c r="Y101" s="612">
        <v>0</v>
      </c>
      <c r="Z101" s="659">
        <v>0.22135986597169141</v>
      </c>
      <c r="AA101" s="612">
        <v>0</v>
      </c>
      <c r="AB101" s="612">
        <v>0</v>
      </c>
      <c r="AC101" s="649">
        <v>0.94972162904459567</v>
      </c>
    </row>
    <row r="102" spans="1:29" x14ac:dyDescent="0.3">
      <c r="A102" s="610"/>
      <c r="B102" s="625"/>
      <c r="C102" s="612">
        <v>0</v>
      </c>
      <c r="D102" s="612">
        <v>0</v>
      </c>
      <c r="E102" s="612">
        <v>0</v>
      </c>
      <c r="F102" s="613">
        <v>0</v>
      </c>
      <c r="G102" s="612">
        <v>0</v>
      </c>
      <c r="H102" s="612">
        <v>0</v>
      </c>
      <c r="I102" s="612">
        <v>0</v>
      </c>
      <c r="J102" s="612">
        <v>0</v>
      </c>
      <c r="K102" s="612">
        <v>0</v>
      </c>
      <c r="L102" s="612">
        <v>0</v>
      </c>
      <c r="M102" s="612">
        <v>0</v>
      </c>
      <c r="N102" s="612">
        <v>0</v>
      </c>
      <c r="O102" s="612">
        <v>0</v>
      </c>
      <c r="P102" s="612">
        <v>0</v>
      </c>
      <c r="Q102" s="612">
        <v>0</v>
      </c>
      <c r="R102" s="613">
        <v>0</v>
      </c>
      <c r="S102" s="612">
        <v>0</v>
      </c>
      <c r="T102" s="612">
        <v>0</v>
      </c>
      <c r="U102" s="612">
        <v>0</v>
      </c>
      <c r="V102" s="613">
        <v>0</v>
      </c>
      <c r="W102" s="613">
        <v>0</v>
      </c>
      <c r="X102" s="612">
        <v>0</v>
      </c>
      <c r="Y102" s="612">
        <v>0</v>
      </c>
      <c r="Z102" s="612">
        <v>0</v>
      </c>
      <c r="AA102" s="612">
        <v>0</v>
      </c>
      <c r="AB102" s="612">
        <v>0</v>
      </c>
      <c r="AC102" s="613">
        <v>0</v>
      </c>
    </row>
    <row r="103" spans="1:29" x14ac:dyDescent="0.3">
      <c r="A103" s="668"/>
      <c r="B103" s="669" t="s">
        <v>159</v>
      </c>
      <c r="C103" s="670">
        <v>25.8</v>
      </c>
      <c r="D103" s="670">
        <v>25.8</v>
      </c>
      <c r="E103" s="670">
        <v>29.5</v>
      </c>
      <c r="F103" s="671">
        <v>0</v>
      </c>
      <c r="G103" s="670">
        <v>20</v>
      </c>
      <c r="H103" s="670">
        <v>20</v>
      </c>
      <c r="I103" s="670">
        <v>17.2</v>
      </c>
      <c r="J103" s="670">
        <v>18.899999999999999</v>
      </c>
      <c r="K103" s="670">
        <v>19.5</v>
      </c>
      <c r="L103" s="670">
        <v>20.2</v>
      </c>
      <c r="M103" s="670">
        <v>19.600000000000001</v>
      </c>
      <c r="N103" s="670">
        <v>21.1</v>
      </c>
      <c r="O103" s="670">
        <v>20</v>
      </c>
      <c r="P103" s="670">
        <v>27.5</v>
      </c>
      <c r="Q103" s="670">
        <v>20</v>
      </c>
      <c r="R103" s="671">
        <v>0</v>
      </c>
      <c r="S103" s="670">
        <v>15.3</v>
      </c>
      <c r="T103" s="670">
        <v>13</v>
      </c>
      <c r="U103" s="670">
        <v>66</v>
      </c>
      <c r="V103" s="672">
        <v>0</v>
      </c>
      <c r="W103" s="672">
        <v>0</v>
      </c>
      <c r="X103" s="663">
        <v>0</v>
      </c>
      <c r="Y103" s="663">
        <v>0</v>
      </c>
      <c r="Z103" s="663">
        <v>0</v>
      </c>
      <c r="AA103" s="663">
        <v>0</v>
      </c>
      <c r="AB103" s="663">
        <v>0</v>
      </c>
      <c r="AC103" s="672">
        <v>0</v>
      </c>
    </row>
    <row r="104" spans="1:29" ht="13.5" x14ac:dyDescent="0.35">
      <c r="A104" s="674"/>
      <c r="B104" s="643"/>
      <c r="C104" s="675">
        <v>0</v>
      </c>
      <c r="D104" s="675">
        <v>0</v>
      </c>
      <c r="E104" s="675">
        <v>0</v>
      </c>
      <c r="F104" s="676">
        <v>0</v>
      </c>
      <c r="G104" s="675">
        <v>0</v>
      </c>
      <c r="H104" s="675">
        <v>0</v>
      </c>
      <c r="I104" s="675">
        <v>0</v>
      </c>
      <c r="J104" s="675">
        <v>0</v>
      </c>
      <c r="K104" s="675">
        <v>0</v>
      </c>
      <c r="L104" s="675">
        <v>0</v>
      </c>
      <c r="M104" s="675">
        <v>0</v>
      </c>
      <c r="N104" s="675">
        <v>0</v>
      </c>
      <c r="O104" s="675">
        <v>0</v>
      </c>
      <c r="P104" s="675">
        <v>0</v>
      </c>
      <c r="Q104" s="675">
        <v>0</v>
      </c>
      <c r="R104" s="676">
        <v>0</v>
      </c>
      <c r="S104" s="675">
        <v>0</v>
      </c>
      <c r="T104" s="675">
        <v>0</v>
      </c>
      <c r="U104" s="675">
        <v>0</v>
      </c>
      <c r="V104" s="626">
        <v>0</v>
      </c>
      <c r="W104" s="626">
        <v>0</v>
      </c>
      <c r="X104" s="612">
        <v>0</v>
      </c>
      <c r="Y104" s="612">
        <v>0</v>
      </c>
      <c r="Z104" s="612">
        <v>0</v>
      </c>
      <c r="AA104" s="612">
        <v>0</v>
      </c>
      <c r="AB104" s="612">
        <v>0</v>
      </c>
      <c r="AC104" s="626">
        <v>0</v>
      </c>
    </row>
    <row r="105" spans="1:29" x14ac:dyDescent="0.3">
      <c r="A105" s="677"/>
      <c r="B105" s="669" t="s">
        <v>160</v>
      </c>
      <c r="C105" s="670">
        <v>94.600000000000009</v>
      </c>
      <c r="D105" s="670">
        <v>94.6</v>
      </c>
      <c r="E105" s="670">
        <v>107</v>
      </c>
      <c r="F105" s="671">
        <v>0</v>
      </c>
      <c r="G105" s="670">
        <v>73.333333333333329</v>
      </c>
      <c r="H105" s="670">
        <v>57.6</v>
      </c>
      <c r="I105" s="670">
        <v>63.066666666666663</v>
      </c>
      <c r="J105" s="670">
        <v>70</v>
      </c>
      <c r="K105" s="670">
        <v>71.5</v>
      </c>
      <c r="L105" s="670">
        <v>74.099999999999994</v>
      </c>
      <c r="M105" s="670">
        <v>71.900000000000006</v>
      </c>
      <c r="N105" s="678">
        <v>77.400000000000006</v>
      </c>
      <c r="O105" s="670">
        <v>73.333333333333329</v>
      </c>
      <c r="P105" s="670">
        <v>97.5</v>
      </c>
      <c r="Q105" s="670">
        <v>73.333333333333329</v>
      </c>
      <c r="R105" s="671">
        <v>0</v>
      </c>
      <c r="S105" s="679">
        <v>56.1</v>
      </c>
      <c r="T105" s="670">
        <v>44.4</v>
      </c>
      <c r="U105" s="670">
        <v>260</v>
      </c>
      <c r="V105" s="672">
        <v>0</v>
      </c>
      <c r="W105" s="672">
        <v>0</v>
      </c>
      <c r="X105" s="663">
        <v>0</v>
      </c>
      <c r="Y105" s="663">
        <v>0</v>
      </c>
      <c r="Z105" s="663">
        <v>0</v>
      </c>
      <c r="AA105" s="663">
        <v>0</v>
      </c>
      <c r="AB105" s="663">
        <v>0</v>
      </c>
      <c r="AC105" s="672">
        <v>0</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sheetPr>
  <dimension ref="A1:AI131"/>
  <sheetViews>
    <sheetView showGridLines="0" showZeros="0" zoomScale="50" zoomScaleNormal="50" workbookViewId="0">
      <pane xSplit="2" ySplit="4" topLeftCell="G89" activePane="bottomRight" state="frozen"/>
      <selection pane="topRight" activeCell="C1" sqref="C1"/>
      <selection pane="bottomLeft" activeCell="A5" sqref="A5"/>
      <selection pane="bottomRight" activeCell="B9" sqref="B9"/>
    </sheetView>
  </sheetViews>
  <sheetFormatPr defaultRowHeight="12.5" x14ac:dyDescent="0.25"/>
  <cols>
    <col min="2" max="2" width="46.26953125" customWidth="1"/>
    <col min="6" max="6" width="8.1796875" bestFit="1" customWidth="1"/>
    <col min="18" max="18" width="14.81640625" bestFit="1" customWidth="1"/>
    <col min="20" max="21" width="9.1796875" customWidth="1"/>
    <col min="22" max="22" width="12.1796875" customWidth="1"/>
    <col min="23" max="23" width="17.1796875" customWidth="1"/>
    <col min="24" max="24" width="10" customWidth="1"/>
    <col min="25" max="25" width="11" customWidth="1"/>
    <col min="26" max="26" width="9.26953125" bestFit="1" customWidth="1"/>
    <col min="28" max="28" width="11.453125" bestFit="1" customWidth="1"/>
    <col min="29" max="29" width="11.7265625" bestFit="1" customWidth="1"/>
  </cols>
  <sheetData>
    <row r="1" spans="1:29" ht="13" x14ac:dyDescent="0.3">
      <c r="A1" s="2"/>
      <c r="B1" s="3"/>
      <c r="C1" s="4" t="s">
        <v>16</v>
      </c>
      <c r="D1" s="5" t="s">
        <v>17</v>
      </c>
      <c r="E1" s="4" t="s">
        <v>18</v>
      </c>
      <c r="F1" s="6" t="s">
        <v>19</v>
      </c>
      <c r="G1" s="5" t="s">
        <v>20</v>
      </c>
      <c r="H1" s="5" t="s">
        <v>21</v>
      </c>
      <c r="I1" s="4" t="s">
        <v>22</v>
      </c>
      <c r="J1" s="4" t="s">
        <v>23</v>
      </c>
      <c r="K1" s="4" t="s">
        <v>24</v>
      </c>
      <c r="L1" s="4" t="s">
        <v>25</v>
      </c>
      <c r="M1" s="5" t="s">
        <v>26</v>
      </c>
      <c r="N1" s="5" t="s">
        <v>27</v>
      </c>
      <c r="O1" s="5" t="s">
        <v>28</v>
      </c>
      <c r="P1" s="5" t="s">
        <v>29</v>
      </c>
      <c r="Q1" s="5" t="s">
        <v>30</v>
      </c>
      <c r="R1" s="7" t="s">
        <v>31</v>
      </c>
      <c r="S1" s="5" t="s">
        <v>32</v>
      </c>
      <c r="T1" s="5" t="s">
        <v>33</v>
      </c>
      <c r="U1" s="5" t="s">
        <v>34</v>
      </c>
      <c r="V1" s="6" t="s">
        <v>35</v>
      </c>
      <c r="W1" s="8" t="s">
        <v>36</v>
      </c>
      <c r="X1" s="5" t="s">
        <v>37</v>
      </c>
      <c r="Y1" s="4" t="s">
        <v>130</v>
      </c>
      <c r="Z1" s="4" t="s">
        <v>39</v>
      </c>
      <c r="AA1" s="4" t="s">
        <v>40</v>
      </c>
      <c r="AB1" s="5" t="s">
        <v>41</v>
      </c>
      <c r="AC1" s="6" t="s">
        <v>19</v>
      </c>
    </row>
    <row r="2" spans="1:29" ht="17.5" x14ac:dyDescent="0.35">
      <c r="A2" s="10"/>
      <c r="B2" s="372">
        <v>2016</v>
      </c>
      <c r="C2" s="11"/>
      <c r="D2" s="11"/>
      <c r="E2" s="11"/>
      <c r="F2" s="12" t="s">
        <v>42</v>
      </c>
      <c r="G2" s="13" t="s">
        <v>43</v>
      </c>
      <c r="H2" s="14" t="s">
        <v>44</v>
      </c>
      <c r="I2" s="11"/>
      <c r="J2" s="11"/>
      <c r="K2" s="13"/>
      <c r="L2" s="14" t="s">
        <v>45</v>
      </c>
      <c r="M2" s="14" t="s">
        <v>46</v>
      </c>
      <c r="N2" s="14" t="s">
        <v>47</v>
      </c>
      <c r="O2" s="14"/>
      <c r="P2" s="14" t="s">
        <v>48</v>
      </c>
      <c r="Q2" s="13" t="s">
        <v>49</v>
      </c>
      <c r="R2" s="15" t="s">
        <v>50</v>
      </c>
      <c r="S2" s="14" t="s">
        <v>51</v>
      </c>
      <c r="T2" s="14" t="s">
        <v>52</v>
      </c>
      <c r="U2" s="14" t="s">
        <v>52</v>
      </c>
      <c r="V2" s="12"/>
      <c r="W2" s="16" t="s">
        <v>53</v>
      </c>
      <c r="X2" s="14" t="s">
        <v>54</v>
      </c>
      <c r="Y2" s="14"/>
      <c r="Z2" s="14" t="s">
        <v>55</v>
      </c>
      <c r="AA2" s="14"/>
      <c r="AB2" s="14" t="s">
        <v>56</v>
      </c>
      <c r="AC2" s="12"/>
    </row>
    <row r="3" spans="1:29" ht="13" x14ac:dyDescent="0.3">
      <c r="A3" s="10"/>
      <c r="B3" s="16"/>
      <c r="C3" s="14" t="s">
        <v>1</v>
      </c>
      <c r="D3" s="14" t="s">
        <v>1</v>
      </c>
      <c r="E3" s="14" t="s">
        <v>1</v>
      </c>
      <c r="F3" s="12" t="s">
        <v>1</v>
      </c>
      <c r="G3" s="13" t="s">
        <v>1</v>
      </c>
      <c r="H3" s="14" t="s">
        <v>1</v>
      </c>
      <c r="I3" s="14" t="s">
        <v>1</v>
      </c>
      <c r="J3" s="14" t="s">
        <v>1</v>
      </c>
      <c r="K3" s="13" t="s">
        <v>1</v>
      </c>
      <c r="L3" s="14" t="s">
        <v>1</v>
      </c>
      <c r="M3" s="14" t="s">
        <v>1</v>
      </c>
      <c r="N3" s="14" t="s">
        <v>1</v>
      </c>
      <c r="O3" s="14" t="s">
        <v>1</v>
      </c>
      <c r="P3" s="14" t="s">
        <v>1</v>
      </c>
      <c r="Q3" s="13" t="s">
        <v>1</v>
      </c>
      <c r="R3" s="15" t="s">
        <v>1</v>
      </c>
      <c r="S3" s="14" t="s">
        <v>1</v>
      </c>
      <c r="T3" s="14" t="s">
        <v>1</v>
      </c>
      <c r="U3" s="14" t="s">
        <v>1</v>
      </c>
      <c r="V3" s="12" t="s">
        <v>1</v>
      </c>
      <c r="W3" s="16" t="s">
        <v>1</v>
      </c>
      <c r="X3" s="14" t="s">
        <v>1</v>
      </c>
      <c r="Y3" s="14" t="s">
        <v>1</v>
      </c>
      <c r="Z3" s="14" t="s">
        <v>1</v>
      </c>
      <c r="AA3" s="14" t="s">
        <v>1</v>
      </c>
      <c r="AB3" s="14" t="s">
        <v>1</v>
      </c>
      <c r="AC3" s="12" t="s">
        <v>1</v>
      </c>
    </row>
    <row r="4" spans="1:29" ht="13" x14ac:dyDescent="0.3">
      <c r="A4" s="17"/>
      <c r="B4" s="18"/>
      <c r="C4" s="19"/>
      <c r="D4" s="19"/>
      <c r="E4" s="19"/>
      <c r="F4" s="20"/>
      <c r="G4" s="21"/>
      <c r="H4" s="19"/>
      <c r="I4" s="19"/>
      <c r="J4" s="19"/>
      <c r="K4" s="21"/>
      <c r="L4" s="19"/>
      <c r="M4" s="19"/>
      <c r="N4" s="19"/>
      <c r="O4" s="19"/>
      <c r="P4" s="19"/>
      <c r="Q4" s="21"/>
      <c r="R4" s="22"/>
      <c r="S4" s="19"/>
      <c r="T4" s="19"/>
      <c r="U4" s="19"/>
      <c r="V4" s="20"/>
      <c r="W4" s="18"/>
      <c r="X4" s="19"/>
      <c r="Y4" s="19"/>
      <c r="Z4" s="19"/>
      <c r="AA4" s="19"/>
      <c r="AB4" s="19"/>
      <c r="AC4" s="20"/>
    </row>
    <row r="5" spans="1:29" ht="13" x14ac:dyDescent="0.3">
      <c r="A5" s="10"/>
      <c r="B5" s="23"/>
      <c r="C5" s="99"/>
      <c r="D5" s="99"/>
      <c r="E5" s="99"/>
      <c r="F5" s="12"/>
      <c r="G5" s="373"/>
      <c r="H5" s="374"/>
      <c r="I5" s="99"/>
      <c r="J5" s="99"/>
      <c r="K5" s="373"/>
      <c r="L5" s="374"/>
      <c r="M5" s="374"/>
      <c r="N5" s="374"/>
      <c r="O5" s="374"/>
      <c r="P5" s="374"/>
      <c r="Q5" s="373"/>
      <c r="R5" s="15"/>
      <c r="S5" s="374"/>
      <c r="T5" s="374"/>
      <c r="U5" s="374"/>
      <c r="V5" s="12"/>
      <c r="W5" s="16"/>
      <c r="X5" s="14"/>
      <c r="Y5" s="14"/>
      <c r="Z5" s="9"/>
      <c r="AA5" s="14"/>
      <c r="AB5" s="14"/>
      <c r="AC5" s="12"/>
    </row>
    <row r="6" spans="1:29" ht="13" x14ac:dyDescent="0.3">
      <c r="A6" s="24" t="s">
        <v>57</v>
      </c>
      <c r="B6" s="23"/>
      <c r="C6" s="99">
        <v>0</v>
      </c>
      <c r="D6" s="99">
        <v>0</v>
      </c>
      <c r="E6" s="99">
        <v>0</v>
      </c>
      <c r="F6" s="12">
        <v>0</v>
      </c>
      <c r="G6" s="99">
        <v>0</v>
      </c>
      <c r="H6" s="99">
        <v>0</v>
      </c>
      <c r="I6" s="99">
        <v>0</v>
      </c>
      <c r="J6" s="99">
        <v>0</v>
      </c>
      <c r="K6" s="99">
        <v>0</v>
      </c>
      <c r="L6" s="99">
        <v>0</v>
      </c>
      <c r="M6" s="99">
        <v>0</v>
      </c>
      <c r="N6" s="99">
        <v>0</v>
      </c>
      <c r="O6" s="99">
        <v>0</v>
      </c>
      <c r="P6" s="99">
        <v>0</v>
      </c>
      <c r="Q6" s="99">
        <v>0</v>
      </c>
      <c r="R6" s="12">
        <v>0</v>
      </c>
      <c r="S6" s="99">
        <v>0</v>
      </c>
      <c r="T6" s="99">
        <v>0</v>
      </c>
      <c r="U6" s="99">
        <v>0</v>
      </c>
      <c r="V6" s="12">
        <v>0</v>
      </c>
      <c r="W6" s="16">
        <v>0</v>
      </c>
      <c r="X6" s="11">
        <v>86.211564815614906</v>
      </c>
      <c r="Y6" s="11">
        <v>42.629524328736885</v>
      </c>
      <c r="Z6" s="11">
        <v>13.638758577858002</v>
      </c>
      <c r="AA6" s="11">
        <v>13.600302573549531</v>
      </c>
      <c r="AB6" s="11">
        <v>0</v>
      </c>
      <c r="AC6" s="12">
        <v>156.08015029575932</v>
      </c>
    </row>
    <row r="7" spans="1:29" ht="13" x14ac:dyDescent="0.3">
      <c r="A7" s="10" t="s">
        <v>58</v>
      </c>
      <c r="B7" s="23"/>
      <c r="C7" s="11">
        <v>9.0228733939999994</v>
      </c>
      <c r="D7" s="11">
        <v>94.842195617326624</v>
      </c>
      <c r="E7" s="11">
        <v>6.641411631308678</v>
      </c>
      <c r="F7" s="12">
        <v>110.5064806426353</v>
      </c>
      <c r="G7" s="11">
        <v>1418.8700291205989</v>
      </c>
      <c r="H7" s="11">
        <v>0.82004326699955499</v>
      </c>
      <c r="I7" s="11">
        <v>31.362122230949915</v>
      </c>
      <c r="J7" s="11">
        <v>-171.34681812810962</v>
      </c>
      <c r="K7" s="11">
        <v>-27.287045485936005</v>
      </c>
      <c r="L7" s="11">
        <v>-203.51422475660368</v>
      </c>
      <c r="M7" s="11">
        <v>-0.83879599562399998</v>
      </c>
      <c r="N7" s="11">
        <v>8.1489331175553161</v>
      </c>
      <c r="O7" s="11">
        <v>60.265434802230615</v>
      </c>
      <c r="P7" s="11">
        <v>3.2003539999999999</v>
      </c>
      <c r="Q7" s="11">
        <v>-194.73582010524018</v>
      </c>
      <c r="R7" s="12">
        <v>924.94421206682091</v>
      </c>
      <c r="S7" s="11">
        <v>407.58653832501574</v>
      </c>
      <c r="T7" s="11">
        <v>-0.25041099999999972</v>
      </c>
      <c r="U7" s="99">
        <v>0</v>
      </c>
      <c r="V7" s="12">
        <v>407.33612732501575</v>
      </c>
      <c r="W7" s="16">
        <v>1442.7868200344719</v>
      </c>
      <c r="X7" s="99">
        <v>0</v>
      </c>
      <c r="Y7" s="11">
        <v>27.129298617692164</v>
      </c>
      <c r="Z7" s="11">
        <v>33.575367123117942</v>
      </c>
      <c r="AA7" s="99">
        <v>0</v>
      </c>
      <c r="AB7" s="11">
        <v>237.71854512000002</v>
      </c>
      <c r="AC7" s="12">
        <v>1741.210030895282</v>
      </c>
    </row>
    <row r="8" spans="1:29" ht="13" x14ac:dyDescent="0.3">
      <c r="A8" s="24"/>
      <c r="B8" s="23"/>
      <c r="C8" s="99">
        <v>0</v>
      </c>
      <c r="D8" s="99">
        <v>0</v>
      </c>
      <c r="E8" s="99">
        <v>0</v>
      </c>
      <c r="F8" s="12">
        <v>0</v>
      </c>
      <c r="G8" s="99">
        <v>0</v>
      </c>
      <c r="H8" s="99">
        <v>0</v>
      </c>
      <c r="I8" s="99">
        <v>0</v>
      </c>
      <c r="J8" s="99">
        <v>0</v>
      </c>
      <c r="K8" s="99">
        <v>0</v>
      </c>
      <c r="L8" s="99">
        <v>0</v>
      </c>
      <c r="M8" s="99">
        <v>0</v>
      </c>
      <c r="N8" s="99">
        <v>0</v>
      </c>
      <c r="O8" s="99">
        <v>0</v>
      </c>
      <c r="P8" s="99">
        <v>0</v>
      </c>
      <c r="Q8" s="99">
        <v>0</v>
      </c>
      <c r="R8" s="12">
        <v>0</v>
      </c>
      <c r="S8" s="99">
        <v>0</v>
      </c>
      <c r="T8" s="99">
        <v>0</v>
      </c>
      <c r="U8" s="99">
        <v>0</v>
      </c>
      <c r="V8" s="12">
        <v>0</v>
      </c>
      <c r="W8" s="16">
        <v>0</v>
      </c>
      <c r="X8" s="99">
        <v>0</v>
      </c>
      <c r="Y8" s="99">
        <v>0</v>
      </c>
      <c r="Z8" s="99">
        <v>0</v>
      </c>
      <c r="AA8" s="99">
        <v>0</v>
      </c>
      <c r="AB8" s="99">
        <v>0</v>
      </c>
      <c r="AC8" s="375">
        <v>0</v>
      </c>
    </row>
    <row r="9" spans="1:29" ht="13" x14ac:dyDescent="0.3">
      <c r="A9" s="25" t="s">
        <v>59</v>
      </c>
      <c r="B9" s="26"/>
      <c r="C9" s="27">
        <v>9.0228733939999994</v>
      </c>
      <c r="D9" s="27">
        <v>94.842195617326624</v>
      </c>
      <c r="E9" s="27">
        <v>6.641411631308678</v>
      </c>
      <c r="F9" s="28">
        <v>110.5064806426353</v>
      </c>
      <c r="G9" s="27">
        <v>1418.8700291205989</v>
      </c>
      <c r="H9" s="27">
        <v>0.82004326699955499</v>
      </c>
      <c r="I9" s="27">
        <v>31.362122230949915</v>
      </c>
      <c r="J9" s="27">
        <v>-171.34681812810962</v>
      </c>
      <c r="K9" s="27">
        <v>-27.287045485936005</v>
      </c>
      <c r="L9" s="27">
        <v>-203.51422475660368</v>
      </c>
      <c r="M9" s="27">
        <v>-0.83879599562399998</v>
      </c>
      <c r="N9" s="27">
        <v>8.1489331175553161</v>
      </c>
      <c r="O9" s="27">
        <v>60.265434802230615</v>
      </c>
      <c r="P9" s="27">
        <v>3.2003539999999999</v>
      </c>
      <c r="Q9" s="27">
        <v>-194.73582010524018</v>
      </c>
      <c r="R9" s="28">
        <v>924.94421206682091</v>
      </c>
      <c r="S9" s="27">
        <v>407.58653832501574</v>
      </c>
      <c r="T9" s="27">
        <v>-0.25041099999999972</v>
      </c>
      <c r="U9" s="27">
        <v>0</v>
      </c>
      <c r="V9" s="28">
        <v>407.33612732501575</v>
      </c>
      <c r="W9" s="29">
        <v>1442.7868200344719</v>
      </c>
      <c r="X9" s="27">
        <v>86.211564815614906</v>
      </c>
      <c r="Y9" s="27">
        <v>69.758822946429049</v>
      </c>
      <c r="Z9" s="27">
        <v>47.214125700975949</v>
      </c>
      <c r="AA9" s="27">
        <v>13.600302573549531</v>
      </c>
      <c r="AB9" s="27">
        <v>237.71854512000002</v>
      </c>
      <c r="AC9" s="28">
        <v>1897.2901811910415</v>
      </c>
    </row>
    <row r="10" spans="1:29" ht="13" x14ac:dyDescent="0.3">
      <c r="A10" s="24"/>
      <c r="B10" s="23"/>
      <c r="C10" s="11">
        <v>0</v>
      </c>
      <c r="D10" s="11">
        <v>0</v>
      </c>
      <c r="E10" s="11">
        <v>0</v>
      </c>
      <c r="F10" s="12">
        <v>0</v>
      </c>
      <c r="G10" s="11">
        <v>0</v>
      </c>
      <c r="H10" s="11">
        <v>0</v>
      </c>
      <c r="I10" s="11">
        <v>0</v>
      </c>
      <c r="J10" s="11">
        <v>0</v>
      </c>
      <c r="K10" s="11">
        <v>0</v>
      </c>
      <c r="L10" s="11">
        <v>0</v>
      </c>
      <c r="M10" s="11">
        <v>0</v>
      </c>
      <c r="N10" s="11">
        <v>0</v>
      </c>
      <c r="O10" s="11">
        <v>0</v>
      </c>
      <c r="P10" s="11">
        <v>0</v>
      </c>
      <c r="Q10" s="11">
        <v>0</v>
      </c>
      <c r="R10" s="12">
        <v>0</v>
      </c>
      <c r="S10" s="11">
        <v>0</v>
      </c>
      <c r="T10" s="11">
        <v>0</v>
      </c>
      <c r="U10" s="11">
        <v>0</v>
      </c>
      <c r="V10" s="12">
        <v>0</v>
      </c>
      <c r="W10" s="16">
        <v>0</v>
      </c>
      <c r="X10" s="11">
        <v>0</v>
      </c>
      <c r="Y10" s="11">
        <v>0</v>
      </c>
      <c r="Z10" s="27">
        <v>0</v>
      </c>
      <c r="AA10" s="11">
        <v>0</v>
      </c>
      <c r="AB10" s="11">
        <v>0</v>
      </c>
      <c r="AC10" s="375">
        <v>0</v>
      </c>
    </row>
    <row r="11" spans="1:29" ht="13" x14ac:dyDescent="0.3">
      <c r="A11" s="25" t="s">
        <v>60</v>
      </c>
      <c r="B11" s="26"/>
      <c r="C11" s="27">
        <v>0</v>
      </c>
      <c r="D11" s="27">
        <v>0</v>
      </c>
      <c r="E11" s="29">
        <v>0</v>
      </c>
      <c r="F11" s="28">
        <v>0</v>
      </c>
      <c r="G11" s="27">
        <v>0</v>
      </c>
      <c r="H11" s="27">
        <v>0</v>
      </c>
      <c r="I11" s="27">
        <v>0</v>
      </c>
      <c r="J11" s="27">
        <v>1.2569395857086117E-3</v>
      </c>
      <c r="K11" s="27">
        <v>44.265433242393726</v>
      </c>
      <c r="L11" s="27">
        <v>61.398286000000006</v>
      </c>
      <c r="M11" s="27">
        <v>0</v>
      </c>
      <c r="N11" s="27">
        <v>221.00757199999998</v>
      </c>
      <c r="O11" s="27">
        <v>0</v>
      </c>
      <c r="P11" s="27">
        <v>0</v>
      </c>
      <c r="Q11" s="27">
        <v>0</v>
      </c>
      <c r="R11" s="28">
        <v>326.67254818197938</v>
      </c>
      <c r="S11" s="27">
        <v>2.1039900000000004E-2</v>
      </c>
      <c r="T11" s="27">
        <v>0</v>
      </c>
      <c r="U11" s="27">
        <v>0</v>
      </c>
      <c r="V11" s="28">
        <v>2.1039900000000004E-2</v>
      </c>
      <c r="W11" s="29">
        <v>326.69358808197939</v>
      </c>
      <c r="X11" s="27">
        <v>0</v>
      </c>
      <c r="Y11" s="27">
        <v>0</v>
      </c>
      <c r="Z11" s="27">
        <v>0</v>
      </c>
      <c r="AA11" s="27">
        <v>0</v>
      </c>
      <c r="AB11" s="27">
        <v>0</v>
      </c>
      <c r="AC11" s="28">
        <v>326.69358808197939</v>
      </c>
    </row>
    <row r="12" spans="1:29" ht="13" x14ac:dyDescent="0.3">
      <c r="A12" s="24"/>
      <c r="B12" s="23" t="s">
        <v>61</v>
      </c>
      <c r="C12" s="11">
        <v>0</v>
      </c>
      <c r="D12" s="11">
        <v>0</v>
      </c>
      <c r="E12" s="11">
        <v>0</v>
      </c>
      <c r="F12" s="12">
        <v>0</v>
      </c>
      <c r="G12" s="99">
        <v>0</v>
      </c>
      <c r="H12" s="99">
        <v>0</v>
      </c>
      <c r="I12" s="99">
        <v>0</v>
      </c>
      <c r="J12" s="99">
        <v>0</v>
      </c>
      <c r="K12" s="99">
        <v>0</v>
      </c>
      <c r="L12" s="11">
        <v>61.398286000000006</v>
      </c>
      <c r="M12" s="99">
        <v>0</v>
      </c>
      <c r="N12" s="11">
        <v>221.00757199999998</v>
      </c>
      <c r="O12" s="99">
        <v>0</v>
      </c>
      <c r="P12" s="99">
        <v>0</v>
      </c>
      <c r="Q12" s="99">
        <v>0</v>
      </c>
      <c r="R12" s="12">
        <v>282.40585799999997</v>
      </c>
      <c r="S12" s="11">
        <v>2.1039900000000004E-2</v>
      </c>
      <c r="T12" s="11">
        <v>0</v>
      </c>
      <c r="U12" s="11">
        <v>0</v>
      </c>
      <c r="V12" s="12">
        <v>2.1039900000000004E-2</v>
      </c>
      <c r="W12" s="16">
        <v>282.42689789999997</v>
      </c>
      <c r="X12" s="11">
        <v>0</v>
      </c>
      <c r="Y12" s="11">
        <v>0</v>
      </c>
      <c r="Z12" s="11">
        <v>0</v>
      </c>
      <c r="AA12" s="11">
        <v>0</v>
      </c>
      <c r="AB12" s="11">
        <v>0</v>
      </c>
      <c r="AC12" s="12">
        <v>282.42689789999997</v>
      </c>
    </row>
    <row r="13" spans="1:29" ht="13" x14ac:dyDescent="0.3">
      <c r="A13" s="24"/>
      <c r="B13" s="23" t="s">
        <v>62</v>
      </c>
      <c r="C13" s="11">
        <v>0</v>
      </c>
      <c r="D13" s="11">
        <v>0</v>
      </c>
      <c r="E13" s="11">
        <v>0</v>
      </c>
      <c r="F13" s="12">
        <v>0</v>
      </c>
      <c r="G13" s="99">
        <v>0</v>
      </c>
      <c r="H13" s="99">
        <v>0</v>
      </c>
      <c r="I13" s="99">
        <v>0</v>
      </c>
      <c r="J13" s="11">
        <v>1.2569395857086117E-3</v>
      </c>
      <c r="K13" s="11">
        <v>44.265433242393726</v>
      </c>
      <c r="L13" s="99">
        <v>0</v>
      </c>
      <c r="M13" s="99">
        <v>0</v>
      </c>
      <c r="N13" s="99">
        <v>0</v>
      </c>
      <c r="O13" s="99">
        <v>0</v>
      </c>
      <c r="P13" s="99">
        <v>0</v>
      </c>
      <c r="Q13" s="99">
        <v>0</v>
      </c>
      <c r="R13" s="12">
        <v>44.266690181979435</v>
      </c>
      <c r="S13" s="11">
        <v>0</v>
      </c>
      <c r="T13" s="11">
        <v>0</v>
      </c>
      <c r="U13" s="11">
        <v>0</v>
      </c>
      <c r="V13" s="12">
        <v>0</v>
      </c>
      <c r="W13" s="16">
        <v>44.266690181979435</v>
      </c>
      <c r="X13" s="11">
        <v>0</v>
      </c>
      <c r="Y13" s="11">
        <v>0</v>
      </c>
      <c r="Z13" s="11">
        <v>0</v>
      </c>
      <c r="AA13" s="11">
        <v>0</v>
      </c>
      <c r="AB13" s="11">
        <v>0</v>
      </c>
      <c r="AC13" s="12">
        <v>44.266690181979435</v>
      </c>
    </row>
    <row r="14" spans="1:29" ht="13" x14ac:dyDescent="0.3">
      <c r="A14" s="376"/>
      <c r="B14" s="377"/>
      <c r="C14" s="99">
        <v>0</v>
      </c>
      <c r="D14" s="99">
        <v>0</v>
      </c>
      <c r="E14" s="99">
        <v>0</v>
      </c>
      <c r="F14" s="375">
        <v>0</v>
      </c>
      <c r="G14" s="99">
        <v>0</v>
      </c>
      <c r="H14" s="99">
        <v>0</v>
      </c>
      <c r="I14" s="99">
        <v>0</v>
      </c>
      <c r="J14" s="99">
        <v>0</v>
      </c>
      <c r="K14" s="99">
        <v>0</v>
      </c>
      <c r="L14" s="99">
        <v>0</v>
      </c>
      <c r="M14" s="99">
        <v>0</v>
      </c>
      <c r="N14" s="99">
        <v>0</v>
      </c>
      <c r="O14" s="99">
        <v>0</v>
      </c>
      <c r="P14" s="99">
        <v>0</v>
      </c>
      <c r="Q14" s="99">
        <v>0</v>
      </c>
      <c r="R14" s="375">
        <v>0</v>
      </c>
      <c r="S14" s="99">
        <v>0</v>
      </c>
      <c r="T14" s="99">
        <v>0</v>
      </c>
      <c r="U14" s="99">
        <v>0</v>
      </c>
      <c r="V14" s="375">
        <v>0</v>
      </c>
      <c r="W14" s="378">
        <v>0</v>
      </c>
      <c r="X14" s="99">
        <v>0</v>
      </c>
      <c r="Y14" s="99">
        <v>0</v>
      </c>
      <c r="Z14" s="99">
        <v>0</v>
      </c>
      <c r="AA14" s="99">
        <v>0</v>
      </c>
      <c r="AB14" s="99">
        <v>0</v>
      </c>
      <c r="AC14" s="375">
        <v>0</v>
      </c>
    </row>
    <row r="15" spans="1:29" ht="13" x14ac:dyDescent="0.3">
      <c r="A15" s="25" t="s">
        <v>63</v>
      </c>
      <c r="B15" s="26"/>
      <c r="C15" s="27">
        <v>9.0228733939999994</v>
      </c>
      <c r="D15" s="27">
        <v>94.842195617326624</v>
      </c>
      <c r="E15" s="27">
        <v>6.641411631308678</v>
      </c>
      <c r="F15" s="28">
        <v>110.5064806426353</v>
      </c>
      <c r="G15" s="27">
        <v>1418.8700291205989</v>
      </c>
      <c r="H15" s="27">
        <v>0.82004326699955499</v>
      </c>
      <c r="I15" s="27">
        <v>31.362122230949915</v>
      </c>
      <c r="J15" s="27">
        <v>-171.34807506769533</v>
      </c>
      <c r="K15" s="27">
        <v>-71.552478728329731</v>
      </c>
      <c r="L15" s="27">
        <v>-264.91251075660369</v>
      </c>
      <c r="M15" s="27">
        <v>-0.83879599562399998</v>
      </c>
      <c r="N15" s="27">
        <v>-212.85863888244467</v>
      </c>
      <c r="O15" s="27">
        <v>60.265434802230615</v>
      </c>
      <c r="P15" s="27">
        <v>3.2003539999999999</v>
      </c>
      <c r="Q15" s="27">
        <v>-194.73582010524018</v>
      </c>
      <c r="R15" s="28">
        <v>598.27166388484125</v>
      </c>
      <c r="S15" s="27">
        <v>407.56549842501573</v>
      </c>
      <c r="T15" s="27">
        <v>-0.25041099999999972</v>
      </c>
      <c r="U15" s="27">
        <v>0</v>
      </c>
      <c r="V15" s="28">
        <v>407.31508742501575</v>
      </c>
      <c r="W15" s="29">
        <v>1116.0932319524923</v>
      </c>
      <c r="X15" s="27">
        <v>86.211564815614906</v>
      </c>
      <c r="Y15" s="27">
        <v>69.758822946429049</v>
      </c>
      <c r="Z15" s="27">
        <v>47.214125700975949</v>
      </c>
      <c r="AA15" s="27">
        <v>13.600302573549531</v>
      </c>
      <c r="AB15" s="27">
        <v>237.71854512000002</v>
      </c>
      <c r="AC15" s="28">
        <v>1570.5965931090618</v>
      </c>
    </row>
    <row r="16" spans="1:29" ht="13" x14ac:dyDescent="0.3">
      <c r="A16" s="10"/>
      <c r="B16" s="23"/>
      <c r="C16" s="11">
        <v>0</v>
      </c>
      <c r="D16" s="11">
        <v>0</v>
      </c>
      <c r="E16" s="11">
        <v>0</v>
      </c>
      <c r="F16" s="12">
        <v>0</v>
      </c>
      <c r="G16" s="11">
        <v>0</v>
      </c>
      <c r="H16" s="11">
        <v>0</v>
      </c>
      <c r="I16" s="11">
        <v>0</v>
      </c>
      <c r="J16" s="11">
        <v>0</v>
      </c>
      <c r="K16" s="11">
        <v>0</v>
      </c>
      <c r="L16" s="11">
        <v>0</v>
      </c>
      <c r="M16" s="11">
        <v>0</v>
      </c>
      <c r="N16" s="11">
        <v>0</v>
      </c>
      <c r="O16" s="11">
        <v>0</v>
      </c>
      <c r="P16" s="11">
        <v>0</v>
      </c>
      <c r="Q16" s="11">
        <v>0</v>
      </c>
      <c r="R16" s="48">
        <v>0</v>
      </c>
      <c r="S16" s="11">
        <v>0</v>
      </c>
      <c r="T16" s="11">
        <v>0</v>
      </c>
      <c r="U16" s="11">
        <v>0</v>
      </c>
      <c r="V16" s="12">
        <v>0</v>
      </c>
      <c r="W16" s="16">
        <v>0</v>
      </c>
      <c r="X16" s="11">
        <v>0</v>
      </c>
      <c r="Y16" s="11">
        <v>0</v>
      </c>
      <c r="Z16" s="11">
        <v>0</v>
      </c>
      <c r="AA16" s="11">
        <v>0</v>
      </c>
      <c r="AB16" s="11">
        <v>0</v>
      </c>
      <c r="AC16" s="375">
        <v>0</v>
      </c>
    </row>
    <row r="17" spans="1:29" ht="13" x14ac:dyDescent="0.3">
      <c r="A17" s="30" t="s">
        <v>135</v>
      </c>
      <c r="B17" s="26"/>
      <c r="C17" s="27">
        <v>0</v>
      </c>
      <c r="D17" s="27">
        <v>48.565349574000003</v>
      </c>
      <c r="E17" s="27">
        <v>0</v>
      </c>
      <c r="F17" s="28">
        <v>48.565349574000003</v>
      </c>
      <c r="G17" s="27">
        <v>1418.8700291205989</v>
      </c>
      <c r="H17" s="27">
        <v>0.82004326699955687</v>
      </c>
      <c r="I17" s="27">
        <v>7.5287080800000018E-5</v>
      </c>
      <c r="J17" s="27">
        <v>0</v>
      </c>
      <c r="K17" s="27">
        <v>0</v>
      </c>
      <c r="L17" s="27">
        <v>0.127591909525057</v>
      </c>
      <c r="M17" s="27">
        <v>6.6640004376000012E-2</v>
      </c>
      <c r="N17" s="27">
        <v>0</v>
      </c>
      <c r="O17" s="27">
        <v>0</v>
      </c>
      <c r="P17" s="27">
        <v>0</v>
      </c>
      <c r="Q17" s="27">
        <v>0</v>
      </c>
      <c r="R17" s="28">
        <v>1419.8843795885803</v>
      </c>
      <c r="S17" s="27">
        <v>93.433437604715209</v>
      </c>
      <c r="T17" s="27">
        <v>0</v>
      </c>
      <c r="U17" s="27">
        <v>19.101375793999999</v>
      </c>
      <c r="V17" s="28">
        <v>112.53481339871522</v>
      </c>
      <c r="W17" s="28">
        <v>1580.9845425612955</v>
      </c>
      <c r="X17" s="27">
        <v>11.438713877056024</v>
      </c>
      <c r="Y17" s="27">
        <v>27.080429686399835</v>
      </c>
      <c r="Z17" s="27">
        <v>0</v>
      </c>
      <c r="AA17" s="27">
        <v>0.11095298005127004</v>
      </c>
      <c r="AB17" s="27">
        <v>237.71854512000002</v>
      </c>
      <c r="AC17" s="28">
        <v>1857.3331842248028</v>
      </c>
    </row>
    <row r="18" spans="1:29" ht="13" x14ac:dyDescent="0.3">
      <c r="A18" s="376"/>
      <c r="B18" s="377"/>
      <c r="C18" s="99">
        <v>0</v>
      </c>
      <c r="D18" s="99">
        <v>0</v>
      </c>
      <c r="E18" s="99">
        <v>0</v>
      </c>
      <c r="F18" s="375">
        <v>0</v>
      </c>
      <c r="G18" s="99">
        <v>0</v>
      </c>
      <c r="H18" s="99">
        <v>0</v>
      </c>
      <c r="I18" s="99">
        <v>0</v>
      </c>
      <c r="J18" s="99">
        <v>0</v>
      </c>
      <c r="K18" s="99">
        <v>0</v>
      </c>
      <c r="L18" s="99">
        <v>0</v>
      </c>
      <c r="M18" s="99">
        <v>0</v>
      </c>
      <c r="N18" s="99">
        <v>0</v>
      </c>
      <c r="O18" s="99">
        <v>0</v>
      </c>
      <c r="P18" s="99">
        <v>0</v>
      </c>
      <c r="Q18" s="99">
        <v>0</v>
      </c>
      <c r="R18" s="375">
        <v>0</v>
      </c>
      <c r="S18" s="99">
        <v>0</v>
      </c>
      <c r="T18" s="99">
        <v>0</v>
      </c>
      <c r="U18" s="99">
        <v>0</v>
      </c>
      <c r="V18" s="375">
        <v>0</v>
      </c>
      <c r="W18" s="378">
        <v>0</v>
      </c>
      <c r="X18" s="99">
        <v>0</v>
      </c>
      <c r="Y18" s="99">
        <v>0</v>
      </c>
      <c r="Z18" s="99">
        <v>0</v>
      </c>
      <c r="AA18" s="99">
        <v>0</v>
      </c>
      <c r="AB18" s="99">
        <v>0</v>
      </c>
      <c r="AC18" s="375">
        <v>0</v>
      </c>
    </row>
    <row r="19" spans="1:29" ht="13" x14ac:dyDescent="0.3">
      <c r="A19" s="31" t="s">
        <v>65</v>
      </c>
      <c r="B19" s="32"/>
      <c r="C19" s="379">
        <v>0</v>
      </c>
      <c r="D19" s="33">
        <v>2.93086</v>
      </c>
      <c r="E19" s="379">
        <v>0</v>
      </c>
      <c r="F19" s="12">
        <v>2.93086</v>
      </c>
      <c r="G19" s="379">
        <v>0</v>
      </c>
      <c r="H19" s="33">
        <v>0.82004326699955687</v>
      </c>
      <c r="I19" s="33">
        <v>7.5287080800000018E-5</v>
      </c>
      <c r="J19" s="33">
        <v>0</v>
      </c>
      <c r="K19" s="33">
        <v>0</v>
      </c>
      <c r="L19" s="33">
        <v>0.127591909525057</v>
      </c>
      <c r="M19" s="33">
        <v>6.6640004376000012E-2</v>
      </c>
      <c r="N19" s="33">
        <v>0</v>
      </c>
      <c r="O19" s="33">
        <v>0</v>
      </c>
      <c r="P19" s="33">
        <v>0</v>
      </c>
      <c r="Q19" s="33">
        <v>0</v>
      </c>
      <c r="R19" s="12">
        <v>1.0143504679814139</v>
      </c>
      <c r="S19" s="33">
        <v>93.433437604715209</v>
      </c>
      <c r="T19" s="379">
        <v>0</v>
      </c>
      <c r="U19" s="33">
        <v>19.101375793999999</v>
      </c>
      <c r="V19" s="34">
        <v>112.53481339871522</v>
      </c>
      <c r="W19" s="12">
        <v>116.48002386669663</v>
      </c>
      <c r="X19" s="33">
        <v>11.438713877056024</v>
      </c>
      <c r="Y19" s="33">
        <v>27.080429686399835</v>
      </c>
      <c r="Z19" s="379">
        <v>0</v>
      </c>
      <c r="AA19" s="379">
        <v>0.11095298005127004</v>
      </c>
      <c r="AB19" s="11">
        <v>237.71854512000002</v>
      </c>
      <c r="AC19" s="12">
        <v>392.82866553020375</v>
      </c>
    </row>
    <row r="20" spans="1:29" ht="13" x14ac:dyDescent="0.3">
      <c r="A20" s="31" t="s">
        <v>66</v>
      </c>
      <c r="B20" s="32"/>
      <c r="C20" s="379">
        <v>0</v>
      </c>
      <c r="D20" s="33">
        <v>2.93086</v>
      </c>
      <c r="E20" s="379">
        <v>0</v>
      </c>
      <c r="F20" s="12">
        <v>2.93086</v>
      </c>
      <c r="G20" s="379">
        <v>0</v>
      </c>
      <c r="H20" s="33">
        <v>0</v>
      </c>
      <c r="I20" s="33">
        <v>7.5287080800000018E-5</v>
      </c>
      <c r="J20" s="33">
        <v>0</v>
      </c>
      <c r="K20" s="33">
        <v>0</v>
      </c>
      <c r="L20" s="33">
        <v>0.12202089592505699</v>
      </c>
      <c r="M20" s="33">
        <v>6.6640004376000012E-2</v>
      </c>
      <c r="N20" s="33">
        <v>0</v>
      </c>
      <c r="O20" s="33">
        <v>0</v>
      </c>
      <c r="P20" s="33">
        <v>0</v>
      </c>
      <c r="Q20" s="33">
        <v>0</v>
      </c>
      <c r="R20" s="12">
        <v>0.18873618738185699</v>
      </c>
      <c r="S20" s="33">
        <v>41.720416583226815</v>
      </c>
      <c r="T20" s="379">
        <v>0</v>
      </c>
      <c r="U20" s="33">
        <v>19.101375793999999</v>
      </c>
      <c r="V20" s="34">
        <v>60.821792377226814</v>
      </c>
      <c r="W20" s="12">
        <v>63.941388564608673</v>
      </c>
      <c r="X20" s="33">
        <v>9.9806323930560232</v>
      </c>
      <c r="Y20" s="33">
        <v>25.506622716279129</v>
      </c>
      <c r="Z20" s="379">
        <v>0</v>
      </c>
      <c r="AA20" s="379">
        <v>0</v>
      </c>
      <c r="AB20" s="33">
        <v>237.71854512000002</v>
      </c>
      <c r="AC20" s="12">
        <v>337.14718879394388</v>
      </c>
    </row>
    <row r="21" spans="1:29" ht="13" x14ac:dyDescent="0.3">
      <c r="A21" s="35"/>
      <c r="B21" s="36" t="s">
        <v>143</v>
      </c>
      <c r="C21" s="99">
        <v>0</v>
      </c>
      <c r="D21" s="11">
        <v>2.93086</v>
      </c>
      <c r="E21" s="99">
        <v>0</v>
      </c>
      <c r="F21" s="12">
        <v>2.93086</v>
      </c>
      <c r="G21" s="11">
        <v>0</v>
      </c>
      <c r="H21" s="11">
        <v>0</v>
      </c>
      <c r="I21" s="11">
        <v>7.5287080800000018E-5</v>
      </c>
      <c r="J21" s="11">
        <v>0</v>
      </c>
      <c r="K21" s="11">
        <v>0</v>
      </c>
      <c r="L21" s="11">
        <v>0.102863055925057</v>
      </c>
      <c r="M21" s="11">
        <v>6.6640004376000012E-2</v>
      </c>
      <c r="N21" s="11">
        <v>0</v>
      </c>
      <c r="O21" s="11">
        <v>0</v>
      </c>
      <c r="P21" s="11">
        <v>0</v>
      </c>
      <c r="Q21" s="11">
        <v>0</v>
      </c>
      <c r="R21" s="12">
        <v>0.16957834738185701</v>
      </c>
      <c r="S21" s="11">
        <v>41.720416583226815</v>
      </c>
      <c r="T21" s="11">
        <v>0</v>
      </c>
      <c r="U21" s="11">
        <v>19.101375793999999</v>
      </c>
      <c r="V21" s="34">
        <v>60.821792377226814</v>
      </c>
      <c r="W21" s="12">
        <v>63.922230724608667</v>
      </c>
      <c r="X21" s="11">
        <v>9.9806323930560232</v>
      </c>
      <c r="Y21" s="11">
        <v>25.506622716279129</v>
      </c>
      <c r="Z21" s="99">
        <v>0</v>
      </c>
      <c r="AA21" s="99">
        <v>0</v>
      </c>
      <c r="AB21" s="99">
        <v>0</v>
      </c>
      <c r="AC21" s="12">
        <v>99.409485833943819</v>
      </c>
    </row>
    <row r="22" spans="1:29" ht="13" x14ac:dyDescent="0.3">
      <c r="A22" s="31"/>
      <c r="B22" s="36" t="s">
        <v>68</v>
      </c>
      <c r="C22" s="99">
        <v>0</v>
      </c>
      <c r="D22" s="11">
        <v>0</v>
      </c>
      <c r="E22" s="99">
        <v>0</v>
      </c>
      <c r="F22" s="12">
        <v>0</v>
      </c>
      <c r="G22" s="99">
        <v>0</v>
      </c>
      <c r="H22" s="99">
        <v>0</v>
      </c>
      <c r="I22" s="99">
        <v>0</v>
      </c>
      <c r="J22" s="99">
        <v>0</v>
      </c>
      <c r="K22" s="99">
        <v>0</v>
      </c>
      <c r="L22" s="99">
        <v>1.9157839999999999E-2</v>
      </c>
      <c r="M22" s="99">
        <v>0</v>
      </c>
      <c r="N22" s="99">
        <v>0</v>
      </c>
      <c r="O22" s="99">
        <v>0</v>
      </c>
      <c r="P22" s="99">
        <v>0</v>
      </c>
      <c r="Q22" s="99">
        <v>0</v>
      </c>
      <c r="R22" s="37">
        <v>1.9157839999999999E-2</v>
      </c>
      <c r="S22" s="99">
        <v>0</v>
      </c>
      <c r="T22" s="99">
        <v>0</v>
      </c>
      <c r="U22" s="99">
        <v>0</v>
      </c>
      <c r="V22" s="34">
        <v>0</v>
      </c>
      <c r="W22" s="12">
        <v>1.9157839999999999E-2</v>
      </c>
      <c r="X22" s="99">
        <v>0</v>
      </c>
      <c r="Y22" s="99">
        <v>0</v>
      </c>
      <c r="Z22" s="99">
        <v>0</v>
      </c>
      <c r="AA22" s="380">
        <v>0</v>
      </c>
      <c r="AB22" s="33">
        <v>237.71854512000002</v>
      </c>
      <c r="AC22" s="12">
        <v>237.73770296000001</v>
      </c>
    </row>
    <row r="23" spans="1:29" ht="13" x14ac:dyDescent="0.3">
      <c r="A23" s="10" t="s">
        <v>69</v>
      </c>
      <c r="B23" s="38"/>
      <c r="C23" s="99">
        <v>0</v>
      </c>
      <c r="D23" s="11">
        <v>0</v>
      </c>
      <c r="E23" s="99">
        <v>0</v>
      </c>
      <c r="F23" s="12">
        <v>0</v>
      </c>
      <c r="G23" s="11">
        <v>0</v>
      </c>
      <c r="H23" s="11">
        <v>0.82004326699955687</v>
      </c>
      <c r="I23" s="11">
        <v>0</v>
      </c>
      <c r="J23" s="11">
        <v>0</v>
      </c>
      <c r="K23" s="11">
        <v>0</v>
      </c>
      <c r="L23" s="11">
        <v>5.5710135999999999E-3</v>
      </c>
      <c r="M23" s="11">
        <v>0</v>
      </c>
      <c r="N23" s="11">
        <v>0</v>
      </c>
      <c r="O23" s="11">
        <v>0</v>
      </c>
      <c r="P23" s="11">
        <v>0</v>
      </c>
      <c r="Q23" s="11">
        <v>0</v>
      </c>
      <c r="R23" s="12">
        <v>0.82561428059955688</v>
      </c>
      <c r="S23" s="11">
        <v>51.586480884688392</v>
      </c>
      <c r="T23" s="99">
        <v>0</v>
      </c>
      <c r="U23" s="99">
        <v>0</v>
      </c>
      <c r="V23" s="34">
        <v>51.586480884688392</v>
      </c>
      <c r="W23" s="12">
        <v>52.412095165287951</v>
      </c>
      <c r="X23" s="11">
        <v>1.458081484</v>
      </c>
      <c r="Y23" s="11">
        <v>1.573806970120708</v>
      </c>
      <c r="Z23" s="99">
        <v>0</v>
      </c>
      <c r="AA23" s="99">
        <v>0.11095298005127004</v>
      </c>
      <c r="AB23" s="99">
        <v>0</v>
      </c>
      <c r="AC23" s="12">
        <v>55.554936599459928</v>
      </c>
    </row>
    <row r="24" spans="1:29" ht="13" x14ac:dyDescent="0.3">
      <c r="A24" s="10" t="s">
        <v>70</v>
      </c>
      <c r="B24" s="36"/>
      <c r="C24" s="99">
        <v>0</v>
      </c>
      <c r="D24" s="99">
        <v>0</v>
      </c>
      <c r="E24" s="99">
        <v>0</v>
      </c>
      <c r="F24" s="12">
        <v>0</v>
      </c>
      <c r="G24" s="11">
        <v>0</v>
      </c>
      <c r="H24" s="11">
        <v>0</v>
      </c>
      <c r="I24" s="11">
        <v>0</v>
      </c>
      <c r="J24" s="11">
        <v>0</v>
      </c>
      <c r="K24" s="11">
        <v>0</v>
      </c>
      <c r="L24" s="11">
        <v>0</v>
      </c>
      <c r="M24" s="11">
        <v>0</v>
      </c>
      <c r="N24" s="11">
        <v>0</v>
      </c>
      <c r="O24" s="11">
        <v>0</v>
      </c>
      <c r="P24" s="11">
        <v>0</v>
      </c>
      <c r="Q24" s="11">
        <v>0</v>
      </c>
      <c r="R24" s="12">
        <v>0</v>
      </c>
      <c r="S24" s="11">
        <v>0.12654013679999998</v>
      </c>
      <c r="T24" s="99">
        <v>0</v>
      </c>
      <c r="U24" s="99">
        <v>0</v>
      </c>
      <c r="V24" s="34">
        <v>0.12654013679999998</v>
      </c>
      <c r="W24" s="12">
        <v>0.12654013679999998</v>
      </c>
      <c r="X24" s="11">
        <v>0</v>
      </c>
      <c r="Y24" s="11">
        <v>0</v>
      </c>
      <c r="Z24" s="99">
        <v>0</v>
      </c>
      <c r="AA24" s="99">
        <v>0</v>
      </c>
      <c r="AB24" s="99">
        <v>0</v>
      </c>
      <c r="AC24" s="375">
        <v>0.12654013679999998</v>
      </c>
    </row>
    <row r="25" spans="1:29" ht="13" x14ac:dyDescent="0.3">
      <c r="A25" s="10" t="s">
        <v>71</v>
      </c>
      <c r="B25" s="36"/>
      <c r="C25" s="99">
        <v>0</v>
      </c>
      <c r="D25" s="99">
        <v>0</v>
      </c>
      <c r="E25" s="99">
        <v>0</v>
      </c>
      <c r="F25" s="12">
        <v>0</v>
      </c>
      <c r="G25" s="11">
        <v>1418.8700291205989</v>
      </c>
      <c r="H25" s="99">
        <v>0</v>
      </c>
      <c r="I25" s="99">
        <v>0</v>
      </c>
      <c r="J25" s="99">
        <v>0</v>
      </c>
      <c r="K25" s="99">
        <v>0</v>
      </c>
      <c r="L25" s="99">
        <v>0</v>
      </c>
      <c r="M25" s="99">
        <v>0</v>
      </c>
      <c r="N25" s="99">
        <v>0</v>
      </c>
      <c r="O25" s="99">
        <v>0</v>
      </c>
      <c r="P25" s="99">
        <v>0</v>
      </c>
      <c r="Q25" s="99">
        <v>0</v>
      </c>
      <c r="R25" s="12">
        <v>1418.8700291205989</v>
      </c>
      <c r="S25" s="99">
        <v>0</v>
      </c>
      <c r="T25" s="99">
        <v>0</v>
      </c>
      <c r="U25" s="99">
        <v>0</v>
      </c>
      <c r="V25" s="34">
        <v>0</v>
      </c>
      <c r="W25" s="12">
        <v>1418.8700291205989</v>
      </c>
      <c r="X25" s="99">
        <v>0</v>
      </c>
      <c r="Y25" s="99">
        <v>0</v>
      </c>
      <c r="Z25" s="99">
        <v>0</v>
      </c>
      <c r="AA25" s="99">
        <v>0</v>
      </c>
      <c r="AB25" s="99">
        <v>0</v>
      </c>
      <c r="AC25" s="12">
        <v>1418.8700291205989</v>
      </c>
    </row>
    <row r="26" spans="1:29" ht="13" x14ac:dyDescent="0.3">
      <c r="A26" s="10" t="s">
        <v>72</v>
      </c>
      <c r="B26" s="36"/>
      <c r="C26" s="99">
        <v>0</v>
      </c>
      <c r="D26" s="11">
        <v>45.634489574</v>
      </c>
      <c r="E26" s="99">
        <v>0</v>
      </c>
      <c r="F26" s="12">
        <v>45.634489574</v>
      </c>
      <c r="G26" s="99">
        <v>0</v>
      </c>
      <c r="H26" s="99">
        <v>0</v>
      </c>
      <c r="I26" s="99">
        <v>0</v>
      </c>
      <c r="J26" s="99">
        <v>0</v>
      </c>
      <c r="K26" s="99">
        <v>0</v>
      </c>
      <c r="L26" s="99">
        <v>0</v>
      </c>
      <c r="M26" s="99">
        <v>0</v>
      </c>
      <c r="N26" s="99">
        <v>0</v>
      </c>
      <c r="O26" s="99">
        <v>0</v>
      </c>
      <c r="P26" s="99">
        <v>0</v>
      </c>
      <c r="Q26" s="99">
        <v>0</v>
      </c>
      <c r="R26" s="12">
        <v>0</v>
      </c>
      <c r="S26" s="99">
        <v>0</v>
      </c>
      <c r="T26" s="99">
        <v>0</v>
      </c>
      <c r="U26" s="99">
        <v>0</v>
      </c>
      <c r="V26" s="34">
        <v>0</v>
      </c>
      <c r="W26" s="12">
        <v>45.634489574</v>
      </c>
      <c r="X26" s="99">
        <v>0</v>
      </c>
      <c r="Y26" s="99">
        <v>0</v>
      </c>
      <c r="Z26" s="99">
        <v>0</v>
      </c>
      <c r="AA26" s="99">
        <v>0</v>
      </c>
      <c r="AB26" s="99">
        <v>0</v>
      </c>
      <c r="AC26" s="12">
        <v>45.634489574</v>
      </c>
    </row>
    <row r="27" spans="1:29" ht="13" x14ac:dyDescent="0.3">
      <c r="A27" s="10"/>
      <c r="B27" s="36" t="s">
        <v>73</v>
      </c>
      <c r="C27" s="99">
        <v>0</v>
      </c>
      <c r="D27" s="11">
        <v>45.634489574</v>
      </c>
      <c r="E27" s="99">
        <v>0</v>
      </c>
      <c r="F27" s="12">
        <v>45.634489574</v>
      </c>
      <c r="G27" s="99">
        <v>0</v>
      </c>
      <c r="H27" s="99">
        <v>0</v>
      </c>
      <c r="I27" s="99">
        <v>0</v>
      </c>
      <c r="J27" s="99">
        <v>0</v>
      </c>
      <c r="K27" s="99">
        <v>0</v>
      </c>
      <c r="L27" s="99">
        <v>0</v>
      </c>
      <c r="M27" s="99">
        <v>0</v>
      </c>
      <c r="N27" s="99">
        <v>0</v>
      </c>
      <c r="O27" s="99">
        <v>0</v>
      </c>
      <c r="P27" s="99">
        <v>0</v>
      </c>
      <c r="Q27" s="99">
        <v>0</v>
      </c>
      <c r="R27" s="12">
        <v>0</v>
      </c>
      <c r="S27" s="99">
        <v>0</v>
      </c>
      <c r="T27" s="99">
        <v>0</v>
      </c>
      <c r="U27" s="99">
        <v>0</v>
      </c>
      <c r="V27" s="34">
        <v>0</v>
      </c>
      <c r="W27" s="12">
        <v>45.634489574</v>
      </c>
      <c r="X27" s="99">
        <v>0</v>
      </c>
      <c r="Y27" s="99">
        <v>0</v>
      </c>
      <c r="Z27" s="99">
        <v>0</v>
      </c>
      <c r="AA27" s="99">
        <v>0</v>
      </c>
      <c r="AB27" s="99">
        <v>0</v>
      </c>
      <c r="AC27" s="12">
        <v>45.634489574</v>
      </c>
    </row>
    <row r="28" spans="1:29" ht="13" x14ac:dyDescent="0.3">
      <c r="A28" s="10"/>
      <c r="B28" s="32" t="s">
        <v>37</v>
      </c>
      <c r="C28" s="99">
        <v>0</v>
      </c>
      <c r="D28" s="99">
        <v>0</v>
      </c>
      <c r="E28" s="99">
        <v>0</v>
      </c>
      <c r="F28" s="12">
        <v>0</v>
      </c>
      <c r="G28" s="99">
        <v>0</v>
      </c>
      <c r="H28" s="99">
        <v>0</v>
      </c>
      <c r="I28" s="99">
        <v>0</v>
      </c>
      <c r="J28" s="99">
        <v>0</v>
      </c>
      <c r="K28" s="99">
        <v>0</v>
      </c>
      <c r="L28" s="99">
        <v>0</v>
      </c>
      <c r="M28" s="99">
        <v>0</v>
      </c>
      <c r="N28" s="99">
        <v>0</v>
      </c>
      <c r="O28" s="99">
        <v>0</v>
      </c>
      <c r="P28" s="99">
        <v>0</v>
      </c>
      <c r="Q28" s="99">
        <v>0</v>
      </c>
      <c r="R28" s="12">
        <v>0</v>
      </c>
      <c r="S28" s="99">
        <v>0</v>
      </c>
      <c r="T28" s="99">
        <v>0</v>
      </c>
      <c r="U28" s="99">
        <v>0</v>
      </c>
      <c r="V28" s="34">
        <v>0</v>
      </c>
      <c r="W28" s="12">
        <v>0</v>
      </c>
      <c r="X28" s="99">
        <v>0</v>
      </c>
      <c r="Y28" s="99">
        <v>0</v>
      </c>
      <c r="Z28" s="99">
        <v>0</v>
      </c>
      <c r="AA28" s="99">
        <v>0</v>
      </c>
      <c r="AB28" s="99">
        <v>0</v>
      </c>
      <c r="AC28" s="375">
        <v>0</v>
      </c>
    </row>
    <row r="29" spans="1:29" ht="13" x14ac:dyDescent="0.3">
      <c r="A29" s="10"/>
      <c r="B29" s="36"/>
      <c r="C29" s="99">
        <v>0</v>
      </c>
      <c r="D29" s="99">
        <v>0</v>
      </c>
      <c r="E29" s="99">
        <v>0</v>
      </c>
      <c r="F29" s="12">
        <v>0</v>
      </c>
      <c r="G29" s="99">
        <v>0</v>
      </c>
      <c r="H29" s="99">
        <v>0</v>
      </c>
      <c r="I29" s="99">
        <v>0</v>
      </c>
      <c r="J29" s="99">
        <v>0</v>
      </c>
      <c r="K29" s="99">
        <v>0</v>
      </c>
      <c r="L29" s="99">
        <v>0</v>
      </c>
      <c r="M29" s="99">
        <v>0</v>
      </c>
      <c r="N29" s="99">
        <v>0</v>
      </c>
      <c r="O29" s="99">
        <v>0</v>
      </c>
      <c r="P29" s="99">
        <v>0</v>
      </c>
      <c r="Q29" s="99">
        <v>0</v>
      </c>
      <c r="R29" s="12">
        <v>0</v>
      </c>
      <c r="S29" s="11">
        <v>0</v>
      </c>
      <c r="T29" s="11">
        <v>0</v>
      </c>
      <c r="U29" s="11">
        <v>0</v>
      </c>
      <c r="V29" s="12">
        <v>0</v>
      </c>
      <c r="W29" s="16">
        <v>0</v>
      </c>
      <c r="X29" s="11">
        <v>0</v>
      </c>
      <c r="Y29" s="11">
        <v>0</v>
      </c>
      <c r="Z29" s="11">
        <v>0</v>
      </c>
      <c r="AA29" s="11">
        <v>0</v>
      </c>
      <c r="AB29" s="11">
        <v>0</v>
      </c>
      <c r="AC29" s="375">
        <v>0</v>
      </c>
    </row>
    <row r="30" spans="1:29" ht="13" x14ac:dyDescent="0.3">
      <c r="A30" s="30" t="s">
        <v>136</v>
      </c>
      <c r="B30" s="26"/>
      <c r="C30" s="27">
        <v>1.6159873659999999</v>
      </c>
      <c r="D30" s="27">
        <v>0</v>
      </c>
      <c r="E30" s="27">
        <v>34.648969208000004</v>
      </c>
      <c r="F30" s="28">
        <v>36.264956574000003</v>
      </c>
      <c r="G30" s="27">
        <v>0</v>
      </c>
      <c r="H30" s="27">
        <v>40.765346733000442</v>
      </c>
      <c r="I30" s="27">
        <v>32.026452999999997</v>
      </c>
      <c r="J30" s="27">
        <v>207.94131060300001</v>
      </c>
      <c r="K30" s="27">
        <v>71.638000000000005</v>
      </c>
      <c r="L30" s="27">
        <v>521.85635211600004</v>
      </c>
      <c r="M30" s="27">
        <v>0.90543600000000002</v>
      </c>
      <c r="N30" s="27">
        <v>217.19079600000001</v>
      </c>
      <c r="O30" s="27">
        <v>107.492</v>
      </c>
      <c r="P30" s="27">
        <v>9.891</v>
      </c>
      <c r="Q30" s="27">
        <v>204.0367</v>
      </c>
      <c r="R30" s="28">
        <v>1413.7433944520008</v>
      </c>
      <c r="S30" s="27">
        <v>0</v>
      </c>
      <c r="T30" s="27">
        <v>9.3695330000000006</v>
      </c>
      <c r="U30" s="27">
        <v>0</v>
      </c>
      <c r="V30" s="28">
        <v>9.3695330000000006</v>
      </c>
      <c r="W30" s="28">
        <v>1459.3778840260009</v>
      </c>
      <c r="X30" s="27">
        <v>0</v>
      </c>
      <c r="Y30" s="27">
        <v>0</v>
      </c>
      <c r="Z30" s="27">
        <v>146.7525483838823</v>
      </c>
      <c r="AA30" s="27">
        <v>21.056460103733095</v>
      </c>
      <c r="AB30" s="27">
        <v>0</v>
      </c>
      <c r="AC30" s="28">
        <v>1627.1868925136162</v>
      </c>
    </row>
    <row r="31" spans="1:29" ht="13" x14ac:dyDescent="0.3">
      <c r="A31" s="376"/>
      <c r="B31" s="377"/>
      <c r="C31" s="99">
        <v>0</v>
      </c>
      <c r="D31" s="99">
        <v>0</v>
      </c>
      <c r="E31" s="99">
        <v>0</v>
      </c>
      <c r="F31" s="375">
        <v>0</v>
      </c>
      <c r="G31" s="99">
        <v>0</v>
      </c>
      <c r="H31" s="99">
        <v>0</v>
      </c>
      <c r="I31" s="99">
        <v>0</v>
      </c>
      <c r="J31" s="99">
        <v>0</v>
      </c>
      <c r="K31" s="99">
        <v>0</v>
      </c>
      <c r="L31" s="99">
        <v>0</v>
      </c>
      <c r="M31" s="99">
        <v>0</v>
      </c>
      <c r="N31" s="99">
        <v>0</v>
      </c>
      <c r="O31" s="99">
        <v>0</v>
      </c>
      <c r="P31" s="99">
        <v>0</v>
      </c>
      <c r="Q31" s="99">
        <v>0</v>
      </c>
      <c r="R31" s="375">
        <v>0</v>
      </c>
      <c r="S31" s="99">
        <v>0</v>
      </c>
      <c r="T31" s="99">
        <v>0</v>
      </c>
      <c r="U31" s="99">
        <v>0</v>
      </c>
      <c r="V31" s="375">
        <v>0</v>
      </c>
      <c r="W31" s="378">
        <v>0</v>
      </c>
      <c r="X31" s="99">
        <v>0</v>
      </c>
      <c r="Y31" s="99">
        <v>0</v>
      </c>
      <c r="Z31" s="99">
        <v>0</v>
      </c>
      <c r="AA31" s="99">
        <v>0</v>
      </c>
      <c r="AB31" s="99">
        <v>0</v>
      </c>
      <c r="AC31" s="375">
        <v>0</v>
      </c>
    </row>
    <row r="32" spans="1:29" ht="13" x14ac:dyDescent="0.3">
      <c r="A32" s="31" t="s">
        <v>65</v>
      </c>
      <c r="B32" s="32"/>
      <c r="C32" s="99">
        <v>0</v>
      </c>
      <c r="D32" s="99">
        <v>0</v>
      </c>
      <c r="E32" s="99">
        <v>0</v>
      </c>
      <c r="F32" s="12">
        <v>0</v>
      </c>
      <c r="G32" s="99">
        <v>0</v>
      </c>
      <c r="H32" s="99">
        <v>0</v>
      </c>
      <c r="I32" s="99">
        <v>0</v>
      </c>
      <c r="J32" s="99">
        <v>0</v>
      </c>
      <c r="K32" s="99">
        <v>0</v>
      </c>
      <c r="L32" s="99">
        <v>0</v>
      </c>
      <c r="M32" s="99">
        <v>0</v>
      </c>
      <c r="N32" s="99">
        <v>0</v>
      </c>
      <c r="O32" s="99">
        <v>0</v>
      </c>
      <c r="P32" s="99">
        <v>0</v>
      </c>
      <c r="Q32" s="99">
        <v>0</v>
      </c>
      <c r="R32" s="12">
        <v>0</v>
      </c>
      <c r="S32" s="99">
        <v>0</v>
      </c>
      <c r="T32" s="99">
        <v>0</v>
      </c>
      <c r="U32" s="99">
        <v>0</v>
      </c>
      <c r="V32" s="34">
        <v>0</v>
      </c>
      <c r="W32" s="12">
        <v>0</v>
      </c>
      <c r="X32" s="99">
        <v>0</v>
      </c>
      <c r="Y32" s="99">
        <v>0</v>
      </c>
      <c r="Z32" s="11">
        <v>146.7525483838823</v>
      </c>
      <c r="AA32" s="11">
        <v>21.056460103733095</v>
      </c>
      <c r="AB32" s="99">
        <v>0</v>
      </c>
      <c r="AC32" s="12">
        <v>167.80900848761539</v>
      </c>
    </row>
    <row r="33" spans="1:29" ht="13" x14ac:dyDescent="0.3">
      <c r="A33" s="31" t="s">
        <v>66</v>
      </c>
      <c r="B33" s="32"/>
      <c r="C33" s="99">
        <v>0</v>
      </c>
      <c r="D33" s="99">
        <v>0</v>
      </c>
      <c r="E33" s="99">
        <v>0</v>
      </c>
      <c r="F33" s="12">
        <v>0</v>
      </c>
      <c r="G33" s="99">
        <v>0</v>
      </c>
      <c r="H33" s="99">
        <v>0</v>
      </c>
      <c r="I33" s="99">
        <v>0</v>
      </c>
      <c r="J33" s="99">
        <v>0</v>
      </c>
      <c r="K33" s="99">
        <v>0</v>
      </c>
      <c r="L33" s="99">
        <v>0</v>
      </c>
      <c r="M33" s="99">
        <v>0</v>
      </c>
      <c r="N33" s="99">
        <v>0</v>
      </c>
      <c r="O33" s="99">
        <v>0</v>
      </c>
      <c r="P33" s="99">
        <v>0</v>
      </c>
      <c r="Q33" s="99">
        <v>0</v>
      </c>
      <c r="R33" s="12">
        <v>0</v>
      </c>
      <c r="S33" s="99">
        <v>0</v>
      </c>
      <c r="T33" s="99">
        <v>0</v>
      </c>
      <c r="U33" s="99">
        <v>0</v>
      </c>
      <c r="V33" s="34">
        <v>0</v>
      </c>
      <c r="W33" s="12">
        <v>0</v>
      </c>
      <c r="X33" s="99">
        <v>0</v>
      </c>
      <c r="Y33" s="99">
        <v>0</v>
      </c>
      <c r="Z33" s="11">
        <v>123.87639672783084</v>
      </c>
      <c r="AA33" s="11">
        <v>1.8241604899999986</v>
      </c>
      <c r="AB33" s="99">
        <v>0</v>
      </c>
      <c r="AC33" s="12">
        <v>125.70055721783083</v>
      </c>
    </row>
    <row r="34" spans="1:29" ht="13" x14ac:dyDescent="0.3">
      <c r="A34" s="39"/>
      <c r="B34" s="36" t="s">
        <v>143</v>
      </c>
      <c r="C34" s="99">
        <v>0</v>
      </c>
      <c r="D34" s="99">
        <v>0</v>
      </c>
      <c r="E34" s="99">
        <v>0</v>
      </c>
      <c r="F34" s="12">
        <v>0</v>
      </c>
      <c r="G34" s="99">
        <v>0</v>
      </c>
      <c r="H34" s="99">
        <v>0</v>
      </c>
      <c r="I34" s="99">
        <v>0</v>
      </c>
      <c r="J34" s="99">
        <v>0</v>
      </c>
      <c r="K34" s="99">
        <v>0</v>
      </c>
      <c r="L34" s="99">
        <v>0</v>
      </c>
      <c r="M34" s="99">
        <v>0</v>
      </c>
      <c r="N34" s="99">
        <v>0</v>
      </c>
      <c r="O34" s="99">
        <v>0</v>
      </c>
      <c r="P34" s="99">
        <v>0</v>
      </c>
      <c r="Q34" s="99">
        <v>0</v>
      </c>
      <c r="R34" s="12">
        <v>0</v>
      </c>
      <c r="S34" s="99">
        <v>0</v>
      </c>
      <c r="T34" s="99">
        <v>0</v>
      </c>
      <c r="U34" s="99">
        <v>0</v>
      </c>
      <c r="V34" s="34">
        <v>0</v>
      </c>
      <c r="W34" s="12">
        <v>0</v>
      </c>
      <c r="X34" s="99">
        <v>0</v>
      </c>
      <c r="Y34" s="99">
        <v>0</v>
      </c>
      <c r="Z34" s="11">
        <v>39.862416315655345</v>
      </c>
      <c r="AA34" s="11">
        <v>1.8241604899999986</v>
      </c>
      <c r="AB34" s="99">
        <v>0</v>
      </c>
      <c r="AC34" s="12">
        <v>41.686576805655342</v>
      </c>
    </row>
    <row r="35" spans="1:29" ht="13" x14ac:dyDescent="0.3">
      <c r="A35" s="31"/>
      <c r="B35" s="36" t="s">
        <v>68</v>
      </c>
      <c r="C35" s="99">
        <v>0</v>
      </c>
      <c r="D35" s="99">
        <v>0</v>
      </c>
      <c r="E35" s="99">
        <v>0</v>
      </c>
      <c r="F35" s="12">
        <v>0</v>
      </c>
      <c r="G35" s="99">
        <v>0</v>
      </c>
      <c r="H35" s="99">
        <v>0</v>
      </c>
      <c r="I35" s="99">
        <v>0</v>
      </c>
      <c r="J35" s="99">
        <v>0</v>
      </c>
      <c r="K35" s="99">
        <v>0</v>
      </c>
      <c r="L35" s="99">
        <v>0</v>
      </c>
      <c r="M35" s="99">
        <v>0</v>
      </c>
      <c r="N35" s="99">
        <v>0</v>
      </c>
      <c r="O35" s="99">
        <v>0</v>
      </c>
      <c r="P35" s="99">
        <v>0</v>
      </c>
      <c r="Q35" s="99">
        <v>0</v>
      </c>
      <c r="R35" s="12">
        <v>0</v>
      </c>
      <c r="S35" s="99">
        <v>0</v>
      </c>
      <c r="T35" s="99">
        <v>0</v>
      </c>
      <c r="U35" s="99">
        <v>0</v>
      </c>
      <c r="V35" s="34">
        <v>0</v>
      </c>
      <c r="W35" s="12">
        <v>0</v>
      </c>
      <c r="X35" s="99">
        <v>0</v>
      </c>
      <c r="Y35" s="99">
        <v>0</v>
      </c>
      <c r="Z35" s="11">
        <v>84.013980412175485</v>
      </c>
      <c r="AA35" s="99">
        <v>0</v>
      </c>
      <c r="AB35" s="99">
        <v>0</v>
      </c>
      <c r="AC35" s="12">
        <v>84.013980412175485</v>
      </c>
    </row>
    <row r="36" spans="1:29" ht="13" x14ac:dyDescent="0.3">
      <c r="A36" s="10" t="s">
        <v>69</v>
      </c>
      <c r="B36" s="38"/>
      <c r="C36" s="99">
        <v>0</v>
      </c>
      <c r="D36" s="99">
        <v>0</v>
      </c>
      <c r="E36" s="99">
        <v>0</v>
      </c>
      <c r="F36" s="12">
        <v>0</v>
      </c>
      <c r="G36" s="99">
        <v>0</v>
      </c>
      <c r="H36" s="99">
        <v>0</v>
      </c>
      <c r="I36" s="99">
        <v>0</v>
      </c>
      <c r="J36" s="99">
        <v>0</v>
      </c>
      <c r="K36" s="99">
        <v>0</v>
      </c>
      <c r="L36" s="99">
        <v>0</v>
      </c>
      <c r="M36" s="99">
        <v>0</v>
      </c>
      <c r="N36" s="99">
        <v>0</v>
      </c>
      <c r="O36" s="99">
        <v>0</v>
      </c>
      <c r="P36" s="99">
        <v>0</v>
      </c>
      <c r="Q36" s="99">
        <v>0</v>
      </c>
      <c r="R36" s="12">
        <v>0</v>
      </c>
      <c r="S36" s="99">
        <v>0</v>
      </c>
      <c r="T36" s="99">
        <v>0</v>
      </c>
      <c r="U36" s="99">
        <v>0</v>
      </c>
      <c r="V36" s="34">
        <v>0</v>
      </c>
      <c r="W36" s="12">
        <v>0</v>
      </c>
      <c r="X36" s="99">
        <v>0</v>
      </c>
      <c r="Y36" s="99">
        <v>0</v>
      </c>
      <c r="Z36" s="11">
        <v>22.876151656051459</v>
      </c>
      <c r="AA36" s="11">
        <v>19.140582413733096</v>
      </c>
      <c r="AB36" s="99">
        <v>0</v>
      </c>
      <c r="AC36" s="12">
        <v>42.016734069784555</v>
      </c>
    </row>
    <row r="37" spans="1:29" ht="13" x14ac:dyDescent="0.3">
      <c r="A37" s="24" t="s">
        <v>70</v>
      </c>
      <c r="B37" s="36"/>
      <c r="C37" s="99">
        <v>0</v>
      </c>
      <c r="D37" s="99">
        <v>0</v>
      </c>
      <c r="E37" s="99">
        <v>0</v>
      </c>
      <c r="F37" s="12">
        <v>0</v>
      </c>
      <c r="G37" s="99">
        <v>0</v>
      </c>
      <c r="H37" s="99">
        <v>0</v>
      </c>
      <c r="I37" s="99">
        <v>0</v>
      </c>
      <c r="J37" s="99">
        <v>0</v>
      </c>
      <c r="K37" s="99">
        <v>0</v>
      </c>
      <c r="L37" s="99">
        <v>0</v>
      </c>
      <c r="M37" s="99">
        <v>0</v>
      </c>
      <c r="N37" s="99">
        <v>0</v>
      </c>
      <c r="O37" s="99">
        <v>0</v>
      </c>
      <c r="P37" s="99">
        <v>0</v>
      </c>
      <c r="Q37" s="99">
        <v>0</v>
      </c>
      <c r="R37" s="12">
        <v>0</v>
      </c>
      <c r="S37" s="99">
        <v>0</v>
      </c>
      <c r="T37" s="99">
        <v>0</v>
      </c>
      <c r="U37" s="99">
        <v>0</v>
      </c>
      <c r="V37" s="34">
        <v>0</v>
      </c>
      <c r="W37" s="12">
        <v>0</v>
      </c>
      <c r="X37" s="99">
        <v>0</v>
      </c>
      <c r="Y37" s="99">
        <v>0</v>
      </c>
      <c r="Z37" s="99">
        <v>0</v>
      </c>
      <c r="AA37" s="99">
        <v>9.1717199999999999E-2</v>
      </c>
      <c r="AB37" s="99">
        <v>0</v>
      </c>
      <c r="AC37" s="375">
        <v>9.1717199999999999E-2</v>
      </c>
    </row>
    <row r="38" spans="1:29" ht="13" x14ac:dyDescent="0.3">
      <c r="A38" s="10" t="s">
        <v>71</v>
      </c>
      <c r="B38" s="36"/>
      <c r="C38" s="99">
        <v>0</v>
      </c>
      <c r="D38" s="99">
        <v>0</v>
      </c>
      <c r="E38" s="99">
        <v>0</v>
      </c>
      <c r="F38" s="12">
        <v>0</v>
      </c>
      <c r="G38" s="99">
        <v>0</v>
      </c>
      <c r="H38" s="11">
        <v>40.765346733000442</v>
      </c>
      <c r="I38" s="11">
        <v>32.026452999999997</v>
      </c>
      <c r="J38" s="11">
        <v>207.94131060300001</v>
      </c>
      <c r="K38" s="11">
        <v>71.638000000000005</v>
      </c>
      <c r="L38" s="11">
        <v>521.85635211600004</v>
      </c>
      <c r="M38" s="11">
        <v>0.90543600000000002</v>
      </c>
      <c r="N38" s="11">
        <v>217.19079600000001</v>
      </c>
      <c r="O38" s="11">
        <v>107.492</v>
      </c>
      <c r="P38" s="11">
        <v>9.891</v>
      </c>
      <c r="Q38" s="11">
        <v>204.0367</v>
      </c>
      <c r="R38" s="12">
        <v>1413.7433944520008</v>
      </c>
      <c r="S38" s="99">
        <v>0</v>
      </c>
      <c r="T38" s="99">
        <v>0</v>
      </c>
      <c r="U38" s="99">
        <v>0</v>
      </c>
      <c r="V38" s="34">
        <v>0</v>
      </c>
      <c r="W38" s="12">
        <v>1413.7433944520008</v>
      </c>
      <c r="X38" s="99">
        <v>0</v>
      </c>
      <c r="Y38" s="99">
        <v>0</v>
      </c>
      <c r="Z38" s="99">
        <v>0</v>
      </c>
      <c r="AA38" s="99">
        <v>0</v>
      </c>
      <c r="AB38" s="99">
        <v>0</v>
      </c>
      <c r="AC38" s="12">
        <v>1413.7433944520008</v>
      </c>
    </row>
    <row r="39" spans="1:29" ht="13" x14ac:dyDescent="0.3">
      <c r="A39" s="10" t="s">
        <v>72</v>
      </c>
      <c r="B39" s="36"/>
      <c r="C39" s="11">
        <v>1.6159873659999999</v>
      </c>
      <c r="D39" s="99">
        <v>0</v>
      </c>
      <c r="E39" s="11">
        <v>34.648969208000004</v>
      </c>
      <c r="F39" s="12">
        <v>36.264956574000003</v>
      </c>
      <c r="G39" s="99">
        <v>0</v>
      </c>
      <c r="H39" s="99">
        <v>0</v>
      </c>
      <c r="I39" s="99">
        <v>0</v>
      </c>
      <c r="J39" s="99">
        <v>0</v>
      </c>
      <c r="K39" s="99">
        <v>0</v>
      </c>
      <c r="L39" s="99">
        <v>0</v>
      </c>
      <c r="M39" s="99">
        <v>0</v>
      </c>
      <c r="N39" s="99">
        <v>0</v>
      </c>
      <c r="O39" s="99">
        <v>0</v>
      </c>
      <c r="P39" s="99">
        <v>0</v>
      </c>
      <c r="Q39" s="99">
        <v>0</v>
      </c>
      <c r="R39" s="12">
        <v>0</v>
      </c>
      <c r="S39" s="99">
        <v>0</v>
      </c>
      <c r="T39" s="11">
        <v>9.3695330000000006</v>
      </c>
      <c r="U39" s="99">
        <v>0</v>
      </c>
      <c r="V39" s="34">
        <v>9.3695330000000006</v>
      </c>
      <c r="W39" s="12">
        <v>45.634489574</v>
      </c>
      <c r="X39" s="99">
        <v>0</v>
      </c>
      <c r="Y39" s="99">
        <v>0</v>
      </c>
      <c r="Z39" s="99">
        <v>0</v>
      </c>
      <c r="AA39" s="99">
        <v>0</v>
      </c>
      <c r="AB39" s="99">
        <v>0</v>
      </c>
      <c r="AC39" s="12">
        <v>45.634489574</v>
      </c>
    </row>
    <row r="40" spans="1:29" ht="13" x14ac:dyDescent="0.3">
      <c r="A40" s="10"/>
      <c r="B40" s="36" t="s">
        <v>73</v>
      </c>
      <c r="C40" s="11">
        <v>1.6159873659999999</v>
      </c>
      <c r="D40" s="99">
        <v>0</v>
      </c>
      <c r="E40" s="11">
        <v>34.648969208000004</v>
      </c>
      <c r="F40" s="12">
        <v>36.264956574000003</v>
      </c>
      <c r="G40" s="99">
        <v>0</v>
      </c>
      <c r="H40" s="99">
        <v>0</v>
      </c>
      <c r="I40" s="99">
        <v>0</v>
      </c>
      <c r="J40" s="99">
        <v>0</v>
      </c>
      <c r="K40" s="99">
        <v>0</v>
      </c>
      <c r="L40" s="99">
        <v>0</v>
      </c>
      <c r="M40" s="99">
        <v>0</v>
      </c>
      <c r="N40" s="99">
        <v>0</v>
      </c>
      <c r="O40" s="99">
        <v>0</v>
      </c>
      <c r="P40" s="99">
        <v>0</v>
      </c>
      <c r="Q40" s="99">
        <v>0</v>
      </c>
      <c r="R40" s="12">
        <v>0</v>
      </c>
      <c r="S40" s="99">
        <v>0</v>
      </c>
      <c r="T40" s="11">
        <v>9.3695330000000006</v>
      </c>
      <c r="U40" s="99">
        <v>0</v>
      </c>
      <c r="V40" s="34">
        <v>9.3695330000000006</v>
      </c>
      <c r="W40" s="12">
        <v>45.634489574</v>
      </c>
      <c r="X40" s="99">
        <v>0</v>
      </c>
      <c r="Y40" s="99">
        <v>0</v>
      </c>
      <c r="Z40" s="99">
        <v>0</v>
      </c>
      <c r="AA40" s="99">
        <v>0</v>
      </c>
      <c r="AB40" s="99">
        <v>0</v>
      </c>
      <c r="AC40" s="12">
        <v>45.634489574</v>
      </c>
    </row>
    <row r="41" spans="1:29" ht="13" x14ac:dyDescent="0.3">
      <c r="A41" s="10"/>
      <c r="B41" s="32" t="s">
        <v>37</v>
      </c>
      <c r="C41" s="99">
        <v>0</v>
      </c>
      <c r="D41" s="99">
        <v>0</v>
      </c>
      <c r="E41" s="99">
        <v>0</v>
      </c>
      <c r="F41" s="12">
        <v>0</v>
      </c>
      <c r="G41" s="99">
        <v>0</v>
      </c>
      <c r="H41" s="99">
        <v>0</v>
      </c>
      <c r="I41" s="99">
        <v>0</v>
      </c>
      <c r="J41" s="99">
        <v>0</v>
      </c>
      <c r="K41" s="99">
        <v>0</v>
      </c>
      <c r="L41" s="99">
        <v>0</v>
      </c>
      <c r="M41" s="99">
        <v>0</v>
      </c>
      <c r="N41" s="99">
        <v>0</v>
      </c>
      <c r="O41" s="99">
        <v>0</v>
      </c>
      <c r="P41" s="99">
        <v>0</v>
      </c>
      <c r="Q41" s="99">
        <v>0</v>
      </c>
      <c r="R41" s="12">
        <v>0</v>
      </c>
      <c r="S41" s="99">
        <v>0</v>
      </c>
      <c r="T41" s="99">
        <v>0</v>
      </c>
      <c r="U41" s="99">
        <v>0</v>
      </c>
      <c r="V41" s="34">
        <v>0</v>
      </c>
      <c r="W41" s="12">
        <v>0</v>
      </c>
      <c r="X41" s="99">
        <v>0</v>
      </c>
      <c r="Y41" s="99">
        <v>0</v>
      </c>
      <c r="Z41" s="99">
        <v>0</v>
      </c>
      <c r="AA41" s="99">
        <v>0</v>
      </c>
      <c r="AB41" s="99">
        <v>0</v>
      </c>
      <c r="AC41" s="375">
        <v>0</v>
      </c>
    </row>
    <row r="42" spans="1:29" ht="13" x14ac:dyDescent="0.3">
      <c r="A42" s="376"/>
      <c r="B42" s="377"/>
      <c r="C42" s="99">
        <v>0</v>
      </c>
      <c r="D42" s="99">
        <v>0</v>
      </c>
      <c r="E42" s="99">
        <v>0</v>
      </c>
      <c r="F42" s="375">
        <v>0</v>
      </c>
      <c r="G42" s="99">
        <v>0</v>
      </c>
      <c r="H42" s="99">
        <v>0</v>
      </c>
      <c r="I42" s="99">
        <v>0</v>
      </c>
      <c r="J42" s="99">
        <v>0</v>
      </c>
      <c r="K42" s="99">
        <v>0</v>
      </c>
      <c r="L42" s="99">
        <v>0</v>
      </c>
      <c r="M42" s="99">
        <v>0</v>
      </c>
      <c r="N42" s="99">
        <v>0</v>
      </c>
      <c r="O42" s="99">
        <v>0</v>
      </c>
      <c r="P42" s="99">
        <v>0</v>
      </c>
      <c r="Q42" s="99">
        <v>0</v>
      </c>
      <c r="R42" s="375">
        <v>0</v>
      </c>
      <c r="S42" s="99">
        <v>0</v>
      </c>
      <c r="T42" s="99">
        <v>0</v>
      </c>
      <c r="U42" s="99">
        <v>0</v>
      </c>
      <c r="V42" s="375">
        <v>0</v>
      </c>
      <c r="W42" s="378">
        <v>0</v>
      </c>
      <c r="X42" s="99">
        <v>0</v>
      </c>
      <c r="Y42" s="99">
        <v>0</v>
      </c>
      <c r="Z42" s="99">
        <v>0</v>
      </c>
      <c r="AA42" s="99">
        <v>0</v>
      </c>
      <c r="AB42" s="99">
        <v>0</v>
      </c>
      <c r="AC42" s="375">
        <v>0</v>
      </c>
    </row>
    <row r="43" spans="1:29" ht="13" x14ac:dyDescent="0.3">
      <c r="A43" s="25" t="s">
        <v>76</v>
      </c>
      <c r="B43" s="26"/>
      <c r="C43" s="27">
        <v>0</v>
      </c>
      <c r="D43" s="27">
        <v>0</v>
      </c>
      <c r="E43" s="27">
        <v>0</v>
      </c>
      <c r="F43" s="28">
        <v>0</v>
      </c>
      <c r="G43" s="27">
        <v>0</v>
      </c>
      <c r="H43" s="27">
        <v>40.765346733000442</v>
      </c>
      <c r="I43" s="27">
        <v>0</v>
      </c>
      <c r="J43" s="27">
        <v>0</v>
      </c>
      <c r="K43" s="27">
        <v>0</v>
      </c>
      <c r="L43" s="27">
        <v>8.7660000000000002E-2</v>
      </c>
      <c r="M43" s="27">
        <v>0</v>
      </c>
      <c r="N43" s="27">
        <v>0.55471000000000004</v>
      </c>
      <c r="O43" s="27">
        <v>0</v>
      </c>
      <c r="P43" s="27">
        <v>12.128093</v>
      </c>
      <c r="Q43" s="27">
        <v>0</v>
      </c>
      <c r="R43" s="28">
        <v>53.535809733000441</v>
      </c>
      <c r="S43" s="27">
        <v>19.05628049163376</v>
      </c>
      <c r="T43" s="27">
        <v>3.8713419999999998</v>
      </c>
      <c r="U43" s="27">
        <v>0</v>
      </c>
      <c r="V43" s="28">
        <v>22.927622491633759</v>
      </c>
      <c r="W43" s="28">
        <v>76.463432224634204</v>
      </c>
      <c r="X43" s="27">
        <v>0.74892000000000003</v>
      </c>
      <c r="Y43" s="27">
        <v>0</v>
      </c>
      <c r="Z43" s="27">
        <v>7.555893476500164</v>
      </c>
      <c r="AA43" s="27">
        <v>5.6793324435877111</v>
      </c>
      <c r="AB43" s="27">
        <v>0</v>
      </c>
      <c r="AC43" s="28">
        <v>90.447578144722073</v>
      </c>
    </row>
    <row r="44" spans="1:29" ht="13" x14ac:dyDescent="0.3">
      <c r="A44" s="381"/>
      <c r="B44" s="377"/>
      <c r="C44" s="99">
        <v>0</v>
      </c>
      <c r="D44" s="99">
        <v>0</v>
      </c>
      <c r="E44" s="99">
        <v>0</v>
      </c>
      <c r="F44" s="375">
        <v>0</v>
      </c>
      <c r="G44" s="99">
        <v>0</v>
      </c>
      <c r="H44" s="99">
        <v>0</v>
      </c>
      <c r="I44" s="99">
        <v>0</v>
      </c>
      <c r="J44" s="99">
        <v>0</v>
      </c>
      <c r="K44" s="99">
        <v>0</v>
      </c>
      <c r="L44" s="99">
        <v>0</v>
      </c>
      <c r="M44" s="99">
        <v>0</v>
      </c>
      <c r="N44" s="99">
        <v>0</v>
      </c>
      <c r="O44" s="99">
        <v>0</v>
      </c>
      <c r="P44" s="99">
        <v>0</v>
      </c>
      <c r="Q44" s="99">
        <v>0</v>
      </c>
      <c r="R44" s="375">
        <v>0</v>
      </c>
      <c r="S44" s="99">
        <v>0</v>
      </c>
      <c r="T44" s="99">
        <v>0</v>
      </c>
      <c r="U44" s="99">
        <v>0</v>
      </c>
      <c r="V44" s="375">
        <v>0</v>
      </c>
      <c r="W44" s="378">
        <v>0</v>
      </c>
      <c r="X44" s="99">
        <v>0</v>
      </c>
      <c r="Y44" s="99">
        <v>0</v>
      </c>
      <c r="Z44" s="99">
        <v>0</v>
      </c>
      <c r="AA44" s="99">
        <v>0</v>
      </c>
      <c r="AB44" s="99">
        <v>0</v>
      </c>
      <c r="AC44" s="375">
        <v>0</v>
      </c>
    </row>
    <row r="45" spans="1:29" ht="13" x14ac:dyDescent="0.3">
      <c r="A45" s="31" t="s">
        <v>65</v>
      </c>
      <c r="B45" s="32"/>
      <c r="C45" s="99">
        <v>0</v>
      </c>
      <c r="D45" s="99">
        <v>0</v>
      </c>
      <c r="E45" s="99">
        <v>0</v>
      </c>
      <c r="F45" s="12">
        <v>0</v>
      </c>
      <c r="G45" s="99">
        <v>0</v>
      </c>
      <c r="H45" s="99">
        <v>0</v>
      </c>
      <c r="I45" s="99">
        <v>0</v>
      </c>
      <c r="J45" s="99">
        <v>0</v>
      </c>
      <c r="K45" s="99">
        <v>0</v>
      </c>
      <c r="L45" s="99">
        <v>0</v>
      </c>
      <c r="M45" s="99">
        <v>0</v>
      </c>
      <c r="N45" s="99">
        <v>0</v>
      </c>
      <c r="O45" s="99">
        <v>0</v>
      </c>
      <c r="P45" s="99">
        <v>0</v>
      </c>
      <c r="Q45" s="99">
        <v>0</v>
      </c>
      <c r="R45" s="12">
        <v>0</v>
      </c>
      <c r="S45" s="99">
        <v>0</v>
      </c>
      <c r="T45" s="99">
        <v>0</v>
      </c>
      <c r="U45" s="99">
        <v>0</v>
      </c>
      <c r="V45" s="34">
        <v>0</v>
      </c>
      <c r="W45" s="12">
        <v>0</v>
      </c>
      <c r="X45" s="99">
        <v>0</v>
      </c>
      <c r="Y45" s="99">
        <v>0</v>
      </c>
      <c r="Z45" s="11">
        <v>6.2648127735265415</v>
      </c>
      <c r="AA45" s="11">
        <v>1.4164042800000001</v>
      </c>
      <c r="AB45" s="99">
        <v>0</v>
      </c>
      <c r="AC45" s="12">
        <v>7.6812170535265416</v>
      </c>
    </row>
    <row r="46" spans="1:29" ht="13" x14ac:dyDescent="0.3">
      <c r="A46" s="31" t="s">
        <v>66</v>
      </c>
      <c r="B46" s="32"/>
      <c r="C46" s="99">
        <v>0</v>
      </c>
      <c r="D46" s="99">
        <v>0</v>
      </c>
      <c r="E46" s="99">
        <v>0</v>
      </c>
      <c r="F46" s="12">
        <v>0</v>
      </c>
      <c r="G46" s="99">
        <v>0</v>
      </c>
      <c r="H46" s="99">
        <v>0</v>
      </c>
      <c r="I46" s="99">
        <v>0</v>
      </c>
      <c r="J46" s="99">
        <v>0</v>
      </c>
      <c r="K46" s="99">
        <v>0</v>
      </c>
      <c r="L46" s="99">
        <v>0</v>
      </c>
      <c r="M46" s="99">
        <v>0</v>
      </c>
      <c r="N46" s="99">
        <v>0</v>
      </c>
      <c r="O46" s="99">
        <v>0</v>
      </c>
      <c r="P46" s="99">
        <v>0</v>
      </c>
      <c r="Q46" s="99">
        <v>0</v>
      </c>
      <c r="R46" s="12">
        <v>0</v>
      </c>
      <c r="S46" s="99">
        <v>0</v>
      </c>
      <c r="T46" s="99">
        <v>0</v>
      </c>
      <c r="U46" s="99">
        <v>0</v>
      </c>
      <c r="V46" s="34">
        <v>0</v>
      </c>
      <c r="W46" s="12">
        <v>0</v>
      </c>
      <c r="X46" s="99">
        <v>0</v>
      </c>
      <c r="Y46" s="99">
        <v>0</v>
      </c>
      <c r="Z46" s="11">
        <v>5.744415482536632</v>
      </c>
      <c r="AA46" s="11">
        <v>1.3906769800000001</v>
      </c>
      <c r="AB46" s="99">
        <v>0</v>
      </c>
      <c r="AC46" s="12">
        <v>7.1350924625366323</v>
      </c>
    </row>
    <row r="47" spans="1:29" ht="13" x14ac:dyDescent="0.3">
      <c r="A47" s="39"/>
      <c r="B47" s="36" t="s">
        <v>143</v>
      </c>
      <c r="C47" s="99">
        <v>0</v>
      </c>
      <c r="D47" s="99">
        <v>0</v>
      </c>
      <c r="E47" s="99">
        <v>0</v>
      </c>
      <c r="F47" s="12">
        <v>0</v>
      </c>
      <c r="G47" s="99">
        <v>0</v>
      </c>
      <c r="H47" s="99">
        <v>0</v>
      </c>
      <c r="I47" s="99">
        <v>0</v>
      </c>
      <c r="J47" s="99">
        <v>0</v>
      </c>
      <c r="K47" s="99">
        <v>0</v>
      </c>
      <c r="L47" s="99">
        <v>0</v>
      </c>
      <c r="M47" s="99">
        <v>0</v>
      </c>
      <c r="N47" s="99">
        <v>0</v>
      </c>
      <c r="O47" s="99">
        <v>0</v>
      </c>
      <c r="P47" s="99">
        <v>0</v>
      </c>
      <c r="Q47" s="99">
        <v>0</v>
      </c>
      <c r="R47" s="12">
        <v>0</v>
      </c>
      <c r="S47" s="99">
        <v>0</v>
      </c>
      <c r="T47" s="99">
        <v>0</v>
      </c>
      <c r="U47" s="99">
        <v>0</v>
      </c>
      <c r="V47" s="34">
        <v>0</v>
      </c>
      <c r="W47" s="12">
        <v>0</v>
      </c>
      <c r="X47" s="99">
        <v>0</v>
      </c>
      <c r="Y47" s="99">
        <v>0</v>
      </c>
      <c r="Z47" s="11">
        <v>1.1752146836401254</v>
      </c>
      <c r="AA47" s="11">
        <v>1.3906769800000001</v>
      </c>
      <c r="AB47" s="99">
        <v>0</v>
      </c>
      <c r="AC47" s="375">
        <v>2.5658916636401257</v>
      </c>
    </row>
    <row r="48" spans="1:29" ht="13" x14ac:dyDescent="0.3">
      <c r="A48" s="31"/>
      <c r="B48" s="36" t="s">
        <v>68</v>
      </c>
      <c r="C48" s="99">
        <v>0</v>
      </c>
      <c r="D48" s="99">
        <v>0</v>
      </c>
      <c r="E48" s="99">
        <v>0</v>
      </c>
      <c r="F48" s="12">
        <v>0</v>
      </c>
      <c r="G48" s="99">
        <v>0</v>
      </c>
      <c r="H48" s="99">
        <v>0</v>
      </c>
      <c r="I48" s="99">
        <v>0</v>
      </c>
      <c r="J48" s="99">
        <v>0</v>
      </c>
      <c r="K48" s="99">
        <v>0</v>
      </c>
      <c r="L48" s="99">
        <v>0</v>
      </c>
      <c r="M48" s="99">
        <v>0</v>
      </c>
      <c r="N48" s="99">
        <v>0</v>
      </c>
      <c r="O48" s="99">
        <v>0</v>
      </c>
      <c r="P48" s="99">
        <v>0</v>
      </c>
      <c r="Q48" s="99">
        <v>0</v>
      </c>
      <c r="R48" s="12">
        <v>0</v>
      </c>
      <c r="S48" s="99">
        <v>0</v>
      </c>
      <c r="T48" s="99">
        <v>0</v>
      </c>
      <c r="U48" s="99">
        <v>0</v>
      </c>
      <c r="V48" s="34">
        <v>0</v>
      </c>
      <c r="W48" s="12">
        <v>0</v>
      </c>
      <c r="X48" s="99">
        <v>0</v>
      </c>
      <c r="Y48" s="99">
        <v>0</v>
      </c>
      <c r="Z48" s="11">
        <v>4.5692007988965067</v>
      </c>
      <c r="AA48" s="99">
        <v>0</v>
      </c>
      <c r="AB48" s="99">
        <v>0</v>
      </c>
      <c r="AC48" s="12">
        <v>4.5692007988965067</v>
      </c>
    </row>
    <row r="49" spans="1:29" ht="13" x14ac:dyDescent="0.3">
      <c r="A49" s="31"/>
      <c r="B49" s="36"/>
      <c r="C49" s="99"/>
      <c r="D49" s="99"/>
      <c r="E49" s="99"/>
      <c r="F49" s="12"/>
      <c r="G49" s="99"/>
      <c r="H49" s="99"/>
      <c r="I49" s="99"/>
      <c r="J49" s="99"/>
      <c r="K49" s="99"/>
      <c r="L49" s="99"/>
      <c r="M49" s="99"/>
      <c r="N49" s="99"/>
      <c r="O49" s="99"/>
      <c r="P49" s="99"/>
      <c r="Q49" s="99"/>
      <c r="R49" s="12"/>
      <c r="S49" s="99"/>
      <c r="T49" s="99"/>
      <c r="U49" s="99"/>
      <c r="V49" s="34"/>
      <c r="W49" s="12"/>
      <c r="X49" s="99"/>
      <c r="Y49" s="99"/>
      <c r="Z49" s="11"/>
      <c r="AA49" s="99"/>
      <c r="AB49" s="99"/>
      <c r="AC49" s="12"/>
    </row>
    <row r="50" spans="1:29" ht="13" x14ac:dyDescent="0.3">
      <c r="A50" s="10" t="s">
        <v>69</v>
      </c>
      <c r="B50" s="38"/>
      <c r="C50" s="99">
        <v>0</v>
      </c>
      <c r="D50" s="99">
        <v>0</v>
      </c>
      <c r="E50" s="99">
        <v>0</v>
      </c>
      <c r="F50" s="12">
        <v>0</v>
      </c>
      <c r="G50" s="99">
        <v>0</v>
      </c>
      <c r="H50" s="99">
        <v>0</v>
      </c>
      <c r="I50" s="99">
        <v>0</v>
      </c>
      <c r="J50" s="99">
        <v>0</v>
      </c>
      <c r="K50" s="99">
        <v>0</v>
      </c>
      <c r="L50" s="99">
        <v>0</v>
      </c>
      <c r="M50" s="99">
        <v>0</v>
      </c>
      <c r="N50" s="99">
        <v>0</v>
      </c>
      <c r="O50" s="99">
        <v>0</v>
      </c>
      <c r="P50" s="99">
        <v>0</v>
      </c>
      <c r="Q50" s="99">
        <v>0</v>
      </c>
      <c r="R50" s="12">
        <v>0</v>
      </c>
      <c r="S50" s="99">
        <v>0</v>
      </c>
      <c r="T50" s="99">
        <v>0</v>
      </c>
      <c r="U50" s="99">
        <v>0</v>
      </c>
      <c r="V50" s="34">
        <v>0</v>
      </c>
      <c r="W50" s="12">
        <v>0</v>
      </c>
      <c r="X50" s="99">
        <v>0</v>
      </c>
      <c r="Y50" s="99">
        <v>0</v>
      </c>
      <c r="Z50" s="11">
        <v>0.52039729098990906</v>
      </c>
      <c r="AA50" s="11">
        <v>2.5727299999999998E-2</v>
      </c>
      <c r="AB50" s="99">
        <v>0</v>
      </c>
      <c r="AC50" s="12">
        <v>0.54612459098990906</v>
      </c>
    </row>
    <row r="51" spans="1:29" ht="13" x14ac:dyDescent="0.3">
      <c r="A51" s="10" t="s">
        <v>70</v>
      </c>
      <c r="B51" s="36"/>
      <c r="C51" s="99">
        <v>0</v>
      </c>
      <c r="D51" s="99">
        <v>0</v>
      </c>
      <c r="E51" s="99">
        <v>0</v>
      </c>
      <c r="F51" s="12">
        <v>0</v>
      </c>
      <c r="G51" s="99">
        <v>0</v>
      </c>
      <c r="H51" s="99">
        <v>0</v>
      </c>
      <c r="I51" s="99">
        <v>0</v>
      </c>
      <c r="J51" s="99">
        <v>0</v>
      </c>
      <c r="K51" s="99">
        <v>0</v>
      </c>
      <c r="L51" s="99">
        <v>0</v>
      </c>
      <c r="M51" s="99">
        <v>0</v>
      </c>
      <c r="N51" s="99">
        <v>0</v>
      </c>
      <c r="O51" s="99">
        <v>0</v>
      </c>
      <c r="P51" s="99">
        <v>0</v>
      </c>
      <c r="Q51" s="99">
        <v>0</v>
      </c>
      <c r="R51" s="12">
        <v>0</v>
      </c>
      <c r="S51" s="99">
        <v>0</v>
      </c>
      <c r="T51" s="99">
        <v>0</v>
      </c>
      <c r="U51" s="99">
        <v>0</v>
      </c>
      <c r="V51" s="34">
        <v>0</v>
      </c>
      <c r="W51" s="12">
        <v>0</v>
      </c>
      <c r="X51" s="99">
        <v>0</v>
      </c>
      <c r="Y51" s="99">
        <v>0</v>
      </c>
      <c r="Z51" s="99">
        <v>0</v>
      </c>
      <c r="AA51" s="99">
        <v>0</v>
      </c>
      <c r="AB51" s="99">
        <v>0</v>
      </c>
      <c r="AC51" s="375">
        <v>0</v>
      </c>
    </row>
    <row r="52" spans="1:29" ht="13" x14ac:dyDescent="0.3">
      <c r="A52" s="10" t="s">
        <v>71</v>
      </c>
      <c r="B52" s="36"/>
      <c r="C52" s="99">
        <v>0</v>
      </c>
      <c r="D52" s="99">
        <v>0</v>
      </c>
      <c r="E52" s="99">
        <v>0</v>
      </c>
      <c r="F52" s="12">
        <v>0</v>
      </c>
      <c r="G52" s="99">
        <v>0</v>
      </c>
      <c r="H52" s="11">
        <v>40.765346733000442</v>
      </c>
      <c r="I52" s="99">
        <v>0</v>
      </c>
      <c r="J52" s="99">
        <v>0</v>
      </c>
      <c r="K52" s="99">
        <v>0</v>
      </c>
      <c r="L52" s="11">
        <v>8.7660000000000002E-2</v>
      </c>
      <c r="M52" s="11">
        <v>0</v>
      </c>
      <c r="N52" s="11">
        <v>0.55471000000000004</v>
      </c>
      <c r="O52" s="11">
        <v>0</v>
      </c>
      <c r="P52" s="11">
        <v>12.128093</v>
      </c>
      <c r="Q52" s="11">
        <v>0</v>
      </c>
      <c r="R52" s="12">
        <v>53.535809733000441</v>
      </c>
      <c r="S52" s="11">
        <v>19.05628049163376</v>
      </c>
      <c r="T52" s="99">
        <v>0</v>
      </c>
      <c r="U52" s="99">
        <v>0</v>
      </c>
      <c r="V52" s="34">
        <v>19.05628049163376</v>
      </c>
      <c r="W52" s="12">
        <v>72.592090224634205</v>
      </c>
      <c r="X52" s="11">
        <v>0.74892000000000003</v>
      </c>
      <c r="Y52" s="11">
        <v>0</v>
      </c>
      <c r="Z52" s="11">
        <v>1.1247823029736232</v>
      </c>
      <c r="AA52" s="11">
        <v>4.262928163587711</v>
      </c>
      <c r="AB52" s="99">
        <v>0</v>
      </c>
      <c r="AC52" s="12">
        <v>78.728720691195534</v>
      </c>
    </row>
    <row r="53" spans="1:29" ht="13" x14ac:dyDescent="0.3">
      <c r="A53" s="10"/>
      <c r="B53" s="36"/>
      <c r="C53" s="99"/>
      <c r="D53" s="99"/>
      <c r="E53" s="99"/>
      <c r="F53" s="12"/>
      <c r="G53" s="99"/>
      <c r="H53" s="11"/>
      <c r="I53" s="99"/>
      <c r="J53" s="99"/>
      <c r="K53" s="99"/>
      <c r="L53" s="11"/>
      <c r="M53" s="11"/>
      <c r="N53" s="11"/>
      <c r="O53" s="11"/>
      <c r="P53" s="11"/>
      <c r="Q53" s="11"/>
      <c r="R53" s="12"/>
      <c r="S53" s="11"/>
      <c r="T53" s="99"/>
      <c r="U53" s="99"/>
      <c r="V53" s="34"/>
      <c r="W53" s="12"/>
      <c r="X53" s="11"/>
      <c r="Y53" s="11"/>
      <c r="Z53" s="11"/>
      <c r="AA53" s="11"/>
      <c r="AB53" s="99"/>
      <c r="AC53" s="12"/>
    </row>
    <row r="54" spans="1:29" ht="13" x14ac:dyDescent="0.3">
      <c r="A54" s="10" t="s">
        <v>72</v>
      </c>
      <c r="B54" s="36"/>
      <c r="C54" s="99">
        <v>0</v>
      </c>
      <c r="D54" s="99">
        <v>0</v>
      </c>
      <c r="E54" s="99">
        <v>0</v>
      </c>
      <c r="F54" s="12">
        <v>0</v>
      </c>
      <c r="G54" s="99">
        <v>0</v>
      </c>
      <c r="H54" s="99">
        <v>0</v>
      </c>
      <c r="I54" s="99">
        <v>0</v>
      </c>
      <c r="J54" s="99">
        <v>0</v>
      </c>
      <c r="K54" s="99">
        <v>0</v>
      </c>
      <c r="L54" s="99">
        <v>0</v>
      </c>
      <c r="M54" s="99">
        <v>0</v>
      </c>
      <c r="N54" s="99">
        <v>0</v>
      </c>
      <c r="O54" s="99">
        <v>0</v>
      </c>
      <c r="P54" s="99">
        <v>0</v>
      </c>
      <c r="Q54" s="99">
        <v>0</v>
      </c>
      <c r="R54" s="12">
        <v>0</v>
      </c>
      <c r="S54" s="99">
        <v>0</v>
      </c>
      <c r="T54" s="11">
        <v>3.8713419999999998</v>
      </c>
      <c r="U54" s="99">
        <v>0</v>
      </c>
      <c r="V54" s="34">
        <v>3.8713419999999998</v>
      </c>
      <c r="W54" s="12">
        <v>3.8713419999999998</v>
      </c>
      <c r="X54" s="99">
        <v>0</v>
      </c>
      <c r="Y54" s="99">
        <v>0</v>
      </c>
      <c r="Z54" s="11">
        <v>0.16629839999999999</v>
      </c>
      <c r="AA54" s="99">
        <v>0</v>
      </c>
      <c r="AB54" s="99">
        <v>0</v>
      </c>
      <c r="AC54" s="12">
        <v>4.0376403999999999</v>
      </c>
    </row>
    <row r="55" spans="1:29" ht="13" x14ac:dyDescent="0.3">
      <c r="A55" s="10"/>
      <c r="B55" s="36" t="s">
        <v>73</v>
      </c>
      <c r="C55" s="99">
        <v>0</v>
      </c>
      <c r="D55" s="99">
        <v>0</v>
      </c>
      <c r="E55" s="99">
        <v>0</v>
      </c>
      <c r="F55" s="12">
        <v>0</v>
      </c>
      <c r="G55" s="99">
        <v>0</v>
      </c>
      <c r="H55" s="99">
        <v>0</v>
      </c>
      <c r="I55" s="99">
        <v>0</v>
      </c>
      <c r="J55" s="99">
        <v>0</v>
      </c>
      <c r="K55" s="99">
        <v>0</v>
      </c>
      <c r="L55" s="99">
        <v>0</v>
      </c>
      <c r="M55" s="99">
        <v>0</v>
      </c>
      <c r="N55" s="99">
        <v>0</v>
      </c>
      <c r="O55" s="99">
        <v>0</v>
      </c>
      <c r="P55" s="99">
        <v>0</v>
      </c>
      <c r="Q55" s="99">
        <v>0</v>
      </c>
      <c r="R55" s="12">
        <v>0</v>
      </c>
      <c r="S55" s="99">
        <v>0</v>
      </c>
      <c r="T55" s="11">
        <v>3.8713419999999998</v>
      </c>
      <c r="U55" s="99">
        <v>0</v>
      </c>
      <c r="V55" s="34">
        <v>3.8713419999999998</v>
      </c>
      <c r="W55" s="12">
        <v>3.8713419999999998</v>
      </c>
      <c r="X55" s="99">
        <v>0</v>
      </c>
      <c r="Y55" s="99">
        <v>0</v>
      </c>
      <c r="Z55" s="11">
        <v>0.16629839999999999</v>
      </c>
      <c r="AA55" s="99">
        <v>0</v>
      </c>
      <c r="AB55" s="99">
        <v>0</v>
      </c>
      <c r="AC55" s="12">
        <v>4.0376403999999999</v>
      </c>
    </row>
    <row r="56" spans="1:29" ht="13" x14ac:dyDescent="0.3">
      <c r="A56" s="10"/>
      <c r="B56" s="32" t="s">
        <v>30</v>
      </c>
      <c r="C56" s="99">
        <v>0</v>
      </c>
      <c r="D56" s="99">
        <v>0</v>
      </c>
      <c r="E56" s="99">
        <v>0</v>
      </c>
      <c r="F56" s="12">
        <v>0</v>
      </c>
      <c r="G56" s="99">
        <v>0</v>
      </c>
      <c r="H56" s="99">
        <v>0</v>
      </c>
      <c r="I56" s="99">
        <v>0</v>
      </c>
      <c r="J56" s="99">
        <v>0</v>
      </c>
      <c r="K56" s="99">
        <v>0</v>
      </c>
      <c r="L56" s="99">
        <v>0</v>
      </c>
      <c r="M56" s="99">
        <v>0</v>
      </c>
      <c r="N56" s="99">
        <v>0</v>
      </c>
      <c r="O56" s="99">
        <v>0</v>
      </c>
      <c r="P56" s="99">
        <v>0</v>
      </c>
      <c r="Q56" s="99">
        <v>0</v>
      </c>
      <c r="R56" s="12">
        <v>0</v>
      </c>
      <c r="S56" s="99">
        <v>0</v>
      </c>
      <c r="T56" s="99">
        <v>0</v>
      </c>
      <c r="U56" s="99">
        <v>0</v>
      </c>
      <c r="V56" s="34">
        <v>0</v>
      </c>
      <c r="W56" s="12">
        <v>0</v>
      </c>
      <c r="X56" s="99">
        <v>0</v>
      </c>
      <c r="Y56" s="99">
        <v>0</v>
      </c>
      <c r="Z56" s="99">
        <v>0</v>
      </c>
      <c r="AA56" s="99">
        <v>0</v>
      </c>
      <c r="AB56" s="99">
        <v>0</v>
      </c>
      <c r="AC56" s="375">
        <v>0</v>
      </c>
    </row>
    <row r="57" spans="1:29" ht="13" x14ac:dyDescent="0.3">
      <c r="A57" s="376"/>
      <c r="B57" s="377"/>
      <c r="C57" s="99">
        <v>0</v>
      </c>
      <c r="D57" s="99">
        <v>0</v>
      </c>
      <c r="E57" s="99">
        <v>0</v>
      </c>
      <c r="F57" s="375">
        <v>0</v>
      </c>
      <c r="G57" s="99">
        <v>0</v>
      </c>
      <c r="H57" s="99">
        <v>0</v>
      </c>
      <c r="I57" s="99">
        <v>0</v>
      </c>
      <c r="J57" s="99">
        <v>0</v>
      </c>
      <c r="K57" s="99">
        <v>0</v>
      </c>
      <c r="L57" s="99">
        <v>0</v>
      </c>
      <c r="M57" s="99">
        <v>0</v>
      </c>
      <c r="N57" s="99">
        <v>0</v>
      </c>
      <c r="O57" s="99">
        <v>0</v>
      </c>
      <c r="P57" s="99">
        <v>0</v>
      </c>
      <c r="Q57" s="99">
        <v>0</v>
      </c>
      <c r="R57" s="383">
        <v>0</v>
      </c>
      <c r="S57" s="99">
        <v>0</v>
      </c>
      <c r="T57" s="99">
        <v>0</v>
      </c>
      <c r="U57" s="99">
        <v>0</v>
      </c>
      <c r="V57" s="383">
        <v>0</v>
      </c>
      <c r="W57" s="375">
        <v>0</v>
      </c>
      <c r="X57" s="99">
        <v>0</v>
      </c>
      <c r="Y57" s="99">
        <v>0</v>
      </c>
      <c r="Z57" s="380">
        <v>0</v>
      </c>
      <c r="AA57" s="99">
        <v>0</v>
      </c>
      <c r="AB57" s="384">
        <v>0</v>
      </c>
      <c r="AC57" s="375">
        <v>0</v>
      </c>
    </row>
    <row r="58" spans="1:29" ht="13" x14ac:dyDescent="0.3">
      <c r="A58" s="40" t="s">
        <v>79</v>
      </c>
      <c r="B58" s="42"/>
      <c r="C58" s="374">
        <v>0</v>
      </c>
      <c r="D58" s="374">
        <v>0</v>
      </c>
      <c r="E58" s="374">
        <v>0</v>
      </c>
      <c r="F58" s="12">
        <v>0</v>
      </c>
      <c r="G58" s="374">
        <v>0</v>
      </c>
      <c r="H58" s="374">
        <v>0</v>
      </c>
      <c r="I58" s="374">
        <v>0</v>
      </c>
      <c r="J58" s="374">
        <v>0</v>
      </c>
      <c r="K58" s="374">
        <v>0</v>
      </c>
      <c r="L58" s="374">
        <v>0</v>
      </c>
      <c r="M58" s="374">
        <v>0</v>
      </c>
      <c r="N58" s="374">
        <v>0</v>
      </c>
      <c r="O58" s="374">
        <v>0</v>
      </c>
      <c r="P58" s="374">
        <v>0</v>
      </c>
      <c r="Q58" s="374">
        <v>0</v>
      </c>
      <c r="R58" s="12">
        <v>0</v>
      </c>
      <c r="S58" s="374">
        <v>0.70718375855885385</v>
      </c>
      <c r="T58" s="374">
        <v>0</v>
      </c>
      <c r="U58" s="374">
        <v>0</v>
      </c>
      <c r="V58" s="12">
        <v>0.70718375855885385</v>
      </c>
      <c r="W58" s="12">
        <v>0.70718375855885385</v>
      </c>
      <c r="X58" s="374">
        <v>0</v>
      </c>
      <c r="Y58" s="374">
        <v>0</v>
      </c>
      <c r="Z58" s="11">
        <v>9.5669969349286763</v>
      </c>
      <c r="AA58" s="374">
        <v>0.10789600416253431</v>
      </c>
      <c r="AB58" s="374">
        <v>0</v>
      </c>
      <c r="AC58" s="12">
        <v>10.382076697650064</v>
      </c>
    </row>
    <row r="59" spans="1:29" ht="13" x14ac:dyDescent="0.3">
      <c r="A59" s="376"/>
      <c r="B59" s="377"/>
      <c r="C59" s="99">
        <v>0</v>
      </c>
      <c r="D59" s="99">
        <v>0</v>
      </c>
      <c r="E59" s="99">
        <v>0</v>
      </c>
      <c r="F59" s="375">
        <v>0</v>
      </c>
      <c r="G59" s="99">
        <v>0</v>
      </c>
      <c r="H59" s="99">
        <v>0</v>
      </c>
      <c r="I59" s="99">
        <v>0</v>
      </c>
      <c r="J59" s="99">
        <v>0</v>
      </c>
      <c r="K59" s="99">
        <v>0</v>
      </c>
      <c r="L59" s="99">
        <v>0</v>
      </c>
      <c r="M59" s="99">
        <v>0</v>
      </c>
      <c r="N59" s="99">
        <v>0</v>
      </c>
      <c r="O59" s="99">
        <v>0</v>
      </c>
      <c r="P59" s="99">
        <v>0</v>
      </c>
      <c r="Q59" s="99">
        <v>0</v>
      </c>
      <c r="R59" s="375">
        <v>0</v>
      </c>
      <c r="S59" s="99">
        <v>0</v>
      </c>
      <c r="T59" s="99">
        <v>0</v>
      </c>
      <c r="U59" s="99">
        <v>0</v>
      </c>
      <c r="V59" s="385">
        <v>0</v>
      </c>
      <c r="W59" s="375">
        <v>0</v>
      </c>
      <c r="X59" s="99">
        <v>0</v>
      </c>
      <c r="Y59" s="99">
        <v>0</v>
      </c>
      <c r="Z59" s="99">
        <v>0</v>
      </c>
      <c r="AA59" s="99">
        <v>0</v>
      </c>
      <c r="AB59" s="99">
        <v>0</v>
      </c>
      <c r="AC59" s="375">
        <v>0</v>
      </c>
    </row>
    <row r="60" spans="1:29" ht="13" x14ac:dyDescent="0.3">
      <c r="A60" s="43" t="s">
        <v>138</v>
      </c>
      <c r="B60" s="23"/>
      <c r="C60" s="11">
        <v>10.63886076</v>
      </c>
      <c r="D60" s="11">
        <v>46.276846043326621</v>
      </c>
      <c r="E60" s="11">
        <v>41.290380839308682</v>
      </c>
      <c r="F60" s="12">
        <v>98.20608764263531</v>
      </c>
      <c r="G60" s="11">
        <v>0</v>
      </c>
      <c r="H60" s="11">
        <v>0</v>
      </c>
      <c r="I60" s="11">
        <v>63.388499943869107</v>
      </c>
      <c r="J60" s="11">
        <v>36.593235535304672</v>
      </c>
      <c r="K60" s="11">
        <v>8.5521271670273791E-2</v>
      </c>
      <c r="L60" s="11">
        <v>256.72858944987127</v>
      </c>
      <c r="M60" s="11">
        <v>0</v>
      </c>
      <c r="N60" s="11">
        <v>3.7774471175553401</v>
      </c>
      <c r="O60" s="11">
        <v>167.75743480223062</v>
      </c>
      <c r="P60" s="11">
        <v>0.96326099999999926</v>
      </c>
      <c r="Q60" s="11">
        <v>9.3008798947598166</v>
      </c>
      <c r="R60" s="12">
        <v>538.59486901526111</v>
      </c>
      <c r="S60" s="11">
        <v>294.36859657010791</v>
      </c>
      <c r="T60" s="11">
        <v>5.2477800000000006</v>
      </c>
      <c r="U60" s="11">
        <v>-19.101375793999999</v>
      </c>
      <c r="V60" s="34">
        <v>280.51500077610791</v>
      </c>
      <c r="W60" s="12">
        <v>917.3159574340043</v>
      </c>
      <c r="X60" s="11">
        <v>74.023930938558891</v>
      </c>
      <c r="Y60" s="11">
        <v>42.67839326002921</v>
      </c>
      <c r="Z60" s="11">
        <v>176.84378367342941</v>
      </c>
      <c r="AA60" s="11">
        <v>28.758581249481111</v>
      </c>
      <c r="AB60" s="11">
        <v>0</v>
      </c>
      <c r="AC60" s="12">
        <v>1239.6206465555028</v>
      </c>
    </row>
    <row r="61" spans="1:29" ht="13" x14ac:dyDescent="0.3">
      <c r="A61" s="40"/>
      <c r="B61" s="23"/>
      <c r="C61" s="99">
        <v>0</v>
      </c>
      <c r="D61" s="99">
        <v>0</v>
      </c>
      <c r="E61" s="99">
        <v>0</v>
      </c>
      <c r="F61" s="12">
        <v>0</v>
      </c>
      <c r="G61" s="99">
        <v>0</v>
      </c>
      <c r="H61" s="99">
        <v>0</v>
      </c>
      <c r="I61" s="99">
        <v>0</v>
      </c>
      <c r="J61" s="99">
        <v>0</v>
      </c>
      <c r="K61" s="99">
        <v>0</v>
      </c>
      <c r="L61" s="99">
        <v>0</v>
      </c>
      <c r="M61" s="99">
        <v>0</v>
      </c>
      <c r="N61" s="99">
        <v>0</v>
      </c>
      <c r="O61" s="99">
        <v>0</v>
      </c>
      <c r="P61" s="99">
        <v>0</v>
      </c>
      <c r="Q61" s="99">
        <v>0</v>
      </c>
      <c r="R61" s="12">
        <v>0</v>
      </c>
      <c r="S61" s="99">
        <v>0</v>
      </c>
      <c r="T61" s="99">
        <v>0</v>
      </c>
      <c r="U61" s="99">
        <v>0</v>
      </c>
      <c r="V61" s="34">
        <v>0</v>
      </c>
      <c r="W61" s="12">
        <v>0</v>
      </c>
      <c r="X61" s="99">
        <v>0</v>
      </c>
      <c r="Y61" s="99">
        <v>0</v>
      </c>
      <c r="Z61" s="99">
        <v>0</v>
      </c>
      <c r="AA61" s="99">
        <v>0</v>
      </c>
      <c r="AB61" s="99">
        <v>0</v>
      </c>
      <c r="AC61" s="375">
        <v>0</v>
      </c>
    </row>
    <row r="62" spans="1:29" ht="13" x14ac:dyDescent="0.3">
      <c r="A62" s="43" t="s">
        <v>81</v>
      </c>
      <c r="B62" s="23"/>
      <c r="C62" s="99">
        <v>0</v>
      </c>
      <c r="D62" s="99">
        <v>0</v>
      </c>
      <c r="E62" s="384">
        <v>0</v>
      </c>
      <c r="F62" s="37">
        <v>0</v>
      </c>
      <c r="G62" s="99">
        <v>0</v>
      </c>
      <c r="H62" s="11">
        <v>0</v>
      </c>
      <c r="I62" s="11">
        <v>-7.1054273576010019</v>
      </c>
      <c r="J62" s="11">
        <v>14.210854715202004</v>
      </c>
      <c r="K62" s="11">
        <v>-5.4817261840867104</v>
      </c>
      <c r="L62" s="11">
        <v>56.843418860808015</v>
      </c>
      <c r="M62" s="11">
        <v>0</v>
      </c>
      <c r="N62" s="11">
        <v>-10.21405182655144</v>
      </c>
      <c r="O62" s="11">
        <v>0</v>
      </c>
      <c r="P62" s="11">
        <v>-0.77715611723760958</v>
      </c>
      <c r="Q62" s="44">
        <v>14.210854715202004</v>
      </c>
      <c r="R62" s="37">
        <v>113.68683772161603</v>
      </c>
      <c r="S62" s="99">
        <v>0</v>
      </c>
      <c r="T62" s="99">
        <v>0</v>
      </c>
      <c r="U62" s="384">
        <v>0</v>
      </c>
      <c r="V62" s="37">
        <v>0</v>
      </c>
      <c r="W62" s="37">
        <v>0</v>
      </c>
      <c r="X62" s="99">
        <v>14.210854715202004</v>
      </c>
      <c r="Y62" s="99">
        <v>0</v>
      </c>
      <c r="Z62" s="99">
        <v>0</v>
      </c>
      <c r="AA62" s="11">
        <v>0</v>
      </c>
      <c r="AB62" s="384">
        <v>0</v>
      </c>
      <c r="AC62" s="383">
        <v>-227.37367544323206</v>
      </c>
    </row>
    <row r="63" spans="1:29" ht="13" x14ac:dyDescent="0.3">
      <c r="A63" s="10"/>
      <c r="B63" s="23"/>
      <c r="C63" s="11">
        <v>0</v>
      </c>
      <c r="D63" s="11">
        <v>0</v>
      </c>
      <c r="E63" s="11">
        <v>0</v>
      </c>
      <c r="F63" s="12">
        <v>0</v>
      </c>
      <c r="G63" s="11">
        <v>0</v>
      </c>
      <c r="H63" s="11">
        <v>0</v>
      </c>
      <c r="I63" s="11">
        <v>0</v>
      </c>
      <c r="J63" s="11">
        <v>0</v>
      </c>
      <c r="K63" s="11">
        <v>0</v>
      </c>
      <c r="L63" s="11">
        <v>0</v>
      </c>
      <c r="M63" s="11">
        <v>0</v>
      </c>
      <c r="N63" s="11">
        <v>0</v>
      </c>
      <c r="O63" s="11">
        <v>0</v>
      </c>
      <c r="P63" s="11">
        <v>0</v>
      </c>
      <c r="Q63" s="11">
        <v>0</v>
      </c>
      <c r="R63" s="12">
        <v>0</v>
      </c>
      <c r="S63" s="11">
        <v>0</v>
      </c>
      <c r="T63" s="11">
        <v>0</v>
      </c>
      <c r="U63" s="11">
        <v>0</v>
      </c>
      <c r="V63" s="12">
        <v>0</v>
      </c>
      <c r="W63" s="16">
        <v>0</v>
      </c>
      <c r="X63" s="11">
        <v>0</v>
      </c>
      <c r="Y63" s="11">
        <v>0</v>
      </c>
      <c r="Z63" s="11">
        <v>0</v>
      </c>
      <c r="AA63" s="11">
        <v>0</v>
      </c>
      <c r="AB63" s="11">
        <v>0</v>
      </c>
      <c r="AC63" s="375">
        <v>0</v>
      </c>
    </row>
    <row r="64" spans="1:29" ht="13" x14ac:dyDescent="0.3">
      <c r="A64" s="30" t="s">
        <v>139</v>
      </c>
      <c r="B64" s="26"/>
      <c r="C64" s="27">
        <v>10.63886076</v>
      </c>
      <c r="D64" s="27">
        <v>46.276846043326621</v>
      </c>
      <c r="E64" s="27">
        <v>41.290380839308682</v>
      </c>
      <c r="F64" s="28">
        <v>98.20608764263531</v>
      </c>
      <c r="G64" s="27">
        <v>0</v>
      </c>
      <c r="H64" s="27">
        <v>0</v>
      </c>
      <c r="I64" s="27">
        <v>63.388499943869114</v>
      </c>
      <c r="J64" s="27">
        <v>36.593235535304657</v>
      </c>
      <c r="K64" s="27">
        <v>8.5521271670279272E-2</v>
      </c>
      <c r="L64" s="27">
        <v>256.72858944987121</v>
      </c>
      <c r="M64" s="27">
        <v>0</v>
      </c>
      <c r="N64" s="27">
        <v>3.7774471175553503</v>
      </c>
      <c r="O64" s="27">
        <v>167.75743480223062</v>
      </c>
      <c r="P64" s="27">
        <v>0.96326100000000003</v>
      </c>
      <c r="Q64" s="27">
        <v>9.3008798947598024</v>
      </c>
      <c r="R64" s="28">
        <v>538.594869015261</v>
      </c>
      <c r="S64" s="27">
        <v>294.36859657010791</v>
      </c>
      <c r="T64" s="27">
        <v>5.2477800000000006</v>
      </c>
      <c r="U64" s="27">
        <v>-19.101375793999999</v>
      </c>
      <c r="V64" s="28">
        <v>280.51500077610791</v>
      </c>
      <c r="W64" s="45">
        <v>917.3159574340043</v>
      </c>
      <c r="X64" s="45">
        <v>74.023930938558877</v>
      </c>
      <c r="Y64" s="27">
        <v>42.67839326002921</v>
      </c>
      <c r="Z64" s="27">
        <v>176.84378367342941</v>
      </c>
      <c r="AA64" s="27">
        <v>28.758581249481111</v>
      </c>
      <c r="AB64" s="29">
        <v>0</v>
      </c>
      <c r="AC64" s="29">
        <v>1239.6206465555031</v>
      </c>
    </row>
    <row r="65" spans="1:29" ht="13" x14ac:dyDescent="0.3">
      <c r="A65" s="376"/>
      <c r="B65" s="377"/>
      <c r="C65" s="99">
        <v>0</v>
      </c>
      <c r="D65" s="99">
        <v>0</v>
      </c>
      <c r="E65" s="99">
        <v>0</v>
      </c>
      <c r="F65" s="375">
        <v>0</v>
      </c>
      <c r="G65" s="99">
        <v>0</v>
      </c>
      <c r="H65" s="99">
        <v>0</v>
      </c>
      <c r="I65" s="99">
        <v>0</v>
      </c>
      <c r="J65" s="99">
        <v>0</v>
      </c>
      <c r="K65" s="99">
        <v>0</v>
      </c>
      <c r="L65" s="99">
        <v>0</v>
      </c>
      <c r="M65" s="99">
        <v>0</v>
      </c>
      <c r="N65" s="99">
        <v>0</v>
      </c>
      <c r="O65" s="99">
        <v>0</v>
      </c>
      <c r="P65" s="99">
        <v>0</v>
      </c>
      <c r="Q65" s="99">
        <v>0</v>
      </c>
      <c r="R65" s="375">
        <v>0</v>
      </c>
      <c r="S65" s="99">
        <v>0</v>
      </c>
      <c r="T65" s="99">
        <v>0</v>
      </c>
      <c r="U65" s="99">
        <v>0</v>
      </c>
      <c r="V65" s="375">
        <v>0</v>
      </c>
      <c r="W65" s="378">
        <v>0</v>
      </c>
      <c r="X65" s="99">
        <v>0</v>
      </c>
      <c r="Y65" s="99">
        <v>0</v>
      </c>
      <c r="Z65" s="99">
        <v>0</v>
      </c>
      <c r="AA65" s="99">
        <v>0</v>
      </c>
      <c r="AB65" s="99">
        <v>0</v>
      </c>
      <c r="AC65" s="375">
        <v>0</v>
      </c>
    </row>
    <row r="66" spans="1:29" ht="13" x14ac:dyDescent="0.3">
      <c r="A66" s="30" t="s">
        <v>140</v>
      </c>
      <c r="B66" s="26"/>
      <c r="C66" s="27">
        <v>10.63886076</v>
      </c>
      <c r="D66" s="27">
        <v>0</v>
      </c>
      <c r="E66" s="27">
        <v>0</v>
      </c>
      <c r="F66" s="28">
        <v>10.63886076</v>
      </c>
      <c r="G66" s="27">
        <v>0</v>
      </c>
      <c r="H66" s="27">
        <v>0</v>
      </c>
      <c r="I66" s="27">
        <v>56.318662150254042</v>
      </c>
      <c r="J66" s="27">
        <v>0</v>
      </c>
      <c r="K66" s="27">
        <v>0</v>
      </c>
      <c r="L66" s="27">
        <v>2.0591999999999944E-2</v>
      </c>
      <c r="M66" s="27">
        <v>0</v>
      </c>
      <c r="N66" s="27">
        <v>0.62201320994953269</v>
      </c>
      <c r="O66" s="27">
        <v>167.75743480223062</v>
      </c>
      <c r="P66" s="27">
        <v>0.95337000000000005</v>
      </c>
      <c r="Q66" s="29">
        <v>9.3008798947598024</v>
      </c>
      <c r="R66" s="29">
        <v>234.97295205719399</v>
      </c>
      <c r="S66" s="27">
        <v>31.231604105646401</v>
      </c>
      <c r="T66" s="27">
        <v>0</v>
      </c>
      <c r="U66" s="27">
        <v>0</v>
      </c>
      <c r="V66" s="28">
        <v>31.231604105646401</v>
      </c>
      <c r="W66" s="28">
        <v>276.84341692284039</v>
      </c>
      <c r="X66" s="27">
        <v>0</v>
      </c>
      <c r="Y66" s="27">
        <v>0</v>
      </c>
      <c r="Z66" s="27">
        <v>0</v>
      </c>
      <c r="AA66" s="27">
        <v>0</v>
      </c>
      <c r="AB66" s="27">
        <v>0</v>
      </c>
      <c r="AC66" s="28">
        <v>276.84341692284039</v>
      </c>
    </row>
    <row r="67" spans="1:29" ht="13" x14ac:dyDescent="0.3">
      <c r="A67" s="10"/>
      <c r="B67" s="38" t="s">
        <v>84</v>
      </c>
      <c r="C67" s="11">
        <v>10.63886076</v>
      </c>
      <c r="D67" s="99">
        <v>0</v>
      </c>
      <c r="E67" s="99">
        <v>0</v>
      </c>
      <c r="F67" s="12">
        <v>10.63886076</v>
      </c>
      <c r="G67" s="99">
        <v>0</v>
      </c>
      <c r="H67" s="99">
        <v>0</v>
      </c>
      <c r="I67" s="11">
        <v>56.318662150254042</v>
      </c>
      <c r="J67" s="99">
        <v>0</v>
      </c>
      <c r="K67" s="99">
        <v>0</v>
      </c>
      <c r="L67" s="11">
        <v>2.0591999999999944E-2</v>
      </c>
      <c r="M67" s="99">
        <v>0</v>
      </c>
      <c r="N67" s="11">
        <v>0.62201320994953269</v>
      </c>
      <c r="O67" s="11">
        <v>167.75743480223062</v>
      </c>
      <c r="P67" s="11">
        <v>0.95337000000000005</v>
      </c>
      <c r="Q67" s="11">
        <v>2.8936E-2</v>
      </c>
      <c r="R67" s="12">
        <v>225.70100816243419</v>
      </c>
      <c r="S67" s="11">
        <v>31.231604105646401</v>
      </c>
      <c r="T67" s="99">
        <v>0</v>
      </c>
      <c r="U67" s="99">
        <v>0</v>
      </c>
      <c r="V67" s="34">
        <v>31.231604105646401</v>
      </c>
      <c r="W67" s="12">
        <v>267.57147302808062</v>
      </c>
      <c r="X67" s="11">
        <v>0</v>
      </c>
      <c r="Y67" s="11">
        <v>0</v>
      </c>
      <c r="Z67" s="11">
        <v>0</v>
      </c>
      <c r="AA67" s="11">
        <v>0</v>
      </c>
      <c r="AB67" s="11">
        <v>0</v>
      </c>
      <c r="AC67" s="12">
        <v>267.57147302808062</v>
      </c>
    </row>
    <row r="68" spans="1:29" ht="13" x14ac:dyDescent="0.3">
      <c r="A68" s="10"/>
      <c r="B68" s="23" t="s">
        <v>85</v>
      </c>
      <c r="C68" s="99">
        <v>0</v>
      </c>
      <c r="D68" s="99">
        <v>0</v>
      </c>
      <c r="E68" s="99">
        <v>0</v>
      </c>
      <c r="F68" s="12">
        <v>0</v>
      </c>
      <c r="G68" s="99">
        <v>0</v>
      </c>
      <c r="H68" s="99">
        <v>0</v>
      </c>
      <c r="I68" s="99">
        <v>0</v>
      </c>
      <c r="J68" s="99">
        <v>0</v>
      </c>
      <c r="K68" s="99">
        <v>0</v>
      </c>
      <c r="L68" s="99">
        <v>0</v>
      </c>
      <c r="M68" s="99">
        <v>0</v>
      </c>
      <c r="N68" s="99">
        <v>0</v>
      </c>
      <c r="O68" s="99">
        <v>0</v>
      </c>
      <c r="P68" s="99">
        <v>0</v>
      </c>
      <c r="Q68" s="11">
        <v>9.2719438947598025</v>
      </c>
      <c r="R68" s="12">
        <v>9.2719438947598025</v>
      </c>
      <c r="S68" s="99">
        <v>0</v>
      </c>
      <c r="T68" s="99">
        <v>0</v>
      </c>
      <c r="U68" s="99">
        <v>0</v>
      </c>
      <c r="V68" s="34">
        <v>0</v>
      </c>
      <c r="W68" s="12">
        <v>9.2719438947598025</v>
      </c>
      <c r="X68" s="11">
        <v>0</v>
      </c>
      <c r="Y68" s="11">
        <v>0</v>
      </c>
      <c r="Z68" s="11">
        <v>0</v>
      </c>
      <c r="AA68" s="11">
        <v>0</v>
      </c>
      <c r="AB68" s="11">
        <v>0</v>
      </c>
      <c r="AC68" s="12">
        <v>9.2719438947598025</v>
      </c>
    </row>
    <row r="69" spans="1:29" ht="13" x14ac:dyDescent="0.3">
      <c r="A69" s="376"/>
      <c r="B69" s="377"/>
      <c r="C69" s="99">
        <v>0</v>
      </c>
      <c r="D69" s="99">
        <v>0</v>
      </c>
      <c r="E69" s="99">
        <v>0</v>
      </c>
      <c r="F69" s="375">
        <v>0</v>
      </c>
      <c r="G69" s="99">
        <v>0</v>
      </c>
      <c r="H69" s="99">
        <v>0</v>
      </c>
      <c r="I69" s="99">
        <v>0</v>
      </c>
      <c r="J69" s="99">
        <v>0</v>
      </c>
      <c r="K69" s="99">
        <v>0</v>
      </c>
      <c r="L69" s="99">
        <v>0</v>
      </c>
      <c r="M69" s="99">
        <v>0</v>
      </c>
      <c r="N69" s="99">
        <v>0</v>
      </c>
      <c r="O69" s="99">
        <v>0</v>
      </c>
      <c r="P69" s="99">
        <v>0</v>
      </c>
      <c r="Q69" s="99">
        <v>0</v>
      </c>
      <c r="R69" s="375">
        <v>0</v>
      </c>
      <c r="S69" s="99">
        <v>0</v>
      </c>
      <c r="T69" s="99">
        <v>0</v>
      </c>
      <c r="U69" s="99">
        <v>0</v>
      </c>
      <c r="V69" s="375">
        <v>0</v>
      </c>
      <c r="W69" s="378">
        <v>0</v>
      </c>
      <c r="X69" s="99">
        <v>0</v>
      </c>
      <c r="Y69" s="99">
        <v>0</v>
      </c>
      <c r="Z69" s="99">
        <v>0</v>
      </c>
      <c r="AA69" s="99">
        <v>0</v>
      </c>
      <c r="AB69" s="99">
        <v>0</v>
      </c>
      <c r="AC69" s="375">
        <v>0</v>
      </c>
    </row>
    <row r="70" spans="1:29" ht="13" x14ac:dyDescent="0.3">
      <c r="A70" s="43" t="s">
        <v>141</v>
      </c>
      <c r="B70" s="46"/>
      <c r="C70" s="14">
        <v>0</v>
      </c>
      <c r="D70" s="14">
        <v>46.276846043326621</v>
      </c>
      <c r="E70" s="14">
        <v>41.290380839308682</v>
      </c>
      <c r="F70" s="20">
        <v>87.56722688263531</v>
      </c>
      <c r="G70" s="14">
        <v>0</v>
      </c>
      <c r="H70" s="14">
        <v>0</v>
      </c>
      <c r="I70" s="14">
        <v>7.0698377936150729</v>
      </c>
      <c r="J70" s="14">
        <v>36.593235535304657</v>
      </c>
      <c r="K70" s="14">
        <v>8.5521271670279272E-2</v>
      </c>
      <c r="L70" s="14">
        <v>256.70799744987119</v>
      </c>
      <c r="M70" s="14">
        <v>0</v>
      </c>
      <c r="N70" s="14">
        <v>3.1554339076058175</v>
      </c>
      <c r="O70" s="14">
        <v>0</v>
      </c>
      <c r="P70" s="14">
        <v>9.8910000000000005E-3</v>
      </c>
      <c r="Q70" s="14">
        <v>0</v>
      </c>
      <c r="R70" s="20">
        <v>303.621916958067</v>
      </c>
      <c r="S70" s="14">
        <v>263.13699246446151</v>
      </c>
      <c r="T70" s="14">
        <v>5.2477800000000006</v>
      </c>
      <c r="U70" s="14">
        <v>-19.101375793999999</v>
      </c>
      <c r="V70" s="20">
        <v>249.28339667046151</v>
      </c>
      <c r="W70" s="20">
        <v>640.47254051116386</v>
      </c>
      <c r="X70" s="14">
        <v>74.023930938558877</v>
      </c>
      <c r="Y70" s="14">
        <v>42.67839326002921</v>
      </c>
      <c r="Z70" s="14">
        <v>176.84378367342941</v>
      </c>
      <c r="AA70" s="19">
        <v>28.758581249481111</v>
      </c>
      <c r="AB70" s="14">
        <v>0</v>
      </c>
      <c r="AC70" s="12">
        <v>962.77722963266262</v>
      </c>
    </row>
    <row r="71" spans="1:29" ht="13" x14ac:dyDescent="0.3">
      <c r="A71" s="30" t="s">
        <v>87</v>
      </c>
      <c r="B71" s="26"/>
      <c r="C71" s="27">
        <v>0</v>
      </c>
      <c r="D71" s="27">
        <v>45.350957459399993</v>
      </c>
      <c r="E71" s="27">
        <v>41.290380839308682</v>
      </c>
      <c r="F71" s="28">
        <v>86.641338298708689</v>
      </c>
      <c r="G71" s="27">
        <v>0</v>
      </c>
      <c r="H71" s="27">
        <v>0</v>
      </c>
      <c r="I71" s="27">
        <v>2.5179302864873967</v>
      </c>
      <c r="J71" s="27">
        <v>0.14595644183900899</v>
      </c>
      <c r="K71" s="27">
        <v>0</v>
      </c>
      <c r="L71" s="27">
        <v>8.0656860123309677</v>
      </c>
      <c r="M71" s="27">
        <v>0</v>
      </c>
      <c r="N71" s="27">
        <v>2.6096254390274338</v>
      </c>
      <c r="O71" s="27">
        <v>0</v>
      </c>
      <c r="P71" s="27">
        <v>9.8910000000000005E-3</v>
      </c>
      <c r="Q71" s="27">
        <v>0</v>
      </c>
      <c r="R71" s="28">
        <v>13.349089179684807</v>
      </c>
      <c r="S71" s="27">
        <v>104.67462767413612</v>
      </c>
      <c r="T71" s="27">
        <v>5.2477800000000006</v>
      </c>
      <c r="U71" s="27">
        <v>-19.101375793999999</v>
      </c>
      <c r="V71" s="28">
        <v>90.821031880136132</v>
      </c>
      <c r="W71" s="29">
        <v>190.81145935852965</v>
      </c>
      <c r="X71" s="27">
        <v>72.273388938558881</v>
      </c>
      <c r="Y71" s="27">
        <v>9.9276880930064646</v>
      </c>
      <c r="Z71" s="27">
        <v>93.992330823453159</v>
      </c>
      <c r="AA71" s="386">
        <v>25.574900339233238</v>
      </c>
      <c r="AB71" s="27">
        <v>0</v>
      </c>
      <c r="AC71" s="28">
        <v>392.57976755278133</v>
      </c>
    </row>
    <row r="72" spans="1:29" ht="13" x14ac:dyDescent="0.3">
      <c r="A72" s="10"/>
      <c r="B72" s="23" t="s">
        <v>88</v>
      </c>
      <c r="C72" s="11">
        <v>0</v>
      </c>
      <c r="D72" s="11">
        <v>42.729058914999996</v>
      </c>
      <c r="E72" s="11">
        <v>40.324880839308683</v>
      </c>
      <c r="F72" s="12">
        <v>83.053939754308686</v>
      </c>
      <c r="G72" s="11">
        <v>0</v>
      </c>
      <c r="H72" s="11">
        <v>0</v>
      </c>
      <c r="I72" s="11">
        <v>1.3535999999999999E-3</v>
      </c>
      <c r="J72" s="11">
        <v>0</v>
      </c>
      <c r="K72" s="11">
        <v>0</v>
      </c>
      <c r="L72" s="11">
        <v>5.89976331814E-2</v>
      </c>
      <c r="M72" s="11">
        <v>0</v>
      </c>
      <c r="N72" s="11">
        <v>1.4524071050720002E-2</v>
      </c>
      <c r="O72" s="11">
        <v>0</v>
      </c>
      <c r="P72" s="11">
        <v>0</v>
      </c>
      <c r="Q72" s="11">
        <v>0</v>
      </c>
      <c r="R72" s="12">
        <v>7.4875304232119994E-2</v>
      </c>
      <c r="S72" s="11">
        <v>8.1004950017114385</v>
      </c>
      <c r="T72" s="11">
        <v>5.2477800000000006</v>
      </c>
      <c r="U72" s="11">
        <v>-19.101375793999999</v>
      </c>
      <c r="V72" s="12">
        <v>-5.75310079228856</v>
      </c>
      <c r="W72" s="16">
        <v>77.375714266252245</v>
      </c>
      <c r="X72" s="11">
        <v>7.5389999999999999E-2</v>
      </c>
      <c r="Y72" s="11">
        <v>0</v>
      </c>
      <c r="Z72" s="11">
        <v>8.4263765556376775</v>
      </c>
      <c r="AA72" s="99">
        <v>0</v>
      </c>
      <c r="AB72" s="99">
        <v>0</v>
      </c>
      <c r="AC72" s="12">
        <v>85.877480821889918</v>
      </c>
    </row>
    <row r="73" spans="1:29" ht="13" x14ac:dyDescent="0.3">
      <c r="A73" s="24"/>
      <c r="B73" s="23" t="s">
        <v>89</v>
      </c>
      <c r="C73" s="11">
        <v>0</v>
      </c>
      <c r="D73" s="11">
        <v>0</v>
      </c>
      <c r="E73" s="11">
        <v>0.82320000000000004</v>
      </c>
      <c r="F73" s="12">
        <v>0.82320000000000004</v>
      </c>
      <c r="G73" s="11">
        <v>0</v>
      </c>
      <c r="H73" s="11">
        <v>0</v>
      </c>
      <c r="I73" s="11">
        <v>5.5331962030000003E-3</v>
      </c>
      <c r="J73" s="11">
        <v>0</v>
      </c>
      <c r="K73" s="11">
        <v>0</v>
      </c>
      <c r="L73" s="11">
        <v>0.24144422893560999</v>
      </c>
      <c r="M73" s="11">
        <v>0</v>
      </c>
      <c r="N73" s="11">
        <v>0.31500583199999999</v>
      </c>
      <c r="O73" s="11">
        <v>0</v>
      </c>
      <c r="P73" s="11">
        <v>9.8910000000000005E-3</v>
      </c>
      <c r="Q73" s="11">
        <v>0</v>
      </c>
      <c r="R73" s="12">
        <v>0.57187425713860995</v>
      </c>
      <c r="S73" s="11">
        <v>5.0157216841393994</v>
      </c>
      <c r="T73" s="99">
        <v>0</v>
      </c>
      <c r="U73" s="99">
        <v>0</v>
      </c>
      <c r="V73" s="12">
        <v>5.0157216841393994</v>
      </c>
      <c r="W73" s="16">
        <v>6.4107959412780096</v>
      </c>
      <c r="X73" s="11">
        <v>7.7099999999999998E-3</v>
      </c>
      <c r="Y73" s="11">
        <v>0</v>
      </c>
      <c r="Z73" s="11">
        <v>6.0498845204000009</v>
      </c>
      <c r="AA73" s="99">
        <v>0</v>
      </c>
      <c r="AB73" s="99">
        <v>0</v>
      </c>
      <c r="AC73" s="12">
        <v>12.468390461678011</v>
      </c>
    </row>
    <row r="74" spans="1:29" ht="13" x14ac:dyDescent="0.3">
      <c r="A74" s="24"/>
      <c r="B74" s="23" t="s">
        <v>90</v>
      </c>
      <c r="C74" s="11">
        <v>0</v>
      </c>
      <c r="D74" s="11">
        <v>0</v>
      </c>
      <c r="E74" s="11">
        <v>0</v>
      </c>
      <c r="F74" s="12">
        <v>0</v>
      </c>
      <c r="G74" s="11">
        <v>0</v>
      </c>
      <c r="H74" s="11">
        <v>0</v>
      </c>
      <c r="I74" s="11">
        <v>2.3128439836860002</v>
      </c>
      <c r="J74" s="11">
        <v>0</v>
      </c>
      <c r="K74" s="11">
        <v>0</v>
      </c>
      <c r="L74" s="11">
        <v>0.22916379591517003</v>
      </c>
      <c r="M74" s="11">
        <v>0</v>
      </c>
      <c r="N74" s="11">
        <v>1.00509</v>
      </c>
      <c r="O74" s="11">
        <v>0</v>
      </c>
      <c r="P74" s="11">
        <v>0</v>
      </c>
      <c r="Q74" s="11">
        <v>0</v>
      </c>
      <c r="R74" s="12">
        <v>3.5470977796011702</v>
      </c>
      <c r="S74" s="11">
        <v>40.749782706834445</v>
      </c>
      <c r="T74" s="99">
        <v>0</v>
      </c>
      <c r="U74" s="99">
        <v>0</v>
      </c>
      <c r="V74" s="12">
        <v>40.749782706834445</v>
      </c>
      <c r="W74" s="16">
        <v>44.296880486435612</v>
      </c>
      <c r="X74" s="11">
        <v>70.587882569578881</v>
      </c>
      <c r="Y74" s="11">
        <v>0.26364799999999999</v>
      </c>
      <c r="Z74" s="11">
        <v>37.589976674349501</v>
      </c>
      <c r="AA74" s="99">
        <v>0</v>
      </c>
      <c r="AB74" s="99">
        <v>0</v>
      </c>
      <c r="AC74" s="12">
        <v>152.738387730364</v>
      </c>
    </row>
    <row r="75" spans="1:29" ht="13" x14ac:dyDescent="0.3">
      <c r="A75" s="24"/>
      <c r="B75" s="38" t="s">
        <v>91</v>
      </c>
      <c r="C75" s="11">
        <v>0</v>
      </c>
      <c r="D75" s="11">
        <v>0.97979000000000005</v>
      </c>
      <c r="E75" s="11">
        <v>8.7899999999999992E-3</v>
      </c>
      <c r="F75" s="12">
        <v>0.98858000000000001</v>
      </c>
      <c r="G75" s="11">
        <v>0</v>
      </c>
      <c r="H75" s="11">
        <v>0</v>
      </c>
      <c r="I75" s="11">
        <v>2.4596258671812983E-2</v>
      </c>
      <c r="J75" s="11">
        <v>0</v>
      </c>
      <c r="K75" s="11">
        <v>0</v>
      </c>
      <c r="L75" s="11">
        <v>0.72905420530405218</v>
      </c>
      <c r="M75" s="11">
        <v>0</v>
      </c>
      <c r="N75" s="11">
        <v>2.8819907119999998E-2</v>
      </c>
      <c r="O75" s="11">
        <v>0</v>
      </c>
      <c r="P75" s="11">
        <v>0</v>
      </c>
      <c r="Q75" s="11">
        <v>0</v>
      </c>
      <c r="R75" s="12">
        <v>0.78247037109586526</v>
      </c>
      <c r="S75" s="11">
        <v>23.653852562276011</v>
      </c>
      <c r="T75" s="99">
        <v>0</v>
      </c>
      <c r="U75" s="99">
        <v>0</v>
      </c>
      <c r="V75" s="12">
        <v>23.653852562276011</v>
      </c>
      <c r="W75" s="16">
        <v>25.424902933371875</v>
      </c>
      <c r="X75" s="11">
        <v>1.7000000000000001E-4</v>
      </c>
      <c r="Y75" s="11">
        <v>0.80310076938715902</v>
      </c>
      <c r="Z75" s="11">
        <v>14.193116305367763</v>
      </c>
      <c r="AA75" s="99">
        <v>0</v>
      </c>
      <c r="AB75" s="99">
        <v>0</v>
      </c>
      <c r="AC75" s="12">
        <v>40.421290008126803</v>
      </c>
    </row>
    <row r="76" spans="1:29" ht="13" x14ac:dyDescent="0.3">
      <c r="A76" s="24"/>
      <c r="B76" s="23" t="s">
        <v>92</v>
      </c>
      <c r="C76" s="11">
        <v>0</v>
      </c>
      <c r="D76" s="11">
        <v>1.1253995444</v>
      </c>
      <c r="E76" s="11">
        <v>0</v>
      </c>
      <c r="F76" s="12">
        <v>1.1253995444</v>
      </c>
      <c r="G76" s="11">
        <v>0</v>
      </c>
      <c r="H76" s="11">
        <v>0</v>
      </c>
      <c r="I76" s="11">
        <v>2.8396123597800001E-3</v>
      </c>
      <c r="J76" s="11">
        <v>0</v>
      </c>
      <c r="K76" s="11">
        <v>0</v>
      </c>
      <c r="L76" s="11">
        <v>5.0959913746400097E-2</v>
      </c>
      <c r="M76" s="11">
        <v>0</v>
      </c>
      <c r="N76" s="11">
        <v>0</v>
      </c>
      <c r="O76" s="11">
        <v>0</v>
      </c>
      <c r="P76" s="11">
        <v>0</v>
      </c>
      <c r="Q76" s="11">
        <v>0</v>
      </c>
      <c r="R76" s="12">
        <v>5.37995261061801E-2</v>
      </c>
      <c r="S76" s="11">
        <v>3.3489498856848638</v>
      </c>
      <c r="T76" s="99">
        <v>0</v>
      </c>
      <c r="U76" s="99">
        <v>0</v>
      </c>
      <c r="V76" s="12">
        <v>3.3489498856848638</v>
      </c>
      <c r="W76" s="16">
        <v>4.5281489561910444</v>
      </c>
      <c r="X76" s="11">
        <v>1.0547333664</v>
      </c>
      <c r="Y76" s="11">
        <v>5.8177670616372472</v>
      </c>
      <c r="Z76" s="11">
        <v>4.439049033448593</v>
      </c>
      <c r="AA76" s="99">
        <v>0</v>
      </c>
      <c r="AB76" s="99">
        <v>0</v>
      </c>
      <c r="AC76" s="12">
        <v>15.839698417676885</v>
      </c>
    </row>
    <row r="77" spans="1:29" ht="13" x14ac:dyDescent="0.3">
      <c r="A77" s="24"/>
      <c r="B77" s="23" t="s">
        <v>93</v>
      </c>
      <c r="C77" s="11">
        <v>0</v>
      </c>
      <c r="D77" s="11">
        <v>0.51670899999999997</v>
      </c>
      <c r="E77" s="11">
        <v>0</v>
      </c>
      <c r="F77" s="12">
        <v>0.51670899999999997</v>
      </c>
      <c r="G77" s="11">
        <v>0</v>
      </c>
      <c r="H77" s="11">
        <v>0</v>
      </c>
      <c r="I77" s="11">
        <v>5.6271708205877055E-2</v>
      </c>
      <c r="J77" s="11">
        <v>0</v>
      </c>
      <c r="K77" s="11">
        <v>0</v>
      </c>
      <c r="L77" s="11">
        <v>0.72377293423077382</v>
      </c>
      <c r="M77" s="11">
        <v>0</v>
      </c>
      <c r="N77" s="11">
        <v>0.72184000000000004</v>
      </c>
      <c r="O77" s="11">
        <v>0</v>
      </c>
      <c r="P77" s="11">
        <v>0</v>
      </c>
      <c r="Q77" s="11">
        <v>0</v>
      </c>
      <c r="R77" s="12">
        <v>1.501884642436651</v>
      </c>
      <c r="S77" s="11">
        <v>9.6951158735879126</v>
      </c>
      <c r="T77" s="99">
        <v>0</v>
      </c>
      <c r="U77" s="99">
        <v>0</v>
      </c>
      <c r="V77" s="12">
        <v>9.6951158735879126</v>
      </c>
      <c r="W77" s="16">
        <v>11.713709516024563</v>
      </c>
      <c r="X77" s="11">
        <v>0.43146523698000011</v>
      </c>
      <c r="Y77" s="11">
        <v>0.43815223000000003</v>
      </c>
      <c r="Z77" s="11">
        <v>3.5789513449138433</v>
      </c>
      <c r="AA77" s="99">
        <v>0</v>
      </c>
      <c r="AB77" s="99">
        <v>0</v>
      </c>
      <c r="AC77" s="12">
        <v>16.162278327918408</v>
      </c>
    </row>
    <row r="78" spans="1:29" ht="13" x14ac:dyDescent="0.3">
      <c r="A78" s="24"/>
      <c r="B78" s="23" t="s">
        <v>94</v>
      </c>
      <c r="C78" s="11">
        <v>0</v>
      </c>
      <c r="D78" s="11">
        <v>0</v>
      </c>
      <c r="E78" s="11">
        <v>0.13350999999999999</v>
      </c>
      <c r="F78" s="12">
        <v>0.13350999999999999</v>
      </c>
      <c r="G78" s="11">
        <v>0</v>
      </c>
      <c r="H78" s="11">
        <v>0</v>
      </c>
      <c r="I78" s="11">
        <v>5.6326438035685426E-2</v>
      </c>
      <c r="J78" s="11">
        <v>5.3904584999999996E-3</v>
      </c>
      <c r="K78" s="11">
        <v>0</v>
      </c>
      <c r="L78" s="11">
        <v>0.57230263927607439</v>
      </c>
      <c r="M78" s="11">
        <v>0</v>
      </c>
      <c r="N78" s="11">
        <v>0</v>
      </c>
      <c r="O78" s="11">
        <v>0</v>
      </c>
      <c r="P78" s="11">
        <v>0</v>
      </c>
      <c r="Q78" s="11">
        <v>0</v>
      </c>
      <c r="R78" s="12">
        <v>0.63401953581175985</v>
      </c>
      <c r="S78" s="11">
        <v>4.6256377080324631</v>
      </c>
      <c r="T78" s="99">
        <v>0</v>
      </c>
      <c r="U78" s="99">
        <v>0</v>
      </c>
      <c r="V78" s="12">
        <v>4.6256377080324631</v>
      </c>
      <c r="W78" s="16">
        <v>5.3931672438442231</v>
      </c>
      <c r="X78" s="11">
        <v>4.9865E-4</v>
      </c>
      <c r="Y78" s="11">
        <v>9.0625772814057995E-2</v>
      </c>
      <c r="Z78" s="11">
        <v>6.6662906605106054</v>
      </c>
      <c r="AA78" s="99">
        <v>0</v>
      </c>
      <c r="AB78" s="99">
        <v>0</v>
      </c>
      <c r="AC78" s="12">
        <v>12.150582327168888</v>
      </c>
    </row>
    <row r="79" spans="1:29" ht="13" x14ac:dyDescent="0.3">
      <c r="A79" s="10"/>
      <c r="B79" s="23" t="s">
        <v>95</v>
      </c>
      <c r="C79" s="11">
        <v>0</v>
      </c>
      <c r="D79" s="11">
        <v>0</v>
      </c>
      <c r="E79" s="11">
        <v>0</v>
      </c>
      <c r="F79" s="12">
        <v>0</v>
      </c>
      <c r="G79" s="11">
        <v>0</v>
      </c>
      <c r="H79" s="11">
        <v>0</v>
      </c>
      <c r="I79" s="11">
        <v>8.1305255031428603E-3</v>
      </c>
      <c r="J79" s="11">
        <v>0</v>
      </c>
      <c r="K79" s="11">
        <v>0</v>
      </c>
      <c r="L79" s="11">
        <v>0.11210794935920051</v>
      </c>
      <c r="M79" s="11">
        <v>0</v>
      </c>
      <c r="N79" s="11">
        <v>0.15353182257413184</v>
      </c>
      <c r="O79" s="11">
        <v>0</v>
      </c>
      <c r="P79" s="11">
        <v>0</v>
      </c>
      <c r="Q79" s="11">
        <v>0</v>
      </c>
      <c r="R79" s="12">
        <v>0.27377029743647519</v>
      </c>
      <c r="S79" s="11">
        <v>3.2868506319741342</v>
      </c>
      <c r="T79" s="99">
        <v>0</v>
      </c>
      <c r="U79" s="99">
        <v>0</v>
      </c>
      <c r="V79" s="12">
        <v>3.2868506319741342</v>
      </c>
      <c r="W79" s="16">
        <v>3.5606209294106095</v>
      </c>
      <c r="X79" s="11">
        <v>0</v>
      </c>
      <c r="Y79" s="11">
        <v>3.5860000000000004E-4</v>
      </c>
      <c r="Z79" s="11">
        <v>3.2158202552067889</v>
      </c>
      <c r="AA79" s="99">
        <v>0</v>
      </c>
      <c r="AB79" s="99">
        <v>0</v>
      </c>
      <c r="AC79" s="12">
        <v>6.7767997846173991</v>
      </c>
    </row>
    <row r="80" spans="1:29" ht="13" x14ac:dyDescent="0.3">
      <c r="A80" s="24"/>
      <c r="B80" s="23" t="s">
        <v>96</v>
      </c>
      <c r="C80" s="11">
        <v>0</v>
      </c>
      <c r="D80" s="11">
        <v>0</v>
      </c>
      <c r="E80" s="11">
        <v>0</v>
      </c>
      <c r="F80" s="12">
        <v>0</v>
      </c>
      <c r="G80" s="11">
        <v>0</v>
      </c>
      <c r="H80" s="11">
        <v>0</v>
      </c>
      <c r="I80" s="11">
        <v>5.0034963822097753E-2</v>
      </c>
      <c r="J80" s="11">
        <v>0.14056598333900899</v>
      </c>
      <c r="K80" s="11">
        <v>0</v>
      </c>
      <c r="L80" s="11">
        <v>5.3478827123822859</v>
      </c>
      <c r="M80" s="11">
        <v>0</v>
      </c>
      <c r="N80" s="11">
        <v>0.37081380628258204</v>
      </c>
      <c r="O80" s="11">
        <v>0</v>
      </c>
      <c r="P80" s="11">
        <v>0</v>
      </c>
      <c r="Q80" s="11">
        <v>0</v>
      </c>
      <c r="R80" s="12">
        <v>5.9092974658259747</v>
      </c>
      <c r="S80" s="11">
        <v>6.1982216198954578</v>
      </c>
      <c r="T80" s="99">
        <v>0</v>
      </c>
      <c r="U80" s="99">
        <v>0</v>
      </c>
      <c r="V80" s="12">
        <v>6.1982216198954578</v>
      </c>
      <c r="W80" s="16">
        <v>12.107519085721432</v>
      </c>
      <c r="X80" s="11">
        <v>0.11553911560000001</v>
      </c>
      <c r="Y80" s="11">
        <v>2.514035659168</v>
      </c>
      <c r="Z80" s="11">
        <v>9.8328654736183747</v>
      </c>
      <c r="AA80" s="99">
        <v>0</v>
      </c>
      <c r="AB80" s="99">
        <v>0</v>
      </c>
      <c r="AC80" s="12">
        <v>24.569959334107807</v>
      </c>
    </row>
    <row r="81" spans="1:35" ht="13" x14ac:dyDescent="0.3">
      <c r="A81" s="49"/>
      <c r="B81" s="26" t="s">
        <v>97</v>
      </c>
      <c r="C81" s="50">
        <v>0</v>
      </c>
      <c r="D81" s="50">
        <v>2.0599899464</v>
      </c>
      <c r="E81" s="50">
        <v>0</v>
      </c>
      <c r="F81" s="28">
        <v>2.0599899464</v>
      </c>
      <c r="G81" s="45">
        <v>0</v>
      </c>
      <c r="H81" s="27">
        <v>0</v>
      </c>
      <c r="I81" s="27">
        <v>0</v>
      </c>
      <c r="J81" s="27">
        <v>0</v>
      </c>
      <c r="K81" s="27">
        <v>0</v>
      </c>
      <c r="L81" s="27">
        <v>1.4422615725600001E-3</v>
      </c>
      <c r="M81" s="27">
        <v>0</v>
      </c>
      <c r="N81" s="27">
        <v>0</v>
      </c>
      <c r="O81" s="27">
        <v>0</v>
      </c>
      <c r="P81" s="27">
        <v>0</v>
      </c>
      <c r="Q81" s="29">
        <v>0</v>
      </c>
      <c r="R81" s="28">
        <v>1.4422615725600001E-3</v>
      </c>
      <c r="S81" s="27">
        <v>14.113642392182724</v>
      </c>
      <c r="T81" s="27">
        <v>0</v>
      </c>
      <c r="U81" s="27">
        <v>0</v>
      </c>
      <c r="V81" s="28">
        <v>14.113642392182724</v>
      </c>
      <c r="W81" s="28">
        <v>16.175074600155284</v>
      </c>
      <c r="X81" s="27">
        <v>1.2246183944</v>
      </c>
      <c r="Y81" s="27">
        <v>6.1926948631948964</v>
      </c>
      <c r="Z81" s="27">
        <v>0</v>
      </c>
      <c r="AA81" s="27">
        <v>11.320301643999999</v>
      </c>
      <c r="AB81" s="27">
        <v>0</v>
      </c>
      <c r="AC81" s="28">
        <v>34.912689501750179</v>
      </c>
    </row>
    <row r="82" spans="1:35" ht="13" x14ac:dyDescent="0.3">
      <c r="A82" s="24"/>
      <c r="B82" s="23" t="s">
        <v>88</v>
      </c>
      <c r="C82" s="11">
        <v>0</v>
      </c>
      <c r="D82" s="11">
        <v>0</v>
      </c>
      <c r="E82" s="11">
        <v>0</v>
      </c>
      <c r="F82" s="12">
        <v>0</v>
      </c>
      <c r="G82" s="11">
        <v>0</v>
      </c>
      <c r="H82" s="11">
        <v>0</v>
      </c>
      <c r="I82" s="11">
        <v>0</v>
      </c>
      <c r="J82" s="11">
        <v>0</v>
      </c>
      <c r="K82" s="11">
        <v>0</v>
      </c>
      <c r="L82" s="11">
        <v>0</v>
      </c>
      <c r="M82" s="11">
        <v>0</v>
      </c>
      <c r="N82" s="11">
        <v>0</v>
      </c>
      <c r="O82" s="11">
        <v>0</v>
      </c>
      <c r="P82" s="11">
        <v>0</v>
      </c>
      <c r="Q82" s="11">
        <v>0</v>
      </c>
      <c r="R82" s="12">
        <v>0</v>
      </c>
      <c r="S82" s="11">
        <v>0</v>
      </c>
      <c r="T82" s="11">
        <v>0</v>
      </c>
      <c r="U82" s="11">
        <v>0</v>
      </c>
      <c r="V82" s="12">
        <v>0</v>
      </c>
      <c r="W82" s="16">
        <v>0</v>
      </c>
      <c r="X82" s="11">
        <v>0</v>
      </c>
      <c r="Y82" s="11">
        <v>0</v>
      </c>
      <c r="Z82" s="11">
        <v>0</v>
      </c>
      <c r="AA82" s="11">
        <v>0</v>
      </c>
      <c r="AB82" s="11">
        <v>0</v>
      </c>
      <c r="AC82" s="12">
        <v>0</v>
      </c>
    </row>
    <row r="83" spans="1:35" ht="13" x14ac:dyDescent="0.3">
      <c r="A83" s="24"/>
      <c r="B83" s="23" t="s">
        <v>89</v>
      </c>
      <c r="C83" s="11">
        <v>0</v>
      </c>
      <c r="D83" s="11">
        <v>0</v>
      </c>
      <c r="E83" s="11">
        <v>0</v>
      </c>
      <c r="F83" s="12">
        <v>0</v>
      </c>
      <c r="G83" s="11">
        <v>0</v>
      </c>
      <c r="H83" s="11">
        <v>0</v>
      </c>
      <c r="I83" s="11">
        <v>0</v>
      </c>
      <c r="J83" s="11">
        <v>0</v>
      </c>
      <c r="K83" s="11">
        <v>0</v>
      </c>
      <c r="L83" s="11">
        <v>0</v>
      </c>
      <c r="M83" s="11">
        <v>0</v>
      </c>
      <c r="N83" s="11">
        <v>0</v>
      </c>
      <c r="O83" s="11">
        <v>0</v>
      </c>
      <c r="P83" s="11">
        <v>0</v>
      </c>
      <c r="Q83" s="11">
        <v>0</v>
      </c>
      <c r="R83" s="12">
        <v>0</v>
      </c>
      <c r="S83" s="11">
        <v>1.0771730995930502</v>
      </c>
      <c r="T83" s="11">
        <v>0</v>
      </c>
      <c r="U83" s="11">
        <v>0</v>
      </c>
      <c r="V83" s="12">
        <v>1.0771730995930502</v>
      </c>
      <c r="W83" s="16">
        <v>1.0771730995930502</v>
      </c>
      <c r="X83" s="11">
        <v>0</v>
      </c>
      <c r="Y83" s="11">
        <v>0</v>
      </c>
      <c r="Z83" s="11">
        <v>0</v>
      </c>
      <c r="AA83" s="11">
        <v>1.1652134999999999</v>
      </c>
      <c r="AB83" s="11">
        <v>0</v>
      </c>
      <c r="AC83" s="12">
        <v>2.2423865995930501</v>
      </c>
    </row>
    <row r="84" spans="1:35" ht="13" x14ac:dyDescent="0.3">
      <c r="A84" s="24"/>
      <c r="B84" s="23" t="s">
        <v>90</v>
      </c>
      <c r="C84" s="11">
        <v>0</v>
      </c>
      <c r="D84" s="11">
        <v>0</v>
      </c>
      <c r="E84" s="11">
        <v>0</v>
      </c>
      <c r="F84" s="12">
        <v>0</v>
      </c>
      <c r="G84" s="11">
        <v>0</v>
      </c>
      <c r="H84" s="11">
        <v>0</v>
      </c>
      <c r="I84" s="11">
        <v>0</v>
      </c>
      <c r="J84" s="11">
        <v>0</v>
      </c>
      <c r="K84" s="11">
        <v>0</v>
      </c>
      <c r="L84" s="11">
        <v>0</v>
      </c>
      <c r="M84" s="11">
        <v>0</v>
      </c>
      <c r="N84" s="11">
        <v>0</v>
      </c>
      <c r="O84" s="11">
        <v>0</v>
      </c>
      <c r="P84" s="11">
        <v>0</v>
      </c>
      <c r="Q84" s="11">
        <v>0</v>
      </c>
      <c r="R84" s="12">
        <v>0</v>
      </c>
      <c r="S84" s="11">
        <v>7.8795632290351634</v>
      </c>
      <c r="T84" s="11">
        <v>0</v>
      </c>
      <c r="U84" s="11">
        <v>0</v>
      </c>
      <c r="V84" s="12">
        <v>7.8795632290351634</v>
      </c>
      <c r="W84" s="16">
        <v>7.8795632290351634</v>
      </c>
      <c r="X84" s="11">
        <v>0.16881199999999999</v>
      </c>
      <c r="Y84" s="11">
        <v>0</v>
      </c>
      <c r="Z84" s="11">
        <v>0</v>
      </c>
      <c r="AA84" s="11">
        <v>10.155088143999999</v>
      </c>
      <c r="AB84" s="11">
        <v>0</v>
      </c>
      <c r="AC84" s="12">
        <v>18.203463373035163</v>
      </c>
    </row>
    <row r="85" spans="1:35" ht="13" x14ac:dyDescent="0.3">
      <c r="A85" s="24"/>
      <c r="B85" s="38" t="s">
        <v>98</v>
      </c>
      <c r="C85" s="11">
        <v>0</v>
      </c>
      <c r="D85" s="11">
        <v>0.93817099999999998</v>
      </c>
      <c r="E85" s="11">
        <v>0</v>
      </c>
      <c r="F85" s="12">
        <v>0.93817099999999998</v>
      </c>
      <c r="G85" s="11">
        <v>0</v>
      </c>
      <c r="H85" s="11">
        <v>0</v>
      </c>
      <c r="I85" s="11">
        <v>0</v>
      </c>
      <c r="J85" s="11">
        <v>0</v>
      </c>
      <c r="K85" s="11">
        <v>0</v>
      </c>
      <c r="L85" s="11">
        <v>0</v>
      </c>
      <c r="M85" s="11">
        <v>0</v>
      </c>
      <c r="N85" s="11">
        <v>0</v>
      </c>
      <c r="O85" s="11">
        <v>0</v>
      </c>
      <c r="P85" s="11">
        <v>0</v>
      </c>
      <c r="Q85" s="11">
        <v>0</v>
      </c>
      <c r="R85" s="12">
        <v>0</v>
      </c>
      <c r="S85" s="11">
        <v>3.1991727007046675</v>
      </c>
      <c r="T85" s="11">
        <v>0</v>
      </c>
      <c r="U85" s="11">
        <v>0</v>
      </c>
      <c r="V85" s="12">
        <v>3.1991727007046675</v>
      </c>
      <c r="W85" s="16">
        <v>4.1373437007046672</v>
      </c>
      <c r="X85" s="11">
        <v>0</v>
      </c>
      <c r="Y85" s="11">
        <v>0.45715559557240698</v>
      </c>
      <c r="Z85" s="11">
        <v>0</v>
      </c>
      <c r="AA85" s="11">
        <v>0</v>
      </c>
      <c r="AB85" s="11">
        <v>0</v>
      </c>
      <c r="AC85" s="12">
        <v>4.5944992962770739</v>
      </c>
    </row>
    <row r="86" spans="1:35" ht="13" x14ac:dyDescent="0.3">
      <c r="A86" s="24"/>
      <c r="B86" s="23" t="s">
        <v>92</v>
      </c>
      <c r="C86" s="11">
        <v>0</v>
      </c>
      <c r="D86" s="11">
        <v>1.1218189463999999</v>
      </c>
      <c r="E86" s="11">
        <v>0</v>
      </c>
      <c r="F86" s="12">
        <v>1.1218189463999999</v>
      </c>
      <c r="G86" s="11">
        <v>0</v>
      </c>
      <c r="H86" s="11">
        <v>0</v>
      </c>
      <c r="I86" s="11">
        <v>0</v>
      </c>
      <c r="J86" s="11">
        <v>0</v>
      </c>
      <c r="K86" s="11">
        <v>0</v>
      </c>
      <c r="L86" s="11">
        <v>1.08E-3</v>
      </c>
      <c r="M86" s="11">
        <v>0</v>
      </c>
      <c r="N86" s="11">
        <v>0</v>
      </c>
      <c r="O86" s="11">
        <v>0</v>
      </c>
      <c r="P86" s="11">
        <v>0</v>
      </c>
      <c r="Q86" s="11">
        <v>0</v>
      </c>
      <c r="R86" s="12">
        <v>1.08E-3</v>
      </c>
      <c r="S86" s="11">
        <v>1.3570977951153</v>
      </c>
      <c r="T86" s="11">
        <v>0</v>
      </c>
      <c r="U86" s="11">
        <v>0</v>
      </c>
      <c r="V86" s="12">
        <v>1.3570977951153</v>
      </c>
      <c r="W86" s="16">
        <v>2.4799967415152997</v>
      </c>
      <c r="X86" s="11">
        <v>1.0558063944</v>
      </c>
      <c r="Y86" s="11">
        <v>5.731711158728432</v>
      </c>
      <c r="Z86" s="11">
        <v>0</v>
      </c>
      <c r="AA86" s="11">
        <v>0</v>
      </c>
      <c r="AB86" s="11">
        <v>0</v>
      </c>
      <c r="AC86" s="12">
        <v>9.2675142946437319</v>
      </c>
    </row>
    <row r="87" spans="1:35" ht="13" x14ac:dyDescent="0.3">
      <c r="A87" s="24"/>
      <c r="B87" s="23" t="s">
        <v>93</v>
      </c>
      <c r="C87" s="11">
        <v>0</v>
      </c>
      <c r="D87" s="11">
        <v>0</v>
      </c>
      <c r="E87" s="11">
        <v>0</v>
      </c>
      <c r="F87" s="12">
        <v>0</v>
      </c>
      <c r="G87" s="11">
        <v>0</v>
      </c>
      <c r="H87" s="11">
        <v>0</v>
      </c>
      <c r="I87" s="11">
        <v>0</v>
      </c>
      <c r="J87" s="11">
        <v>0</v>
      </c>
      <c r="K87" s="11">
        <v>0</v>
      </c>
      <c r="L87" s="11">
        <v>0</v>
      </c>
      <c r="M87" s="11">
        <v>0</v>
      </c>
      <c r="N87" s="11">
        <v>0</v>
      </c>
      <c r="O87" s="11">
        <v>0</v>
      </c>
      <c r="P87" s="11">
        <v>0</v>
      </c>
      <c r="Q87" s="11">
        <v>0</v>
      </c>
      <c r="R87" s="12">
        <v>0</v>
      </c>
      <c r="S87" s="11">
        <v>0.22646145787287297</v>
      </c>
      <c r="T87" s="11">
        <v>0</v>
      </c>
      <c r="U87" s="11">
        <v>0</v>
      </c>
      <c r="V87" s="12">
        <v>0.22646145787287297</v>
      </c>
      <c r="W87" s="16">
        <v>0.22646145787287297</v>
      </c>
      <c r="X87" s="11">
        <v>0</v>
      </c>
      <c r="Y87" s="11">
        <v>0</v>
      </c>
      <c r="Z87" s="11">
        <v>0</v>
      </c>
      <c r="AA87" s="11">
        <v>0</v>
      </c>
      <c r="AB87" s="11">
        <v>0</v>
      </c>
      <c r="AC87" s="12">
        <v>0.22646145787287297</v>
      </c>
    </row>
    <row r="88" spans="1:35" ht="13" x14ac:dyDescent="0.3">
      <c r="A88" s="24"/>
      <c r="B88" s="23" t="s">
        <v>94</v>
      </c>
      <c r="C88" s="11">
        <v>0</v>
      </c>
      <c r="D88" s="11">
        <v>0</v>
      </c>
      <c r="E88" s="11">
        <v>0</v>
      </c>
      <c r="F88" s="12">
        <v>0</v>
      </c>
      <c r="G88" s="11">
        <v>0</v>
      </c>
      <c r="H88" s="11">
        <v>0</v>
      </c>
      <c r="I88" s="11">
        <v>0</v>
      </c>
      <c r="J88" s="11">
        <v>0</v>
      </c>
      <c r="K88" s="11">
        <v>0</v>
      </c>
      <c r="L88" s="11">
        <v>6.1500724560000002E-5</v>
      </c>
      <c r="M88" s="11">
        <v>0</v>
      </c>
      <c r="N88" s="11">
        <v>0</v>
      </c>
      <c r="O88" s="11">
        <v>0</v>
      </c>
      <c r="P88" s="11">
        <v>0</v>
      </c>
      <c r="Q88" s="11">
        <v>0</v>
      </c>
      <c r="R88" s="12">
        <v>6.1500724560000002E-5</v>
      </c>
      <c r="S88" s="11">
        <v>9.4415794927200009E-2</v>
      </c>
      <c r="T88" s="11">
        <v>0</v>
      </c>
      <c r="U88" s="11">
        <v>0</v>
      </c>
      <c r="V88" s="12">
        <v>9.4415794927200009E-2</v>
      </c>
      <c r="W88" s="16">
        <v>9.447729565176001E-2</v>
      </c>
      <c r="X88" s="11">
        <v>0</v>
      </c>
      <c r="Y88" s="11">
        <v>4.2274121405800003E-4</v>
      </c>
      <c r="Z88" s="11">
        <v>0</v>
      </c>
      <c r="AA88" s="11">
        <v>0</v>
      </c>
      <c r="AB88" s="11">
        <v>0</v>
      </c>
      <c r="AC88" s="12">
        <v>9.4900036865818008E-2</v>
      </c>
    </row>
    <row r="89" spans="1:35" ht="13" x14ac:dyDescent="0.3">
      <c r="A89" s="24"/>
      <c r="B89" s="23" t="s">
        <v>95</v>
      </c>
      <c r="C89" s="11">
        <v>0</v>
      </c>
      <c r="D89" s="11">
        <v>0</v>
      </c>
      <c r="E89" s="11">
        <v>0</v>
      </c>
      <c r="F89" s="12">
        <v>0</v>
      </c>
      <c r="G89" s="11">
        <v>0</v>
      </c>
      <c r="H89" s="11">
        <v>0</v>
      </c>
      <c r="I89" s="11">
        <v>0</v>
      </c>
      <c r="J89" s="11">
        <v>0</v>
      </c>
      <c r="K89" s="11">
        <v>0</v>
      </c>
      <c r="L89" s="11">
        <v>3.0076084799999999E-4</v>
      </c>
      <c r="M89" s="11">
        <v>0</v>
      </c>
      <c r="N89" s="11">
        <v>0</v>
      </c>
      <c r="O89" s="11">
        <v>0</v>
      </c>
      <c r="P89" s="11">
        <v>0</v>
      </c>
      <c r="Q89" s="11">
        <v>0</v>
      </c>
      <c r="R89" s="12">
        <v>3.0076084799999999E-4</v>
      </c>
      <c r="S89" s="11">
        <v>9.0513896205600006E-2</v>
      </c>
      <c r="T89" s="11">
        <v>0</v>
      </c>
      <c r="U89" s="11">
        <v>0</v>
      </c>
      <c r="V89" s="12">
        <v>9.0513896205600006E-2</v>
      </c>
      <c r="W89" s="16">
        <v>9.0814657053600006E-2</v>
      </c>
      <c r="X89" s="11">
        <v>0</v>
      </c>
      <c r="Y89" s="11">
        <v>0</v>
      </c>
      <c r="Z89" s="11">
        <v>0</v>
      </c>
      <c r="AA89" s="11">
        <v>0</v>
      </c>
      <c r="AB89" s="11">
        <v>0</v>
      </c>
      <c r="AC89" s="12">
        <v>9.0814657053600006E-2</v>
      </c>
    </row>
    <row r="90" spans="1:35" ht="13" x14ac:dyDescent="0.3">
      <c r="A90" s="24"/>
      <c r="B90" s="23" t="s">
        <v>99</v>
      </c>
      <c r="C90" s="11">
        <v>0</v>
      </c>
      <c r="D90" s="11">
        <v>0</v>
      </c>
      <c r="E90" s="11">
        <v>0</v>
      </c>
      <c r="F90" s="12">
        <v>0</v>
      </c>
      <c r="G90" s="11">
        <v>0</v>
      </c>
      <c r="H90" s="11">
        <v>0</v>
      </c>
      <c r="I90" s="11">
        <v>0</v>
      </c>
      <c r="J90" s="11">
        <v>0</v>
      </c>
      <c r="K90" s="11">
        <v>0</v>
      </c>
      <c r="L90" s="11">
        <v>0</v>
      </c>
      <c r="M90" s="11">
        <v>0</v>
      </c>
      <c r="N90" s="11">
        <v>0</v>
      </c>
      <c r="O90" s="11">
        <v>0</v>
      </c>
      <c r="P90" s="11">
        <v>0</v>
      </c>
      <c r="Q90" s="11">
        <v>0</v>
      </c>
      <c r="R90" s="12">
        <v>0</v>
      </c>
      <c r="S90" s="11">
        <v>0.18924441872886999</v>
      </c>
      <c r="T90" s="11">
        <v>0</v>
      </c>
      <c r="U90" s="11">
        <v>0</v>
      </c>
      <c r="V90" s="12">
        <v>0.18924441872886999</v>
      </c>
      <c r="W90" s="16">
        <v>0.18924441872886999</v>
      </c>
      <c r="X90" s="11">
        <v>0</v>
      </c>
      <c r="Y90" s="11">
        <v>3.4053676799999997E-3</v>
      </c>
      <c r="Z90" s="11">
        <v>0</v>
      </c>
      <c r="AA90" s="11">
        <v>0</v>
      </c>
      <c r="AB90" s="11">
        <v>0</v>
      </c>
      <c r="AC90" s="12">
        <v>0.19264978640886998</v>
      </c>
    </row>
    <row r="91" spans="1:35" ht="13" x14ac:dyDescent="0.3">
      <c r="A91" s="30" t="s">
        <v>142</v>
      </c>
      <c r="B91" s="26"/>
      <c r="C91" s="27">
        <v>0</v>
      </c>
      <c r="D91" s="27">
        <v>0.92588858392662521</v>
      </c>
      <c r="E91" s="27">
        <v>0</v>
      </c>
      <c r="F91" s="28">
        <v>0.92588858392662521</v>
      </c>
      <c r="G91" s="27">
        <v>0</v>
      </c>
      <c r="H91" s="27">
        <v>0</v>
      </c>
      <c r="I91" s="27">
        <v>2.8889783012961421</v>
      </c>
      <c r="J91" s="27">
        <v>0.92066060437829444</v>
      </c>
      <c r="K91" s="27">
        <v>0</v>
      </c>
      <c r="L91" s="27">
        <v>68.847797938344158</v>
      </c>
      <c r="M91" s="27">
        <v>0</v>
      </c>
      <c r="N91" s="27">
        <v>0.49280982805030288</v>
      </c>
      <c r="O91" s="27">
        <v>0</v>
      </c>
      <c r="P91" s="27">
        <v>0</v>
      </c>
      <c r="Q91" s="27">
        <v>0</v>
      </c>
      <c r="R91" s="28">
        <v>73.150246672068903</v>
      </c>
      <c r="S91" s="27">
        <v>156.9608020213964</v>
      </c>
      <c r="T91" s="27">
        <v>0</v>
      </c>
      <c r="U91" s="27">
        <v>0</v>
      </c>
      <c r="V91" s="28">
        <v>156.9608020213964</v>
      </c>
      <c r="W91" s="28">
        <v>231.03693727739193</v>
      </c>
      <c r="X91" s="27">
        <v>1.7505419999999998</v>
      </c>
      <c r="Y91" s="27">
        <v>21.490467288930709</v>
      </c>
      <c r="Z91" s="27">
        <v>80.026883386414411</v>
      </c>
      <c r="AA91" s="27">
        <v>3.1836809102478729</v>
      </c>
      <c r="AB91" s="27">
        <v>0</v>
      </c>
      <c r="AC91" s="28">
        <v>337.48851086298492</v>
      </c>
    </row>
    <row r="92" spans="1:35" ht="13" x14ac:dyDescent="0.3">
      <c r="A92" s="10"/>
      <c r="B92" s="23" t="s">
        <v>101</v>
      </c>
      <c r="C92" s="99">
        <v>0</v>
      </c>
      <c r="D92" s="11">
        <v>0.25869912068408196</v>
      </c>
      <c r="E92" s="99">
        <v>0</v>
      </c>
      <c r="F92" s="12">
        <v>0.25869912068408196</v>
      </c>
      <c r="G92" s="99">
        <v>0</v>
      </c>
      <c r="H92" s="99">
        <v>0</v>
      </c>
      <c r="I92" s="11">
        <v>2.8066462004779118</v>
      </c>
      <c r="J92" s="11">
        <v>0.84688604867484685</v>
      </c>
      <c r="K92" s="11">
        <v>0</v>
      </c>
      <c r="L92" s="11">
        <v>58.711772487293466</v>
      </c>
      <c r="M92" s="11">
        <v>0</v>
      </c>
      <c r="N92" s="11">
        <v>8.5268400000000008E-3</v>
      </c>
      <c r="O92" s="99">
        <v>0</v>
      </c>
      <c r="P92" s="99">
        <v>0</v>
      </c>
      <c r="Q92" s="99">
        <v>0</v>
      </c>
      <c r="R92" s="12">
        <v>62.373831576446229</v>
      </c>
      <c r="S92" s="11">
        <v>140.16619372560027</v>
      </c>
      <c r="T92" s="99">
        <v>0</v>
      </c>
      <c r="U92" s="99">
        <v>0</v>
      </c>
      <c r="V92" s="12">
        <v>140.16619372560027</v>
      </c>
      <c r="W92" s="16">
        <v>202.79872442273057</v>
      </c>
      <c r="X92" s="11">
        <v>1.7505419999999998</v>
      </c>
      <c r="Y92" s="11">
        <v>18.09831036944848</v>
      </c>
      <c r="Z92" s="11">
        <v>82.200955160241179</v>
      </c>
      <c r="AA92" s="99">
        <v>3.1411954316957718</v>
      </c>
      <c r="AB92" s="99">
        <v>0</v>
      </c>
      <c r="AC92" s="12">
        <v>307.98972738411601</v>
      </c>
    </row>
    <row r="93" spans="1:35" ht="13" x14ac:dyDescent="0.3">
      <c r="A93" s="51"/>
      <c r="B93" s="52" t="s">
        <v>102</v>
      </c>
      <c r="C93" s="99">
        <v>0</v>
      </c>
      <c r="D93" s="11">
        <v>8.7900000000000009E-5</v>
      </c>
      <c r="E93" s="99">
        <v>0</v>
      </c>
      <c r="F93" s="12">
        <v>8.7900000000000009E-5</v>
      </c>
      <c r="G93" s="99">
        <v>0</v>
      </c>
      <c r="H93" s="99">
        <v>0</v>
      </c>
      <c r="I93" s="11">
        <v>0.55814187439095564</v>
      </c>
      <c r="J93" s="11">
        <v>4.8873863118308125E-3</v>
      </c>
      <c r="K93" s="99">
        <v>0</v>
      </c>
      <c r="L93" s="11">
        <v>8.8151699956634086</v>
      </c>
      <c r="M93" s="99">
        <v>0</v>
      </c>
      <c r="N93" s="11">
        <v>8.5268400000000008E-3</v>
      </c>
      <c r="O93" s="99">
        <v>0</v>
      </c>
      <c r="P93" s="99">
        <v>0</v>
      </c>
      <c r="Q93" s="99">
        <v>0</v>
      </c>
      <c r="R93" s="12">
        <v>9.3867260963661945</v>
      </c>
      <c r="S93" s="11">
        <v>49.300575153851248</v>
      </c>
      <c r="T93" s="99">
        <v>0</v>
      </c>
      <c r="U93" s="99">
        <v>0</v>
      </c>
      <c r="V93" s="12">
        <v>49.300575153851248</v>
      </c>
      <c r="W93" s="16">
        <v>58.687389150217442</v>
      </c>
      <c r="X93" s="11">
        <v>1.7505419999999998</v>
      </c>
      <c r="Y93" s="11">
        <v>3.4780891527183151</v>
      </c>
      <c r="Z93" s="11">
        <v>43.168648605972841</v>
      </c>
      <c r="AA93" s="99">
        <v>0.60456986878163954</v>
      </c>
      <c r="AB93" s="99">
        <v>0</v>
      </c>
      <c r="AC93" s="12">
        <v>107.68923877769024</v>
      </c>
    </row>
    <row r="94" spans="1:35" s="448" customFormat="1" ht="13" x14ac:dyDescent="0.3">
      <c r="A94" s="444"/>
      <c r="B94" s="445" t="s">
        <v>151</v>
      </c>
      <c r="C94" s="391">
        <v>0</v>
      </c>
      <c r="D94" s="391">
        <v>0</v>
      </c>
      <c r="E94" s="391">
        <v>0</v>
      </c>
      <c r="F94" s="446">
        <v>0</v>
      </c>
      <c r="G94" s="391">
        <v>0</v>
      </c>
      <c r="H94" s="391">
        <v>0</v>
      </c>
      <c r="I94" s="391">
        <v>5.357104215569166E-2</v>
      </c>
      <c r="J94" s="391">
        <v>0</v>
      </c>
      <c r="K94" s="391">
        <v>0</v>
      </c>
      <c r="L94" s="391">
        <v>0.60007177488426111</v>
      </c>
      <c r="M94" s="391">
        <v>0</v>
      </c>
      <c r="N94" s="391">
        <v>0</v>
      </c>
      <c r="O94" s="391">
        <v>0</v>
      </c>
      <c r="P94" s="391">
        <v>0</v>
      </c>
      <c r="Q94" s="391">
        <v>0</v>
      </c>
      <c r="R94" s="446">
        <v>0.65364281703995275</v>
      </c>
      <c r="S94" s="391">
        <v>6.1968465050265724</v>
      </c>
      <c r="T94" s="391">
        <v>0</v>
      </c>
      <c r="U94" s="391">
        <v>0</v>
      </c>
      <c r="V94" s="446">
        <v>6.1968465050265724</v>
      </c>
      <c r="W94" s="447">
        <v>6.8504893220665251</v>
      </c>
      <c r="X94" s="391">
        <v>0</v>
      </c>
      <c r="Y94" s="391">
        <v>1.312857440166E-3</v>
      </c>
      <c r="Z94" s="391">
        <v>4.6541062434854341</v>
      </c>
      <c r="AA94" s="391">
        <v>0</v>
      </c>
      <c r="AB94" s="391">
        <v>0</v>
      </c>
      <c r="AC94" s="446">
        <v>11.505908422992125</v>
      </c>
      <c r="AG94"/>
      <c r="AH94"/>
      <c r="AI94"/>
    </row>
    <row r="95" spans="1:35" s="448" customFormat="1" ht="13" x14ac:dyDescent="0.3">
      <c r="A95" s="444"/>
      <c r="B95" s="445" t="s">
        <v>152</v>
      </c>
      <c r="C95" s="391">
        <v>0</v>
      </c>
      <c r="D95" s="391">
        <v>0</v>
      </c>
      <c r="E95" s="391">
        <v>0</v>
      </c>
      <c r="F95" s="446">
        <v>0</v>
      </c>
      <c r="G95" s="391">
        <v>0</v>
      </c>
      <c r="H95" s="391">
        <v>0</v>
      </c>
      <c r="I95" s="391">
        <v>6.982889799057649E-3</v>
      </c>
      <c r="J95" s="391">
        <v>0</v>
      </c>
      <c r="K95" s="391">
        <v>0</v>
      </c>
      <c r="L95" s="391">
        <v>0.30627402790211672</v>
      </c>
      <c r="M95" s="391">
        <v>0</v>
      </c>
      <c r="N95" s="391">
        <v>0</v>
      </c>
      <c r="O95" s="391">
        <v>0</v>
      </c>
      <c r="P95" s="391">
        <v>0</v>
      </c>
      <c r="Q95" s="391">
        <v>0</v>
      </c>
      <c r="R95" s="446">
        <v>0.31325691770117436</v>
      </c>
      <c r="S95" s="391">
        <v>6.0756444171944084</v>
      </c>
      <c r="T95" s="391">
        <v>0</v>
      </c>
      <c r="U95" s="391">
        <v>0</v>
      </c>
      <c r="V95" s="446">
        <v>6.0756444171944084</v>
      </c>
      <c r="W95" s="447">
        <v>6.388901334895583</v>
      </c>
      <c r="X95" s="391">
        <v>0</v>
      </c>
      <c r="Y95" s="391">
        <v>5.2874136000000002E-2</v>
      </c>
      <c r="Z95" s="391">
        <v>3.4954784476391838</v>
      </c>
      <c r="AA95" s="391">
        <v>0</v>
      </c>
      <c r="AB95" s="391">
        <v>0</v>
      </c>
      <c r="AC95" s="446">
        <v>9.9372539185347666</v>
      </c>
      <c r="AG95"/>
      <c r="AH95"/>
      <c r="AI95"/>
    </row>
    <row r="96" spans="1:35" s="448" customFormat="1" ht="13" x14ac:dyDescent="0.3">
      <c r="A96" s="444"/>
      <c r="B96" s="445" t="s">
        <v>153</v>
      </c>
      <c r="C96" s="391">
        <v>0</v>
      </c>
      <c r="D96" s="391">
        <v>0</v>
      </c>
      <c r="E96" s="391">
        <v>0</v>
      </c>
      <c r="F96" s="446">
        <v>0</v>
      </c>
      <c r="G96" s="391">
        <v>0</v>
      </c>
      <c r="H96" s="391">
        <v>0</v>
      </c>
      <c r="I96" s="391">
        <v>3.3621784907014084E-2</v>
      </c>
      <c r="J96" s="391">
        <v>0</v>
      </c>
      <c r="K96" s="391">
        <v>0</v>
      </c>
      <c r="L96" s="391">
        <v>0.15851974104243521</v>
      </c>
      <c r="M96" s="391">
        <v>0</v>
      </c>
      <c r="N96" s="391">
        <v>0</v>
      </c>
      <c r="O96" s="391">
        <v>0</v>
      </c>
      <c r="P96" s="391">
        <v>0</v>
      </c>
      <c r="Q96" s="391">
        <v>0</v>
      </c>
      <c r="R96" s="446">
        <v>0.1921415259494493</v>
      </c>
      <c r="S96" s="391">
        <v>3.6173158226807089</v>
      </c>
      <c r="T96" s="391">
        <v>0</v>
      </c>
      <c r="U96" s="391">
        <v>0</v>
      </c>
      <c r="V96" s="446">
        <v>3.6173158226807089</v>
      </c>
      <c r="W96" s="447">
        <v>3.8094573486301582</v>
      </c>
      <c r="X96" s="391">
        <v>0</v>
      </c>
      <c r="Y96" s="391">
        <v>4.0792440000000001E-3</v>
      </c>
      <c r="Z96" s="391">
        <v>1.2881667329610844</v>
      </c>
      <c r="AA96" s="391">
        <v>0</v>
      </c>
      <c r="AB96" s="391">
        <v>0</v>
      </c>
      <c r="AC96" s="446">
        <v>5.1017033255912425</v>
      </c>
      <c r="AG96"/>
      <c r="AH96"/>
      <c r="AI96"/>
    </row>
    <row r="97" spans="1:35" s="448" customFormat="1" ht="13" x14ac:dyDescent="0.3">
      <c r="A97" s="444"/>
      <c r="B97" s="445" t="s">
        <v>154</v>
      </c>
      <c r="C97" s="391">
        <v>0</v>
      </c>
      <c r="D97" s="391">
        <v>0</v>
      </c>
      <c r="E97" s="391">
        <v>0</v>
      </c>
      <c r="F97" s="446">
        <v>0</v>
      </c>
      <c r="G97" s="391">
        <v>0</v>
      </c>
      <c r="H97" s="391">
        <v>0</v>
      </c>
      <c r="I97" s="391">
        <v>-1.090187268457928E-6</v>
      </c>
      <c r="J97" s="391">
        <v>0</v>
      </c>
      <c r="K97" s="391">
        <v>0</v>
      </c>
      <c r="L97" s="391">
        <v>1.6826240537924233</v>
      </c>
      <c r="M97" s="391">
        <v>0</v>
      </c>
      <c r="N97" s="391">
        <v>0</v>
      </c>
      <c r="O97" s="391">
        <v>0</v>
      </c>
      <c r="P97" s="391">
        <v>0</v>
      </c>
      <c r="Q97" s="391">
        <v>0</v>
      </c>
      <c r="R97" s="446">
        <v>1.6826229636051548</v>
      </c>
      <c r="S97" s="391">
        <v>16.401709944959823</v>
      </c>
      <c r="T97" s="391">
        <v>0</v>
      </c>
      <c r="U97" s="391">
        <v>0</v>
      </c>
      <c r="V97" s="446">
        <v>16.401709944959823</v>
      </c>
      <c r="W97" s="447">
        <v>18.084332908564978</v>
      </c>
      <c r="X97" s="391">
        <v>0</v>
      </c>
      <c r="Y97" s="391">
        <v>1.6287248118609998E-2</v>
      </c>
      <c r="Z97" s="391">
        <v>13.277011214163137</v>
      </c>
      <c r="AA97" s="391">
        <v>0</v>
      </c>
      <c r="AB97" s="391">
        <v>0</v>
      </c>
      <c r="AC97" s="446">
        <v>31.377631370846721</v>
      </c>
      <c r="AG97"/>
      <c r="AH97"/>
      <c r="AI97"/>
    </row>
    <row r="98" spans="1:35" s="448" customFormat="1" ht="13" x14ac:dyDescent="0.3">
      <c r="A98" s="444"/>
      <c r="B98" s="445" t="s">
        <v>155</v>
      </c>
      <c r="C98" s="391">
        <v>0</v>
      </c>
      <c r="D98" s="391">
        <v>0</v>
      </c>
      <c r="E98" s="391">
        <v>0</v>
      </c>
      <c r="F98" s="446">
        <v>0</v>
      </c>
      <c r="G98" s="391">
        <v>0</v>
      </c>
      <c r="H98" s="391">
        <v>0</v>
      </c>
      <c r="I98" s="391">
        <v>0.35118525320000993</v>
      </c>
      <c r="J98" s="391">
        <v>8.8016389999999998E-4</v>
      </c>
      <c r="K98" s="391">
        <v>0</v>
      </c>
      <c r="L98" s="391">
        <v>1.2517003073105994</v>
      </c>
      <c r="M98" s="391">
        <v>0</v>
      </c>
      <c r="N98" s="391">
        <v>2.0302000000000002E-4</v>
      </c>
      <c r="O98" s="391">
        <v>0</v>
      </c>
      <c r="P98" s="391">
        <v>0</v>
      </c>
      <c r="Q98" s="391">
        <v>0</v>
      </c>
      <c r="R98" s="446">
        <v>1.6039687444106094</v>
      </c>
      <c r="S98" s="391">
        <v>9.7857907234714929</v>
      </c>
      <c r="T98" s="391">
        <v>0</v>
      </c>
      <c r="U98" s="391">
        <v>0</v>
      </c>
      <c r="V98" s="446">
        <v>9.7857907234714929</v>
      </c>
      <c r="W98" s="447">
        <v>11.389759467882103</v>
      </c>
      <c r="X98" s="391">
        <v>0</v>
      </c>
      <c r="Y98" s="391">
        <v>1.7181716416000001E-2</v>
      </c>
      <c r="Z98" s="391">
        <v>12.447019647094656</v>
      </c>
      <c r="AA98" s="391">
        <v>0</v>
      </c>
      <c r="AB98" s="391">
        <v>0</v>
      </c>
      <c r="AC98" s="446">
        <v>23.853960831392758</v>
      </c>
      <c r="AG98"/>
      <c r="AH98"/>
      <c r="AI98"/>
    </row>
    <row r="99" spans="1:35" s="448" customFormat="1" ht="13" x14ac:dyDescent="0.3">
      <c r="A99" s="444"/>
      <c r="B99" s="445" t="s">
        <v>156</v>
      </c>
      <c r="C99" s="391">
        <v>0</v>
      </c>
      <c r="D99" s="391">
        <v>8.7900000000000009E-5</v>
      </c>
      <c r="E99" s="391">
        <v>0</v>
      </c>
      <c r="F99" s="446">
        <v>8.7900000000000009E-5</v>
      </c>
      <c r="G99" s="391">
        <v>0</v>
      </c>
      <c r="H99" s="391">
        <v>0</v>
      </c>
      <c r="I99" s="391">
        <v>0.11278199451645081</v>
      </c>
      <c r="J99" s="391">
        <v>4.0072224118308129E-3</v>
      </c>
      <c r="K99" s="391">
        <v>0</v>
      </c>
      <c r="L99" s="391">
        <v>4.815980090731574</v>
      </c>
      <c r="M99" s="391">
        <v>0</v>
      </c>
      <c r="N99" s="391">
        <v>8.3238199999999991E-3</v>
      </c>
      <c r="O99" s="391">
        <v>0</v>
      </c>
      <c r="P99" s="391">
        <v>0</v>
      </c>
      <c r="Q99" s="391">
        <v>0</v>
      </c>
      <c r="R99" s="446">
        <v>4.9410931276598555</v>
      </c>
      <c r="S99" s="391">
        <v>7.2232677405182457</v>
      </c>
      <c r="T99" s="391">
        <v>0</v>
      </c>
      <c r="U99" s="391">
        <v>0</v>
      </c>
      <c r="V99" s="446">
        <v>7.2232677405182457</v>
      </c>
      <c r="W99" s="447">
        <v>12.164448768178101</v>
      </c>
      <c r="X99" s="391">
        <v>1.750542</v>
      </c>
      <c r="Y99" s="391">
        <v>3.3863539507435396</v>
      </c>
      <c r="Z99" s="391">
        <v>8.0068663206293511</v>
      </c>
      <c r="AA99" s="391">
        <v>0</v>
      </c>
      <c r="AB99" s="391">
        <v>0</v>
      </c>
      <c r="AC99" s="446">
        <v>25.30821103955099</v>
      </c>
      <c r="AG99"/>
      <c r="AH99"/>
      <c r="AI99"/>
    </row>
    <row r="100" spans="1:35" ht="13" x14ac:dyDescent="0.3">
      <c r="A100" s="10"/>
      <c r="B100" s="443" t="s">
        <v>77</v>
      </c>
      <c r="C100" s="99">
        <v>0</v>
      </c>
      <c r="D100" s="99">
        <v>0</v>
      </c>
      <c r="E100" s="99">
        <v>0</v>
      </c>
      <c r="F100" s="37">
        <v>0</v>
      </c>
      <c r="G100" s="11">
        <v>0</v>
      </c>
      <c r="H100" s="11">
        <v>0</v>
      </c>
      <c r="I100" s="11">
        <v>3.839688E-4</v>
      </c>
      <c r="J100" s="11">
        <v>0</v>
      </c>
      <c r="K100" s="11">
        <v>0</v>
      </c>
      <c r="L100" s="11">
        <v>3.4487719794095997E-2</v>
      </c>
      <c r="M100" s="11">
        <v>0</v>
      </c>
      <c r="N100" s="11">
        <v>0</v>
      </c>
      <c r="O100" s="11">
        <v>0</v>
      </c>
      <c r="P100" s="11">
        <v>0</v>
      </c>
      <c r="Q100" s="11">
        <v>0</v>
      </c>
      <c r="R100" s="37">
        <v>3.4871688594095999E-2</v>
      </c>
      <c r="S100" s="11">
        <v>0.81715132651689804</v>
      </c>
      <c r="T100" s="99">
        <v>0</v>
      </c>
      <c r="U100" s="99">
        <v>0</v>
      </c>
      <c r="V100" s="37">
        <v>0.81715132651689804</v>
      </c>
      <c r="W100" s="16">
        <v>0.85202301511099399</v>
      </c>
      <c r="X100" s="11">
        <v>1.750542</v>
      </c>
      <c r="Y100" s="11">
        <v>3.4142942937183158</v>
      </c>
      <c r="Z100" s="99">
        <v>0</v>
      </c>
      <c r="AA100" s="99">
        <v>0</v>
      </c>
      <c r="AB100" s="99">
        <v>0</v>
      </c>
      <c r="AC100" s="12">
        <v>6.0168593088293099</v>
      </c>
    </row>
    <row r="101" spans="1:35" ht="13" x14ac:dyDescent="0.3">
      <c r="A101" s="10"/>
      <c r="B101" s="38" t="s">
        <v>110</v>
      </c>
      <c r="C101" s="99">
        <v>0</v>
      </c>
      <c r="D101" s="11">
        <v>0.25861122068408199</v>
      </c>
      <c r="E101" s="99">
        <v>0</v>
      </c>
      <c r="F101" s="12">
        <v>0.25861122068408199</v>
      </c>
      <c r="G101" s="99">
        <v>0</v>
      </c>
      <c r="H101" s="99">
        <v>0</v>
      </c>
      <c r="I101" s="11">
        <v>2.2485043260869562</v>
      </c>
      <c r="J101" s="11">
        <v>0.84199866236301601</v>
      </c>
      <c r="K101" s="11">
        <v>0</v>
      </c>
      <c r="L101" s="11">
        <v>49.896602491630055</v>
      </c>
      <c r="M101" s="99">
        <v>0</v>
      </c>
      <c r="N101" s="99">
        <v>0</v>
      </c>
      <c r="O101" s="99">
        <v>0</v>
      </c>
      <c r="P101" s="99">
        <v>0</v>
      </c>
      <c r="Q101" s="99">
        <v>0</v>
      </c>
      <c r="R101" s="12">
        <v>52.987105480080025</v>
      </c>
      <c r="S101" s="11">
        <v>90.865618571749025</v>
      </c>
      <c r="T101" s="99">
        <v>0</v>
      </c>
      <c r="U101" s="99">
        <v>0</v>
      </c>
      <c r="V101" s="12">
        <v>90.865618571749025</v>
      </c>
      <c r="W101" s="16">
        <v>144.11133527251314</v>
      </c>
      <c r="X101" s="99">
        <v>0</v>
      </c>
      <c r="Y101" s="11">
        <v>14.620221216730165</v>
      </c>
      <c r="Z101" s="11">
        <v>39.032306554268338</v>
      </c>
      <c r="AA101" s="99">
        <v>2.5366255629141321</v>
      </c>
      <c r="AB101" s="99">
        <v>0</v>
      </c>
      <c r="AC101" s="12">
        <v>200.30048860642577</v>
      </c>
    </row>
    <row r="102" spans="1:35" ht="13" x14ac:dyDescent="0.3">
      <c r="A102" s="10"/>
      <c r="B102" s="54" t="s">
        <v>111</v>
      </c>
      <c r="C102" s="11">
        <v>0</v>
      </c>
      <c r="D102" s="11">
        <v>0.66718946324254325</v>
      </c>
      <c r="E102" s="11">
        <v>0</v>
      </c>
      <c r="F102" s="12">
        <v>0.66718946324254325</v>
      </c>
      <c r="G102" s="11">
        <v>0</v>
      </c>
      <c r="H102" s="11">
        <v>0</v>
      </c>
      <c r="I102" s="11">
        <v>8.2332100818230322E-2</v>
      </c>
      <c r="J102" s="11">
        <v>7.3774555703447611E-2</v>
      </c>
      <c r="K102" s="11">
        <v>0</v>
      </c>
      <c r="L102" s="11">
        <v>10.136025451050694</v>
      </c>
      <c r="M102" s="11">
        <v>0</v>
      </c>
      <c r="N102" s="11">
        <v>0.4842829880503029</v>
      </c>
      <c r="O102" s="11">
        <v>0</v>
      </c>
      <c r="P102" s="11">
        <v>0</v>
      </c>
      <c r="Q102" s="11">
        <v>0</v>
      </c>
      <c r="R102" s="12">
        <v>10.776415095622674</v>
      </c>
      <c r="S102" s="11">
        <v>16.794608295796127</v>
      </c>
      <c r="T102" s="11">
        <v>0</v>
      </c>
      <c r="U102" s="11">
        <v>0</v>
      </c>
      <c r="V102" s="12">
        <v>16.794608295796127</v>
      </c>
      <c r="W102" s="16">
        <v>28.238212854661345</v>
      </c>
      <c r="X102" s="11">
        <v>0</v>
      </c>
      <c r="Y102" s="11">
        <v>3.3921569194822294</v>
      </c>
      <c r="Z102" s="11">
        <v>-2.1740717738267641</v>
      </c>
      <c r="AA102" s="11">
        <v>4.248547855210115E-2</v>
      </c>
      <c r="AB102" s="11">
        <v>0</v>
      </c>
      <c r="AC102" s="12">
        <v>29.498783478868912</v>
      </c>
    </row>
    <row r="103" spans="1:35" s="394" customFormat="1" ht="13" x14ac:dyDescent="0.3">
      <c r="A103" s="393"/>
      <c r="B103" s="453" t="s">
        <v>144</v>
      </c>
      <c r="C103" s="450">
        <v>0</v>
      </c>
      <c r="D103" s="450">
        <v>0</v>
      </c>
      <c r="E103" s="450">
        <v>0</v>
      </c>
      <c r="F103" s="451">
        <v>0</v>
      </c>
      <c r="G103" s="450">
        <v>0</v>
      </c>
      <c r="H103" s="450">
        <v>0</v>
      </c>
      <c r="I103" s="450">
        <v>6.7039126792656625E-2</v>
      </c>
      <c r="J103" s="450">
        <v>8.8197695726495071E-4</v>
      </c>
      <c r="K103" s="450">
        <v>0</v>
      </c>
      <c r="L103" s="450">
        <v>5.2511406544453303</v>
      </c>
      <c r="M103" s="450">
        <v>0</v>
      </c>
      <c r="N103" s="450">
        <v>0</v>
      </c>
      <c r="O103" s="450">
        <v>0</v>
      </c>
      <c r="P103" s="450">
        <v>0</v>
      </c>
      <c r="Q103" s="450">
        <v>0</v>
      </c>
      <c r="R103" s="451">
        <v>5.319061758195252</v>
      </c>
      <c r="S103" s="450">
        <v>0.36116008804785243</v>
      </c>
      <c r="T103" s="450">
        <v>0</v>
      </c>
      <c r="U103" s="450">
        <v>0</v>
      </c>
      <c r="V103" s="451">
        <v>0.36116008804785243</v>
      </c>
      <c r="W103" s="452">
        <v>5.6802218462431044</v>
      </c>
      <c r="X103" s="450">
        <v>0</v>
      </c>
      <c r="Y103" s="450">
        <v>1.1060116525533619</v>
      </c>
      <c r="Z103" s="450">
        <v>2.0252626143777124</v>
      </c>
      <c r="AA103" s="450">
        <v>0</v>
      </c>
      <c r="AB103" s="450">
        <v>0</v>
      </c>
      <c r="AC103" s="451">
        <v>8.8114961131741794</v>
      </c>
      <c r="AG103"/>
      <c r="AH103"/>
      <c r="AI103"/>
    </row>
    <row r="104" spans="1:35" s="394" customFormat="1" ht="13" x14ac:dyDescent="0.3">
      <c r="A104" s="393"/>
      <c r="B104" s="453" t="s">
        <v>145</v>
      </c>
      <c r="C104" s="450">
        <v>0</v>
      </c>
      <c r="D104" s="450">
        <v>9.4079151607059572E-4</v>
      </c>
      <c r="E104" s="450">
        <v>0</v>
      </c>
      <c r="F104" s="451">
        <v>9.4079151607059572E-4</v>
      </c>
      <c r="G104" s="450">
        <v>0</v>
      </c>
      <c r="H104" s="450">
        <v>0</v>
      </c>
      <c r="I104" s="450">
        <v>2.0085550884618676E-3</v>
      </c>
      <c r="J104" s="450">
        <v>5.0412649539907683E-4</v>
      </c>
      <c r="K104" s="450">
        <v>0</v>
      </c>
      <c r="L104" s="450">
        <v>2.0210700048734824</v>
      </c>
      <c r="M104" s="450">
        <v>0</v>
      </c>
      <c r="N104" s="450">
        <v>0</v>
      </c>
      <c r="O104" s="450">
        <v>0</v>
      </c>
      <c r="P104" s="450">
        <v>0</v>
      </c>
      <c r="Q104" s="450">
        <v>0</v>
      </c>
      <c r="R104" s="451">
        <v>2.0235826864573432</v>
      </c>
      <c r="S104" s="450">
        <v>0.2630457614049051</v>
      </c>
      <c r="T104" s="450">
        <v>0</v>
      </c>
      <c r="U104" s="450">
        <v>0</v>
      </c>
      <c r="V104" s="451">
        <v>0.2630457614049051</v>
      </c>
      <c r="W104" s="452">
        <v>2.2875692393783185</v>
      </c>
      <c r="X104" s="450">
        <v>0</v>
      </c>
      <c r="Y104" s="450">
        <v>1.9699718320673718</v>
      </c>
      <c r="Z104" s="450">
        <v>-3.3949877277054639E-2</v>
      </c>
      <c r="AA104" s="450">
        <v>0</v>
      </c>
      <c r="AB104" s="450">
        <v>0</v>
      </c>
      <c r="AC104" s="451">
        <v>4.2235911941686357</v>
      </c>
      <c r="AG104"/>
      <c r="AH104"/>
      <c r="AI104"/>
    </row>
    <row r="105" spans="1:35" s="394" customFormat="1" ht="13" x14ac:dyDescent="0.3">
      <c r="A105" s="393"/>
      <c r="B105" s="453" t="s">
        <v>146</v>
      </c>
      <c r="C105" s="450">
        <v>0</v>
      </c>
      <c r="D105" s="450">
        <v>0.62831966102044223</v>
      </c>
      <c r="E105" s="450">
        <v>0</v>
      </c>
      <c r="F105" s="451">
        <v>0.62831966102044223</v>
      </c>
      <c r="G105" s="450">
        <v>0</v>
      </c>
      <c r="H105" s="450">
        <v>0</v>
      </c>
      <c r="I105" s="450">
        <v>8.3028336878296517E-3</v>
      </c>
      <c r="J105" s="450">
        <v>3.1842797165714579E-3</v>
      </c>
      <c r="K105" s="450">
        <v>0</v>
      </c>
      <c r="L105" s="450">
        <v>0.81539887469298489</v>
      </c>
      <c r="M105" s="450">
        <v>0</v>
      </c>
      <c r="N105" s="450">
        <v>0.45160798773803712</v>
      </c>
      <c r="O105" s="450">
        <v>0</v>
      </c>
      <c r="P105" s="450">
        <v>0</v>
      </c>
      <c r="Q105" s="450">
        <v>0</v>
      </c>
      <c r="R105" s="451">
        <v>1.2784939758354232</v>
      </c>
      <c r="S105" s="450">
        <v>16.074579566344553</v>
      </c>
      <c r="T105" s="450">
        <v>0</v>
      </c>
      <c r="U105" s="450">
        <v>0</v>
      </c>
      <c r="V105" s="451">
        <v>16.074579566344553</v>
      </c>
      <c r="W105" s="452">
        <v>17.981393203200419</v>
      </c>
      <c r="X105" s="450">
        <v>0</v>
      </c>
      <c r="Y105" s="450">
        <v>0.31066855054149506</v>
      </c>
      <c r="Z105" s="450">
        <v>-4.8665107628476179</v>
      </c>
      <c r="AA105" s="450">
        <v>0</v>
      </c>
      <c r="AB105" s="450">
        <v>0</v>
      </c>
      <c r="AC105" s="451">
        <v>13.425550990894298</v>
      </c>
      <c r="AG105"/>
      <c r="AH105"/>
      <c r="AI105"/>
    </row>
    <row r="106" spans="1:35" s="394" customFormat="1" ht="13" x14ac:dyDescent="0.3">
      <c r="A106" s="393"/>
      <c r="B106" s="453" t="s">
        <v>147</v>
      </c>
      <c r="C106" s="450">
        <v>0</v>
      </c>
      <c r="D106" s="450">
        <v>3.7929010706030317E-2</v>
      </c>
      <c r="E106" s="450">
        <v>0</v>
      </c>
      <c r="F106" s="451">
        <v>3.7929010706030317E-2</v>
      </c>
      <c r="G106" s="450">
        <v>0</v>
      </c>
      <c r="H106" s="450">
        <v>0</v>
      </c>
      <c r="I106" s="450">
        <v>4.9797171481661675E-3</v>
      </c>
      <c r="J106" s="450">
        <v>4.1520646445345338E-3</v>
      </c>
      <c r="K106" s="450">
        <v>0</v>
      </c>
      <c r="L106" s="450">
        <v>0.77775893524823325</v>
      </c>
      <c r="M106" s="450">
        <v>0</v>
      </c>
      <c r="N106" s="450">
        <v>3.2675000312265806E-2</v>
      </c>
      <c r="O106" s="450">
        <v>0</v>
      </c>
      <c r="P106" s="450">
        <v>0</v>
      </c>
      <c r="Q106" s="450">
        <v>0</v>
      </c>
      <c r="R106" s="451">
        <v>0.81956571735319972</v>
      </c>
      <c r="S106" s="450">
        <v>9.5822879998815572E-2</v>
      </c>
      <c r="T106" s="450">
        <v>0</v>
      </c>
      <c r="U106" s="450">
        <v>0</v>
      </c>
      <c r="V106" s="451">
        <v>9.5822879998815572E-2</v>
      </c>
      <c r="W106" s="452">
        <v>0.95331760805804555</v>
      </c>
      <c r="X106" s="450">
        <v>0</v>
      </c>
      <c r="Y106" s="450">
        <v>5.5048843200000011E-3</v>
      </c>
      <c r="Z106" s="450">
        <v>0.70108842362419588</v>
      </c>
      <c r="AA106" s="450">
        <v>0</v>
      </c>
      <c r="AB106" s="450">
        <v>0</v>
      </c>
      <c r="AC106" s="451">
        <v>1.6599109160022414</v>
      </c>
      <c r="AG106"/>
      <c r="AH106"/>
      <c r="AI106"/>
    </row>
    <row r="107" spans="1:35" s="394" customFormat="1" ht="13" x14ac:dyDescent="0.3">
      <c r="A107" s="393"/>
      <c r="B107" s="453" t="s">
        <v>148</v>
      </c>
      <c r="C107" s="450">
        <v>0</v>
      </c>
      <c r="D107" s="450">
        <v>0</v>
      </c>
      <c r="E107" s="450">
        <v>0</v>
      </c>
      <c r="F107" s="451">
        <v>0</v>
      </c>
      <c r="G107" s="450">
        <v>0</v>
      </c>
      <c r="H107" s="450">
        <v>0</v>
      </c>
      <c r="I107" s="450">
        <v>0</v>
      </c>
      <c r="J107" s="450">
        <v>0</v>
      </c>
      <c r="K107" s="450">
        <v>0</v>
      </c>
      <c r="L107" s="450">
        <v>1.2610378747311499</v>
      </c>
      <c r="M107" s="450">
        <v>0</v>
      </c>
      <c r="N107" s="450">
        <v>0</v>
      </c>
      <c r="O107" s="450">
        <v>0</v>
      </c>
      <c r="P107" s="450">
        <v>0</v>
      </c>
      <c r="Q107" s="450">
        <v>0</v>
      </c>
      <c r="R107" s="451">
        <v>1.2610378747311499</v>
      </c>
      <c r="S107" s="450">
        <v>0</v>
      </c>
      <c r="T107" s="450">
        <v>0</v>
      </c>
      <c r="U107" s="450">
        <v>0</v>
      </c>
      <c r="V107" s="451">
        <v>0</v>
      </c>
      <c r="W107" s="452">
        <v>1.2610378747311499</v>
      </c>
      <c r="X107" s="450">
        <v>0</v>
      </c>
      <c r="Y107" s="450">
        <v>0</v>
      </c>
      <c r="Z107" s="450">
        <v>0</v>
      </c>
      <c r="AA107" s="450">
        <v>0</v>
      </c>
      <c r="AB107" s="450">
        <v>0</v>
      </c>
      <c r="AC107" s="451">
        <v>1.2610378747311499</v>
      </c>
      <c r="AG107"/>
      <c r="AH107"/>
      <c r="AI107"/>
    </row>
    <row r="108" spans="1:35" s="394" customFormat="1" ht="13" x14ac:dyDescent="0.3">
      <c r="A108" s="393"/>
      <c r="B108" s="453" t="s">
        <v>149</v>
      </c>
      <c r="C108" s="450">
        <v>0</v>
      </c>
      <c r="D108" s="450">
        <v>0</v>
      </c>
      <c r="E108" s="450">
        <v>0</v>
      </c>
      <c r="F108" s="451">
        <v>0</v>
      </c>
      <c r="G108" s="450">
        <v>0</v>
      </c>
      <c r="H108" s="450">
        <v>0</v>
      </c>
      <c r="I108" s="450">
        <v>1.868101116E-6</v>
      </c>
      <c r="J108" s="450">
        <v>6.2926152827176202E-2</v>
      </c>
      <c r="K108" s="450">
        <v>0</v>
      </c>
      <c r="L108" s="450">
        <v>7.1454159665429295E-3</v>
      </c>
      <c r="M108" s="450">
        <v>0</v>
      </c>
      <c r="N108" s="450">
        <v>0</v>
      </c>
      <c r="O108" s="450">
        <v>0</v>
      </c>
      <c r="P108" s="450">
        <v>0</v>
      </c>
      <c r="Q108" s="450">
        <v>0</v>
      </c>
      <c r="R108" s="451">
        <v>7.0073436894835139E-2</v>
      </c>
      <c r="S108" s="450">
        <v>0</v>
      </c>
      <c r="T108" s="450">
        <v>0</v>
      </c>
      <c r="U108" s="450">
        <v>0</v>
      </c>
      <c r="V108" s="451">
        <v>0</v>
      </c>
      <c r="W108" s="452">
        <v>7.0073436894835139E-2</v>
      </c>
      <c r="X108" s="450">
        <v>0</v>
      </c>
      <c r="Y108" s="450">
        <v>0</v>
      </c>
      <c r="Z108" s="450">
        <v>0</v>
      </c>
      <c r="AA108" s="450">
        <v>0</v>
      </c>
      <c r="AB108" s="450">
        <v>0</v>
      </c>
      <c r="AC108" s="451">
        <v>7.0073436894835139E-2</v>
      </c>
      <c r="AG108"/>
      <c r="AH108"/>
      <c r="AI108"/>
    </row>
    <row r="109" spans="1:35" s="394" customFormat="1" ht="13" x14ac:dyDescent="0.3">
      <c r="A109" s="393"/>
      <c r="B109" s="453" t="s">
        <v>150</v>
      </c>
      <c r="C109" s="450">
        <v>0</v>
      </c>
      <c r="D109" s="450">
        <v>0</v>
      </c>
      <c r="E109" s="450">
        <v>0</v>
      </c>
      <c r="F109" s="451">
        <v>0</v>
      </c>
      <c r="G109" s="450">
        <v>0</v>
      </c>
      <c r="H109" s="450">
        <v>0</v>
      </c>
      <c r="I109" s="450">
        <v>0</v>
      </c>
      <c r="J109" s="450">
        <v>2.12595506250139E-3</v>
      </c>
      <c r="K109" s="450">
        <v>0</v>
      </c>
      <c r="L109" s="450">
        <v>2.4736910929695002E-3</v>
      </c>
      <c r="M109" s="450">
        <v>0</v>
      </c>
      <c r="N109" s="450">
        <v>0</v>
      </c>
      <c r="O109" s="450">
        <v>0</v>
      </c>
      <c r="P109" s="450">
        <v>0</v>
      </c>
      <c r="Q109" s="450">
        <v>0</v>
      </c>
      <c r="R109" s="451">
        <v>4.5996461554708903E-3</v>
      </c>
      <c r="S109" s="450">
        <v>0</v>
      </c>
      <c r="T109" s="450">
        <v>0</v>
      </c>
      <c r="U109" s="450">
        <v>0</v>
      </c>
      <c r="V109" s="451">
        <v>0</v>
      </c>
      <c r="W109" s="452">
        <v>4.5996461554708903E-3</v>
      </c>
      <c r="X109" s="450">
        <v>0</v>
      </c>
      <c r="Y109" s="450">
        <v>0</v>
      </c>
      <c r="Z109" s="450">
        <v>3.7828296000000008E-5</v>
      </c>
      <c r="AA109" s="450">
        <v>0</v>
      </c>
      <c r="AB109" s="450">
        <v>0</v>
      </c>
      <c r="AC109" s="451">
        <v>4.6374744514708901E-3</v>
      </c>
      <c r="AG109"/>
      <c r="AH109"/>
      <c r="AI109"/>
    </row>
    <row r="110" spans="1:35" ht="13" x14ac:dyDescent="0.3">
      <c r="A110" s="10"/>
      <c r="B110" s="591" t="s">
        <v>77</v>
      </c>
      <c r="C110" s="11">
        <v>0</v>
      </c>
      <c r="D110" s="11">
        <v>0</v>
      </c>
      <c r="E110" s="11">
        <v>0</v>
      </c>
      <c r="F110" s="12">
        <v>0</v>
      </c>
      <c r="G110" s="11">
        <v>0</v>
      </c>
      <c r="H110" s="11">
        <v>0</v>
      </c>
      <c r="I110" s="11">
        <v>5.8489200000000005E-4</v>
      </c>
      <c r="J110" s="11">
        <v>0</v>
      </c>
      <c r="K110" s="11">
        <v>0</v>
      </c>
      <c r="L110" s="11">
        <v>7.0578358883999995E-3</v>
      </c>
      <c r="M110" s="11">
        <v>0</v>
      </c>
      <c r="N110" s="11">
        <v>3.4976188800000006E-5</v>
      </c>
      <c r="O110" s="11">
        <v>0</v>
      </c>
      <c r="P110" s="11">
        <v>0</v>
      </c>
      <c r="Q110" s="11">
        <v>0</v>
      </c>
      <c r="R110" s="12">
        <v>7.6777040771999995E-3</v>
      </c>
      <c r="S110" s="11">
        <v>16.381877044138538</v>
      </c>
      <c r="T110" s="11">
        <v>0</v>
      </c>
      <c r="U110" s="11">
        <v>0</v>
      </c>
      <c r="V110" s="12">
        <v>16.381877044138538</v>
      </c>
      <c r="W110" s="16">
        <v>16.389554748215737</v>
      </c>
      <c r="X110" s="11">
        <v>0</v>
      </c>
      <c r="Y110" s="11">
        <v>3.1506862083622296</v>
      </c>
      <c r="Z110" s="11">
        <v>0</v>
      </c>
      <c r="AA110" s="11">
        <v>0</v>
      </c>
      <c r="AB110" s="11">
        <v>0</v>
      </c>
      <c r="AC110" s="12">
        <v>19.540240956577968</v>
      </c>
    </row>
    <row r="111" spans="1:35" ht="13" x14ac:dyDescent="0.3">
      <c r="A111" s="25" t="s">
        <v>119</v>
      </c>
      <c r="B111" s="26"/>
      <c r="C111" s="27">
        <v>0</v>
      </c>
      <c r="D111" s="27">
        <v>0</v>
      </c>
      <c r="E111" s="27">
        <v>0</v>
      </c>
      <c r="F111" s="28">
        <v>0</v>
      </c>
      <c r="G111" s="27">
        <v>0</v>
      </c>
      <c r="H111" s="27">
        <v>0</v>
      </c>
      <c r="I111" s="27">
        <v>1.6629292058315344</v>
      </c>
      <c r="J111" s="27">
        <v>35.526618489087355</v>
      </c>
      <c r="K111" s="27">
        <v>8.5521271670279272E-2</v>
      </c>
      <c r="L111" s="27">
        <v>179.79451349919606</v>
      </c>
      <c r="M111" s="27">
        <v>0</v>
      </c>
      <c r="N111" s="27">
        <v>5.2998640528080773E-2</v>
      </c>
      <c r="O111" s="27">
        <v>0</v>
      </c>
      <c r="P111" s="27">
        <v>0</v>
      </c>
      <c r="Q111" s="27">
        <v>0</v>
      </c>
      <c r="R111" s="28">
        <v>217.12258110631328</v>
      </c>
      <c r="S111" s="27">
        <v>1.5015627689289761</v>
      </c>
      <c r="T111" s="27">
        <v>0</v>
      </c>
      <c r="U111" s="27">
        <v>0</v>
      </c>
      <c r="V111" s="28">
        <v>1.5015627689289761</v>
      </c>
      <c r="W111" s="28">
        <v>218.62414387524225</v>
      </c>
      <c r="X111" s="27">
        <v>0</v>
      </c>
      <c r="Y111" s="27">
        <v>11.260237878092031</v>
      </c>
      <c r="Z111" s="27">
        <v>2.8245694635618417</v>
      </c>
      <c r="AA111" s="27">
        <v>0</v>
      </c>
      <c r="AB111" s="27">
        <v>0</v>
      </c>
      <c r="AC111" s="28">
        <v>232.70895121689614</v>
      </c>
    </row>
    <row r="112" spans="1:35" ht="13" x14ac:dyDescent="0.3">
      <c r="A112" s="10"/>
      <c r="B112" s="23" t="s">
        <v>120</v>
      </c>
      <c r="C112" s="11">
        <v>0</v>
      </c>
      <c r="D112" s="11">
        <v>0</v>
      </c>
      <c r="E112" s="11">
        <v>0</v>
      </c>
      <c r="F112" s="12">
        <v>0</v>
      </c>
      <c r="G112" s="11">
        <v>0</v>
      </c>
      <c r="H112" s="11">
        <v>0</v>
      </c>
      <c r="I112" s="11">
        <v>1.6629292058315344</v>
      </c>
      <c r="J112" s="11">
        <v>35.508524235852661</v>
      </c>
      <c r="K112" s="11">
        <v>0</v>
      </c>
      <c r="L112" s="11">
        <v>174.22215820401655</v>
      </c>
      <c r="M112" s="11">
        <v>0</v>
      </c>
      <c r="N112" s="11">
        <v>0</v>
      </c>
      <c r="O112" s="11">
        <v>0</v>
      </c>
      <c r="P112" s="11">
        <v>0</v>
      </c>
      <c r="Q112" s="11">
        <v>0</v>
      </c>
      <c r="R112" s="12">
        <v>211.39361164570073</v>
      </c>
      <c r="S112" s="11">
        <v>0.2092251</v>
      </c>
      <c r="T112" s="11">
        <v>0</v>
      </c>
      <c r="U112" s="11">
        <v>0</v>
      </c>
      <c r="V112" s="34">
        <v>0.2092251</v>
      </c>
      <c r="W112" s="12">
        <v>211.60283674570073</v>
      </c>
      <c r="X112" s="11">
        <v>0</v>
      </c>
      <c r="Y112" s="11">
        <v>11.260237878092031</v>
      </c>
      <c r="Z112" s="11">
        <v>7.5608048133992925E-2</v>
      </c>
      <c r="AA112" s="11">
        <v>0</v>
      </c>
      <c r="AB112" s="11">
        <v>0</v>
      </c>
      <c r="AC112" s="12">
        <v>222.93868267192676</v>
      </c>
      <c r="AE112" s="536"/>
    </row>
    <row r="113" spans="1:29" ht="13" x14ac:dyDescent="0.3">
      <c r="A113" s="10"/>
      <c r="B113" s="38" t="s">
        <v>121</v>
      </c>
      <c r="C113" s="11">
        <v>0</v>
      </c>
      <c r="D113" s="11">
        <v>0</v>
      </c>
      <c r="E113" s="11">
        <v>0</v>
      </c>
      <c r="F113" s="12">
        <v>0</v>
      </c>
      <c r="G113" s="11">
        <v>0</v>
      </c>
      <c r="H113" s="11">
        <v>0</v>
      </c>
      <c r="I113" s="11">
        <v>0</v>
      </c>
      <c r="J113" s="11">
        <v>0</v>
      </c>
      <c r="K113" s="11">
        <v>0</v>
      </c>
      <c r="L113" s="11">
        <v>0.80077101775962001</v>
      </c>
      <c r="M113" s="11">
        <v>0</v>
      </c>
      <c r="N113" s="11">
        <v>0</v>
      </c>
      <c r="O113" s="11">
        <v>0</v>
      </c>
      <c r="P113" s="11">
        <v>0</v>
      </c>
      <c r="Q113" s="11">
        <v>0</v>
      </c>
      <c r="R113" s="12">
        <v>0.80077101775962001</v>
      </c>
      <c r="S113" s="11">
        <v>0</v>
      </c>
      <c r="T113" s="11">
        <v>0</v>
      </c>
      <c r="U113" s="11">
        <v>0</v>
      </c>
      <c r="V113" s="34">
        <v>0</v>
      </c>
      <c r="W113" s="12">
        <v>0.80077101775962001</v>
      </c>
      <c r="X113" s="11">
        <v>0</v>
      </c>
      <c r="Y113" s="11">
        <v>0</v>
      </c>
      <c r="Z113" s="11">
        <v>2.4781376230084962</v>
      </c>
      <c r="AA113" s="11">
        <v>0</v>
      </c>
      <c r="AB113" s="11">
        <v>0</v>
      </c>
      <c r="AC113" s="12">
        <v>3.2789086407681163</v>
      </c>
    </row>
    <row r="114" spans="1:29" ht="13" x14ac:dyDescent="0.3">
      <c r="A114" s="10"/>
      <c r="B114" s="38" t="s">
        <v>122</v>
      </c>
      <c r="C114" s="11">
        <v>0</v>
      </c>
      <c r="D114" s="11">
        <v>0</v>
      </c>
      <c r="E114" s="11">
        <v>0</v>
      </c>
      <c r="F114" s="12">
        <v>0</v>
      </c>
      <c r="G114" s="11">
        <v>0</v>
      </c>
      <c r="H114" s="11">
        <v>0</v>
      </c>
      <c r="I114" s="11">
        <v>0</v>
      </c>
      <c r="J114" s="11">
        <v>1.8094253234691389E-2</v>
      </c>
      <c r="K114" s="11">
        <v>8.5521271670279272E-2</v>
      </c>
      <c r="L114" s="11">
        <v>0</v>
      </c>
      <c r="M114" s="11">
        <v>0</v>
      </c>
      <c r="N114" s="11">
        <v>0</v>
      </c>
      <c r="O114" s="11">
        <v>0</v>
      </c>
      <c r="P114" s="11">
        <v>0</v>
      </c>
      <c r="Q114" s="11">
        <v>0</v>
      </c>
      <c r="R114" s="12">
        <v>0.10361552490497067</v>
      </c>
      <c r="S114" s="11">
        <v>0</v>
      </c>
      <c r="T114" s="11">
        <v>0</v>
      </c>
      <c r="U114" s="11">
        <v>0</v>
      </c>
      <c r="V114" s="34">
        <v>0</v>
      </c>
      <c r="W114" s="12">
        <v>0.10361552490497067</v>
      </c>
      <c r="X114" s="11">
        <v>0</v>
      </c>
      <c r="Y114" s="11">
        <v>0</v>
      </c>
      <c r="Z114" s="11">
        <v>0</v>
      </c>
      <c r="AA114" s="11">
        <v>0</v>
      </c>
      <c r="AB114" s="11">
        <v>0</v>
      </c>
      <c r="AC114" s="12">
        <v>0.10361552490497067</v>
      </c>
    </row>
    <row r="115" spans="1:29" ht="13" x14ac:dyDescent="0.3">
      <c r="A115" s="10"/>
      <c r="B115" s="23" t="s">
        <v>123</v>
      </c>
      <c r="C115" s="11">
        <v>0</v>
      </c>
      <c r="D115" s="11">
        <v>0</v>
      </c>
      <c r="E115" s="11">
        <v>0</v>
      </c>
      <c r="F115" s="12">
        <v>0</v>
      </c>
      <c r="G115" s="11">
        <v>0</v>
      </c>
      <c r="H115" s="11">
        <v>0</v>
      </c>
      <c r="I115" s="11">
        <v>0</v>
      </c>
      <c r="J115" s="11">
        <v>0</v>
      </c>
      <c r="K115" s="11">
        <v>0</v>
      </c>
      <c r="L115" s="11">
        <v>4.7715842774198833</v>
      </c>
      <c r="M115" s="11">
        <v>0</v>
      </c>
      <c r="N115" s="11">
        <v>5.2998640528080773E-2</v>
      </c>
      <c r="O115" s="11">
        <v>0</v>
      </c>
      <c r="P115" s="11">
        <v>0</v>
      </c>
      <c r="Q115" s="11">
        <v>0</v>
      </c>
      <c r="R115" s="12">
        <v>4.8245829179479642</v>
      </c>
      <c r="S115" s="11">
        <v>2.18526E-2</v>
      </c>
      <c r="T115" s="11">
        <v>0</v>
      </c>
      <c r="U115" s="11">
        <v>0</v>
      </c>
      <c r="V115" s="34">
        <v>2.18526E-2</v>
      </c>
      <c r="W115" s="12">
        <v>4.8464355179479641</v>
      </c>
      <c r="X115" s="11">
        <v>0</v>
      </c>
      <c r="Y115" s="11">
        <v>0</v>
      </c>
      <c r="Z115" s="11">
        <v>0</v>
      </c>
      <c r="AA115" s="11">
        <v>0</v>
      </c>
      <c r="AB115" s="11">
        <v>0</v>
      </c>
      <c r="AC115" s="12">
        <v>4.8464355179479641</v>
      </c>
    </row>
    <row r="116" spans="1:29" ht="13" x14ac:dyDescent="0.3">
      <c r="A116" s="17"/>
      <c r="B116" s="537" t="s">
        <v>124</v>
      </c>
      <c r="C116" s="386">
        <v>0</v>
      </c>
      <c r="D116" s="386">
        <v>0</v>
      </c>
      <c r="E116" s="386">
        <v>0</v>
      </c>
      <c r="F116" s="20">
        <v>0</v>
      </c>
      <c r="G116" s="386">
        <v>0</v>
      </c>
      <c r="H116" s="386">
        <v>0</v>
      </c>
      <c r="I116" s="386">
        <v>0</v>
      </c>
      <c r="J116" s="386">
        <v>0</v>
      </c>
      <c r="K116" s="386">
        <v>0</v>
      </c>
      <c r="L116" s="386">
        <v>0</v>
      </c>
      <c r="M116" s="386">
        <v>0</v>
      </c>
      <c r="N116" s="386">
        <v>0</v>
      </c>
      <c r="O116" s="386">
        <v>0</v>
      </c>
      <c r="P116" s="386">
        <v>0</v>
      </c>
      <c r="Q116" s="386">
        <v>0</v>
      </c>
      <c r="R116" s="20">
        <v>0</v>
      </c>
      <c r="S116" s="386">
        <v>1.2704850689289762</v>
      </c>
      <c r="T116" s="386">
        <v>0</v>
      </c>
      <c r="U116" s="386">
        <v>0</v>
      </c>
      <c r="V116" s="538">
        <v>1.2704850689289762</v>
      </c>
      <c r="W116" s="20">
        <v>1.2704850689289762</v>
      </c>
      <c r="X116" s="386">
        <v>0</v>
      </c>
      <c r="Y116" s="386">
        <v>0</v>
      </c>
      <c r="Z116" s="386">
        <v>0.27082379241935223</v>
      </c>
      <c r="AA116" s="386">
        <v>0</v>
      </c>
      <c r="AB116" s="386">
        <v>0</v>
      </c>
      <c r="AC116" s="20">
        <v>1.5413088613483283</v>
      </c>
    </row>
    <row r="117" spans="1:29" x14ac:dyDescent="0.25">
      <c r="A117" s="531"/>
      <c r="B117" s="531"/>
      <c r="C117" s="532"/>
      <c r="D117" s="532"/>
      <c r="E117" s="532"/>
      <c r="F117" s="532"/>
      <c r="G117" s="532"/>
      <c r="H117" s="532"/>
      <c r="I117" s="532"/>
      <c r="J117" s="532"/>
      <c r="K117" s="532"/>
      <c r="L117" s="532"/>
      <c r="M117" s="532"/>
      <c r="N117" s="532"/>
      <c r="O117" s="532"/>
      <c r="P117" s="532"/>
      <c r="Q117" s="532"/>
      <c r="R117" s="532"/>
      <c r="S117" s="532"/>
      <c r="T117" s="532"/>
      <c r="U117" s="532"/>
      <c r="V117" s="532"/>
      <c r="W117" s="532"/>
      <c r="X117" s="532"/>
      <c r="Y117" s="532"/>
      <c r="Z117" s="532"/>
      <c r="AA117" s="532"/>
      <c r="AB117" s="532"/>
      <c r="AC117" s="532"/>
    </row>
    <row r="118" spans="1:29" ht="13.5" x14ac:dyDescent="0.3">
      <c r="A118" s="101" t="s">
        <v>125</v>
      </c>
      <c r="B118" s="102"/>
      <c r="C118" s="103">
        <v>0</v>
      </c>
      <c r="D118" s="103">
        <v>0</v>
      </c>
      <c r="E118" s="103">
        <v>0</v>
      </c>
      <c r="F118" s="104">
        <v>0</v>
      </c>
      <c r="G118" s="103">
        <v>0</v>
      </c>
      <c r="H118" s="103">
        <v>0</v>
      </c>
      <c r="I118" s="103">
        <v>8.8799263136801296E-2</v>
      </c>
      <c r="J118" s="103">
        <v>1.0835397948960803</v>
      </c>
      <c r="K118" s="103">
        <v>0</v>
      </c>
      <c r="L118" s="103">
        <v>10.675255739375864</v>
      </c>
      <c r="M118" s="103">
        <v>0</v>
      </c>
      <c r="N118" s="103">
        <v>0</v>
      </c>
      <c r="O118" s="103">
        <v>0</v>
      </c>
      <c r="P118" s="103">
        <v>0</v>
      </c>
      <c r="Q118" s="103">
        <v>0</v>
      </c>
      <c r="R118" s="104">
        <v>11.847594797408746</v>
      </c>
      <c r="S118" s="103">
        <v>0</v>
      </c>
      <c r="T118" s="103">
        <v>0</v>
      </c>
      <c r="U118" s="103">
        <v>0</v>
      </c>
      <c r="V118" s="104">
        <v>0</v>
      </c>
      <c r="W118" s="104">
        <v>0</v>
      </c>
      <c r="X118" s="103">
        <v>0</v>
      </c>
      <c r="Y118" s="103">
        <v>0</v>
      </c>
      <c r="Z118" s="103">
        <v>0.11818149672187742</v>
      </c>
      <c r="AA118" s="103">
        <v>0</v>
      </c>
      <c r="AB118" s="103">
        <v>0</v>
      </c>
      <c r="AC118" s="104">
        <v>11.965776294130624</v>
      </c>
    </row>
    <row r="119" spans="1:29" ht="13.5" x14ac:dyDescent="0.3">
      <c r="A119" s="107" t="s">
        <v>126</v>
      </c>
      <c r="B119" s="108"/>
      <c r="C119" s="109">
        <v>0</v>
      </c>
      <c r="D119" s="109">
        <v>0</v>
      </c>
      <c r="E119" s="109">
        <v>0</v>
      </c>
      <c r="F119" s="110">
        <v>0</v>
      </c>
      <c r="G119" s="109">
        <v>0</v>
      </c>
      <c r="H119" s="109">
        <v>0</v>
      </c>
      <c r="I119" s="109">
        <v>8.7644545686630576E-2</v>
      </c>
      <c r="J119" s="109">
        <v>0.15404234152839377</v>
      </c>
      <c r="K119" s="109">
        <v>0</v>
      </c>
      <c r="L119" s="109">
        <v>3.9105569603200507</v>
      </c>
      <c r="M119" s="109">
        <v>0</v>
      </c>
      <c r="N119" s="109">
        <v>0</v>
      </c>
      <c r="O119" s="109">
        <v>0</v>
      </c>
      <c r="P119" s="109">
        <v>0</v>
      </c>
      <c r="Q119" s="109">
        <v>0</v>
      </c>
      <c r="R119" s="110">
        <v>4.1522438475350754</v>
      </c>
      <c r="S119" s="109">
        <v>0</v>
      </c>
      <c r="T119" s="109">
        <v>0</v>
      </c>
      <c r="U119" s="109">
        <v>0</v>
      </c>
      <c r="V119" s="110">
        <v>0</v>
      </c>
      <c r="W119" s="110">
        <v>0</v>
      </c>
      <c r="X119" s="109">
        <v>0</v>
      </c>
      <c r="Y119" s="109">
        <v>0</v>
      </c>
      <c r="Z119" s="109">
        <v>5.4021108358356898E-2</v>
      </c>
      <c r="AA119" s="109">
        <v>0</v>
      </c>
      <c r="AB119" s="109">
        <v>0</v>
      </c>
      <c r="AC119" s="110">
        <v>4.206264955893432</v>
      </c>
    </row>
    <row r="120" spans="1:29" ht="13.5" x14ac:dyDescent="0.3">
      <c r="A120" s="107" t="s">
        <v>127</v>
      </c>
      <c r="B120" s="108"/>
      <c r="C120" s="109">
        <v>0</v>
      </c>
      <c r="D120" s="109">
        <v>0</v>
      </c>
      <c r="E120" s="109">
        <v>0</v>
      </c>
      <c r="F120" s="110">
        <v>0</v>
      </c>
      <c r="G120" s="109">
        <v>0</v>
      </c>
      <c r="H120" s="109">
        <v>0</v>
      </c>
      <c r="I120" s="109">
        <v>1.1528740222397187E-3</v>
      </c>
      <c r="J120" s="109">
        <v>4.007222411830812E-3</v>
      </c>
      <c r="K120" s="109">
        <v>0</v>
      </c>
      <c r="L120" s="109">
        <v>3.3358451705816603</v>
      </c>
      <c r="M120" s="109">
        <v>0</v>
      </c>
      <c r="N120" s="109">
        <v>0</v>
      </c>
      <c r="O120" s="109">
        <v>0</v>
      </c>
      <c r="P120" s="109">
        <v>0</v>
      </c>
      <c r="Q120" s="109">
        <v>0</v>
      </c>
      <c r="R120" s="110">
        <v>3.3410052670157309</v>
      </c>
      <c r="S120" s="109">
        <v>0</v>
      </c>
      <c r="T120" s="109">
        <v>0</v>
      </c>
      <c r="U120" s="109">
        <v>0</v>
      </c>
      <c r="V120" s="110">
        <v>0</v>
      </c>
      <c r="W120" s="110">
        <v>0</v>
      </c>
      <c r="X120" s="109">
        <v>0</v>
      </c>
      <c r="Y120" s="109">
        <v>0</v>
      </c>
      <c r="Z120" s="109">
        <v>2.5856692761655285E-3</v>
      </c>
      <c r="AA120" s="109">
        <v>0</v>
      </c>
      <c r="AB120" s="109">
        <v>0</v>
      </c>
      <c r="AC120" s="110">
        <v>3.3435909362918963</v>
      </c>
    </row>
    <row r="121" spans="1:29" ht="13.5" x14ac:dyDescent="0.3">
      <c r="A121" s="107" t="s">
        <v>128</v>
      </c>
      <c r="B121" s="108"/>
      <c r="C121" s="109">
        <v>0</v>
      </c>
      <c r="D121" s="109">
        <v>0</v>
      </c>
      <c r="E121" s="109">
        <v>0</v>
      </c>
      <c r="F121" s="110">
        <v>0</v>
      </c>
      <c r="G121" s="109">
        <v>0</v>
      </c>
      <c r="H121" s="109">
        <v>0</v>
      </c>
      <c r="I121" s="109">
        <v>0</v>
      </c>
      <c r="J121" s="109">
        <v>0.84199866236301557</v>
      </c>
      <c r="K121" s="109">
        <v>0</v>
      </c>
      <c r="L121" s="109">
        <v>0</v>
      </c>
      <c r="M121" s="109">
        <v>0</v>
      </c>
      <c r="N121" s="109">
        <v>0</v>
      </c>
      <c r="O121" s="109">
        <v>0</v>
      </c>
      <c r="P121" s="109">
        <v>0</v>
      </c>
      <c r="Q121" s="109">
        <v>0</v>
      </c>
      <c r="R121" s="110">
        <v>0.84199866236301557</v>
      </c>
      <c r="S121" s="109">
        <v>0</v>
      </c>
      <c r="T121" s="109">
        <v>0</v>
      </c>
      <c r="U121" s="109">
        <v>0</v>
      </c>
      <c r="V121" s="110">
        <v>0</v>
      </c>
      <c r="W121" s="110">
        <v>0</v>
      </c>
      <c r="X121" s="109">
        <v>0</v>
      </c>
      <c r="Y121" s="109">
        <v>0</v>
      </c>
      <c r="Z121" s="109">
        <v>6.1536890791354985E-2</v>
      </c>
      <c r="AA121" s="109">
        <v>0</v>
      </c>
      <c r="AB121" s="109">
        <v>0</v>
      </c>
      <c r="AC121" s="110">
        <v>0.90353555315437051</v>
      </c>
    </row>
    <row r="122" spans="1:29" ht="13.5" x14ac:dyDescent="0.3">
      <c r="A122" s="113" t="s">
        <v>129</v>
      </c>
      <c r="B122" s="114"/>
      <c r="C122" s="115">
        <v>0</v>
      </c>
      <c r="D122" s="115">
        <v>0</v>
      </c>
      <c r="E122" s="115">
        <v>0</v>
      </c>
      <c r="F122" s="116">
        <v>0</v>
      </c>
      <c r="G122" s="115">
        <v>0</v>
      </c>
      <c r="H122" s="115">
        <v>0</v>
      </c>
      <c r="I122" s="115">
        <v>1.843427931E-6</v>
      </c>
      <c r="J122" s="115">
        <v>8.3491568592840057E-2</v>
      </c>
      <c r="K122" s="115">
        <v>0</v>
      </c>
      <c r="L122" s="115">
        <v>3.428853608474153</v>
      </c>
      <c r="M122" s="115">
        <v>0</v>
      </c>
      <c r="N122" s="115">
        <v>0</v>
      </c>
      <c r="O122" s="115">
        <v>0</v>
      </c>
      <c r="P122" s="115">
        <v>0</v>
      </c>
      <c r="Q122" s="115">
        <v>0</v>
      </c>
      <c r="R122" s="116">
        <v>3.5123470204949241</v>
      </c>
      <c r="S122" s="115">
        <v>0</v>
      </c>
      <c r="T122" s="115">
        <v>0</v>
      </c>
      <c r="U122" s="115">
        <v>0</v>
      </c>
      <c r="V122" s="116">
        <v>0</v>
      </c>
      <c r="W122" s="116">
        <v>0</v>
      </c>
      <c r="X122" s="115">
        <v>0</v>
      </c>
      <c r="Y122" s="115">
        <v>0</v>
      </c>
      <c r="Z122" s="115">
        <v>3.7828296000000001E-5</v>
      </c>
      <c r="AA122" s="115">
        <v>0</v>
      </c>
      <c r="AB122" s="115">
        <v>0</v>
      </c>
      <c r="AC122" s="116">
        <v>3.5123848487909242</v>
      </c>
    </row>
    <row r="126" spans="1:29" x14ac:dyDescent="0.25">
      <c r="D126" s="539"/>
      <c r="E126" s="539"/>
      <c r="F126" s="539"/>
      <c r="G126" s="539"/>
      <c r="H126" s="539"/>
      <c r="I126" s="539"/>
      <c r="J126" s="539"/>
      <c r="K126" s="539"/>
      <c r="L126" s="539"/>
      <c r="M126" s="539"/>
      <c r="N126" s="539"/>
      <c r="O126" s="539"/>
      <c r="P126" s="539"/>
      <c r="Q126" s="539"/>
      <c r="R126" s="539"/>
      <c r="S126" s="539"/>
      <c r="T126" s="539"/>
      <c r="U126" s="539"/>
      <c r="V126" s="539"/>
      <c r="W126" s="539"/>
      <c r="X126" s="539"/>
      <c r="Y126" s="539"/>
      <c r="Z126" s="539"/>
      <c r="AA126" s="539"/>
      <c r="AB126" s="539"/>
      <c r="AC126" s="539"/>
    </row>
    <row r="131" spans="15:15" x14ac:dyDescent="0.25">
      <c r="O131" s="545"/>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E105"/>
  <sheetViews>
    <sheetView showZeros="0" zoomScale="70" zoomScaleNormal="70" workbookViewId="0">
      <pane xSplit="2" ySplit="4" topLeftCell="R5" activePane="bottomRight" state="frozen"/>
      <selection pane="topRight" activeCell="C1" sqref="C1"/>
      <selection pane="bottomLeft" activeCell="A5" sqref="A5"/>
      <selection pane="bottomRight" activeCell="AF1" sqref="AF1:AJ1048576"/>
    </sheetView>
  </sheetViews>
  <sheetFormatPr defaultRowHeight="12.5" x14ac:dyDescent="0.25"/>
  <cols>
    <col min="1" max="1" width="33.453125" style="609" bestFit="1" customWidth="1"/>
    <col min="2" max="2" width="37.54296875" style="609" bestFit="1" customWidth="1"/>
    <col min="3" max="30" width="8.7265625" style="609"/>
    <col min="31" max="31" width="11.453125" style="609" customWidth="1"/>
    <col min="32" max="16384" width="8.7265625" style="609"/>
  </cols>
  <sheetData>
    <row r="1" spans="1:31" ht="13"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c r="AD1" s="603"/>
      <c r="AE1" s="606" t="s">
        <v>166</v>
      </c>
    </row>
    <row r="2" spans="1:31" ht="17.5" x14ac:dyDescent="0.35">
      <c r="A2" s="610"/>
      <c r="B2" s="611" t="s">
        <v>167</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c r="AD2" s="615"/>
      <c r="AE2" s="618"/>
    </row>
    <row r="3" spans="1:31" ht="13"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c r="AD3" s="615"/>
      <c r="AE3" s="613" t="s">
        <v>168</v>
      </c>
    </row>
    <row r="4" spans="1:31" ht="13"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c r="AD4" s="621"/>
      <c r="AE4" s="622"/>
    </row>
    <row r="5" spans="1:31" ht="13" x14ac:dyDescent="0.3">
      <c r="A5" s="610"/>
      <c r="B5" s="625"/>
      <c r="C5" s="612">
        <v>0</v>
      </c>
      <c r="D5" s="612">
        <v>0</v>
      </c>
      <c r="E5" s="612">
        <v>0</v>
      </c>
      <c r="F5" s="613">
        <v>0</v>
      </c>
      <c r="G5" s="614">
        <v>0</v>
      </c>
      <c r="H5" s="615">
        <v>0</v>
      </c>
      <c r="I5" s="612">
        <v>0</v>
      </c>
      <c r="J5" s="612">
        <v>0</v>
      </c>
      <c r="K5" s="614">
        <v>0</v>
      </c>
      <c r="L5" s="615">
        <v>0</v>
      </c>
      <c r="M5" s="615">
        <v>0</v>
      </c>
      <c r="N5" s="615">
        <v>0</v>
      </c>
      <c r="O5" s="615">
        <v>0</v>
      </c>
      <c r="P5" s="615">
        <v>0</v>
      </c>
      <c r="Q5" s="614">
        <v>0</v>
      </c>
      <c r="R5" s="616">
        <v>0</v>
      </c>
      <c r="S5" s="615">
        <v>0</v>
      </c>
      <c r="T5" s="615">
        <v>0</v>
      </c>
      <c r="U5" s="615">
        <v>0</v>
      </c>
      <c r="V5" s="613">
        <v>0</v>
      </c>
      <c r="W5" s="617">
        <v>0</v>
      </c>
      <c r="X5" s="615">
        <v>0</v>
      </c>
      <c r="Y5" s="615">
        <v>0</v>
      </c>
      <c r="Z5" s="608">
        <v>0</v>
      </c>
      <c r="AA5" s="615">
        <v>0</v>
      </c>
      <c r="AB5" s="615">
        <v>0</v>
      </c>
      <c r="AC5" s="613">
        <v>0</v>
      </c>
      <c r="AD5" s="615">
        <v>0</v>
      </c>
      <c r="AE5" s="613">
        <v>0</v>
      </c>
    </row>
    <row r="6" spans="1:31" ht="13"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73.946016016558886</v>
      </c>
      <c r="Y6" s="612">
        <v>7.028311127730559</v>
      </c>
      <c r="Z6" s="612">
        <v>0</v>
      </c>
      <c r="AA6" s="612">
        <v>11.681055203599994</v>
      </c>
      <c r="AB6" s="612">
        <v>0</v>
      </c>
      <c r="AC6" s="613">
        <v>92.655382347889443</v>
      </c>
      <c r="AD6" s="612">
        <v>0</v>
      </c>
      <c r="AE6" s="613">
        <v>0</v>
      </c>
    </row>
    <row r="7" spans="1:31" ht="13" x14ac:dyDescent="0.3">
      <c r="A7" s="610" t="s">
        <v>58</v>
      </c>
      <c r="B7" s="625"/>
      <c r="C7" s="612">
        <v>-1.6159873659999999</v>
      </c>
      <c r="D7" s="612">
        <v>93.912708489000011</v>
      </c>
      <c r="E7" s="612">
        <v>6.482411631308679</v>
      </c>
      <c r="F7" s="613">
        <v>98.779132754308691</v>
      </c>
      <c r="G7" s="612">
        <v>1418.8700291205989</v>
      </c>
      <c r="H7" s="612">
        <v>0.8200429999999983</v>
      </c>
      <c r="I7" s="612">
        <v>-31.997022999999995</v>
      </c>
      <c r="J7" s="612">
        <v>-207.94131060300001</v>
      </c>
      <c r="K7" s="612">
        <v>-71.638000000000005</v>
      </c>
      <c r="L7" s="612">
        <v>-521.22152711600006</v>
      </c>
      <c r="M7" s="612">
        <v>-0.84097600000000006</v>
      </c>
      <c r="N7" s="612">
        <v>-214.58642600000002</v>
      </c>
      <c r="O7" s="612">
        <v>-107.492</v>
      </c>
      <c r="P7" s="612">
        <v>2.2370929999999998</v>
      </c>
      <c r="Q7" s="612">
        <v>-204.0367</v>
      </c>
      <c r="R7" s="613">
        <v>62.173202401599099</v>
      </c>
      <c r="S7" s="612">
        <v>188.61442649163376</v>
      </c>
      <c r="T7" s="612">
        <v>-0.25041099999999972</v>
      </c>
      <c r="U7" s="612">
        <v>0</v>
      </c>
      <c r="V7" s="613">
        <v>188.36401549163378</v>
      </c>
      <c r="W7" s="617">
        <v>349.31635064754158</v>
      </c>
      <c r="X7" s="612">
        <v>0</v>
      </c>
      <c r="Y7" s="612">
        <v>15.153546354269439</v>
      </c>
      <c r="Z7" s="612">
        <v>-5.9804837969739424</v>
      </c>
      <c r="AA7" s="612">
        <v>0</v>
      </c>
      <c r="AB7" s="612">
        <v>0</v>
      </c>
      <c r="AC7" s="613">
        <v>358.48941320483709</v>
      </c>
      <c r="AD7" s="612">
        <v>0</v>
      </c>
      <c r="AE7" s="613">
        <v>0</v>
      </c>
    </row>
    <row r="8" spans="1:31" ht="13"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c r="AD8" s="612">
        <v>0</v>
      </c>
      <c r="AE8" s="613">
        <v>0</v>
      </c>
    </row>
    <row r="9" spans="1:31" ht="13" x14ac:dyDescent="0.3">
      <c r="A9" s="629" t="s">
        <v>59</v>
      </c>
      <c r="B9" s="630"/>
      <c r="C9" s="631">
        <v>-1.6159873659999999</v>
      </c>
      <c r="D9" s="631">
        <v>93.912708489000011</v>
      </c>
      <c r="E9" s="631">
        <v>6.482411631308679</v>
      </c>
      <c r="F9" s="632">
        <v>98.779132754308691</v>
      </c>
      <c r="G9" s="631">
        <v>1418.8700291205989</v>
      </c>
      <c r="H9" s="631">
        <v>0.8200429999999983</v>
      </c>
      <c r="I9" s="631">
        <v>-31.997022999999995</v>
      </c>
      <c r="J9" s="631">
        <v>-207.94131060300001</v>
      </c>
      <c r="K9" s="631">
        <v>-71.638000000000005</v>
      </c>
      <c r="L9" s="631">
        <v>-521.22152711600006</v>
      </c>
      <c r="M9" s="631">
        <v>-0.84097600000000006</v>
      </c>
      <c r="N9" s="631">
        <v>-214.58642600000002</v>
      </c>
      <c r="O9" s="631">
        <v>-107.492</v>
      </c>
      <c r="P9" s="631">
        <v>2.2370929999999998</v>
      </c>
      <c r="Q9" s="631">
        <v>-204.0367</v>
      </c>
      <c r="R9" s="632">
        <v>62.173202401599099</v>
      </c>
      <c r="S9" s="631">
        <v>188.61442649163376</v>
      </c>
      <c r="T9" s="631">
        <v>-0.25041099999999972</v>
      </c>
      <c r="U9" s="631">
        <v>0</v>
      </c>
      <c r="V9" s="632">
        <v>188.36401549163378</v>
      </c>
      <c r="W9" s="633">
        <v>349.31635064754158</v>
      </c>
      <c r="X9" s="631">
        <v>73.946016016558886</v>
      </c>
      <c r="Y9" s="631">
        <v>22.181857481999998</v>
      </c>
      <c r="Z9" s="631">
        <v>-5.9804837969739424</v>
      </c>
      <c r="AA9" s="631">
        <v>11.681055203599994</v>
      </c>
      <c r="AB9" s="631">
        <v>0</v>
      </c>
      <c r="AC9" s="632">
        <v>451.14479555272652</v>
      </c>
      <c r="AD9" s="631">
        <v>0</v>
      </c>
      <c r="AE9" s="632">
        <v>0</v>
      </c>
    </row>
    <row r="10" spans="1:31" ht="13"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c r="AD10" s="612">
        <v>0</v>
      </c>
      <c r="AE10" s="632">
        <v>0</v>
      </c>
    </row>
    <row r="11" spans="1:31" ht="13" x14ac:dyDescent="0.3">
      <c r="A11" s="629" t="s">
        <v>60</v>
      </c>
      <c r="B11" s="630"/>
      <c r="C11" s="631">
        <v>0</v>
      </c>
      <c r="D11" s="631">
        <v>0</v>
      </c>
      <c r="E11" s="633">
        <v>0</v>
      </c>
      <c r="F11" s="632">
        <v>0</v>
      </c>
      <c r="G11" s="631">
        <v>0</v>
      </c>
      <c r="H11" s="631">
        <v>0</v>
      </c>
      <c r="I11" s="631">
        <v>0</v>
      </c>
      <c r="J11" s="631">
        <v>0</v>
      </c>
      <c r="K11" s="631">
        <v>0</v>
      </c>
      <c r="L11" s="631">
        <v>0</v>
      </c>
      <c r="M11" s="631">
        <v>0</v>
      </c>
      <c r="N11" s="631">
        <v>0</v>
      </c>
      <c r="O11" s="631">
        <v>0</v>
      </c>
      <c r="P11" s="631">
        <v>0</v>
      </c>
      <c r="Q11" s="631">
        <v>0</v>
      </c>
      <c r="R11" s="632">
        <v>0</v>
      </c>
      <c r="S11" s="631">
        <v>0</v>
      </c>
      <c r="T11" s="631">
        <v>0</v>
      </c>
      <c r="U11" s="631">
        <v>0</v>
      </c>
      <c r="V11" s="632">
        <v>0</v>
      </c>
      <c r="W11" s="633">
        <v>0</v>
      </c>
      <c r="X11" s="631">
        <v>0</v>
      </c>
      <c r="Y11" s="631">
        <v>0</v>
      </c>
      <c r="Z11" s="631">
        <v>0</v>
      </c>
      <c r="AA11" s="631">
        <v>0</v>
      </c>
      <c r="AB11" s="631">
        <v>0</v>
      </c>
      <c r="AC11" s="632">
        <v>0</v>
      </c>
      <c r="AD11" s="631">
        <v>0</v>
      </c>
      <c r="AE11" s="632">
        <v>0</v>
      </c>
    </row>
    <row r="12" spans="1:31" ht="13" x14ac:dyDescent="0.3">
      <c r="A12" s="627"/>
      <c r="B12" s="625" t="s">
        <v>61</v>
      </c>
      <c r="C12" s="612">
        <v>0</v>
      </c>
      <c r="D12" s="612">
        <v>0</v>
      </c>
      <c r="E12" s="612">
        <v>0</v>
      </c>
      <c r="F12" s="613">
        <v>0</v>
      </c>
      <c r="G12" s="612">
        <v>0</v>
      </c>
      <c r="H12" s="612">
        <v>0</v>
      </c>
      <c r="I12" s="612">
        <v>0</v>
      </c>
      <c r="J12" s="612">
        <v>0</v>
      </c>
      <c r="K12" s="612">
        <v>0</v>
      </c>
      <c r="L12" s="612">
        <v>0</v>
      </c>
      <c r="M12" s="612">
        <v>0</v>
      </c>
      <c r="N12" s="612">
        <v>0</v>
      </c>
      <c r="O12" s="612">
        <v>0</v>
      </c>
      <c r="P12" s="612">
        <v>0</v>
      </c>
      <c r="Q12" s="612">
        <v>0</v>
      </c>
      <c r="R12" s="613">
        <v>0</v>
      </c>
      <c r="S12" s="612">
        <v>0</v>
      </c>
      <c r="T12" s="612">
        <v>0</v>
      </c>
      <c r="U12" s="612">
        <v>0</v>
      </c>
      <c r="V12" s="613">
        <v>0</v>
      </c>
      <c r="W12" s="617">
        <v>0</v>
      </c>
      <c r="X12" s="612">
        <v>0</v>
      </c>
      <c r="Y12" s="612">
        <v>0</v>
      </c>
      <c r="Z12" s="612">
        <v>0</v>
      </c>
      <c r="AA12" s="612">
        <v>0</v>
      </c>
      <c r="AB12" s="612">
        <v>0</v>
      </c>
      <c r="AC12" s="613">
        <v>0</v>
      </c>
      <c r="AD12" s="612">
        <v>0</v>
      </c>
      <c r="AE12" s="613">
        <v>0</v>
      </c>
    </row>
    <row r="13" spans="1:31" ht="13" x14ac:dyDescent="0.3">
      <c r="A13" s="627"/>
      <c r="B13" s="625" t="s">
        <v>62</v>
      </c>
      <c r="C13" s="612">
        <v>0</v>
      </c>
      <c r="D13" s="612">
        <v>0</v>
      </c>
      <c r="E13" s="612">
        <v>0</v>
      </c>
      <c r="F13" s="613">
        <v>0</v>
      </c>
      <c r="G13" s="612">
        <v>0</v>
      </c>
      <c r="H13" s="612">
        <v>0</v>
      </c>
      <c r="I13" s="612">
        <v>0</v>
      </c>
      <c r="J13" s="612">
        <v>0</v>
      </c>
      <c r="K13" s="612">
        <v>0</v>
      </c>
      <c r="L13" s="612">
        <v>0</v>
      </c>
      <c r="M13" s="612">
        <v>0</v>
      </c>
      <c r="N13" s="612">
        <v>0</v>
      </c>
      <c r="O13" s="612">
        <v>0</v>
      </c>
      <c r="P13" s="612">
        <v>0</v>
      </c>
      <c r="Q13" s="612">
        <v>0</v>
      </c>
      <c r="R13" s="613">
        <v>0</v>
      </c>
      <c r="S13" s="612">
        <v>0</v>
      </c>
      <c r="T13" s="612">
        <v>0</v>
      </c>
      <c r="U13" s="612">
        <v>0</v>
      </c>
      <c r="V13" s="613">
        <v>0</v>
      </c>
      <c r="W13" s="617">
        <v>0</v>
      </c>
      <c r="X13" s="612">
        <v>0</v>
      </c>
      <c r="Y13" s="612">
        <v>0</v>
      </c>
      <c r="Z13" s="612">
        <v>0</v>
      </c>
      <c r="AA13" s="612">
        <v>0</v>
      </c>
      <c r="AB13" s="612">
        <v>0</v>
      </c>
      <c r="AC13" s="613">
        <v>0</v>
      </c>
      <c r="AD13" s="612">
        <v>0</v>
      </c>
      <c r="AE13" s="613">
        <v>0</v>
      </c>
    </row>
    <row r="14" spans="1:31" ht="13"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c r="AD14" s="612">
        <v>0</v>
      </c>
      <c r="AE14" s="613">
        <v>0</v>
      </c>
    </row>
    <row r="15" spans="1:31" ht="13" x14ac:dyDescent="0.3">
      <c r="A15" s="629" t="s">
        <v>63</v>
      </c>
      <c r="B15" s="630"/>
      <c r="C15" s="631">
        <v>-1.6159873659999999</v>
      </c>
      <c r="D15" s="631">
        <v>93.912708489000011</v>
      </c>
      <c r="E15" s="631">
        <v>6.482411631308679</v>
      </c>
      <c r="F15" s="632">
        <v>98.779132754308691</v>
      </c>
      <c r="G15" s="631">
        <v>1418.8700291205989</v>
      </c>
      <c r="H15" s="631">
        <v>0.8200429999999983</v>
      </c>
      <c r="I15" s="631">
        <v>-31.997022999999995</v>
      </c>
      <c r="J15" s="631">
        <v>-207.94131060300001</v>
      </c>
      <c r="K15" s="631">
        <v>-71.638000000000005</v>
      </c>
      <c r="L15" s="631">
        <v>-521.22152711600006</v>
      </c>
      <c r="M15" s="631">
        <v>-0.84097600000000006</v>
      </c>
      <c r="N15" s="631">
        <v>-214.58642600000002</v>
      </c>
      <c r="O15" s="631">
        <v>-107.492</v>
      </c>
      <c r="P15" s="631">
        <v>2.2370929999999998</v>
      </c>
      <c r="Q15" s="631">
        <v>-204.0367</v>
      </c>
      <c r="R15" s="632">
        <v>62.173202401599099</v>
      </c>
      <c r="S15" s="631">
        <v>188.61442649163376</v>
      </c>
      <c r="T15" s="631">
        <v>-0.25041099999999972</v>
      </c>
      <c r="U15" s="631">
        <v>0</v>
      </c>
      <c r="V15" s="632">
        <v>188.36401549163378</v>
      </c>
      <c r="W15" s="633">
        <v>349.31635064754158</v>
      </c>
      <c r="X15" s="631">
        <v>73.946016016558886</v>
      </c>
      <c r="Y15" s="631">
        <v>22.181857481999998</v>
      </c>
      <c r="Z15" s="631">
        <v>-5.9804837969739424</v>
      </c>
      <c r="AA15" s="631">
        <v>11.681055203599994</v>
      </c>
      <c r="AB15" s="631">
        <v>0</v>
      </c>
      <c r="AC15" s="632">
        <v>451.14479555272652</v>
      </c>
      <c r="AD15" s="631">
        <v>0</v>
      </c>
      <c r="AE15" s="632">
        <v>0</v>
      </c>
    </row>
    <row r="16" spans="1:31" ht="13"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13">
        <v>0</v>
      </c>
      <c r="S16" s="612">
        <v>0</v>
      </c>
      <c r="T16" s="612">
        <v>0</v>
      </c>
      <c r="U16" s="612">
        <v>0</v>
      </c>
      <c r="V16" s="613">
        <v>0</v>
      </c>
      <c r="W16" s="617">
        <v>0</v>
      </c>
      <c r="X16" s="612">
        <v>0</v>
      </c>
      <c r="Y16" s="612">
        <v>0</v>
      </c>
      <c r="Z16" s="612">
        <v>0</v>
      </c>
      <c r="AA16" s="612">
        <v>0</v>
      </c>
      <c r="AB16" s="612">
        <v>0</v>
      </c>
      <c r="AC16" s="613">
        <v>0</v>
      </c>
      <c r="AD16" s="612">
        <v>0</v>
      </c>
      <c r="AE16" s="613">
        <v>0</v>
      </c>
    </row>
    <row r="17" spans="1:31" ht="13" x14ac:dyDescent="0.3">
      <c r="A17" s="634" t="s">
        <v>135</v>
      </c>
      <c r="B17" s="630"/>
      <c r="C17" s="631">
        <v>0</v>
      </c>
      <c r="D17" s="631">
        <v>48.565349574000003</v>
      </c>
      <c r="E17" s="631">
        <v>0</v>
      </c>
      <c r="F17" s="632">
        <v>48.565349574000003</v>
      </c>
      <c r="G17" s="631">
        <v>1418.8700291205989</v>
      </c>
      <c r="H17" s="631">
        <v>0.82004299999999997</v>
      </c>
      <c r="I17" s="631">
        <v>0</v>
      </c>
      <c r="J17" s="631">
        <v>0</v>
      </c>
      <c r="K17" s="631">
        <v>0</v>
      </c>
      <c r="L17" s="631">
        <v>2.2710000000000001E-2</v>
      </c>
      <c r="M17" s="631">
        <v>6.4460000000000003E-2</v>
      </c>
      <c r="N17" s="631">
        <v>0</v>
      </c>
      <c r="O17" s="631">
        <v>0</v>
      </c>
      <c r="P17" s="631">
        <v>0</v>
      </c>
      <c r="Q17" s="631">
        <v>0</v>
      </c>
      <c r="R17" s="632">
        <v>1419.7772421205989</v>
      </c>
      <c r="S17" s="631">
        <v>93.191138969791609</v>
      </c>
      <c r="T17" s="631">
        <v>0</v>
      </c>
      <c r="U17" s="631">
        <v>19.101375793999999</v>
      </c>
      <c r="V17" s="632">
        <v>112.29251476379162</v>
      </c>
      <c r="W17" s="632">
        <v>1580.6351064583905</v>
      </c>
      <c r="X17" s="631">
        <v>0.92370707799999996</v>
      </c>
      <c r="Y17" s="635">
        <v>13.4386026024</v>
      </c>
      <c r="Z17" s="631">
        <v>0</v>
      </c>
      <c r="AA17" s="631">
        <v>0</v>
      </c>
      <c r="AB17" s="631">
        <v>0</v>
      </c>
      <c r="AC17" s="632">
        <v>1594.9974161387906</v>
      </c>
      <c r="AD17" s="631">
        <v>0</v>
      </c>
      <c r="AE17" s="632">
        <v>118899.38249387556</v>
      </c>
    </row>
    <row r="18" spans="1:31" ht="13"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c r="AD18" s="612">
        <v>0</v>
      </c>
      <c r="AE18" s="613">
        <v>0</v>
      </c>
    </row>
    <row r="19" spans="1:31" ht="13" x14ac:dyDescent="0.3">
      <c r="A19" s="636" t="s">
        <v>65</v>
      </c>
      <c r="B19" s="637"/>
      <c r="C19" s="638">
        <v>0</v>
      </c>
      <c r="D19" s="638">
        <v>2.93086</v>
      </c>
      <c r="E19" s="638">
        <v>0</v>
      </c>
      <c r="F19" s="613">
        <v>2.93086</v>
      </c>
      <c r="G19" s="638">
        <v>0</v>
      </c>
      <c r="H19" s="638">
        <v>0.82004299999999997</v>
      </c>
      <c r="I19" s="638">
        <v>0</v>
      </c>
      <c r="J19" s="638">
        <v>0</v>
      </c>
      <c r="K19" s="638">
        <v>0</v>
      </c>
      <c r="L19" s="639">
        <v>2.2710000000000001E-2</v>
      </c>
      <c r="M19" s="638">
        <v>6.4460000000000003E-2</v>
      </c>
      <c r="N19" s="638">
        <v>0</v>
      </c>
      <c r="O19" s="638">
        <v>0</v>
      </c>
      <c r="P19" s="638">
        <v>0</v>
      </c>
      <c r="Q19" s="638">
        <v>0</v>
      </c>
      <c r="R19" s="613">
        <v>0.90721299999999994</v>
      </c>
      <c r="S19" s="638">
        <v>93.191138969791609</v>
      </c>
      <c r="T19" s="638">
        <v>0</v>
      </c>
      <c r="U19" s="638">
        <v>19.101375793999999</v>
      </c>
      <c r="V19" s="641">
        <v>112.29251476379162</v>
      </c>
      <c r="W19" s="613">
        <v>116.13058776379161</v>
      </c>
      <c r="X19" s="638">
        <v>0.92370707799999996</v>
      </c>
      <c r="Y19" s="638">
        <v>13.4386026024</v>
      </c>
      <c r="Z19" s="638">
        <v>0</v>
      </c>
      <c r="AA19" s="638">
        <v>0</v>
      </c>
      <c r="AB19" s="612">
        <v>0</v>
      </c>
      <c r="AC19" s="613">
        <v>130.49289744419161</v>
      </c>
      <c r="AD19" s="612">
        <v>0</v>
      </c>
      <c r="AE19" s="613">
        <v>10627.723406103309</v>
      </c>
    </row>
    <row r="20" spans="1:31" ht="13" x14ac:dyDescent="0.3">
      <c r="A20" s="636" t="s">
        <v>66</v>
      </c>
      <c r="B20" s="637"/>
      <c r="C20" s="638">
        <v>0</v>
      </c>
      <c r="D20" s="638">
        <v>2.93086</v>
      </c>
      <c r="E20" s="638">
        <v>0</v>
      </c>
      <c r="F20" s="613">
        <v>2.93086</v>
      </c>
      <c r="G20" s="639">
        <v>0</v>
      </c>
      <c r="H20" s="639">
        <v>0</v>
      </c>
      <c r="I20" s="639">
        <v>0</v>
      </c>
      <c r="J20" s="639">
        <v>0</v>
      </c>
      <c r="K20" s="639">
        <v>0</v>
      </c>
      <c r="L20" s="639">
        <v>2.2170000000000002E-2</v>
      </c>
      <c r="M20" s="639">
        <v>6.4460000000000003E-2</v>
      </c>
      <c r="N20" s="639">
        <v>0</v>
      </c>
      <c r="O20" s="639">
        <v>0</v>
      </c>
      <c r="P20" s="639">
        <v>0</v>
      </c>
      <c r="Q20" s="639">
        <v>0</v>
      </c>
      <c r="R20" s="613">
        <v>8.6630000000000013E-2</v>
      </c>
      <c r="S20" s="638">
        <v>41.604658085103218</v>
      </c>
      <c r="T20" s="638">
        <v>0</v>
      </c>
      <c r="U20" s="638">
        <v>19.101375793999999</v>
      </c>
      <c r="V20" s="641">
        <v>60.706033879103217</v>
      </c>
      <c r="W20" s="613">
        <v>63.723523879103219</v>
      </c>
      <c r="X20" s="638">
        <v>0</v>
      </c>
      <c r="Y20" s="638">
        <v>13.423368</v>
      </c>
      <c r="Z20" s="638">
        <v>0</v>
      </c>
      <c r="AA20" s="638">
        <v>0</v>
      </c>
      <c r="AB20" s="638">
        <v>0</v>
      </c>
      <c r="AC20" s="613">
        <v>77.146891879103222</v>
      </c>
      <c r="AD20" s="612">
        <v>0</v>
      </c>
      <c r="AE20" s="613">
        <v>7686.4473222931156</v>
      </c>
    </row>
    <row r="21" spans="1:31" ht="13" x14ac:dyDescent="0.3">
      <c r="A21" s="642"/>
      <c r="B21" s="643" t="s">
        <v>143</v>
      </c>
      <c r="C21" s="612">
        <v>0</v>
      </c>
      <c r="D21" s="612">
        <v>2.93086</v>
      </c>
      <c r="E21" s="612">
        <v>0</v>
      </c>
      <c r="F21" s="613">
        <v>2.93086</v>
      </c>
      <c r="G21" s="612">
        <v>0</v>
      </c>
      <c r="H21" s="612">
        <v>0</v>
      </c>
      <c r="I21" s="612">
        <v>0</v>
      </c>
      <c r="J21" s="612">
        <v>0</v>
      </c>
      <c r="K21" s="612">
        <v>0</v>
      </c>
      <c r="L21" s="704">
        <v>2.2170000000000002E-2</v>
      </c>
      <c r="M21" s="612">
        <v>6.4460000000000003E-2</v>
      </c>
      <c r="N21" s="612">
        <v>0</v>
      </c>
      <c r="O21" s="612">
        <v>0</v>
      </c>
      <c r="P21" s="612">
        <v>0</v>
      </c>
      <c r="Q21" s="612">
        <v>0</v>
      </c>
      <c r="R21" s="613">
        <v>8.6630000000000013E-2</v>
      </c>
      <c r="S21" s="612">
        <v>41.604658085103218</v>
      </c>
      <c r="T21" s="612">
        <v>0</v>
      </c>
      <c r="U21" s="612">
        <v>19.101375793999999</v>
      </c>
      <c r="V21" s="641">
        <v>60.706033879103217</v>
      </c>
      <c r="W21" s="613">
        <v>63.723523879103219</v>
      </c>
      <c r="X21" s="612">
        <v>0</v>
      </c>
      <c r="Y21" s="612">
        <v>13.423368</v>
      </c>
      <c r="Z21" s="612">
        <v>0</v>
      </c>
      <c r="AA21" s="612">
        <v>0</v>
      </c>
      <c r="AB21" s="612">
        <v>0</v>
      </c>
      <c r="AC21" s="613">
        <v>77.146891879103222</v>
      </c>
      <c r="AD21" s="612">
        <v>0</v>
      </c>
      <c r="AE21" s="613">
        <v>7686.4473222931156</v>
      </c>
    </row>
    <row r="22" spans="1:31" ht="13" x14ac:dyDescent="0.3">
      <c r="A22" s="636"/>
      <c r="B22" s="643" t="s">
        <v>68</v>
      </c>
      <c r="C22" s="612">
        <v>0</v>
      </c>
      <c r="D22" s="612">
        <v>0</v>
      </c>
      <c r="E22" s="612">
        <v>0</v>
      </c>
      <c r="F22" s="613">
        <v>0</v>
      </c>
      <c r="G22" s="612">
        <v>0</v>
      </c>
      <c r="H22" s="612">
        <v>0</v>
      </c>
      <c r="I22" s="612">
        <v>0</v>
      </c>
      <c r="J22" s="612">
        <v>0</v>
      </c>
      <c r="K22" s="612">
        <v>0</v>
      </c>
      <c r="L22" s="612">
        <v>0</v>
      </c>
      <c r="M22" s="612">
        <v>0</v>
      </c>
      <c r="N22" s="612">
        <v>0</v>
      </c>
      <c r="O22" s="612">
        <v>0</v>
      </c>
      <c r="P22" s="612">
        <v>0</v>
      </c>
      <c r="Q22" s="612">
        <v>0</v>
      </c>
      <c r="R22" s="626">
        <v>0</v>
      </c>
      <c r="S22" s="612">
        <v>0</v>
      </c>
      <c r="T22" s="612">
        <v>0</v>
      </c>
      <c r="U22" s="612">
        <v>0</v>
      </c>
      <c r="V22" s="641">
        <v>0</v>
      </c>
      <c r="W22" s="613">
        <v>0</v>
      </c>
      <c r="X22" s="612">
        <v>0</v>
      </c>
      <c r="Y22" s="612">
        <v>0</v>
      </c>
      <c r="Z22" s="612">
        <v>0</v>
      </c>
      <c r="AA22" s="608">
        <v>0</v>
      </c>
      <c r="AB22" s="638">
        <v>0</v>
      </c>
      <c r="AC22" s="613">
        <v>0</v>
      </c>
      <c r="AD22" s="612">
        <v>0</v>
      </c>
      <c r="AE22" s="613">
        <v>0</v>
      </c>
    </row>
    <row r="23" spans="1:31" ht="13" x14ac:dyDescent="0.3">
      <c r="A23" s="610" t="s">
        <v>69</v>
      </c>
      <c r="B23" s="645"/>
      <c r="C23" s="612">
        <v>0</v>
      </c>
      <c r="D23" s="612">
        <v>0</v>
      </c>
      <c r="E23" s="612">
        <v>0</v>
      </c>
      <c r="F23" s="613">
        <v>0</v>
      </c>
      <c r="G23" s="612">
        <v>0</v>
      </c>
      <c r="H23" s="612">
        <v>0.82004326699955687</v>
      </c>
      <c r="I23" s="612">
        <v>0</v>
      </c>
      <c r="J23" s="612">
        <v>0</v>
      </c>
      <c r="K23" s="612">
        <v>0</v>
      </c>
      <c r="L23" s="658">
        <v>5.4000000000000001E-4</v>
      </c>
      <c r="M23" s="612">
        <v>0</v>
      </c>
      <c r="N23" s="612">
        <v>0</v>
      </c>
      <c r="O23" s="612">
        <v>0</v>
      </c>
      <c r="P23" s="612">
        <v>0</v>
      </c>
      <c r="Q23" s="612">
        <v>0</v>
      </c>
      <c r="R23" s="613">
        <v>0.82058326699955686</v>
      </c>
      <c r="S23" s="612">
        <v>51.586480884688392</v>
      </c>
      <c r="T23" s="612">
        <v>0</v>
      </c>
      <c r="U23" s="612">
        <v>0</v>
      </c>
      <c r="V23" s="641">
        <v>51.586480884688392</v>
      </c>
      <c r="W23" s="613">
        <v>52.407064151687948</v>
      </c>
      <c r="X23" s="612">
        <v>0.92370707799999996</v>
      </c>
      <c r="Y23" s="612">
        <v>0</v>
      </c>
      <c r="Z23" s="612">
        <v>0</v>
      </c>
      <c r="AA23" s="612">
        <v>0</v>
      </c>
      <c r="AB23" s="612">
        <v>0</v>
      </c>
      <c r="AC23" s="613">
        <v>53.330771229687947</v>
      </c>
      <c r="AD23" s="612">
        <v>0</v>
      </c>
      <c r="AE23" s="613">
        <v>2941.2760838101931</v>
      </c>
    </row>
    <row r="24" spans="1:31" ht="13"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0</v>
      </c>
      <c r="T24" s="612">
        <v>0</v>
      </c>
      <c r="U24" s="612">
        <v>0</v>
      </c>
      <c r="V24" s="641">
        <v>0</v>
      </c>
      <c r="W24" s="613">
        <v>0</v>
      </c>
      <c r="X24" s="612">
        <v>0</v>
      </c>
      <c r="Y24" s="612">
        <v>0</v>
      </c>
      <c r="Z24" s="612">
        <v>0</v>
      </c>
      <c r="AA24" s="612">
        <v>0</v>
      </c>
      <c r="AB24" s="612">
        <v>0</v>
      </c>
      <c r="AC24" s="613">
        <v>0</v>
      </c>
      <c r="AD24" s="612">
        <v>0</v>
      </c>
      <c r="AE24" s="613">
        <v>0</v>
      </c>
    </row>
    <row r="25" spans="1:31" ht="13" x14ac:dyDescent="0.3">
      <c r="A25" s="610" t="s">
        <v>71</v>
      </c>
      <c r="B25" s="643"/>
      <c r="C25" s="612">
        <v>0</v>
      </c>
      <c r="D25" s="612">
        <v>0</v>
      </c>
      <c r="E25" s="612">
        <v>0</v>
      </c>
      <c r="F25" s="613">
        <v>0</v>
      </c>
      <c r="G25" s="612">
        <v>1418.8700291205989</v>
      </c>
      <c r="H25" s="612">
        <v>0</v>
      </c>
      <c r="I25" s="612">
        <v>0</v>
      </c>
      <c r="J25" s="612">
        <v>0</v>
      </c>
      <c r="K25" s="612">
        <v>0</v>
      </c>
      <c r="L25" s="612">
        <v>0</v>
      </c>
      <c r="M25" s="612">
        <v>0</v>
      </c>
      <c r="N25" s="612">
        <v>0</v>
      </c>
      <c r="O25" s="612">
        <v>0</v>
      </c>
      <c r="P25" s="612">
        <v>0</v>
      </c>
      <c r="Q25" s="612">
        <v>0</v>
      </c>
      <c r="R25" s="613">
        <v>1418.8700291205989</v>
      </c>
      <c r="S25" s="612">
        <v>0</v>
      </c>
      <c r="T25" s="612">
        <v>0</v>
      </c>
      <c r="U25" s="612">
        <v>0</v>
      </c>
      <c r="V25" s="641">
        <v>0</v>
      </c>
      <c r="W25" s="613">
        <v>1418.8700291205989</v>
      </c>
      <c r="X25" s="612">
        <v>0</v>
      </c>
      <c r="Y25" s="612">
        <v>0</v>
      </c>
      <c r="Z25" s="612">
        <v>0</v>
      </c>
      <c r="AA25" s="612">
        <v>0</v>
      </c>
      <c r="AB25" s="612">
        <v>0</v>
      </c>
      <c r="AC25" s="613">
        <v>1418.8700291205989</v>
      </c>
      <c r="AD25" s="612">
        <v>0</v>
      </c>
      <c r="AE25" s="613">
        <v>104050.46880217725</v>
      </c>
    </row>
    <row r="26" spans="1:31" ht="13" x14ac:dyDescent="0.3">
      <c r="A26" s="610" t="s">
        <v>72</v>
      </c>
      <c r="B26" s="643"/>
      <c r="C26" s="612">
        <v>0</v>
      </c>
      <c r="D26" s="612">
        <v>45.634489574</v>
      </c>
      <c r="E26" s="612">
        <v>0</v>
      </c>
      <c r="F26" s="613">
        <v>45.634489574</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45.634489574</v>
      </c>
      <c r="X26" s="612">
        <v>0</v>
      </c>
      <c r="Y26" s="612">
        <v>0</v>
      </c>
      <c r="Z26" s="612">
        <v>0</v>
      </c>
      <c r="AA26" s="612">
        <v>0</v>
      </c>
      <c r="AB26" s="612">
        <v>0</v>
      </c>
      <c r="AC26" s="613">
        <v>45.634489574</v>
      </c>
      <c r="AD26" s="612">
        <v>0</v>
      </c>
      <c r="AE26" s="613">
        <v>4221.1902855950002</v>
      </c>
    </row>
    <row r="27" spans="1:31" ht="13" x14ac:dyDescent="0.3">
      <c r="A27" s="610"/>
      <c r="B27" s="643" t="s">
        <v>73</v>
      </c>
      <c r="C27" s="612">
        <v>0</v>
      </c>
      <c r="D27" s="612">
        <v>45.634489574</v>
      </c>
      <c r="E27" s="612">
        <v>0</v>
      </c>
      <c r="F27" s="613">
        <v>45.634489574</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45.634489574</v>
      </c>
      <c r="X27" s="612">
        <v>0</v>
      </c>
      <c r="Y27" s="612">
        <v>0</v>
      </c>
      <c r="Z27" s="612">
        <v>0</v>
      </c>
      <c r="AA27" s="612">
        <v>0</v>
      </c>
      <c r="AB27" s="612">
        <v>0</v>
      </c>
      <c r="AC27" s="613">
        <v>45.634489574</v>
      </c>
      <c r="AD27" s="612">
        <v>0</v>
      </c>
      <c r="AE27" s="613">
        <v>4221.1902855950002</v>
      </c>
    </row>
    <row r="28" spans="1:31" ht="13"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c r="AD28" s="612">
        <v>0</v>
      </c>
      <c r="AE28" s="613">
        <v>0</v>
      </c>
    </row>
    <row r="29" spans="1:31" ht="13"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c r="AD29" s="612">
        <v>0</v>
      </c>
      <c r="AE29" s="613">
        <v>0</v>
      </c>
    </row>
    <row r="30" spans="1:31" ht="13" x14ac:dyDescent="0.3">
      <c r="A30" s="634" t="s">
        <v>136</v>
      </c>
      <c r="B30" s="630"/>
      <c r="C30" s="631">
        <v>1.6159873659999999</v>
      </c>
      <c r="D30" s="631">
        <v>0</v>
      </c>
      <c r="E30" s="631">
        <v>34.648969208000004</v>
      </c>
      <c r="F30" s="632">
        <v>36.264956574000003</v>
      </c>
      <c r="G30" s="631">
        <v>0</v>
      </c>
      <c r="H30" s="631">
        <v>40.765346733000442</v>
      </c>
      <c r="I30" s="631">
        <v>32.026452999999997</v>
      </c>
      <c r="J30" s="631">
        <v>207.94131060300001</v>
      </c>
      <c r="K30" s="631">
        <v>71.638000000000005</v>
      </c>
      <c r="L30" s="631">
        <v>521.85635211600004</v>
      </c>
      <c r="M30" s="631">
        <v>0.90543600000000002</v>
      </c>
      <c r="N30" s="631">
        <v>217.19079600000001</v>
      </c>
      <c r="O30" s="631">
        <v>107.492</v>
      </c>
      <c r="P30" s="631">
        <v>9.891</v>
      </c>
      <c r="Q30" s="631">
        <v>204.0367</v>
      </c>
      <c r="R30" s="632">
        <v>1413.7433944520008</v>
      </c>
      <c r="S30" s="631">
        <v>0</v>
      </c>
      <c r="T30" s="631">
        <v>9.3695330000000006</v>
      </c>
      <c r="U30" s="631">
        <v>0</v>
      </c>
      <c r="V30" s="632">
        <v>9.3695330000000006</v>
      </c>
      <c r="W30" s="632">
        <v>1459.3778840260009</v>
      </c>
      <c r="X30" s="631">
        <v>0</v>
      </c>
      <c r="Y30" s="631">
        <v>0</v>
      </c>
      <c r="Z30" s="631">
        <v>57.387307868153343</v>
      </c>
      <c r="AA30" s="631">
        <v>18.129899918603712</v>
      </c>
      <c r="AB30" s="631">
        <v>0</v>
      </c>
      <c r="AC30" s="632">
        <v>1534.895091812758</v>
      </c>
      <c r="AD30" s="631">
        <v>0</v>
      </c>
      <c r="AE30" s="632">
        <v>107719.09734095985</v>
      </c>
    </row>
    <row r="31" spans="1:31" ht="13"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c r="AD31" s="612">
        <v>0</v>
      </c>
      <c r="AE31" s="613">
        <v>0</v>
      </c>
    </row>
    <row r="32" spans="1:31" ht="13"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57.387307868153343</v>
      </c>
      <c r="AA32" s="612">
        <v>18.129899918603712</v>
      </c>
      <c r="AB32" s="612">
        <v>0</v>
      </c>
      <c r="AC32" s="613">
        <v>75.517207786757055</v>
      </c>
      <c r="AD32" s="612">
        <v>0</v>
      </c>
      <c r="AE32" s="613">
        <v>0</v>
      </c>
    </row>
    <row r="33" spans="1:31" ht="13"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35.230410204335314</v>
      </c>
      <c r="AA33" s="612">
        <v>0</v>
      </c>
      <c r="AB33" s="612">
        <v>0</v>
      </c>
      <c r="AC33" s="613">
        <v>35.230410204335314</v>
      </c>
      <c r="AD33" s="612">
        <v>0</v>
      </c>
      <c r="AE33" s="613">
        <v>0</v>
      </c>
    </row>
    <row r="34" spans="1:31" ht="13"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35.230410204335314</v>
      </c>
      <c r="AA34" s="612">
        <v>0</v>
      </c>
      <c r="AB34" s="612">
        <v>0</v>
      </c>
      <c r="AC34" s="613">
        <v>35.230410204335314</v>
      </c>
      <c r="AD34" s="612">
        <v>0</v>
      </c>
      <c r="AE34" s="613">
        <v>0</v>
      </c>
    </row>
    <row r="35" spans="1:31" ht="13"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0</v>
      </c>
      <c r="AA35" s="612">
        <v>0</v>
      </c>
      <c r="AB35" s="612">
        <v>0</v>
      </c>
      <c r="AC35" s="613">
        <v>0</v>
      </c>
      <c r="AD35" s="612">
        <v>0</v>
      </c>
      <c r="AE35" s="613">
        <v>0</v>
      </c>
    </row>
    <row r="36" spans="1:31" ht="13"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22.156897663818029</v>
      </c>
      <c r="AA36" s="612">
        <v>18.129899918603712</v>
      </c>
      <c r="AB36" s="612">
        <v>0</v>
      </c>
      <c r="AC36" s="613">
        <v>40.286797582421741</v>
      </c>
      <c r="AD36" s="612">
        <v>0</v>
      </c>
      <c r="AE36" s="613">
        <v>0</v>
      </c>
    </row>
    <row r="37" spans="1:31" ht="13"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0</v>
      </c>
      <c r="AB37" s="612">
        <v>0</v>
      </c>
      <c r="AC37" s="613">
        <v>0</v>
      </c>
      <c r="AD37" s="612">
        <v>0</v>
      </c>
      <c r="AE37" s="613">
        <v>0</v>
      </c>
    </row>
    <row r="38" spans="1:31" ht="13" x14ac:dyDescent="0.3">
      <c r="A38" s="610" t="s">
        <v>71</v>
      </c>
      <c r="B38" s="643"/>
      <c r="C38" s="612">
        <v>0</v>
      </c>
      <c r="D38" s="612">
        <v>0</v>
      </c>
      <c r="E38" s="612">
        <v>0</v>
      </c>
      <c r="F38" s="613">
        <v>0</v>
      </c>
      <c r="G38" s="612">
        <v>0</v>
      </c>
      <c r="H38" s="612">
        <v>40.765346733000442</v>
      </c>
      <c r="I38" s="612">
        <v>32.026452999999997</v>
      </c>
      <c r="J38" s="612">
        <v>207.94131060300001</v>
      </c>
      <c r="K38" s="612">
        <v>71.638000000000005</v>
      </c>
      <c r="L38" s="612">
        <v>521.85635211600004</v>
      </c>
      <c r="M38" s="612">
        <v>0.90543600000000002</v>
      </c>
      <c r="N38" s="612">
        <v>217.19079600000001</v>
      </c>
      <c r="O38" s="612">
        <v>107.492</v>
      </c>
      <c r="P38" s="612">
        <v>9.891</v>
      </c>
      <c r="Q38" s="612">
        <v>204.0367</v>
      </c>
      <c r="R38" s="613">
        <v>1413.7433944520008</v>
      </c>
      <c r="S38" s="612">
        <v>0</v>
      </c>
      <c r="T38" s="612">
        <v>0</v>
      </c>
      <c r="U38" s="612">
        <v>0</v>
      </c>
      <c r="V38" s="641">
        <v>0</v>
      </c>
      <c r="W38" s="613">
        <v>1413.7433944520008</v>
      </c>
      <c r="X38" s="612">
        <v>0</v>
      </c>
      <c r="Y38" s="612">
        <v>0</v>
      </c>
      <c r="Z38" s="612">
        <v>0</v>
      </c>
      <c r="AA38" s="612">
        <v>0</v>
      </c>
      <c r="AB38" s="612">
        <v>0</v>
      </c>
      <c r="AC38" s="613">
        <v>1413.7433944520008</v>
      </c>
      <c r="AD38" s="612">
        <v>0</v>
      </c>
      <c r="AE38" s="613">
        <v>103400.9290004931</v>
      </c>
    </row>
    <row r="39" spans="1:31" ht="13" x14ac:dyDescent="0.3">
      <c r="A39" s="610" t="s">
        <v>72</v>
      </c>
      <c r="B39" s="643"/>
      <c r="C39" s="612">
        <v>1.6159873659999999</v>
      </c>
      <c r="D39" s="612">
        <v>0</v>
      </c>
      <c r="E39" s="612">
        <v>34.648969208000004</v>
      </c>
      <c r="F39" s="613">
        <v>36.264956574000003</v>
      </c>
      <c r="G39" s="612">
        <v>0</v>
      </c>
      <c r="H39" s="612">
        <v>0</v>
      </c>
      <c r="I39" s="612">
        <v>0</v>
      </c>
      <c r="J39" s="612">
        <v>0</v>
      </c>
      <c r="K39" s="612">
        <v>0</v>
      </c>
      <c r="L39" s="612">
        <v>0</v>
      </c>
      <c r="M39" s="612">
        <v>0</v>
      </c>
      <c r="N39" s="612">
        <v>0</v>
      </c>
      <c r="O39" s="612">
        <v>0</v>
      </c>
      <c r="P39" s="612">
        <v>0</v>
      </c>
      <c r="Q39" s="612">
        <v>0</v>
      </c>
      <c r="R39" s="613">
        <v>0</v>
      </c>
      <c r="S39" s="612">
        <v>0</v>
      </c>
      <c r="T39" s="612">
        <v>9.3695330000000006</v>
      </c>
      <c r="U39" s="612">
        <v>0</v>
      </c>
      <c r="V39" s="641">
        <v>9.3695330000000006</v>
      </c>
      <c r="W39" s="613">
        <v>45.634489574</v>
      </c>
      <c r="X39" s="612">
        <v>0</v>
      </c>
      <c r="Y39" s="612">
        <v>0</v>
      </c>
      <c r="Z39" s="612">
        <v>0</v>
      </c>
      <c r="AA39" s="612">
        <v>0</v>
      </c>
      <c r="AB39" s="650">
        <v>0</v>
      </c>
      <c r="AC39" s="613">
        <v>45.634489574</v>
      </c>
      <c r="AD39" s="612">
        <v>0</v>
      </c>
      <c r="AE39" s="613">
        <v>4318.1683404667601</v>
      </c>
    </row>
    <row r="40" spans="1:31" ht="13" x14ac:dyDescent="0.3">
      <c r="A40" s="610"/>
      <c r="B40" s="643" t="s">
        <v>73</v>
      </c>
      <c r="C40" s="612">
        <v>1.6159873659999999</v>
      </c>
      <c r="D40" s="612">
        <v>0</v>
      </c>
      <c r="E40" s="612">
        <v>34.648969208000004</v>
      </c>
      <c r="F40" s="613">
        <v>36.264956574000003</v>
      </c>
      <c r="G40" s="612">
        <v>0</v>
      </c>
      <c r="H40" s="612">
        <v>0</v>
      </c>
      <c r="I40" s="612">
        <v>0</v>
      </c>
      <c r="J40" s="612">
        <v>0</v>
      </c>
      <c r="K40" s="612">
        <v>0</v>
      </c>
      <c r="L40" s="612">
        <v>0</v>
      </c>
      <c r="M40" s="612">
        <v>0</v>
      </c>
      <c r="N40" s="612">
        <v>0</v>
      </c>
      <c r="O40" s="612">
        <v>0</v>
      </c>
      <c r="P40" s="612">
        <v>0</v>
      </c>
      <c r="Q40" s="612">
        <v>0</v>
      </c>
      <c r="R40" s="613">
        <v>0</v>
      </c>
      <c r="S40" s="612">
        <v>0</v>
      </c>
      <c r="T40" s="612">
        <v>9.3695330000000006</v>
      </c>
      <c r="U40" s="612">
        <v>0</v>
      </c>
      <c r="V40" s="641">
        <v>9.3695330000000006</v>
      </c>
      <c r="W40" s="613">
        <v>45.634489574</v>
      </c>
      <c r="X40" s="612">
        <v>0</v>
      </c>
      <c r="Y40" s="612">
        <v>0</v>
      </c>
      <c r="Z40" s="612">
        <v>0</v>
      </c>
      <c r="AA40" s="612">
        <v>0</v>
      </c>
      <c r="AB40" s="612">
        <v>0</v>
      </c>
      <c r="AC40" s="613">
        <v>45.634489574</v>
      </c>
      <c r="AD40" s="612">
        <v>0</v>
      </c>
      <c r="AE40" s="613">
        <v>4318.1683404667601</v>
      </c>
    </row>
    <row r="41" spans="1:31" ht="13"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c r="AD41" s="612">
        <v>0</v>
      </c>
      <c r="AE41" s="613">
        <v>0</v>
      </c>
    </row>
    <row r="42" spans="1:31" ht="13"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c r="AD42" s="612">
        <v>0</v>
      </c>
      <c r="AE42" s="613">
        <v>0</v>
      </c>
    </row>
    <row r="43" spans="1:31" ht="13" x14ac:dyDescent="0.3">
      <c r="A43" s="629" t="s">
        <v>76</v>
      </c>
      <c r="B43" s="630"/>
      <c r="C43" s="631">
        <v>0</v>
      </c>
      <c r="D43" s="631">
        <v>0</v>
      </c>
      <c r="E43" s="631">
        <v>0</v>
      </c>
      <c r="F43" s="632">
        <v>0</v>
      </c>
      <c r="G43" s="631">
        <v>0</v>
      </c>
      <c r="H43" s="631">
        <v>40.765346733000442</v>
      </c>
      <c r="I43" s="631">
        <v>0</v>
      </c>
      <c r="J43" s="631">
        <v>0</v>
      </c>
      <c r="K43" s="631">
        <v>0</v>
      </c>
      <c r="L43" s="631">
        <v>8.7660000000000002E-2</v>
      </c>
      <c r="M43" s="631">
        <v>0</v>
      </c>
      <c r="N43" s="631">
        <v>0.55471000000000004</v>
      </c>
      <c r="O43" s="631">
        <v>0</v>
      </c>
      <c r="P43" s="631">
        <v>12.128093</v>
      </c>
      <c r="Q43" s="631">
        <v>0</v>
      </c>
      <c r="R43" s="632">
        <v>53.535809733000441</v>
      </c>
      <c r="S43" s="631">
        <v>19.05628049163376</v>
      </c>
      <c r="T43" s="631">
        <v>3.8713419999999998</v>
      </c>
      <c r="U43" s="631">
        <v>0</v>
      </c>
      <c r="V43" s="632">
        <v>22.927622491633759</v>
      </c>
      <c r="W43" s="632">
        <v>76.463432224634204</v>
      </c>
      <c r="X43" s="631">
        <v>0.74892000000000003</v>
      </c>
      <c r="Y43" s="631">
        <v>0</v>
      </c>
      <c r="Z43" s="631">
        <v>2.9308381938331904</v>
      </c>
      <c r="AA43" s="631">
        <v>4.2886554635877108</v>
      </c>
      <c r="AB43" s="631">
        <v>0</v>
      </c>
      <c r="AC43" s="632">
        <v>84.431845882055114</v>
      </c>
      <c r="AD43" s="631">
        <v>0</v>
      </c>
      <c r="AE43" s="632">
        <v>4800.7010010414788</v>
      </c>
    </row>
    <row r="44" spans="1:31" ht="13"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c r="AD44" s="612">
        <v>0</v>
      </c>
      <c r="AE44" s="613">
        <v>0</v>
      </c>
    </row>
    <row r="45" spans="1:31" ht="13"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1.6397574908595669</v>
      </c>
      <c r="AA45" s="612">
        <v>2.5727299999999998E-2</v>
      </c>
      <c r="AB45" s="612">
        <v>0</v>
      </c>
      <c r="AC45" s="613">
        <v>1.6654847908595669</v>
      </c>
      <c r="AD45" s="612">
        <v>0</v>
      </c>
      <c r="AE45" s="613">
        <v>0</v>
      </c>
    </row>
    <row r="46" spans="1:31" ht="13"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1.13957800766165</v>
      </c>
      <c r="AA46" s="612">
        <v>0</v>
      </c>
      <c r="AB46" s="612">
        <v>0</v>
      </c>
      <c r="AC46" s="613">
        <v>1.13957800766165</v>
      </c>
      <c r="AD46" s="612">
        <v>0</v>
      </c>
      <c r="AE46" s="613">
        <v>0</v>
      </c>
    </row>
    <row r="47" spans="1:31" ht="13"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12">
        <v>1.13957800766165</v>
      </c>
      <c r="AA47" s="612">
        <v>0</v>
      </c>
      <c r="AB47" s="612">
        <v>0</v>
      </c>
      <c r="AC47" s="613">
        <v>1.13957800766165</v>
      </c>
      <c r="AD47" s="612">
        <v>0</v>
      </c>
      <c r="AE47" s="613">
        <v>0</v>
      </c>
    </row>
    <row r="48" spans="1:31" ht="13"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0</v>
      </c>
      <c r="AA48" s="612">
        <v>0</v>
      </c>
      <c r="AB48" s="612">
        <v>0</v>
      </c>
      <c r="AC48" s="613">
        <v>0</v>
      </c>
      <c r="AD48" s="612">
        <v>0</v>
      </c>
      <c r="AE48" s="613">
        <v>0</v>
      </c>
    </row>
    <row r="49" spans="1:31" ht="13" x14ac:dyDescent="0.3">
      <c r="A49" s="610" t="s">
        <v>69</v>
      </c>
      <c r="B49" s="645"/>
      <c r="C49" s="612">
        <v>0</v>
      </c>
      <c r="D49" s="612">
        <v>0</v>
      </c>
      <c r="E49" s="612">
        <v>0</v>
      </c>
      <c r="F49" s="613">
        <v>0</v>
      </c>
      <c r="G49" s="612">
        <v>0</v>
      </c>
      <c r="H49" s="612">
        <v>0</v>
      </c>
      <c r="I49" s="612">
        <v>0</v>
      </c>
      <c r="J49" s="612">
        <v>0</v>
      </c>
      <c r="K49" s="612">
        <v>0</v>
      </c>
      <c r="L49" s="612">
        <v>0</v>
      </c>
      <c r="M49" s="612">
        <v>0</v>
      </c>
      <c r="N49" s="612">
        <v>0</v>
      </c>
      <c r="O49" s="612">
        <v>0</v>
      </c>
      <c r="P49" s="612">
        <v>0</v>
      </c>
      <c r="Q49" s="612">
        <v>0</v>
      </c>
      <c r="R49" s="613">
        <v>0</v>
      </c>
      <c r="S49" s="612">
        <v>0</v>
      </c>
      <c r="T49" s="612">
        <v>0</v>
      </c>
      <c r="U49" s="612">
        <v>0</v>
      </c>
      <c r="V49" s="641">
        <v>0</v>
      </c>
      <c r="W49" s="613">
        <v>0</v>
      </c>
      <c r="X49" s="612">
        <v>0</v>
      </c>
      <c r="Y49" s="612">
        <v>0</v>
      </c>
      <c r="Z49" s="612">
        <v>0.50017948319791694</v>
      </c>
      <c r="AA49" s="704">
        <v>2.5727299999999998E-2</v>
      </c>
      <c r="AB49" s="612">
        <v>0</v>
      </c>
      <c r="AC49" s="613">
        <v>0.52590678319791695</v>
      </c>
      <c r="AD49" s="612">
        <v>0</v>
      </c>
      <c r="AE49" s="613">
        <v>0</v>
      </c>
    </row>
    <row r="50" spans="1:31" ht="13" x14ac:dyDescent="0.3">
      <c r="A50" s="610" t="s">
        <v>70</v>
      </c>
      <c r="B50" s="643"/>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v>
      </c>
      <c r="AA50" s="612">
        <v>0</v>
      </c>
      <c r="AB50" s="612">
        <v>0</v>
      </c>
      <c r="AC50" s="613">
        <v>0</v>
      </c>
      <c r="AD50" s="612">
        <v>0</v>
      </c>
      <c r="AE50" s="613">
        <v>0</v>
      </c>
    </row>
    <row r="51" spans="1:31" ht="13" x14ac:dyDescent="0.3">
      <c r="A51" s="610" t="s">
        <v>71</v>
      </c>
      <c r="B51" s="643"/>
      <c r="C51" s="612">
        <v>0</v>
      </c>
      <c r="D51" s="612">
        <v>0</v>
      </c>
      <c r="E51" s="612">
        <v>0</v>
      </c>
      <c r="F51" s="613">
        <v>0</v>
      </c>
      <c r="G51" s="612">
        <v>0</v>
      </c>
      <c r="H51" s="612">
        <v>40.765346733000442</v>
      </c>
      <c r="I51" s="612">
        <v>0</v>
      </c>
      <c r="J51" s="612">
        <v>0</v>
      </c>
      <c r="K51" s="612">
        <v>0</v>
      </c>
      <c r="L51" s="612">
        <v>8.7660000000000002E-2</v>
      </c>
      <c r="M51" s="612">
        <v>0</v>
      </c>
      <c r="N51" s="612">
        <v>0.55471000000000004</v>
      </c>
      <c r="O51" s="612">
        <v>0</v>
      </c>
      <c r="P51" s="612">
        <v>12.128093</v>
      </c>
      <c r="Q51" s="612">
        <v>0</v>
      </c>
      <c r="R51" s="613">
        <v>53.535809733000441</v>
      </c>
      <c r="S51" s="612">
        <v>19.05628049163376</v>
      </c>
      <c r="T51" s="612">
        <v>0</v>
      </c>
      <c r="U51" s="612">
        <v>0</v>
      </c>
      <c r="V51" s="641">
        <v>19.05628049163376</v>
      </c>
      <c r="W51" s="613">
        <v>72.592090224634205</v>
      </c>
      <c r="X51" s="612">
        <v>0.74892000000000003</v>
      </c>
      <c r="Y51" s="612">
        <v>0</v>
      </c>
      <c r="Z51" s="612">
        <v>1.1247823029736232</v>
      </c>
      <c r="AA51" s="612">
        <v>4.262928163587711</v>
      </c>
      <c r="AB51" s="612">
        <v>0</v>
      </c>
      <c r="AC51" s="613">
        <v>78.728720691195534</v>
      </c>
      <c r="AD51" s="612">
        <v>0</v>
      </c>
      <c r="AE51" s="613">
        <v>4649.0605349014786</v>
      </c>
    </row>
    <row r="52" spans="1:31" ht="13" x14ac:dyDescent="0.3">
      <c r="A52" s="610" t="s">
        <v>72</v>
      </c>
      <c r="B52" s="643"/>
      <c r="C52" s="612">
        <v>0</v>
      </c>
      <c r="D52" s="612">
        <v>0</v>
      </c>
      <c r="E52" s="612">
        <v>0</v>
      </c>
      <c r="F52" s="613">
        <v>0</v>
      </c>
      <c r="G52" s="612">
        <v>0</v>
      </c>
      <c r="H52" s="612">
        <v>0</v>
      </c>
      <c r="I52" s="612">
        <v>0</v>
      </c>
      <c r="J52" s="612">
        <v>0</v>
      </c>
      <c r="K52" s="612">
        <v>0</v>
      </c>
      <c r="L52" s="612">
        <v>0</v>
      </c>
      <c r="M52" s="612">
        <v>0</v>
      </c>
      <c r="N52" s="612">
        <v>0</v>
      </c>
      <c r="O52" s="612">
        <v>0</v>
      </c>
      <c r="P52" s="612">
        <v>0</v>
      </c>
      <c r="Q52" s="612">
        <v>0</v>
      </c>
      <c r="R52" s="613">
        <v>0</v>
      </c>
      <c r="S52" s="612">
        <v>0</v>
      </c>
      <c r="T52" s="612">
        <v>3.8713419999999998</v>
      </c>
      <c r="U52" s="612">
        <v>0</v>
      </c>
      <c r="V52" s="641">
        <v>3.8713419999999998</v>
      </c>
      <c r="W52" s="613">
        <v>3.8713419999999998</v>
      </c>
      <c r="X52" s="612">
        <v>0</v>
      </c>
      <c r="Y52" s="612">
        <v>0</v>
      </c>
      <c r="Z52" s="612">
        <v>0.16629839999999999</v>
      </c>
      <c r="AA52" s="612">
        <v>0</v>
      </c>
      <c r="AB52" s="612">
        <v>0</v>
      </c>
      <c r="AC52" s="613">
        <v>4.0376403999999999</v>
      </c>
      <c r="AD52" s="612">
        <v>0</v>
      </c>
      <c r="AE52" s="613">
        <v>151.64046614</v>
      </c>
    </row>
    <row r="53" spans="1:31" ht="13" x14ac:dyDescent="0.3">
      <c r="A53" s="610"/>
      <c r="B53" s="643" t="s">
        <v>73</v>
      </c>
      <c r="C53" s="612">
        <v>0</v>
      </c>
      <c r="D53" s="612">
        <v>0</v>
      </c>
      <c r="E53" s="612">
        <v>0</v>
      </c>
      <c r="F53" s="613">
        <v>0</v>
      </c>
      <c r="G53" s="612">
        <v>0</v>
      </c>
      <c r="H53" s="612">
        <v>0</v>
      </c>
      <c r="I53" s="612">
        <v>0</v>
      </c>
      <c r="J53" s="612">
        <v>0</v>
      </c>
      <c r="K53" s="612">
        <v>0</v>
      </c>
      <c r="L53" s="612">
        <v>0</v>
      </c>
      <c r="M53" s="612">
        <v>0</v>
      </c>
      <c r="N53" s="612">
        <v>0</v>
      </c>
      <c r="O53" s="612">
        <v>0</v>
      </c>
      <c r="P53" s="612">
        <v>0</v>
      </c>
      <c r="Q53" s="612">
        <v>0</v>
      </c>
      <c r="R53" s="613">
        <v>0</v>
      </c>
      <c r="S53" s="612">
        <v>0</v>
      </c>
      <c r="T53" s="612">
        <v>3.8713419999999998</v>
      </c>
      <c r="U53" s="612">
        <v>0</v>
      </c>
      <c r="V53" s="641">
        <v>3.8713419999999998</v>
      </c>
      <c r="W53" s="613">
        <v>3.8713419999999998</v>
      </c>
      <c r="X53" s="612">
        <v>0</v>
      </c>
      <c r="Y53" s="612">
        <v>0</v>
      </c>
      <c r="Z53" s="612">
        <v>0.16629839999999999</v>
      </c>
      <c r="AA53" s="612">
        <v>0</v>
      </c>
      <c r="AB53" s="612">
        <v>0</v>
      </c>
      <c r="AC53" s="649">
        <v>4.0376403999999999</v>
      </c>
      <c r="AD53" s="612">
        <v>0</v>
      </c>
      <c r="AE53" s="613">
        <v>151.64046614</v>
      </c>
    </row>
    <row r="54" spans="1:31" ht="13" x14ac:dyDescent="0.3">
      <c r="A54" s="610"/>
      <c r="B54" s="637" t="s">
        <v>30</v>
      </c>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0</v>
      </c>
      <c r="U54" s="612">
        <v>0</v>
      </c>
      <c r="V54" s="641">
        <v>0</v>
      </c>
      <c r="W54" s="613">
        <v>0</v>
      </c>
      <c r="X54" s="612">
        <v>0</v>
      </c>
      <c r="Y54" s="612">
        <v>0</v>
      </c>
      <c r="Z54" s="612">
        <v>0</v>
      </c>
      <c r="AA54" s="612">
        <v>0</v>
      </c>
      <c r="AB54" s="612">
        <v>0</v>
      </c>
      <c r="AC54" s="613">
        <v>0</v>
      </c>
      <c r="AD54" s="612">
        <v>0</v>
      </c>
      <c r="AE54" s="613">
        <v>0</v>
      </c>
    </row>
    <row r="55" spans="1:31" ht="13" x14ac:dyDescent="0.3">
      <c r="A55" s="610"/>
      <c r="B55" s="625"/>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26">
        <v>0</v>
      </c>
      <c r="S55" s="612">
        <v>0</v>
      </c>
      <c r="T55" s="612">
        <v>0</v>
      </c>
      <c r="U55" s="612">
        <v>0</v>
      </c>
      <c r="V55" s="626">
        <v>0</v>
      </c>
      <c r="W55" s="613">
        <v>0</v>
      </c>
      <c r="X55" s="612">
        <v>0</v>
      </c>
      <c r="Y55" s="612">
        <v>0</v>
      </c>
      <c r="Z55" s="608">
        <v>0</v>
      </c>
      <c r="AA55" s="612">
        <v>0</v>
      </c>
      <c r="AB55" s="650">
        <v>0</v>
      </c>
      <c r="AC55" s="613">
        <v>0</v>
      </c>
      <c r="AD55" s="612">
        <v>0</v>
      </c>
      <c r="AE55" s="613">
        <v>0</v>
      </c>
    </row>
    <row r="56" spans="1:31" ht="13" x14ac:dyDescent="0.3">
      <c r="A56" s="648" t="s">
        <v>79</v>
      </c>
      <c r="B56" s="651"/>
      <c r="C56" s="615">
        <v>0</v>
      </c>
      <c r="D56" s="615">
        <v>0</v>
      </c>
      <c r="E56" s="615">
        <v>0</v>
      </c>
      <c r="F56" s="613">
        <v>0</v>
      </c>
      <c r="G56" s="615">
        <v>0</v>
      </c>
      <c r="H56" s="615">
        <v>0</v>
      </c>
      <c r="I56" s="615">
        <v>0</v>
      </c>
      <c r="J56" s="615">
        <v>0</v>
      </c>
      <c r="K56" s="615">
        <v>0</v>
      </c>
      <c r="L56" s="615">
        <v>0</v>
      </c>
      <c r="M56" s="615">
        <v>0</v>
      </c>
      <c r="N56" s="615">
        <v>0</v>
      </c>
      <c r="O56" s="615">
        <v>0</v>
      </c>
      <c r="P56" s="615">
        <v>0</v>
      </c>
      <c r="Q56" s="615">
        <v>0</v>
      </c>
      <c r="R56" s="617">
        <v>0</v>
      </c>
      <c r="S56" s="615">
        <v>0</v>
      </c>
      <c r="T56" s="615">
        <v>0</v>
      </c>
      <c r="U56" s="615">
        <v>0</v>
      </c>
      <c r="V56" s="613">
        <v>0</v>
      </c>
      <c r="W56" s="613">
        <v>0</v>
      </c>
      <c r="X56" s="615">
        <v>0</v>
      </c>
      <c r="Y56" s="615">
        <v>0</v>
      </c>
      <c r="Z56" s="612">
        <v>0</v>
      </c>
      <c r="AA56" s="615">
        <v>0</v>
      </c>
      <c r="AB56" s="615">
        <v>0</v>
      </c>
      <c r="AC56" s="613">
        <v>0</v>
      </c>
      <c r="AD56" s="613">
        <v>0</v>
      </c>
      <c r="AE56" s="613">
        <v>0</v>
      </c>
    </row>
    <row r="57" spans="1:31" ht="13"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13">
        <v>0</v>
      </c>
      <c r="S57" s="612">
        <v>0</v>
      </c>
      <c r="T57" s="612">
        <v>0</v>
      </c>
      <c r="U57" s="612">
        <v>0</v>
      </c>
      <c r="V57" s="641">
        <v>0</v>
      </c>
      <c r="W57" s="613">
        <v>0</v>
      </c>
      <c r="X57" s="612">
        <v>0</v>
      </c>
      <c r="Y57" s="612">
        <v>0</v>
      </c>
      <c r="Z57" s="612">
        <v>0</v>
      </c>
      <c r="AA57" s="612">
        <v>0</v>
      </c>
      <c r="AB57" s="612">
        <v>0</v>
      </c>
      <c r="AC57" s="613">
        <v>0</v>
      </c>
      <c r="AD57" s="612">
        <v>0</v>
      </c>
      <c r="AE57" s="613">
        <v>0</v>
      </c>
    </row>
    <row r="58" spans="1:31" ht="13" x14ac:dyDescent="0.3">
      <c r="A58" s="653" t="s">
        <v>138</v>
      </c>
      <c r="B58" s="625"/>
      <c r="C58" s="612">
        <v>0</v>
      </c>
      <c r="D58" s="612">
        <v>45.347358915000008</v>
      </c>
      <c r="E58" s="612">
        <v>41.131380839308683</v>
      </c>
      <c r="F58" s="613">
        <v>86.478739754308691</v>
      </c>
      <c r="G58" s="612">
        <v>0</v>
      </c>
      <c r="H58" s="612">
        <v>0</v>
      </c>
      <c r="I58" s="612">
        <v>2.9430000000001399E-2</v>
      </c>
      <c r="J58" s="612">
        <v>0</v>
      </c>
      <c r="K58" s="612">
        <v>0</v>
      </c>
      <c r="L58" s="612">
        <v>0.5244550000000171</v>
      </c>
      <c r="M58" s="612">
        <v>0</v>
      </c>
      <c r="N58" s="612">
        <v>2.0496599999999887</v>
      </c>
      <c r="O58" s="612">
        <v>0</v>
      </c>
      <c r="P58" s="612">
        <v>0</v>
      </c>
      <c r="Q58" s="612">
        <v>0</v>
      </c>
      <c r="R58" s="613">
        <v>2.6035450000000071</v>
      </c>
      <c r="S58" s="612">
        <v>76.367007030208399</v>
      </c>
      <c r="T58" s="612">
        <v>5.2477800000000006</v>
      </c>
      <c r="U58" s="612">
        <v>-19.101375793999999</v>
      </c>
      <c r="V58" s="641">
        <v>62.513411236208405</v>
      </c>
      <c r="W58" s="613">
        <v>151.5956959905171</v>
      </c>
      <c r="X58" s="612">
        <v>72.273388938558881</v>
      </c>
      <c r="Y58" s="612">
        <v>8.7432548795999985</v>
      </c>
      <c r="Z58" s="612">
        <v>48.475985877346211</v>
      </c>
      <c r="AA58" s="612">
        <v>25.522299658615999</v>
      </c>
      <c r="AB58" s="612">
        <v>0</v>
      </c>
      <c r="AC58" s="613">
        <v>306.61062534463815</v>
      </c>
      <c r="AD58" s="612">
        <v>0</v>
      </c>
      <c r="AE58" s="613">
        <v>8441.1125746197249</v>
      </c>
    </row>
    <row r="59" spans="1:31" ht="13" x14ac:dyDescent="0.3">
      <c r="A59" s="648"/>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c r="AD59" s="612">
        <v>0</v>
      </c>
      <c r="AE59" s="613">
        <v>0</v>
      </c>
    </row>
    <row r="60" spans="1:31" ht="13" x14ac:dyDescent="0.3">
      <c r="A60" s="653" t="s">
        <v>81</v>
      </c>
      <c r="B60" s="625"/>
      <c r="C60" s="612">
        <v>0</v>
      </c>
      <c r="D60" s="612">
        <v>7.1054273576010019</v>
      </c>
      <c r="E60" s="650">
        <v>0</v>
      </c>
      <c r="F60" s="626">
        <v>14.210854715202004</v>
      </c>
      <c r="G60" s="612">
        <v>0</v>
      </c>
      <c r="H60" s="612">
        <v>0</v>
      </c>
      <c r="I60" s="612">
        <v>1.3981871216373065</v>
      </c>
      <c r="J60" s="612">
        <v>0</v>
      </c>
      <c r="K60" s="612">
        <v>0</v>
      </c>
      <c r="L60" s="612">
        <v>17.097434579227411</v>
      </c>
      <c r="M60" s="612">
        <v>0</v>
      </c>
      <c r="N60" s="612">
        <v>-11.546319456101628</v>
      </c>
      <c r="O60" s="612">
        <v>0</v>
      </c>
      <c r="P60" s="612">
        <v>0</v>
      </c>
      <c r="Q60" s="650">
        <v>0</v>
      </c>
      <c r="R60" s="626">
        <v>7.5495165674510645</v>
      </c>
      <c r="S60" s="612">
        <v>-14.210854715202004</v>
      </c>
      <c r="T60" s="612">
        <v>0</v>
      </c>
      <c r="U60" s="650">
        <v>0</v>
      </c>
      <c r="V60" s="626">
        <v>-21.316282072803006</v>
      </c>
      <c r="W60" s="626">
        <v>28.421709430404007</v>
      </c>
      <c r="X60" s="612">
        <v>0</v>
      </c>
      <c r="Y60" s="612">
        <v>-1.7763568394002505</v>
      </c>
      <c r="Z60" s="612">
        <v>0</v>
      </c>
      <c r="AA60" s="612">
        <v>3.5527136788005009</v>
      </c>
      <c r="AB60" s="650">
        <v>0</v>
      </c>
      <c r="AC60" s="626">
        <v>0</v>
      </c>
      <c r="AD60" s="612">
        <v>0</v>
      </c>
      <c r="AE60" s="613">
        <v>336.3582560626337</v>
      </c>
    </row>
    <row r="61" spans="1:31" ht="13" x14ac:dyDescent="0.3">
      <c r="A61" s="610"/>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13">
        <v>0</v>
      </c>
      <c r="W61" s="617">
        <v>0</v>
      </c>
      <c r="X61" s="612">
        <v>0</v>
      </c>
      <c r="Y61" s="612">
        <v>0</v>
      </c>
      <c r="Z61" s="612">
        <v>0</v>
      </c>
      <c r="AA61" s="612">
        <v>0</v>
      </c>
      <c r="AB61" s="612">
        <v>0</v>
      </c>
      <c r="AC61" s="613">
        <v>0</v>
      </c>
      <c r="AD61" s="612">
        <v>0</v>
      </c>
      <c r="AE61" s="613">
        <v>0</v>
      </c>
    </row>
    <row r="62" spans="1:31" ht="13" x14ac:dyDescent="0.3">
      <c r="A62" s="634" t="s">
        <v>139</v>
      </c>
      <c r="B62" s="630"/>
      <c r="C62" s="631">
        <v>0</v>
      </c>
      <c r="D62" s="631">
        <v>45.347358915000001</v>
      </c>
      <c r="E62" s="631">
        <v>41.131380839308683</v>
      </c>
      <c r="F62" s="632">
        <v>86.478739754308677</v>
      </c>
      <c r="G62" s="631">
        <v>0</v>
      </c>
      <c r="H62" s="631">
        <v>0</v>
      </c>
      <c r="I62" s="631">
        <v>2.9430000000000001E-2</v>
      </c>
      <c r="J62" s="631">
        <v>0</v>
      </c>
      <c r="K62" s="631">
        <v>0</v>
      </c>
      <c r="L62" s="631">
        <v>0.524455</v>
      </c>
      <c r="M62" s="631">
        <v>0</v>
      </c>
      <c r="N62" s="631">
        <v>2.0496600000000003</v>
      </c>
      <c r="O62" s="631">
        <v>0</v>
      </c>
      <c r="P62" s="631">
        <v>0</v>
      </c>
      <c r="Q62" s="631">
        <v>0</v>
      </c>
      <c r="R62" s="632">
        <v>2.6035449999999996</v>
      </c>
      <c r="S62" s="631">
        <v>76.367007030208413</v>
      </c>
      <c r="T62" s="631">
        <v>5.2477800000000006</v>
      </c>
      <c r="U62" s="631">
        <v>-19.101375793999999</v>
      </c>
      <c r="V62" s="632">
        <v>62.513411236208427</v>
      </c>
      <c r="W62" s="654">
        <v>151.59569599051707</v>
      </c>
      <c r="X62" s="654">
        <v>72.273388938558881</v>
      </c>
      <c r="Y62" s="631">
        <v>8.7432548796000003</v>
      </c>
      <c r="Z62" s="631">
        <v>48.475985877346211</v>
      </c>
      <c r="AA62" s="631">
        <v>25.522299658615996</v>
      </c>
      <c r="AB62" s="633">
        <v>0</v>
      </c>
      <c r="AC62" s="633">
        <v>306.61062534463815</v>
      </c>
      <c r="AD62" s="631">
        <v>0</v>
      </c>
      <c r="AE62" s="632">
        <v>8441.1125746197213</v>
      </c>
    </row>
    <row r="63" spans="1:31" ht="13"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c r="AD63" s="612">
        <v>0</v>
      </c>
      <c r="AE63" s="613">
        <v>0</v>
      </c>
    </row>
    <row r="64" spans="1:31" ht="13" x14ac:dyDescent="0.3">
      <c r="A64" s="634" t="s">
        <v>140</v>
      </c>
      <c r="B64" s="630"/>
      <c r="C64" s="631">
        <v>0</v>
      </c>
      <c r="D64" s="631">
        <v>0</v>
      </c>
      <c r="E64" s="631">
        <v>0</v>
      </c>
      <c r="F64" s="632">
        <v>0</v>
      </c>
      <c r="G64" s="631">
        <v>0</v>
      </c>
      <c r="H64" s="631">
        <v>0</v>
      </c>
      <c r="I64" s="631">
        <v>0</v>
      </c>
      <c r="J64" s="631">
        <v>0</v>
      </c>
      <c r="K64" s="631">
        <v>0</v>
      </c>
      <c r="L64" s="631">
        <v>0</v>
      </c>
      <c r="M64" s="631">
        <v>0</v>
      </c>
      <c r="N64" s="631">
        <v>0</v>
      </c>
      <c r="O64" s="631">
        <v>0</v>
      </c>
      <c r="P64" s="631">
        <v>0</v>
      </c>
      <c r="Q64" s="633">
        <v>0</v>
      </c>
      <c r="R64" s="633">
        <v>0</v>
      </c>
      <c r="S64" s="631">
        <v>0</v>
      </c>
      <c r="T64" s="631">
        <v>0</v>
      </c>
      <c r="U64" s="631">
        <v>0</v>
      </c>
      <c r="V64" s="632">
        <v>0</v>
      </c>
      <c r="W64" s="632">
        <v>0</v>
      </c>
      <c r="X64" s="631">
        <v>0</v>
      </c>
      <c r="Y64" s="631">
        <v>0</v>
      </c>
      <c r="Z64" s="631">
        <v>0</v>
      </c>
      <c r="AA64" s="631">
        <v>0</v>
      </c>
      <c r="AB64" s="631">
        <v>0</v>
      </c>
      <c r="AC64" s="632">
        <v>0</v>
      </c>
      <c r="AD64" s="631">
        <v>0</v>
      </c>
      <c r="AE64" s="632">
        <v>0</v>
      </c>
    </row>
    <row r="65" spans="1:31" ht="13" x14ac:dyDescent="0.3">
      <c r="A65" s="610"/>
      <c r="B65" s="645" t="s">
        <v>84</v>
      </c>
      <c r="C65" s="612">
        <v>0</v>
      </c>
      <c r="D65" s="612">
        <v>0</v>
      </c>
      <c r="E65" s="612">
        <v>0</v>
      </c>
      <c r="F65" s="613">
        <v>0</v>
      </c>
      <c r="G65" s="612">
        <v>0</v>
      </c>
      <c r="H65" s="612">
        <v>0</v>
      </c>
      <c r="I65" s="612">
        <v>0</v>
      </c>
      <c r="J65" s="612">
        <v>0</v>
      </c>
      <c r="K65" s="612">
        <v>0</v>
      </c>
      <c r="L65" s="612">
        <v>0</v>
      </c>
      <c r="M65" s="612">
        <v>0</v>
      </c>
      <c r="N65" s="612">
        <v>0</v>
      </c>
      <c r="O65" s="612">
        <v>0</v>
      </c>
      <c r="P65" s="612">
        <v>0</v>
      </c>
      <c r="Q65" s="612">
        <v>0</v>
      </c>
      <c r="R65" s="613">
        <v>0</v>
      </c>
      <c r="S65" s="612">
        <v>0</v>
      </c>
      <c r="T65" s="612">
        <v>0</v>
      </c>
      <c r="U65" s="612">
        <v>0</v>
      </c>
      <c r="V65" s="641">
        <v>0</v>
      </c>
      <c r="W65" s="613">
        <v>0</v>
      </c>
      <c r="X65" s="612">
        <v>0</v>
      </c>
      <c r="Y65" s="612">
        <v>0</v>
      </c>
      <c r="Z65" s="612">
        <v>0</v>
      </c>
      <c r="AA65" s="612">
        <v>0</v>
      </c>
      <c r="AB65" s="612">
        <v>0</v>
      </c>
      <c r="AC65" s="613">
        <v>0</v>
      </c>
      <c r="AD65" s="612">
        <v>0</v>
      </c>
      <c r="AE65" s="612"/>
    </row>
    <row r="66" spans="1:31" ht="13" x14ac:dyDescent="0.3">
      <c r="A66" s="610"/>
      <c r="B66" s="625" t="s">
        <v>85</v>
      </c>
      <c r="C66" s="612">
        <v>0</v>
      </c>
      <c r="D66" s="612">
        <v>0</v>
      </c>
      <c r="E66" s="612">
        <v>0</v>
      </c>
      <c r="F66" s="613">
        <v>0</v>
      </c>
      <c r="G66" s="612">
        <v>0</v>
      </c>
      <c r="H66" s="612">
        <v>0</v>
      </c>
      <c r="I66" s="612">
        <v>0</v>
      </c>
      <c r="J66" s="612">
        <v>0</v>
      </c>
      <c r="K66" s="612">
        <v>0</v>
      </c>
      <c r="L66" s="612">
        <v>0</v>
      </c>
      <c r="M66" s="612">
        <v>0</v>
      </c>
      <c r="N66" s="612">
        <v>0</v>
      </c>
      <c r="O66" s="612">
        <v>0</v>
      </c>
      <c r="P66" s="612">
        <v>0</v>
      </c>
      <c r="Q66" s="612">
        <v>0</v>
      </c>
      <c r="R66" s="613">
        <v>0</v>
      </c>
      <c r="S66" s="612">
        <v>0</v>
      </c>
      <c r="T66" s="612">
        <v>0</v>
      </c>
      <c r="U66" s="612">
        <v>0</v>
      </c>
      <c r="V66" s="641">
        <v>0</v>
      </c>
      <c r="W66" s="613">
        <v>0</v>
      </c>
      <c r="X66" s="612">
        <v>0</v>
      </c>
      <c r="Y66" s="612">
        <v>0</v>
      </c>
      <c r="Z66" s="612">
        <v>0</v>
      </c>
      <c r="AA66" s="612">
        <v>0</v>
      </c>
      <c r="AB66" s="612">
        <v>0</v>
      </c>
      <c r="AC66" s="613">
        <v>0</v>
      </c>
      <c r="AD66" s="612">
        <v>0</v>
      </c>
      <c r="AE66" s="612">
        <v>0</v>
      </c>
    </row>
    <row r="67" spans="1:31" ht="13" x14ac:dyDescent="0.3">
      <c r="A67" s="610"/>
      <c r="B67" s="625"/>
      <c r="C67" s="612">
        <v>0</v>
      </c>
      <c r="D67" s="612">
        <v>0</v>
      </c>
      <c r="E67" s="612">
        <v>0</v>
      </c>
      <c r="F67" s="613">
        <v>0</v>
      </c>
      <c r="G67" s="612">
        <v>0</v>
      </c>
      <c r="H67" s="612">
        <v>0</v>
      </c>
      <c r="I67" s="612">
        <v>0</v>
      </c>
      <c r="J67" s="612">
        <v>0</v>
      </c>
      <c r="K67" s="612">
        <v>0</v>
      </c>
      <c r="L67" s="612">
        <v>0</v>
      </c>
      <c r="M67" s="612">
        <v>0</v>
      </c>
      <c r="N67" s="612">
        <v>0</v>
      </c>
      <c r="O67" s="612">
        <v>0</v>
      </c>
      <c r="P67" s="612">
        <v>0</v>
      </c>
      <c r="Q67" s="612">
        <v>0</v>
      </c>
      <c r="R67" s="613">
        <v>0</v>
      </c>
      <c r="S67" s="612">
        <v>0</v>
      </c>
      <c r="T67" s="612">
        <v>0</v>
      </c>
      <c r="U67" s="612">
        <v>0</v>
      </c>
      <c r="V67" s="613">
        <v>0</v>
      </c>
      <c r="W67" s="617">
        <v>0</v>
      </c>
      <c r="X67" s="612">
        <v>0</v>
      </c>
      <c r="Y67" s="612">
        <v>0</v>
      </c>
      <c r="Z67" s="612">
        <v>0</v>
      </c>
      <c r="AA67" s="612">
        <v>0</v>
      </c>
      <c r="AB67" s="612">
        <v>0</v>
      </c>
      <c r="AC67" s="613">
        <v>0</v>
      </c>
      <c r="AD67" s="612">
        <v>0</v>
      </c>
      <c r="AE67" s="613">
        <v>0</v>
      </c>
    </row>
    <row r="68" spans="1:31" ht="13" x14ac:dyDescent="0.3">
      <c r="A68" s="653" t="s">
        <v>141</v>
      </c>
      <c r="B68" s="655"/>
      <c r="C68" s="615">
        <v>0</v>
      </c>
      <c r="D68" s="615">
        <v>45.347358915000001</v>
      </c>
      <c r="E68" s="615">
        <v>41.131380839308683</v>
      </c>
      <c r="F68" s="622">
        <v>86.478739754308677</v>
      </c>
      <c r="G68" s="615">
        <v>0</v>
      </c>
      <c r="H68" s="615">
        <v>0</v>
      </c>
      <c r="I68" s="615">
        <v>2.9430000000000001E-2</v>
      </c>
      <c r="J68" s="615">
        <v>0</v>
      </c>
      <c r="K68" s="615">
        <v>0</v>
      </c>
      <c r="L68" s="615">
        <v>0.524455</v>
      </c>
      <c r="M68" s="615">
        <v>0</v>
      </c>
      <c r="N68" s="615">
        <v>2.0496600000000003</v>
      </c>
      <c r="O68" s="615">
        <v>0</v>
      </c>
      <c r="P68" s="615">
        <v>0</v>
      </c>
      <c r="Q68" s="615">
        <v>0</v>
      </c>
      <c r="R68" s="622">
        <v>2.6035449999999996</v>
      </c>
      <c r="S68" s="615">
        <v>76.367007030208413</v>
      </c>
      <c r="T68" s="615">
        <v>5.2477800000000006</v>
      </c>
      <c r="U68" s="615">
        <v>-19.101375793999999</v>
      </c>
      <c r="V68" s="622">
        <v>62.513411236208427</v>
      </c>
      <c r="W68" s="622">
        <v>151.59569599051707</v>
      </c>
      <c r="X68" s="615">
        <v>72.273388938558881</v>
      </c>
      <c r="Y68" s="615">
        <v>8.7432548796000003</v>
      </c>
      <c r="Z68" s="615">
        <v>48.475985877346211</v>
      </c>
      <c r="AA68" s="615">
        <v>25.522299658615996</v>
      </c>
      <c r="AB68" s="615">
        <v>0</v>
      </c>
      <c r="AC68" s="613">
        <v>306.61062534463815</v>
      </c>
      <c r="AD68" s="615">
        <v>0</v>
      </c>
      <c r="AE68" s="613">
        <v>8441.1125746197213</v>
      </c>
    </row>
    <row r="69" spans="1:31" ht="13" x14ac:dyDescent="0.3">
      <c r="A69" s="634" t="s">
        <v>87</v>
      </c>
      <c r="B69" s="630"/>
      <c r="C69" s="631">
        <v>0</v>
      </c>
      <c r="D69" s="631">
        <v>45.347358915000001</v>
      </c>
      <c r="E69" s="631">
        <v>41.131380839308683</v>
      </c>
      <c r="F69" s="632">
        <v>86.478739754308677</v>
      </c>
      <c r="G69" s="631">
        <v>0</v>
      </c>
      <c r="H69" s="631">
        <v>0</v>
      </c>
      <c r="I69" s="631">
        <v>2.0070000000000001E-2</v>
      </c>
      <c r="J69" s="631">
        <v>0</v>
      </c>
      <c r="K69" s="631">
        <v>0</v>
      </c>
      <c r="L69" s="635">
        <v>0.51122500000000004</v>
      </c>
      <c r="M69" s="631">
        <v>0</v>
      </c>
      <c r="N69" s="631">
        <v>2.0496600000000003</v>
      </c>
      <c r="O69" s="631">
        <v>0</v>
      </c>
      <c r="P69" s="631">
        <v>0</v>
      </c>
      <c r="Q69" s="631">
        <v>0</v>
      </c>
      <c r="R69" s="632">
        <v>2.5809549999999994</v>
      </c>
      <c r="S69" s="631">
        <v>74.41613603020842</v>
      </c>
      <c r="T69" s="631">
        <v>5.2477800000000006</v>
      </c>
      <c r="U69" s="631">
        <v>-19.101375793999999</v>
      </c>
      <c r="V69" s="632">
        <v>60.562540236208427</v>
      </c>
      <c r="W69" s="633">
        <v>149.62223499051709</v>
      </c>
      <c r="X69" s="631">
        <v>72.273388938558881</v>
      </c>
      <c r="Y69" s="656">
        <v>8.7432548796000003</v>
      </c>
      <c r="Z69" s="631">
        <v>47.825798877346209</v>
      </c>
      <c r="AA69" s="705">
        <v>25.522299658615996</v>
      </c>
      <c r="AB69" s="631">
        <v>0</v>
      </c>
      <c r="AC69" s="632">
        <v>303.98697734463815</v>
      </c>
      <c r="AD69" s="631">
        <v>0</v>
      </c>
      <c r="AE69" s="632">
        <v>8330.0980645197214</v>
      </c>
    </row>
    <row r="70" spans="1:31" ht="13" x14ac:dyDescent="0.3">
      <c r="A70" s="610"/>
      <c r="B70" s="625" t="s">
        <v>158</v>
      </c>
      <c r="C70" s="612">
        <v>0</v>
      </c>
      <c r="D70" s="612">
        <v>42.729058914999996</v>
      </c>
      <c r="E70" s="612">
        <v>40.324880839308683</v>
      </c>
      <c r="F70" s="613">
        <v>83.053939754308686</v>
      </c>
      <c r="G70" s="658">
        <v>0</v>
      </c>
      <c r="H70" s="658">
        <v>0</v>
      </c>
      <c r="I70" s="658">
        <v>0</v>
      </c>
      <c r="J70" s="658">
        <v>0</v>
      </c>
      <c r="K70" s="658">
        <v>0</v>
      </c>
      <c r="L70" s="658">
        <v>5.262E-2</v>
      </c>
      <c r="M70" s="658">
        <v>0</v>
      </c>
      <c r="N70" s="658">
        <v>1.4500000000000001E-2</v>
      </c>
      <c r="O70" s="658">
        <v>0</v>
      </c>
      <c r="P70" s="658">
        <v>0</v>
      </c>
      <c r="Q70" s="658">
        <v>0</v>
      </c>
      <c r="R70" s="660">
        <v>6.7119999999999999E-2</v>
      </c>
      <c r="S70" s="612">
        <v>7.9032600000000004</v>
      </c>
      <c r="T70" s="612">
        <v>5.2477800000000006</v>
      </c>
      <c r="U70" s="612">
        <v>-19.101375793999999</v>
      </c>
      <c r="V70" s="613">
        <v>-5.9503357939999972</v>
      </c>
      <c r="W70" s="617">
        <v>77.170723960308692</v>
      </c>
      <c r="X70" s="659">
        <v>7.5389999999999999E-2</v>
      </c>
      <c r="Y70" s="612">
        <v>0</v>
      </c>
      <c r="Z70" s="612">
        <v>7.8878041860376804</v>
      </c>
      <c r="AA70" s="612">
        <v>0</v>
      </c>
      <c r="AB70" s="612">
        <v>0</v>
      </c>
      <c r="AC70" s="661">
        <v>85.133918146346375</v>
      </c>
      <c r="AD70" s="612">
        <v>0</v>
      </c>
      <c r="AE70" s="613">
        <v>4071.9692767250308</v>
      </c>
    </row>
    <row r="71" spans="1:31" ht="13" x14ac:dyDescent="0.3">
      <c r="A71" s="627"/>
      <c r="B71" s="625" t="s">
        <v>89</v>
      </c>
      <c r="C71" s="612">
        <v>0</v>
      </c>
      <c r="D71" s="612">
        <v>0</v>
      </c>
      <c r="E71" s="612">
        <v>0.66420000000000001</v>
      </c>
      <c r="F71" s="613">
        <v>0.66420000000000001</v>
      </c>
      <c r="G71" s="612">
        <v>0</v>
      </c>
      <c r="H71" s="612">
        <v>0</v>
      </c>
      <c r="I71" s="612">
        <v>3.8999999999999999E-4</v>
      </c>
      <c r="J71" s="612">
        <v>0</v>
      </c>
      <c r="K71" s="612">
        <v>0</v>
      </c>
      <c r="L71" s="612">
        <v>0.12005</v>
      </c>
      <c r="M71" s="612">
        <v>0</v>
      </c>
      <c r="N71" s="612">
        <v>0.30637999999999999</v>
      </c>
      <c r="O71" s="612">
        <v>0</v>
      </c>
      <c r="P71" s="612">
        <v>0</v>
      </c>
      <c r="Q71" s="612">
        <v>0</v>
      </c>
      <c r="R71" s="613">
        <v>0.42681999999999998</v>
      </c>
      <c r="S71" s="612">
        <v>4.2416099999999997</v>
      </c>
      <c r="T71" s="612">
        <v>0</v>
      </c>
      <c r="U71" s="612">
        <v>0</v>
      </c>
      <c r="V71" s="613">
        <v>4.2416099999999997</v>
      </c>
      <c r="W71" s="617">
        <v>5.33263</v>
      </c>
      <c r="X71" s="659">
        <v>7.7099999999999998E-3</v>
      </c>
      <c r="Y71" s="612">
        <v>0</v>
      </c>
      <c r="Z71" s="612">
        <v>5.4945398408000008</v>
      </c>
      <c r="AA71" s="612">
        <v>0</v>
      </c>
      <c r="AB71" s="612">
        <v>0</v>
      </c>
      <c r="AC71" s="661">
        <v>10.834879840800001</v>
      </c>
      <c r="AD71" s="612">
        <v>0</v>
      </c>
      <c r="AE71" s="613">
        <v>342.42883399999999</v>
      </c>
    </row>
    <row r="72" spans="1:31" ht="13" x14ac:dyDescent="0.3">
      <c r="A72" s="627"/>
      <c r="B72" s="625" t="s">
        <v>90</v>
      </c>
      <c r="C72" s="612">
        <v>0</v>
      </c>
      <c r="D72" s="612">
        <v>0</v>
      </c>
      <c r="E72" s="612">
        <v>0</v>
      </c>
      <c r="F72" s="613">
        <v>0</v>
      </c>
      <c r="G72" s="612">
        <v>0</v>
      </c>
      <c r="H72" s="612">
        <v>0</v>
      </c>
      <c r="I72" s="612">
        <v>1.027E-2</v>
      </c>
      <c r="J72" s="612">
        <v>0</v>
      </c>
      <c r="K72" s="612">
        <v>0</v>
      </c>
      <c r="L72" s="612">
        <v>0.10194</v>
      </c>
      <c r="M72" s="612">
        <v>0</v>
      </c>
      <c r="N72" s="612">
        <v>1.00509</v>
      </c>
      <c r="O72" s="612">
        <v>0</v>
      </c>
      <c r="P72" s="612">
        <v>0</v>
      </c>
      <c r="Q72" s="612">
        <v>0</v>
      </c>
      <c r="R72" s="613">
        <v>1.1173</v>
      </c>
      <c r="S72" s="612">
        <v>35.148867140208402</v>
      </c>
      <c r="T72" s="612">
        <v>0</v>
      </c>
      <c r="U72" s="612">
        <v>0</v>
      </c>
      <c r="V72" s="613">
        <v>35.148867140208402</v>
      </c>
      <c r="W72" s="617">
        <v>36.266167140208402</v>
      </c>
      <c r="X72" s="659">
        <v>70.587882569578881</v>
      </c>
      <c r="Y72" s="659">
        <v>0.25664599999999999</v>
      </c>
      <c r="Z72" s="612">
        <v>25.272231831340001</v>
      </c>
      <c r="AA72" s="612">
        <v>0</v>
      </c>
      <c r="AB72" s="612">
        <v>0</v>
      </c>
      <c r="AC72" s="661">
        <v>132.38292754112729</v>
      </c>
      <c r="AD72" s="612">
        <v>0</v>
      </c>
      <c r="AE72" s="613">
        <v>6015.870321232358</v>
      </c>
    </row>
    <row r="73" spans="1:31" ht="13" x14ac:dyDescent="0.3">
      <c r="A73" s="627"/>
      <c r="B73" s="645" t="s">
        <v>91</v>
      </c>
      <c r="C73" s="612">
        <v>0</v>
      </c>
      <c r="D73" s="612">
        <v>0.97979000000000005</v>
      </c>
      <c r="E73" s="612">
        <v>8.7899999999999992E-3</v>
      </c>
      <c r="F73" s="613">
        <v>0.98858000000000001</v>
      </c>
      <c r="G73" s="612">
        <v>0</v>
      </c>
      <c r="H73" s="612">
        <v>0</v>
      </c>
      <c r="I73" s="612">
        <v>0</v>
      </c>
      <c r="J73" s="612">
        <v>0</v>
      </c>
      <c r="K73" s="612">
        <v>0</v>
      </c>
      <c r="L73" s="612">
        <v>2.036E-2</v>
      </c>
      <c r="M73" s="612">
        <v>0</v>
      </c>
      <c r="N73" s="612">
        <v>0</v>
      </c>
      <c r="O73" s="612">
        <v>0</v>
      </c>
      <c r="P73" s="612">
        <v>0</v>
      </c>
      <c r="Q73" s="612">
        <v>0</v>
      </c>
      <c r="R73" s="613">
        <v>2.036E-2</v>
      </c>
      <c r="S73" s="612">
        <v>12.576274218799998</v>
      </c>
      <c r="T73" s="612">
        <v>0</v>
      </c>
      <c r="U73" s="612">
        <v>0</v>
      </c>
      <c r="V73" s="613">
        <v>12.576274218799998</v>
      </c>
      <c r="W73" s="617">
        <v>13.585214218799999</v>
      </c>
      <c r="X73" s="659">
        <v>1.7000000000000001E-4</v>
      </c>
      <c r="Y73" s="659">
        <v>0.46662987960000002</v>
      </c>
      <c r="Z73" s="612">
        <v>2.5882821602623305</v>
      </c>
      <c r="AA73" s="612">
        <v>0</v>
      </c>
      <c r="AB73" s="612">
        <v>0</v>
      </c>
      <c r="AC73" s="661">
        <v>16.640296258662328</v>
      </c>
      <c r="AD73" s="612">
        <v>0</v>
      </c>
      <c r="AE73" s="613">
        <v>800.66632367467992</v>
      </c>
    </row>
    <row r="74" spans="1:31" ht="13" x14ac:dyDescent="0.3">
      <c r="A74" s="627"/>
      <c r="B74" s="625" t="s">
        <v>92</v>
      </c>
      <c r="C74" s="612">
        <v>0</v>
      </c>
      <c r="D74" s="612">
        <v>1.1250899999999999</v>
      </c>
      <c r="E74" s="612">
        <v>0</v>
      </c>
      <c r="F74" s="613">
        <v>1.1250899999999999</v>
      </c>
      <c r="G74" s="612">
        <v>0</v>
      </c>
      <c r="H74" s="612">
        <v>0</v>
      </c>
      <c r="I74" s="612">
        <v>0</v>
      </c>
      <c r="J74" s="612">
        <v>0</v>
      </c>
      <c r="K74" s="612">
        <v>0</v>
      </c>
      <c r="L74" s="612">
        <v>1.14E-3</v>
      </c>
      <c r="M74" s="612">
        <v>0</v>
      </c>
      <c r="N74" s="612">
        <v>0</v>
      </c>
      <c r="O74" s="612">
        <v>0</v>
      </c>
      <c r="P74" s="612">
        <v>0</v>
      </c>
      <c r="Q74" s="612">
        <v>0</v>
      </c>
      <c r="R74" s="613">
        <v>1.14E-3</v>
      </c>
      <c r="S74" s="612">
        <v>2.8348206712000001</v>
      </c>
      <c r="T74" s="612">
        <v>0</v>
      </c>
      <c r="U74" s="612">
        <v>0</v>
      </c>
      <c r="V74" s="613">
        <v>2.8348206712000001</v>
      </c>
      <c r="W74" s="617">
        <v>3.9610506711999998</v>
      </c>
      <c r="X74" s="659">
        <v>1.0547333664</v>
      </c>
      <c r="Y74" s="659">
        <v>5.9051390000000001</v>
      </c>
      <c r="Z74" s="612">
        <v>2.6342909893062001</v>
      </c>
      <c r="AA74" s="612">
        <v>0</v>
      </c>
      <c r="AB74" s="612">
        <v>0</v>
      </c>
      <c r="AC74" s="661">
        <v>13.555214026906199</v>
      </c>
      <c r="AD74" s="612">
        <v>0</v>
      </c>
      <c r="AE74" s="613">
        <v>358.29334765431997</v>
      </c>
    </row>
    <row r="75" spans="1:31" ht="13" x14ac:dyDescent="0.3">
      <c r="A75" s="627"/>
      <c r="B75" s="625" t="s">
        <v>93</v>
      </c>
      <c r="C75" s="612">
        <v>0</v>
      </c>
      <c r="D75" s="612">
        <v>0.51341999999999999</v>
      </c>
      <c r="E75" s="612">
        <v>0</v>
      </c>
      <c r="F75" s="613">
        <v>0.51341999999999999</v>
      </c>
      <c r="G75" s="612">
        <v>0</v>
      </c>
      <c r="H75" s="612">
        <v>0</v>
      </c>
      <c r="I75" s="612">
        <v>9.4000000000000004E-3</v>
      </c>
      <c r="J75" s="612">
        <v>0</v>
      </c>
      <c r="K75" s="612">
        <v>0</v>
      </c>
      <c r="L75" s="612">
        <v>0.18131</v>
      </c>
      <c r="M75" s="612">
        <v>0</v>
      </c>
      <c r="N75" s="612">
        <v>0.72184000000000004</v>
      </c>
      <c r="O75" s="612">
        <v>0</v>
      </c>
      <c r="P75" s="612">
        <v>0</v>
      </c>
      <c r="Q75" s="612">
        <v>0</v>
      </c>
      <c r="R75" s="613">
        <v>0.91254999999999997</v>
      </c>
      <c r="S75" s="612">
        <v>7.93445</v>
      </c>
      <c r="T75" s="612">
        <v>0</v>
      </c>
      <c r="U75" s="612">
        <v>0</v>
      </c>
      <c r="V75" s="613">
        <v>7.93445</v>
      </c>
      <c r="W75" s="617">
        <v>9.3604199999999995</v>
      </c>
      <c r="X75" s="659">
        <v>0.43146523698000011</v>
      </c>
      <c r="Y75" s="612">
        <v>0</v>
      </c>
      <c r="Z75" s="612">
        <v>1.6556967611999998</v>
      </c>
      <c r="AA75" s="612">
        <v>0</v>
      </c>
      <c r="AB75" s="612">
        <v>0</v>
      </c>
      <c r="AC75" s="661">
        <v>11.447581998179999</v>
      </c>
      <c r="AD75" s="612">
        <v>0</v>
      </c>
      <c r="AE75" s="613">
        <v>606.73701436466672</v>
      </c>
    </row>
    <row r="76" spans="1:31" ht="13" x14ac:dyDescent="0.3">
      <c r="A76" s="627"/>
      <c r="B76" s="625" t="s">
        <v>94</v>
      </c>
      <c r="C76" s="612">
        <v>0</v>
      </c>
      <c r="D76" s="612">
        <v>0</v>
      </c>
      <c r="E76" s="612">
        <v>0.13350999999999999</v>
      </c>
      <c r="F76" s="613">
        <v>0.13350999999999999</v>
      </c>
      <c r="G76" s="612">
        <v>0</v>
      </c>
      <c r="H76" s="612">
        <v>0</v>
      </c>
      <c r="I76" s="612">
        <v>0</v>
      </c>
      <c r="J76" s="612">
        <v>0</v>
      </c>
      <c r="K76" s="612">
        <v>0</v>
      </c>
      <c r="L76" s="612">
        <v>1.07E-3</v>
      </c>
      <c r="M76" s="612">
        <v>0</v>
      </c>
      <c r="N76" s="612">
        <v>0</v>
      </c>
      <c r="O76" s="612">
        <v>0</v>
      </c>
      <c r="P76" s="612">
        <v>0</v>
      </c>
      <c r="Q76" s="612">
        <v>0</v>
      </c>
      <c r="R76" s="613">
        <v>1.07E-3</v>
      </c>
      <c r="S76" s="612">
        <v>0.4985</v>
      </c>
      <c r="T76" s="612">
        <v>0</v>
      </c>
      <c r="U76" s="612">
        <v>0</v>
      </c>
      <c r="V76" s="613">
        <v>0.4985</v>
      </c>
      <c r="W76" s="617">
        <v>0.63307999999999998</v>
      </c>
      <c r="X76" s="659">
        <v>4.9865E-4</v>
      </c>
      <c r="Y76" s="612">
        <v>0</v>
      </c>
      <c r="Z76" s="612">
        <v>0.4596768</v>
      </c>
      <c r="AA76" s="612">
        <v>0</v>
      </c>
      <c r="AB76" s="612">
        <v>0</v>
      </c>
      <c r="AC76" s="661">
        <v>1.09325545</v>
      </c>
      <c r="AD76" s="612">
        <v>0</v>
      </c>
      <c r="AE76" s="613">
        <v>42.380571999999994</v>
      </c>
    </row>
    <row r="77" spans="1:31" ht="13" x14ac:dyDescent="0.3">
      <c r="A77" s="610"/>
      <c r="B77" s="625" t="s">
        <v>95</v>
      </c>
      <c r="C77" s="612">
        <v>0</v>
      </c>
      <c r="D77" s="612">
        <v>0</v>
      </c>
      <c r="E77" s="612">
        <v>0</v>
      </c>
      <c r="F77" s="613">
        <v>0</v>
      </c>
      <c r="G77" s="612">
        <v>0</v>
      </c>
      <c r="H77" s="612">
        <v>0</v>
      </c>
      <c r="I77" s="612">
        <v>0</v>
      </c>
      <c r="J77" s="612">
        <v>0</v>
      </c>
      <c r="K77" s="612">
        <v>0</v>
      </c>
      <c r="L77" s="612">
        <v>2.1499999999999999E-4</v>
      </c>
      <c r="M77" s="612">
        <v>0</v>
      </c>
      <c r="N77" s="612">
        <v>0</v>
      </c>
      <c r="O77" s="612">
        <v>0</v>
      </c>
      <c r="P77" s="612">
        <v>0</v>
      </c>
      <c r="Q77" s="612">
        <v>0</v>
      </c>
      <c r="R77" s="613">
        <v>2.1499999999999999E-4</v>
      </c>
      <c r="S77" s="612">
        <v>1.4613640000000001</v>
      </c>
      <c r="T77" s="612">
        <v>0</v>
      </c>
      <c r="U77" s="612">
        <v>0</v>
      </c>
      <c r="V77" s="613">
        <v>1.4613640000000001</v>
      </c>
      <c r="W77" s="617">
        <v>1.4615790000000002</v>
      </c>
      <c r="X77" s="659">
        <v>0</v>
      </c>
      <c r="Y77" s="612">
        <v>0</v>
      </c>
      <c r="Z77" s="612">
        <v>0.61889934959999993</v>
      </c>
      <c r="AA77" s="612">
        <v>0</v>
      </c>
      <c r="AB77" s="612">
        <v>0</v>
      </c>
      <c r="AC77" s="661">
        <v>2.0804783495999999</v>
      </c>
      <c r="AD77" s="612">
        <v>0</v>
      </c>
      <c r="AE77" s="613">
        <v>81.998451900000006</v>
      </c>
    </row>
    <row r="78" spans="1:31" ht="13" x14ac:dyDescent="0.3">
      <c r="A78" s="627"/>
      <c r="B78" s="625" t="s">
        <v>96</v>
      </c>
      <c r="C78" s="612">
        <v>0</v>
      </c>
      <c r="D78" s="612">
        <v>0</v>
      </c>
      <c r="E78" s="612">
        <v>0</v>
      </c>
      <c r="F78" s="613">
        <v>0</v>
      </c>
      <c r="G78" s="612">
        <v>0</v>
      </c>
      <c r="H78" s="612">
        <v>0</v>
      </c>
      <c r="I78" s="612">
        <v>1.0000000000000001E-5</v>
      </c>
      <c r="J78" s="612">
        <v>0</v>
      </c>
      <c r="K78" s="612">
        <v>0</v>
      </c>
      <c r="L78" s="612">
        <v>3.252E-2</v>
      </c>
      <c r="M78" s="612">
        <v>0</v>
      </c>
      <c r="N78" s="612">
        <v>1.8500000000000001E-3</v>
      </c>
      <c r="O78" s="612">
        <v>0</v>
      </c>
      <c r="P78" s="612">
        <v>0</v>
      </c>
      <c r="Q78" s="612">
        <v>0</v>
      </c>
      <c r="R78" s="613">
        <v>3.4380000000000001E-2</v>
      </c>
      <c r="S78" s="612">
        <v>1.8169900000000001</v>
      </c>
      <c r="T78" s="612">
        <v>0</v>
      </c>
      <c r="U78" s="612">
        <v>0</v>
      </c>
      <c r="V78" s="613">
        <v>1.8169900000000001</v>
      </c>
      <c r="W78" s="617">
        <v>1.8513700000000002</v>
      </c>
      <c r="X78" s="659">
        <v>0.11553911560000001</v>
      </c>
      <c r="Y78" s="612">
        <v>2.1148400000000001</v>
      </c>
      <c r="Z78" s="612">
        <v>1.2143769588000002</v>
      </c>
      <c r="AA78" s="612">
        <v>0</v>
      </c>
      <c r="AB78" s="612">
        <v>0</v>
      </c>
      <c r="AC78" s="661">
        <v>5.2961260744</v>
      </c>
      <c r="AD78" s="612">
        <v>0</v>
      </c>
      <c r="AE78" s="613">
        <v>116.04137166666668</v>
      </c>
    </row>
    <row r="79" spans="1:31" ht="13" x14ac:dyDescent="0.3">
      <c r="A79" s="662"/>
      <c r="B79" s="630" t="s">
        <v>97</v>
      </c>
      <c r="C79" s="663">
        <v>0</v>
      </c>
      <c r="D79" s="663">
        <v>2.0599899464</v>
      </c>
      <c r="E79" s="663">
        <v>0</v>
      </c>
      <c r="F79" s="632">
        <v>2.0599899464</v>
      </c>
      <c r="G79" s="654">
        <v>0</v>
      </c>
      <c r="H79" s="631">
        <v>0</v>
      </c>
      <c r="I79" s="631">
        <v>0</v>
      </c>
      <c r="J79" s="631">
        <v>0</v>
      </c>
      <c r="K79" s="631">
        <v>0</v>
      </c>
      <c r="L79" s="631">
        <v>0</v>
      </c>
      <c r="M79" s="631">
        <v>0</v>
      </c>
      <c r="N79" s="631">
        <v>0</v>
      </c>
      <c r="O79" s="631">
        <v>0</v>
      </c>
      <c r="P79" s="631">
        <v>0</v>
      </c>
      <c r="Q79" s="633">
        <v>0</v>
      </c>
      <c r="R79" s="632">
        <v>0</v>
      </c>
      <c r="S79" s="631">
        <v>13.407562809213854</v>
      </c>
      <c r="T79" s="631">
        <v>0</v>
      </c>
      <c r="U79" s="631">
        <v>0</v>
      </c>
      <c r="V79" s="632">
        <v>13.407562809213854</v>
      </c>
      <c r="W79" s="632">
        <v>15.467552755613854</v>
      </c>
      <c r="X79" s="631">
        <v>1.2246183944</v>
      </c>
      <c r="Y79" s="635">
        <v>5.7973545963184385</v>
      </c>
      <c r="Z79" s="631">
        <v>0</v>
      </c>
      <c r="AA79" s="631">
        <v>11.320301643999999</v>
      </c>
      <c r="AB79" s="631">
        <v>0</v>
      </c>
      <c r="AC79" s="632">
        <v>33.809827390332288</v>
      </c>
      <c r="AD79" s="663">
        <v>0</v>
      </c>
      <c r="AE79" s="632">
        <v>947.0393225263374</v>
      </c>
    </row>
    <row r="80" spans="1:31" ht="13" x14ac:dyDescent="0.3">
      <c r="A80" s="627"/>
      <c r="B80" s="625" t="s">
        <v>88</v>
      </c>
      <c r="C80" s="612">
        <v>0</v>
      </c>
      <c r="D80" s="612">
        <v>0</v>
      </c>
      <c r="E80" s="612">
        <v>0</v>
      </c>
      <c r="F80" s="613">
        <v>0</v>
      </c>
      <c r="G80" s="612">
        <v>0</v>
      </c>
      <c r="H80" s="612">
        <v>0</v>
      </c>
      <c r="I80" s="612">
        <v>0</v>
      </c>
      <c r="J80" s="612">
        <v>0</v>
      </c>
      <c r="K80" s="612">
        <v>0</v>
      </c>
      <c r="L80" s="612">
        <v>0</v>
      </c>
      <c r="M80" s="612">
        <v>0</v>
      </c>
      <c r="N80" s="612">
        <v>0</v>
      </c>
      <c r="O80" s="612">
        <v>0</v>
      </c>
      <c r="P80" s="612">
        <v>0</v>
      </c>
      <c r="Q80" s="612">
        <v>0</v>
      </c>
      <c r="R80" s="613">
        <v>0</v>
      </c>
      <c r="S80" s="612">
        <v>0</v>
      </c>
      <c r="T80" s="612">
        <v>0</v>
      </c>
      <c r="U80" s="612">
        <v>0</v>
      </c>
      <c r="V80" s="613">
        <v>0</v>
      </c>
      <c r="W80" s="617">
        <v>0</v>
      </c>
      <c r="X80" s="612">
        <v>0</v>
      </c>
      <c r="Y80" s="612">
        <v>0</v>
      </c>
      <c r="Z80" s="612">
        <v>0</v>
      </c>
      <c r="AA80" s="612">
        <v>0</v>
      </c>
      <c r="AB80" s="612">
        <v>0</v>
      </c>
      <c r="AC80" s="613">
        <v>0</v>
      </c>
      <c r="AD80" s="612">
        <v>0</v>
      </c>
      <c r="AE80" s="613">
        <v>0</v>
      </c>
    </row>
    <row r="81" spans="1:31" ht="13" x14ac:dyDescent="0.3">
      <c r="A81" s="627"/>
      <c r="B81" s="625" t="s">
        <v>89</v>
      </c>
      <c r="C81" s="612">
        <v>0</v>
      </c>
      <c r="D81" s="612">
        <v>0</v>
      </c>
      <c r="E81" s="612">
        <v>0</v>
      </c>
      <c r="F81" s="613">
        <v>0</v>
      </c>
      <c r="G81" s="612">
        <v>0</v>
      </c>
      <c r="H81" s="612">
        <v>0</v>
      </c>
      <c r="I81" s="612">
        <v>0</v>
      </c>
      <c r="J81" s="612">
        <v>0</v>
      </c>
      <c r="K81" s="612">
        <v>0</v>
      </c>
      <c r="L81" s="612">
        <v>0</v>
      </c>
      <c r="M81" s="612">
        <v>0</v>
      </c>
      <c r="N81" s="612">
        <v>0</v>
      </c>
      <c r="O81" s="612">
        <v>0</v>
      </c>
      <c r="P81" s="612">
        <v>0</v>
      </c>
      <c r="Q81" s="612">
        <v>0</v>
      </c>
      <c r="R81" s="613">
        <v>0</v>
      </c>
      <c r="S81" s="612">
        <v>1.0771730995930502</v>
      </c>
      <c r="T81" s="612">
        <v>0</v>
      </c>
      <c r="U81" s="612">
        <v>0</v>
      </c>
      <c r="V81" s="613">
        <v>1.0771730995930502</v>
      </c>
      <c r="W81" s="617">
        <v>1.0771730995930502</v>
      </c>
      <c r="X81" s="612">
        <v>0</v>
      </c>
      <c r="Y81" s="612">
        <v>0</v>
      </c>
      <c r="Z81" s="612">
        <v>0</v>
      </c>
      <c r="AA81" s="612">
        <v>1.1652134999999999</v>
      </c>
      <c r="AB81" s="612">
        <v>0</v>
      </c>
      <c r="AC81" s="613">
        <v>2.2423865995930501</v>
      </c>
      <c r="AD81" s="612">
        <v>0</v>
      </c>
      <c r="AE81" s="613">
        <v>60.429410887170114</v>
      </c>
    </row>
    <row r="82" spans="1:31" ht="13" x14ac:dyDescent="0.3">
      <c r="A82" s="627"/>
      <c r="B82" s="625" t="s">
        <v>90</v>
      </c>
      <c r="C82" s="612">
        <v>0</v>
      </c>
      <c r="D82" s="612">
        <v>0</v>
      </c>
      <c r="E82" s="612">
        <v>0</v>
      </c>
      <c r="F82" s="613">
        <v>0</v>
      </c>
      <c r="G82" s="612">
        <v>0</v>
      </c>
      <c r="H82" s="612">
        <v>0</v>
      </c>
      <c r="I82" s="612">
        <v>0</v>
      </c>
      <c r="J82" s="612">
        <v>0</v>
      </c>
      <c r="K82" s="612">
        <v>0</v>
      </c>
      <c r="L82" s="612">
        <v>0</v>
      </c>
      <c r="M82" s="612">
        <v>0</v>
      </c>
      <c r="N82" s="612">
        <v>0</v>
      </c>
      <c r="O82" s="612">
        <v>0</v>
      </c>
      <c r="P82" s="612">
        <v>0</v>
      </c>
      <c r="Q82" s="612">
        <v>0</v>
      </c>
      <c r="R82" s="613">
        <v>0</v>
      </c>
      <c r="S82" s="612">
        <v>7.5913377007927645</v>
      </c>
      <c r="T82" s="612">
        <v>0</v>
      </c>
      <c r="U82" s="612">
        <v>0</v>
      </c>
      <c r="V82" s="613">
        <v>7.5913377007927645</v>
      </c>
      <c r="W82" s="617">
        <v>7.5913377007927645</v>
      </c>
      <c r="X82" s="612">
        <v>0.16881199999999999</v>
      </c>
      <c r="Y82" s="612">
        <v>0</v>
      </c>
      <c r="Z82" s="612">
        <v>0</v>
      </c>
      <c r="AA82" s="612">
        <v>10.155088143999999</v>
      </c>
      <c r="AB82" s="612">
        <v>0</v>
      </c>
      <c r="AC82" s="613">
        <v>17.915237844792763</v>
      </c>
      <c r="AD82" s="612">
        <v>0</v>
      </c>
      <c r="AE82" s="613">
        <v>425.87404501447412</v>
      </c>
    </row>
    <row r="83" spans="1:31" ht="13" x14ac:dyDescent="0.3">
      <c r="A83" s="627"/>
      <c r="B83" s="645" t="s">
        <v>98</v>
      </c>
      <c r="C83" s="612">
        <v>0</v>
      </c>
      <c r="D83" s="612">
        <v>0.93817099999999998</v>
      </c>
      <c r="E83" s="612">
        <v>0</v>
      </c>
      <c r="F83" s="613">
        <v>0.93817099999999998</v>
      </c>
      <c r="G83" s="612">
        <v>0</v>
      </c>
      <c r="H83" s="612">
        <v>0</v>
      </c>
      <c r="I83" s="612">
        <v>0</v>
      </c>
      <c r="J83" s="612">
        <v>0</v>
      </c>
      <c r="K83" s="612">
        <v>0</v>
      </c>
      <c r="L83" s="612">
        <v>0</v>
      </c>
      <c r="M83" s="612">
        <v>0</v>
      </c>
      <c r="N83" s="612">
        <v>0</v>
      </c>
      <c r="O83" s="612">
        <v>0</v>
      </c>
      <c r="P83" s="612">
        <v>0</v>
      </c>
      <c r="Q83" s="612">
        <v>0</v>
      </c>
      <c r="R83" s="613">
        <v>0</v>
      </c>
      <c r="S83" s="612">
        <v>3.0053765688482672</v>
      </c>
      <c r="T83" s="612">
        <v>0</v>
      </c>
      <c r="U83" s="612">
        <v>0</v>
      </c>
      <c r="V83" s="613">
        <v>3.0053765688482672</v>
      </c>
      <c r="W83" s="617">
        <v>3.9435475688482673</v>
      </c>
      <c r="X83" s="612">
        <v>0</v>
      </c>
      <c r="Y83" s="612">
        <v>0.156392756427253</v>
      </c>
      <c r="Z83" s="612">
        <v>0</v>
      </c>
      <c r="AA83" s="612">
        <v>0</v>
      </c>
      <c r="AB83" s="612">
        <v>0</v>
      </c>
      <c r="AC83" s="613">
        <v>4.0999403252755204</v>
      </c>
      <c r="AD83" s="612">
        <v>0</v>
      </c>
      <c r="AE83" s="613">
        <v>257.35260211238779</v>
      </c>
    </row>
    <row r="84" spans="1:31" ht="13" x14ac:dyDescent="0.3">
      <c r="A84" s="627"/>
      <c r="B84" s="625" t="s">
        <v>92</v>
      </c>
      <c r="C84" s="612">
        <v>0</v>
      </c>
      <c r="D84" s="612">
        <v>1.1218189463999999</v>
      </c>
      <c r="E84" s="612">
        <v>0</v>
      </c>
      <c r="F84" s="613">
        <v>1.1218189463999999</v>
      </c>
      <c r="G84" s="612">
        <v>0</v>
      </c>
      <c r="H84" s="612">
        <v>0</v>
      </c>
      <c r="I84" s="612">
        <v>0</v>
      </c>
      <c r="J84" s="612">
        <v>0</v>
      </c>
      <c r="K84" s="612">
        <v>0</v>
      </c>
      <c r="L84" s="612">
        <v>0</v>
      </c>
      <c r="M84" s="612">
        <v>0</v>
      </c>
      <c r="N84" s="612">
        <v>0</v>
      </c>
      <c r="O84" s="612">
        <v>0</v>
      </c>
      <c r="P84" s="612">
        <v>0</v>
      </c>
      <c r="Q84" s="612">
        <v>0</v>
      </c>
      <c r="R84" s="613">
        <v>0</v>
      </c>
      <c r="S84" s="612">
        <v>1.3570977951153</v>
      </c>
      <c r="T84" s="612">
        <v>0</v>
      </c>
      <c r="U84" s="612">
        <v>0</v>
      </c>
      <c r="V84" s="613">
        <v>1.3570977951153</v>
      </c>
      <c r="W84" s="617">
        <v>2.4789167415152997</v>
      </c>
      <c r="X84" s="612">
        <v>1.0558063944</v>
      </c>
      <c r="Y84" s="612">
        <v>5.6409618398911858</v>
      </c>
      <c r="Z84" s="612">
        <v>0</v>
      </c>
      <c r="AA84" s="612">
        <v>0</v>
      </c>
      <c r="AB84" s="612">
        <v>0</v>
      </c>
      <c r="AC84" s="613">
        <v>9.1756849758064867</v>
      </c>
      <c r="AD84" s="612">
        <v>0</v>
      </c>
      <c r="AE84" s="613">
        <v>182.25725863540833</v>
      </c>
    </row>
    <row r="85" spans="1:31" ht="13" x14ac:dyDescent="0.3">
      <c r="A85" s="627"/>
      <c r="B85" s="625" t="s">
        <v>93</v>
      </c>
      <c r="C85" s="612">
        <v>0</v>
      </c>
      <c r="D85" s="612">
        <v>0</v>
      </c>
      <c r="E85" s="612">
        <v>0</v>
      </c>
      <c r="F85" s="613">
        <v>0</v>
      </c>
      <c r="G85" s="612">
        <v>0</v>
      </c>
      <c r="H85" s="612">
        <v>0</v>
      </c>
      <c r="I85" s="612">
        <v>0</v>
      </c>
      <c r="J85" s="612">
        <v>0</v>
      </c>
      <c r="K85" s="612">
        <v>0</v>
      </c>
      <c r="L85" s="612">
        <v>0</v>
      </c>
      <c r="M85" s="612">
        <v>0</v>
      </c>
      <c r="N85" s="612">
        <v>0</v>
      </c>
      <c r="O85" s="612">
        <v>0</v>
      </c>
      <c r="P85" s="612">
        <v>0</v>
      </c>
      <c r="Q85" s="612">
        <v>0</v>
      </c>
      <c r="R85" s="613">
        <v>0</v>
      </c>
      <c r="S85" s="612">
        <v>0.19774235305887297</v>
      </c>
      <c r="T85" s="612">
        <v>0</v>
      </c>
      <c r="U85" s="612">
        <v>0</v>
      </c>
      <c r="V85" s="613">
        <v>0.19774235305887297</v>
      </c>
      <c r="W85" s="617">
        <v>0.19774235305887297</v>
      </c>
      <c r="X85" s="612">
        <v>0</v>
      </c>
      <c r="Y85" s="612">
        <v>0</v>
      </c>
      <c r="Z85" s="612">
        <v>0</v>
      </c>
      <c r="AA85" s="612">
        <v>0</v>
      </c>
      <c r="AB85" s="612">
        <v>0</v>
      </c>
      <c r="AC85" s="613">
        <v>0.19774235305887297</v>
      </c>
      <c r="AD85" s="612">
        <v>0</v>
      </c>
      <c r="AE85" s="613">
        <v>11.093346006602774</v>
      </c>
    </row>
    <row r="86" spans="1:31" ht="13" x14ac:dyDescent="0.3">
      <c r="A86" s="627"/>
      <c r="B86" s="625" t="s">
        <v>94</v>
      </c>
      <c r="C86" s="612">
        <v>0</v>
      </c>
      <c r="D86" s="612">
        <v>0</v>
      </c>
      <c r="E86" s="612">
        <v>0</v>
      </c>
      <c r="F86" s="613">
        <v>0</v>
      </c>
      <c r="G86" s="612">
        <v>0</v>
      </c>
      <c r="H86" s="612">
        <v>0</v>
      </c>
      <c r="I86" s="612">
        <v>0</v>
      </c>
      <c r="J86" s="612">
        <v>0</v>
      </c>
      <c r="K86" s="612">
        <v>0</v>
      </c>
      <c r="L86" s="612">
        <v>0</v>
      </c>
      <c r="M86" s="612">
        <v>0</v>
      </c>
      <c r="N86" s="612">
        <v>0</v>
      </c>
      <c r="O86" s="612">
        <v>0</v>
      </c>
      <c r="P86" s="612">
        <v>0</v>
      </c>
      <c r="Q86" s="612">
        <v>0</v>
      </c>
      <c r="R86" s="613">
        <v>0</v>
      </c>
      <c r="S86" s="612">
        <v>0</v>
      </c>
      <c r="T86" s="612">
        <v>0</v>
      </c>
      <c r="U86" s="612">
        <v>0</v>
      </c>
      <c r="V86" s="613">
        <v>0</v>
      </c>
      <c r="W86" s="617">
        <v>0</v>
      </c>
      <c r="X86" s="612">
        <v>0</v>
      </c>
      <c r="Y86" s="612">
        <v>0</v>
      </c>
      <c r="Z86" s="612">
        <v>0</v>
      </c>
      <c r="AA86" s="612">
        <v>0</v>
      </c>
      <c r="AB86" s="612">
        <v>0</v>
      </c>
      <c r="AC86" s="613">
        <v>0</v>
      </c>
      <c r="AD86" s="612">
        <v>0</v>
      </c>
      <c r="AE86" s="613">
        <v>0</v>
      </c>
    </row>
    <row r="87" spans="1:31" ht="13" x14ac:dyDescent="0.3">
      <c r="A87" s="627"/>
      <c r="B87" s="625" t="s">
        <v>95</v>
      </c>
      <c r="C87" s="612">
        <v>0</v>
      </c>
      <c r="D87" s="612">
        <v>0</v>
      </c>
      <c r="E87" s="612">
        <v>0</v>
      </c>
      <c r="F87" s="613">
        <v>0</v>
      </c>
      <c r="G87" s="612">
        <v>0</v>
      </c>
      <c r="H87" s="612">
        <v>0</v>
      </c>
      <c r="I87" s="612">
        <v>0</v>
      </c>
      <c r="J87" s="612">
        <v>0</v>
      </c>
      <c r="K87" s="612">
        <v>0</v>
      </c>
      <c r="L87" s="612">
        <v>0</v>
      </c>
      <c r="M87" s="612">
        <v>0</v>
      </c>
      <c r="N87" s="612">
        <v>0</v>
      </c>
      <c r="O87" s="612">
        <v>0</v>
      </c>
      <c r="P87" s="612">
        <v>0</v>
      </c>
      <c r="Q87" s="612">
        <v>0</v>
      </c>
      <c r="R87" s="613">
        <v>0</v>
      </c>
      <c r="S87" s="612">
        <v>6.897873220560001E-2</v>
      </c>
      <c r="T87" s="612">
        <v>0</v>
      </c>
      <c r="U87" s="612">
        <v>0</v>
      </c>
      <c r="V87" s="613">
        <v>6.897873220560001E-2</v>
      </c>
      <c r="W87" s="617">
        <v>6.897873220560001E-2</v>
      </c>
      <c r="X87" s="612">
        <v>0</v>
      </c>
      <c r="Y87" s="612">
        <v>0</v>
      </c>
      <c r="Z87" s="612">
        <v>0</v>
      </c>
      <c r="AA87" s="612">
        <v>0</v>
      </c>
      <c r="AB87" s="612">
        <v>0</v>
      </c>
      <c r="AC87" s="613">
        <v>6.897873220560001E-2</v>
      </c>
      <c r="AD87" s="612">
        <v>0</v>
      </c>
      <c r="AE87" s="613">
        <v>3.8697068767341607</v>
      </c>
    </row>
    <row r="88" spans="1:31" ht="13" x14ac:dyDescent="0.3">
      <c r="A88" s="627"/>
      <c r="B88" s="625" t="s">
        <v>99</v>
      </c>
      <c r="C88" s="612">
        <v>0</v>
      </c>
      <c r="D88" s="612">
        <v>0</v>
      </c>
      <c r="E88" s="612">
        <v>0</v>
      </c>
      <c r="F88" s="613">
        <v>0</v>
      </c>
      <c r="G88" s="612">
        <v>0</v>
      </c>
      <c r="H88" s="612">
        <v>0</v>
      </c>
      <c r="I88" s="612">
        <v>0</v>
      </c>
      <c r="J88" s="612">
        <v>0</v>
      </c>
      <c r="K88" s="612">
        <v>0</v>
      </c>
      <c r="L88" s="612">
        <v>0</v>
      </c>
      <c r="M88" s="612">
        <v>0</v>
      </c>
      <c r="N88" s="612">
        <v>0</v>
      </c>
      <c r="O88" s="612">
        <v>0</v>
      </c>
      <c r="P88" s="612">
        <v>0</v>
      </c>
      <c r="Q88" s="612">
        <v>0</v>
      </c>
      <c r="R88" s="613">
        <v>0</v>
      </c>
      <c r="S88" s="612">
        <v>0.10985655959999999</v>
      </c>
      <c r="T88" s="612">
        <v>0</v>
      </c>
      <c r="U88" s="612">
        <v>0</v>
      </c>
      <c r="V88" s="613">
        <v>0.10985655959999999</v>
      </c>
      <c r="W88" s="617">
        <v>0.10985655959999999</v>
      </c>
      <c r="X88" s="612">
        <v>0</v>
      </c>
      <c r="Y88" s="612">
        <v>0</v>
      </c>
      <c r="Z88" s="612">
        <v>0</v>
      </c>
      <c r="AA88" s="612">
        <v>0</v>
      </c>
      <c r="AB88" s="612">
        <v>0</v>
      </c>
      <c r="AC88" s="613">
        <v>0.10985655959999999</v>
      </c>
      <c r="AD88" s="612">
        <v>0</v>
      </c>
      <c r="AE88" s="613">
        <v>6.1629529935599994</v>
      </c>
    </row>
    <row r="89" spans="1:31" ht="13" x14ac:dyDescent="0.3">
      <c r="A89" s="634" t="s">
        <v>142</v>
      </c>
      <c r="B89" s="630"/>
      <c r="C89" s="631">
        <v>0</v>
      </c>
      <c r="D89" s="631">
        <v>0</v>
      </c>
      <c r="E89" s="631">
        <v>0</v>
      </c>
      <c r="F89" s="632">
        <v>0</v>
      </c>
      <c r="G89" s="631">
        <v>0</v>
      </c>
      <c r="H89" s="631">
        <v>0</v>
      </c>
      <c r="I89" s="631">
        <v>9.3600000000000003E-3</v>
      </c>
      <c r="J89" s="631">
        <v>0</v>
      </c>
      <c r="K89" s="631">
        <v>0</v>
      </c>
      <c r="L89" s="631">
        <v>1.323E-2</v>
      </c>
      <c r="M89" s="631">
        <v>0</v>
      </c>
      <c r="N89" s="631">
        <v>0</v>
      </c>
      <c r="O89" s="631">
        <v>0</v>
      </c>
      <c r="P89" s="631">
        <v>0</v>
      </c>
      <c r="Q89" s="631">
        <v>0</v>
      </c>
      <c r="R89" s="632">
        <v>2.2589999999999999E-2</v>
      </c>
      <c r="S89" s="631">
        <v>0.89232</v>
      </c>
      <c r="T89" s="631">
        <v>0</v>
      </c>
      <c r="U89" s="631">
        <v>0</v>
      </c>
      <c r="V89" s="632">
        <v>0.89232</v>
      </c>
      <c r="W89" s="632">
        <v>0.91491</v>
      </c>
      <c r="X89" s="631">
        <v>0</v>
      </c>
      <c r="Y89" s="631">
        <v>0</v>
      </c>
      <c r="Z89" s="631">
        <v>0.65018700000000007</v>
      </c>
      <c r="AA89" s="631">
        <v>0</v>
      </c>
      <c r="AB89" s="631">
        <v>0</v>
      </c>
      <c r="AC89" s="632">
        <v>1.5650970000000002</v>
      </c>
      <c r="AD89" s="631">
        <v>0</v>
      </c>
      <c r="AE89" s="632">
        <v>51.629799000000006</v>
      </c>
    </row>
    <row r="90" spans="1:31" ht="13" x14ac:dyDescent="0.3">
      <c r="A90" s="610"/>
      <c r="B90" s="625" t="s">
        <v>101</v>
      </c>
      <c r="C90" s="612">
        <v>0</v>
      </c>
      <c r="D90" s="612">
        <v>0</v>
      </c>
      <c r="E90" s="612">
        <v>0</v>
      </c>
      <c r="F90" s="613">
        <v>0</v>
      </c>
      <c r="G90" s="612">
        <v>0</v>
      </c>
      <c r="H90" s="612">
        <v>0</v>
      </c>
      <c r="I90" s="612">
        <v>9.3600000000000003E-3</v>
      </c>
      <c r="J90" s="612">
        <v>0</v>
      </c>
      <c r="K90" s="612">
        <v>0</v>
      </c>
      <c r="L90" s="612">
        <v>1.323E-2</v>
      </c>
      <c r="M90" s="612">
        <v>0</v>
      </c>
      <c r="N90" s="612">
        <v>0</v>
      </c>
      <c r="O90" s="612">
        <v>0</v>
      </c>
      <c r="P90" s="612">
        <v>0</v>
      </c>
      <c r="Q90" s="612">
        <v>0</v>
      </c>
      <c r="R90" s="613">
        <v>2.2589999999999999E-2</v>
      </c>
      <c r="S90" s="612">
        <v>0.70982000000000001</v>
      </c>
      <c r="T90" s="612">
        <v>0</v>
      </c>
      <c r="U90" s="612">
        <v>0</v>
      </c>
      <c r="V90" s="613">
        <v>0.70982000000000001</v>
      </c>
      <c r="W90" s="617">
        <v>0.73241000000000001</v>
      </c>
      <c r="X90" s="612">
        <v>0</v>
      </c>
      <c r="Y90" s="612">
        <v>0</v>
      </c>
      <c r="Z90" s="612">
        <v>0.65018700000000007</v>
      </c>
      <c r="AA90" s="612">
        <v>0</v>
      </c>
      <c r="AB90" s="612">
        <v>0</v>
      </c>
      <c r="AC90" s="613">
        <v>1.3825970000000001</v>
      </c>
      <c r="AD90" s="612">
        <v>0</v>
      </c>
      <c r="AE90" s="613">
        <v>41.391549000000005</v>
      </c>
    </row>
    <row r="91" spans="1:31" ht="13" x14ac:dyDescent="0.3">
      <c r="A91" s="664"/>
      <c r="B91" s="665" t="s">
        <v>102</v>
      </c>
      <c r="C91" s="659">
        <v>0</v>
      </c>
      <c r="D91" s="659">
        <v>0</v>
      </c>
      <c r="E91" s="659">
        <v>0</v>
      </c>
      <c r="F91" s="649">
        <v>0</v>
      </c>
      <c r="G91" s="659">
        <v>0</v>
      </c>
      <c r="H91" s="659">
        <v>0</v>
      </c>
      <c r="I91" s="659">
        <v>9.3600000000000003E-3</v>
      </c>
      <c r="J91" s="659">
        <v>0</v>
      </c>
      <c r="K91" s="659">
        <v>0</v>
      </c>
      <c r="L91" s="659">
        <v>1.323E-2</v>
      </c>
      <c r="M91" s="659">
        <v>0</v>
      </c>
      <c r="N91" s="659">
        <v>0</v>
      </c>
      <c r="O91" s="659">
        <v>0</v>
      </c>
      <c r="P91" s="659">
        <v>0</v>
      </c>
      <c r="Q91" s="659">
        <v>0</v>
      </c>
      <c r="R91" s="613">
        <v>2.2589999999999999E-2</v>
      </c>
      <c r="S91" s="659">
        <v>0.70982000000000001</v>
      </c>
      <c r="T91" s="659">
        <v>0</v>
      </c>
      <c r="U91" s="659">
        <v>0</v>
      </c>
      <c r="V91" s="613">
        <v>0.70982000000000001</v>
      </c>
      <c r="W91" s="617">
        <v>0.73241000000000001</v>
      </c>
      <c r="X91" s="659">
        <v>0</v>
      </c>
      <c r="Y91" s="612">
        <v>0</v>
      </c>
      <c r="Z91" s="706">
        <v>0.65018700000000007</v>
      </c>
      <c r="AA91" s="659">
        <v>0</v>
      </c>
      <c r="AB91" s="659">
        <v>0</v>
      </c>
      <c r="AC91" s="649">
        <v>1.3825970000000001</v>
      </c>
      <c r="AD91" s="659">
        <v>0</v>
      </c>
      <c r="AE91" s="613">
        <v>41.391549000000005</v>
      </c>
    </row>
    <row r="92" spans="1:31" ht="13" x14ac:dyDescent="0.3">
      <c r="A92" s="610"/>
      <c r="B92" s="666" t="s">
        <v>77</v>
      </c>
      <c r="C92" s="612">
        <v>0</v>
      </c>
      <c r="D92" s="612">
        <v>0</v>
      </c>
      <c r="E92" s="612">
        <v>0</v>
      </c>
      <c r="F92" s="626">
        <v>0</v>
      </c>
      <c r="G92" s="612">
        <v>0</v>
      </c>
      <c r="H92" s="612">
        <v>0</v>
      </c>
      <c r="I92" s="612">
        <v>0</v>
      </c>
      <c r="J92" s="612">
        <v>0</v>
      </c>
      <c r="K92" s="612">
        <v>0</v>
      </c>
      <c r="L92" s="612">
        <v>0</v>
      </c>
      <c r="M92" s="612">
        <v>0</v>
      </c>
      <c r="N92" s="612">
        <v>0</v>
      </c>
      <c r="O92" s="612">
        <v>0</v>
      </c>
      <c r="P92" s="612">
        <v>0</v>
      </c>
      <c r="Q92" s="612">
        <v>0</v>
      </c>
      <c r="R92" s="626">
        <v>0</v>
      </c>
      <c r="S92" s="612">
        <v>4.0973808128399999E-2</v>
      </c>
      <c r="T92" s="612">
        <v>0</v>
      </c>
      <c r="U92" s="612">
        <v>0</v>
      </c>
      <c r="V92" s="626">
        <v>4.0973808128399999E-2</v>
      </c>
      <c r="W92" s="617">
        <v>4.0973808128399999E-2</v>
      </c>
      <c r="X92" s="612">
        <v>0</v>
      </c>
      <c r="Y92" s="612">
        <v>0</v>
      </c>
      <c r="Z92" s="612">
        <v>0</v>
      </c>
      <c r="AA92" s="612">
        <v>0</v>
      </c>
      <c r="AB92" s="612">
        <v>0</v>
      </c>
      <c r="AC92" s="660">
        <v>4.0973808128399999E-2</v>
      </c>
      <c r="AD92" s="612">
        <v>0</v>
      </c>
      <c r="AE92" s="613">
        <v>2.29863063600324</v>
      </c>
    </row>
    <row r="93" spans="1:31" ht="13" x14ac:dyDescent="0.3">
      <c r="A93" s="610"/>
      <c r="B93" s="645" t="s">
        <v>110</v>
      </c>
      <c r="C93" s="612">
        <v>0</v>
      </c>
      <c r="D93" s="612">
        <v>0</v>
      </c>
      <c r="E93" s="612">
        <v>0</v>
      </c>
      <c r="F93" s="613">
        <v>0</v>
      </c>
      <c r="G93" s="612">
        <v>0</v>
      </c>
      <c r="H93" s="612">
        <v>0</v>
      </c>
      <c r="I93" s="612">
        <v>0</v>
      </c>
      <c r="J93" s="612">
        <v>0</v>
      </c>
      <c r="K93" s="612">
        <v>0</v>
      </c>
      <c r="L93" s="612">
        <v>0</v>
      </c>
      <c r="M93" s="612">
        <v>0</v>
      </c>
      <c r="N93" s="612">
        <v>0</v>
      </c>
      <c r="O93" s="612">
        <v>0</v>
      </c>
      <c r="P93" s="612">
        <v>0</v>
      </c>
      <c r="Q93" s="612">
        <v>0</v>
      </c>
      <c r="R93" s="613">
        <v>0</v>
      </c>
      <c r="S93" s="612">
        <v>0</v>
      </c>
      <c r="T93" s="612">
        <v>0</v>
      </c>
      <c r="U93" s="612">
        <v>0</v>
      </c>
      <c r="V93" s="613">
        <v>0</v>
      </c>
      <c r="W93" s="617">
        <v>0</v>
      </c>
      <c r="X93" s="608">
        <v>0</v>
      </c>
      <c r="Y93" s="704">
        <v>0</v>
      </c>
      <c r="Z93" s="612">
        <v>0</v>
      </c>
      <c r="AA93" s="612">
        <v>0</v>
      </c>
      <c r="AB93" s="612">
        <v>0</v>
      </c>
      <c r="AC93" s="613">
        <v>0</v>
      </c>
      <c r="AD93" s="612">
        <v>0</v>
      </c>
      <c r="AE93" s="613">
        <v>0</v>
      </c>
    </row>
    <row r="94" spans="1:31" ht="26" x14ac:dyDescent="0.3">
      <c r="A94" s="610"/>
      <c r="B94" s="667" t="s">
        <v>111</v>
      </c>
      <c r="C94" s="612">
        <v>0</v>
      </c>
      <c r="D94" s="612">
        <v>0</v>
      </c>
      <c r="E94" s="612">
        <v>0</v>
      </c>
      <c r="F94" s="613">
        <v>0</v>
      </c>
      <c r="G94" s="612">
        <v>0</v>
      </c>
      <c r="H94" s="612">
        <v>0</v>
      </c>
      <c r="I94" s="612">
        <v>0</v>
      </c>
      <c r="J94" s="612">
        <v>0</v>
      </c>
      <c r="K94" s="612">
        <v>0</v>
      </c>
      <c r="L94" s="612">
        <v>0</v>
      </c>
      <c r="M94" s="612">
        <v>0</v>
      </c>
      <c r="N94" s="612">
        <v>0</v>
      </c>
      <c r="O94" s="612">
        <v>0</v>
      </c>
      <c r="P94" s="612">
        <v>0</v>
      </c>
      <c r="Q94" s="612">
        <v>0</v>
      </c>
      <c r="R94" s="613">
        <v>0</v>
      </c>
      <c r="S94" s="612">
        <v>0.1825</v>
      </c>
      <c r="T94" s="612">
        <v>0</v>
      </c>
      <c r="U94" s="612">
        <v>0</v>
      </c>
      <c r="V94" s="613">
        <v>0.1825</v>
      </c>
      <c r="W94" s="617">
        <v>0.1825</v>
      </c>
      <c r="X94" s="612">
        <v>0</v>
      </c>
      <c r="Y94" s="612">
        <v>0</v>
      </c>
      <c r="Z94" s="612">
        <v>0</v>
      </c>
      <c r="AA94" s="612">
        <v>0</v>
      </c>
      <c r="AB94" s="612">
        <v>0</v>
      </c>
      <c r="AC94" s="649">
        <v>0.1825</v>
      </c>
      <c r="AD94" s="612">
        <v>0</v>
      </c>
      <c r="AE94" s="613">
        <v>10.238250000000001</v>
      </c>
    </row>
    <row r="95" spans="1:31" ht="13" x14ac:dyDescent="0.3">
      <c r="A95" s="610"/>
      <c r="B95" s="666" t="s">
        <v>77</v>
      </c>
      <c r="C95" s="612">
        <v>0</v>
      </c>
      <c r="D95" s="612">
        <v>0</v>
      </c>
      <c r="E95" s="612">
        <v>0</v>
      </c>
      <c r="F95" s="613">
        <v>0</v>
      </c>
      <c r="G95" s="612">
        <v>0</v>
      </c>
      <c r="H95" s="612">
        <v>0</v>
      </c>
      <c r="I95" s="612">
        <v>0</v>
      </c>
      <c r="J95" s="612">
        <v>0</v>
      </c>
      <c r="K95" s="612">
        <v>0</v>
      </c>
      <c r="L95" s="612">
        <v>0</v>
      </c>
      <c r="M95" s="612">
        <v>0</v>
      </c>
      <c r="N95" s="612">
        <v>0</v>
      </c>
      <c r="O95" s="612">
        <v>0</v>
      </c>
      <c r="P95" s="612">
        <v>0</v>
      </c>
      <c r="Q95" s="612">
        <v>0</v>
      </c>
      <c r="R95" s="613">
        <v>0</v>
      </c>
      <c r="S95" s="612">
        <v>0.15716461365360002</v>
      </c>
      <c r="T95" s="612">
        <v>0</v>
      </c>
      <c r="U95" s="612">
        <v>0</v>
      </c>
      <c r="V95" s="613">
        <v>0.15716461365360002</v>
      </c>
      <c r="W95" s="617">
        <v>0.15716461365360002</v>
      </c>
      <c r="X95" s="612">
        <v>0</v>
      </c>
      <c r="Y95" s="612">
        <v>0</v>
      </c>
      <c r="Z95" s="612">
        <v>0</v>
      </c>
      <c r="AA95" s="612">
        <v>0</v>
      </c>
      <c r="AB95" s="612">
        <v>0</v>
      </c>
      <c r="AC95" s="649">
        <v>0.15716461365360002</v>
      </c>
      <c r="AD95" s="612">
        <v>0</v>
      </c>
      <c r="AE95" s="613">
        <v>8.8169348259669604</v>
      </c>
    </row>
    <row r="96" spans="1:31" ht="13" x14ac:dyDescent="0.3">
      <c r="A96" s="629" t="s">
        <v>119</v>
      </c>
      <c r="B96" s="630"/>
      <c r="C96" s="631">
        <v>0</v>
      </c>
      <c r="D96" s="631">
        <v>0</v>
      </c>
      <c r="E96" s="631">
        <v>0</v>
      </c>
      <c r="F96" s="632">
        <v>0</v>
      </c>
      <c r="G96" s="631">
        <v>0</v>
      </c>
      <c r="H96" s="631">
        <v>0</v>
      </c>
      <c r="I96" s="631">
        <v>0</v>
      </c>
      <c r="J96" s="631">
        <v>0</v>
      </c>
      <c r="K96" s="631">
        <v>0</v>
      </c>
      <c r="L96" s="631">
        <v>0</v>
      </c>
      <c r="M96" s="631">
        <v>0</v>
      </c>
      <c r="N96" s="631">
        <v>0</v>
      </c>
      <c r="O96" s="631">
        <v>0</v>
      </c>
      <c r="P96" s="631">
        <v>0</v>
      </c>
      <c r="Q96" s="631">
        <v>0</v>
      </c>
      <c r="R96" s="632">
        <v>0</v>
      </c>
      <c r="S96" s="631">
        <v>1.058551</v>
      </c>
      <c r="T96" s="631">
        <v>0</v>
      </c>
      <c r="U96" s="631">
        <v>0</v>
      </c>
      <c r="V96" s="632">
        <v>1.058551</v>
      </c>
      <c r="W96" s="632">
        <v>1.058551</v>
      </c>
      <c r="X96" s="631">
        <v>0</v>
      </c>
      <c r="Y96" s="631">
        <v>0</v>
      </c>
      <c r="Z96" s="631">
        <v>0</v>
      </c>
      <c r="AA96" s="631">
        <v>0</v>
      </c>
      <c r="AB96" s="631">
        <v>0</v>
      </c>
      <c r="AC96" s="632">
        <v>1.058551</v>
      </c>
      <c r="AD96" s="631">
        <v>0</v>
      </c>
      <c r="AE96" s="632">
        <v>59.384711100000004</v>
      </c>
    </row>
    <row r="97" spans="1:31" ht="13" x14ac:dyDescent="0.3">
      <c r="A97" s="610"/>
      <c r="B97" s="625" t="s">
        <v>120</v>
      </c>
      <c r="C97" s="612">
        <v>0</v>
      </c>
      <c r="D97" s="612">
        <v>0</v>
      </c>
      <c r="E97" s="612">
        <v>0</v>
      </c>
      <c r="F97" s="626">
        <v>0</v>
      </c>
      <c r="G97" s="612">
        <v>0</v>
      </c>
      <c r="H97" s="612">
        <v>0</v>
      </c>
      <c r="I97" s="659">
        <v>0</v>
      </c>
      <c r="J97" s="659">
        <v>0</v>
      </c>
      <c r="K97" s="659">
        <v>0</v>
      </c>
      <c r="L97" s="659">
        <v>0</v>
      </c>
      <c r="M97" s="659">
        <v>0</v>
      </c>
      <c r="N97" s="659">
        <v>0</v>
      </c>
      <c r="O97" s="659">
        <v>0</v>
      </c>
      <c r="P97" s="659">
        <v>0</v>
      </c>
      <c r="Q97" s="612">
        <v>0</v>
      </c>
      <c r="R97" s="613">
        <v>0</v>
      </c>
      <c r="S97" s="659">
        <v>0</v>
      </c>
      <c r="T97" s="612">
        <v>0</v>
      </c>
      <c r="U97" s="612">
        <v>0</v>
      </c>
      <c r="V97" s="641">
        <v>0</v>
      </c>
      <c r="W97" s="613">
        <v>0</v>
      </c>
      <c r="X97" s="612">
        <v>0</v>
      </c>
      <c r="Y97" s="612">
        <v>0</v>
      </c>
      <c r="Z97" s="659">
        <v>0</v>
      </c>
      <c r="AA97" s="612">
        <v>0</v>
      </c>
      <c r="AB97" s="612">
        <v>0</v>
      </c>
      <c r="AC97" s="649">
        <v>0</v>
      </c>
      <c r="AD97" s="612">
        <v>0</v>
      </c>
      <c r="AE97" s="613">
        <v>0</v>
      </c>
    </row>
    <row r="98" spans="1:31" ht="13" x14ac:dyDescent="0.3">
      <c r="A98" s="610"/>
      <c r="B98" s="645" t="s">
        <v>121</v>
      </c>
      <c r="C98" s="612">
        <v>0</v>
      </c>
      <c r="D98" s="612">
        <v>0</v>
      </c>
      <c r="E98" s="612">
        <v>0</v>
      </c>
      <c r="F98" s="626">
        <v>0</v>
      </c>
      <c r="G98" s="612">
        <v>0</v>
      </c>
      <c r="H98" s="612">
        <v>0</v>
      </c>
      <c r="I98" s="612">
        <v>0</v>
      </c>
      <c r="J98" s="612">
        <v>0</v>
      </c>
      <c r="K98" s="612">
        <v>0</v>
      </c>
      <c r="L98" s="612">
        <v>0</v>
      </c>
      <c r="M98" s="612">
        <v>0</v>
      </c>
      <c r="N98" s="612">
        <v>0</v>
      </c>
      <c r="O98" s="612">
        <v>0</v>
      </c>
      <c r="P98" s="612">
        <v>0</v>
      </c>
      <c r="Q98" s="612">
        <v>0</v>
      </c>
      <c r="R98" s="613">
        <v>0</v>
      </c>
      <c r="S98" s="612">
        <v>0</v>
      </c>
      <c r="T98" s="612">
        <v>0</v>
      </c>
      <c r="U98" s="612">
        <v>0</v>
      </c>
      <c r="V98" s="641">
        <v>0</v>
      </c>
      <c r="W98" s="613">
        <v>0</v>
      </c>
      <c r="X98" s="612">
        <v>0</v>
      </c>
      <c r="Y98" s="608">
        <v>0</v>
      </c>
      <c r="Z98" s="612">
        <v>0</v>
      </c>
      <c r="AA98" s="612">
        <v>0</v>
      </c>
      <c r="AB98" s="612">
        <v>0</v>
      </c>
      <c r="AC98" s="613">
        <v>0</v>
      </c>
      <c r="AD98" s="612">
        <v>0</v>
      </c>
      <c r="AE98" s="649">
        <v>0</v>
      </c>
    </row>
    <row r="99" spans="1:31" ht="13" x14ac:dyDescent="0.3">
      <c r="A99" s="610"/>
      <c r="B99" s="645" t="s">
        <v>122</v>
      </c>
      <c r="C99" s="612">
        <v>0</v>
      </c>
      <c r="D99" s="612">
        <v>0</v>
      </c>
      <c r="E99" s="612">
        <v>0</v>
      </c>
      <c r="F99" s="626">
        <v>0</v>
      </c>
      <c r="G99" s="612">
        <v>0</v>
      </c>
      <c r="H99" s="612">
        <v>0</v>
      </c>
      <c r="I99" s="612">
        <v>0</v>
      </c>
      <c r="J99" s="659">
        <v>0</v>
      </c>
      <c r="K99" s="612">
        <v>0</v>
      </c>
      <c r="L99" s="612">
        <v>0</v>
      </c>
      <c r="M99" s="612">
        <v>0</v>
      </c>
      <c r="N99" s="612">
        <v>0</v>
      </c>
      <c r="O99" s="612">
        <v>0</v>
      </c>
      <c r="P99" s="612">
        <v>0</v>
      </c>
      <c r="Q99" s="612">
        <v>0</v>
      </c>
      <c r="R99" s="613">
        <v>0</v>
      </c>
      <c r="S99" s="612">
        <v>0</v>
      </c>
      <c r="T99" s="612">
        <v>0</v>
      </c>
      <c r="U99" s="612">
        <v>0</v>
      </c>
      <c r="V99" s="641">
        <v>0</v>
      </c>
      <c r="W99" s="613">
        <v>0</v>
      </c>
      <c r="X99" s="612">
        <v>0</v>
      </c>
      <c r="Y99" s="608">
        <v>0</v>
      </c>
      <c r="Z99" s="612">
        <v>0</v>
      </c>
      <c r="AA99" s="612">
        <v>0</v>
      </c>
      <c r="AB99" s="612">
        <v>0</v>
      </c>
      <c r="AC99" s="613">
        <v>0</v>
      </c>
      <c r="AD99" s="612">
        <v>0</v>
      </c>
      <c r="AE99" s="613">
        <v>0</v>
      </c>
    </row>
    <row r="100" spans="1:31" ht="13" x14ac:dyDescent="0.3">
      <c r="A100" s="610"/>
      <c r="B100" s="625" t="s">
        <v>123</v>
      </c>
      <c r="C100" s="612">
        <v>0</v>
      </c>
      <c r="D100" s="612">
        <v>0</v>
      </c>
      <c r="E100" s="612">
        <v>0</v>
      </c>
      <c r="F100" s="626">
        <v>0</v>
      </c>
      <c r="G100" s="612">
        <v>0</v>
      </c>
      <c r="H100" s="612">
        <v>0</v>
      </c>
      <c r="I100" s="612">
        <v>0</v>
      </c>
      <c r="J100" s="612">
        <v>0</v>
      </c>
      <c r="K100" s="612">
        <v>0</v>
      </c>
      <c r="L100" s="612">
        <v>0</v>
      </c>
      <c r="M100" s="612">
        <v>0</v>
      </c>
      <c r="N100" s="612">
        <v>0</v>
      </c>
      <c r="O100" s="612">
        <v>0</v>
      </c>
      <c r="P100" s="612">
        <v>0</v>
      </c>
      <c r="Q100" s="612">
        <v>0</v>
      </c>
      <c r="R100" s="613">
        <v>0</v>
      </c>
      <c r="S100" s="612">
        <v>0</v>
      </c>
      <c r="T100" s="612">
        <v>0</v>
      </c>
      <c r="U100" s="612">
        <v>0</v>
      </c>
      <c r="V100" s="641">
        <v>0</v>
      </c>
      <c r="W100" s="613">
        <v>0</v>
      </c>
      <c r="X100" s="612">
        <v>0</v>
      </c>
      <c r="Y100" s="608">
        <v>0</v>
      </c>
      <c r="Z100" s="612">
        <v>0</v>
      </c>
      <c r="AA100" s="612">
        <v>0</v>
      </c>
      <c r="AB100" s="612">
        <v>0</v>
      </c>
      <c r="AC100" s="613">
        <v>0</v>
      </c>
      <c r="AD100" s="612">
        <v>0</v>
      </c>
      <c r="AE100" s="613">
        <v>0</v>
      </c>
    </row>
    <row r="101" spans="1:31" ht="13" x14ac:dyDescent="0.3">
      <c r="A101" s="610"/>
      <c r="B101" s="625" t="s">
        <v>124</v>
      </c>
      <c r="C101" s="612">
        <v>0</v>
      </c>
      <c r="D101" s="612">
        <v>0</v>
      </c>
      <c r="E101" s="612">
        <v>0</v>
      </c>
      <c r="F101" s="626">
        <v>0</v>
      </c>
      <c r="G101" s="612">
        <v>0</v>
      </c>
      <c r="H101" s="612">
        <v>0</v>
      </c>
      <c r="I101" s="612">
        <v>0</v>
      </c>
      <c r="J101" s="612">
        <v>0</v>
      </c>
      <c r="K101" s="612">
        <v>0</v>
      </c>
      <c r="L101" s="706">
        <v>0</v>
      </c>
      <c r="M101" s="612">
        <v>0</v>
      </c>
      <c r="N101" s="612">
        <v>0</v>
      </c>
      <c r="O101" s="612">
        <v>0</v>
      </c>
      <c r="P101" s="612">
        <v>0</v>
      </c>
      <c r="Q101" s="612">
        <v>0</v>
      </c>
      <c r="R101" s="613">
        <v>0</v>
      </c>
      <c r="S101" s="659">
        <v>1.058551</v>
      </c>
      <c r="T101" s="612">
        <v>0</v>
      </c>
      <c r="U101" s="612">
        <v>0</v>
      </c>
      <c r="V101" s="641">
        <v>1.058551</v>
      </c>
      <c r="W101" s="613">
        <v>1.058551</v>
      </c>
      <c r="X101" s="612">
        <v>0</v>
      </c>
      <c r="Y101" s="608">
        <v>0</v>
      </c>
      <c r="Z101" s="659">
        <v>0</v>
      </c>
      <c r="AA101" s="612">
        <v>0</v>
      </c>
      <c r="AB101" s="612">
        <v>0</v>
      </c>
      <c r="AC101" s="649">
        <v>1.058551</v>
      </c>
      <c r="AD101" s="612">
        <v>0</v>
      </c>
      <c r="AE101" s="613">
        <v>59.384711100000004</v>
      </c>
    </row>
    <row r="102" spans="1:31" ht="13" x14ac:dyDescent="0.3">
      <c r="A102" s="610"/>
      <c r="B102" s="625"/>
      <c r="C102" s="612">
        <v>0</v>
      </c>
      <c r="D102" s="612">
        <v>0</v>
      </c>
      <c r="E102" s="612">
        <v>0</v>
      </c>
      <c r="F102" s="613">
        <v>0</v>
      </c>
      <c r="G102" s="612">
        <v>0</v>
      </c>
      <c r="H102" s="612">
        <v>0</v>
      </c>
      <c r="I102" s="612">
        <v>0</v>
      </c>
      <c r="J102" s="612">
        <v>0</v>
      </c>
      <c r="K102" s="612">
        <v>0</v>
      </c>
      <c r="L102" s="612">
        <v>0</v>
      </c>
      <c r="M102" s="612">
        <v>0</v>
      </c>
      <c r="N102" s="612">
        <v>0</v>
      </c>
      <c r="O102" s="612">
        <v>0</v>
      </c>
      <c r="P102" s="612">
        <v>0</v>
      </c>
      <c r="Q102" s="612">
        <v>0</v>
      </c>
      <c r="R102" s="613">
        <v>0</v>
      </c>
      <c r="S102" s="612">
        <v>0</v>
      </c>
      <c r="T102" s="612">
        <v>0</v>
      </c>
      <c r="U102" s="612">
        <v>0</v>
      </c>
      <c r="V102" s="613">
        <v>0</v>
      </c>
      <c r="W102" s="613">
        <v>0</v>
      </c>
      <c r="X102" s="612">
        <v>0</v>
      </c>
      <c r="Y102" s="612">
        <v>0</v>
      </c>
      <c r="Z102" s="612">
        <v>0</v>
      </c>
      <c r="AA102" s="612">
        <v>0</v>
      </c>
      <c r="AB102" s="612">
        <v>0</v>
      </c>
      <c r="AC102" s="613">
        <v>0</v>
      </c>
      <c r="AD102" s="612">
        <v>0</v>
      </c>
      <c r="AE102" s="613">
        <v>0</v>
      </c>
    </row>
    <row r="103" spans="1:31" ht="13" x14ac:dyDescent="0.3">
      <c r="A103" s="668"/>
      <c r="B103" s="669" t="s">
        <v>159</v>
      </c>
      <c r="C103" s="670">
        <v>25.8</v>
      </c>
      <c r="D103" s="670">
        <v>25.8</v>
      </c>
      <c r="E103" s="670">
        <v>29.5</v>
      </c>
      <c r="F103" s="671">
        <v>0</v>
      </c>
      <c r="G103" s="670">
        <v>20</v>
      </c>
      <c r="H103" s="670">
        <v>20</v>
      </c>
      <c r="I103" s="670">
        <v>17.2</v>
      </c>
      <c r="J103" s="670">
        <v>18.899999999999999</v>
      </c>
      <c r="K103" s="670">
        <v>19.5</v>
      </c>
      <c r="L103" s="670">
        <v>20.2</v>
      </c>
      <c r="M103" s="670">
        <v>19.600000000000001</v>
      </c>
      <c r="N103" s="670">
        <v>21.1</v>
      </c>
      <c r="O103" s="670">
        <v>20</v>
      </c>
      <c r="P103" s="670">
        <v>27.5</v>
      </c>
      <c r="Q103" s="670">
        <v>20</v>
      </c>
      <c r="R103" s="671">
        <v>0</v>
      </c>
      <c r="S103" s="670">
        <v>15.3</v>
      </c>
      <c r="T103" s="670">
        <v>13</v>
      </c>
      <c r="U103" s="670">
        <v>66</v>
      </c>
      <c r="V103" s="672">
        <v>0</v>
      </c>
      <c r="W103" s="672">
        <v>0</v>
      </c>
      <c r="X103" s="663">
        <v>0</v>
      </c>
      <c r="Y103" s="663">
        <v>0</v>
      </c>
      <c r="Z103" s="663">
        <v>0</v>
      </c>
      <c r="AA103" s="663">
        <v>0</v>
      </c>
      <c r="AB103" s="663">
        <v>0</v>
      </c>
      <c r="AC103" s="672">
        <v>0</v>
      </c>
      <c r="AD103" s="673">
        <v>0</v>
      </c>
      <c r="AE103" s="672">
        <v>0</v>
      </c>
    </row>
    <row r="104" spans="1:31" ht="13.5" x14ac:dyDescent="0.35">
      <c r="A104" s="674"/>
      <c r="B104" s="643"/>
      <c r="C104" s="675">
        <v>0</v>
      </c>
      <c r="D104" s="675">
        <v>0</v>
      </c>
      <c r="E104" s="675">
        <v>0</v>
      </c>
      <c r="F104" s="676">
        <v>0</v>
      </c>
      <c r="G104" s="675">
        <v>0</v>
      </c>
      <c r="H104" s="675">
        <v>0</v>
      </c>
      <c r="I104" s="675">
        <v>0</v>
      </c>
      <c r="J104" s="675">
        <v>0</v>
      </c>
      <c r="K104" s="675">
        <v>0</v>
      </c>
      <c r="L104" s="675">
        <v>0</v>
      </c>
      <c r="M104" s="675">
        <v>0</v>
      </c>
      <c r="N104" s="675">
        <v>0</v>
      </c>
      <c r="O104" s="675">
        <v>0</v>
      </c>
      <c r="P104" s="675">
        <v>0</v>
      </c>
      <c r="Q104" s="675">
        <v>0</v>
      </c>
      <c r="R104" s="676">
        <v>0</v>
      </c>
      <c r="S104" s="675">
        <v>0</v>
      </c>
      <c r="T104" s="675">
        <v>0</v>
      </c>
      <c r="U104" s="675">
        <v>0</v>
      </c>
      <c r="V104" s="626">
        <v>0</v>
      </c>
      <c r="W104" s="626">
        <v>0</v>
      </c>
      <c r="X104" s="612">
        <v>0</v>
      </c>
      <c r="Y104" s="612">
        <v>0</v>
      </c>
      <c r="Z104" s="612">
        <v>0</v>
      </c>
      <c r="AA104" s="612">
        <v>0</v>
      </c>
      <c r="AB104" s="612">
        <v>0</v>
      </c>
      <c r="AC104" s="626">
        <v>0</v>
      </c>
      <c r="AD104" s="608">
        <v>0</v>
      </c>
      <c r="AE104" s="626">
        <v>0</v>
      </c>
    </row>
    <row r="105" spans="1:31" ht="13" x14ac:dyDescent="0.3">
      <c r="A105" s="677"/>
      <c r="B105" s="669" t="s">
        <v>160</v>
      </c>
      <c r="C105" s="670">
        <v>94.600000000000009</v>
      </c>
      <c r="D105" s="670">
        <v>94.6</v>
      </c>
      <c r="E105" s="670">
        <v>107</v>
      </c>
      <c r="F105" s="671">
        <v>0</v>
      </c>
      <c r="G105" s="670">
        <v>73.333333333333329</v>
      </c>
      <c r="H105" s="670">
        <v>57.6</v>
      </c>
      <c r="I105" s="670">
        <v>63.066666666666663</v>
      </c>
      <c r="J105" s="670">
        <v>70</v>
      </c>
      <c r="K105" s="670">
        <v>71.5</v>
      </c>
      <c r="L105" s="670">
        <v>74.099999999999994</v>
      </c>
      <c r="M105" s="670">
        <v>71.900000000000006</v>
      </c>
      <c r="N105" s="678">
        <v>77.400000000000006</v>
      </c>
      <c r="O105" s="670">
        <v>73.333333333333329</v>
      </c>
      <c r="P105" s="670">
        <v>97.5</v>
      </c>
      <c r="Q105" s="670">
        <v>73.333333333333329</v>
      </c>
      <c r="R105" s="671">
        <v>0</v>
      </c>
      <c r="S105" s="679">
        <v>56.1</v>
      </c>
      <c r="T105" s="670">
        <v>44.4</v>
      </c>
      <c r="U105" s="670">
        <v>260</v>
      </c>
      <c r="V105" s="672">
        <v>0</v>
      </c>
      <c r="W105" s="672">
        <v>0</v>
      </c>
      <c r="X105" s="663">
        <v>0</v>
      </c>
      <c r="Y105" s="663">
        <v>0</v>
      </c>
      <c r="Z105" s="663">
        <v>0</v>
      </c>
      <c r="AA105" s="663">
        <v>0</v>
      </c>
      <c r="AB105" s="663">
        <v>0</v>
      </c>
      <c r="AC105" s="672">
        <v>0</v>
      </c>
      <c r="AD105" s="673">
        <v>0</v>
      </c>
      <c r="AE105" s="672">
        <v>0</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P105"/>
  <sheetViews>
    <sheetView showZeros="0" zoomScale="70" zoomScaleNormal="70" workbookViewId="0">
      <pane xSplit="2" ySplit="4" topLeftCell="C86" activePane="bottomRight" state="frozen"/>
      <selection pane="topRight" activeCell="C1" sqref="C1"/>
      <selection pane="bottomLeft" activeCell="A5" sqref="A5"/>
      <selection pane="bottomRight" activeCell="AF1" sqref="AF1:AO1048576"/>
    </sheetView>
  </sheetViews>
  <sheetFormatPr defaultRowHeight="12.5" x14ac:dyDescent="0.25"/>
  <cols>
    <col min="1" max="1" width="8.7265625" style="609"/>
    <col min="2" max="2" width="27.453125" style="609" customWidth="1"/>
    <col min="3" max="30" width="8.7265625" style="609"/>
    <col min="31" max="31" width="15.26953125" style="609" bestFit="1" customWidth="1"/>
    <col min="32" max="16384" width="8.7265625" style="609"/>
  </cols>
  <sheetData>
    <row r="1" spans="1:42" ht="13"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c r="AD1" s="603"/>
      <c r="AE1" s="606" t="s">
        <v>166</v>
      </c>
    </row>
    <row r="2" spans="1:42" ht="17.5" x14ac:dyDescent="0.35">
      <c r="A2" s="610"/>
      <c r="B2" s="611" t="s">
        <v>170</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c r="AD2" s="615"/>
      <c r="AE2" s="618"/>
    </row>
    <row r="3" spans="1:42" ht="13"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c r="AD3" s="615"/>
      <c r="AE3" s="613" t="s">
        <v>168</v>
      </c>
    </row>
    <row r="4" spans="1:42" ht="13"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c r="AD4" s="621"/>
      <c r="AE4" s="622"/>
    </row>
    <row r="5" spans="1:42" ht="13" x14ac:dyDescent="0.3">
      <c r="A5" s="610"/>
      <c r="B5" s="625"/>
      <c r="C5" s="612">
        <v>0</v>
      </c>
      <c r="D5" s="612">
        <v>0</v>
      </c>
      <c r="E5" s="612">
        <v>0</v>
      </c>
      <c r="F5" s="613">
        <v>0</v>
      </c>
      <c r="G5" s="614">
        <v>0</v>
      </c>
      <c r="H5" s="615">
        <v>0</v>
      </c>
      <c r="I5" s="612">
        <v>0</v>
      </c>
      <c r="J5" s="612">
        <v>0</v>
      </c>
      <c r="K5" s="614">
        <v>0</v>
      </c>
      <c r="L5" s="615">
        <v>0</v>
      </c>
      <c r="M5" s="615">
        <v>0</v>
      </c>
      <c r="N5" s="615">
        <v>0</v>
      </c>
      <c r="O5" s="615">
        <v>0</v>
      </c>
      <c r="P5" s="615">
        <v>0</v>
      </c>
      <c r="Q5" s="614">
        <v>0</v>
      </c>
      <c r="R5" s="616">
        <v>0</v>
      </c>
      <c r="S5" s="615">
        <v>0</v>
      </c>
      <c r="T5" s="615">
        <v>0</v>
      </c>
      <c r="U5" s="615">
        <v>0</v>
      </c>
      <c r="V5" s="613">
        <v>0</v>
      </c>
      <c r="W5" s="617">
        <v>0</v>
      </c>
      <c r="X5" s="615">
        <v>0</v>
      </c>
      <c r="Y5" s="615">
        <v>0</v>
      </c>
      <c r="Z5" s="608">
        <v>0</v>
      </c>
      <c r="AA5" s="615">
        <v>0</v>
      </c>
      <c r="AB5" s="615">
        <v>0</v>
      </c>
      <c r="AC5" s="613">
        <v>0</v>
      </c>
      <c r="AD5" s="615">
        <v>0</v>
      </c>
      <c r="AE5" s="613">
        <v>0</v>
      </c>
      <c r="AF5" s="608">
        <v>0</v>
      </c>
      <c r="AG5" s="609">
        <v>0</v>
      </c>
      <c r="AH5" s="609">
        <v>0</v>
      </c>
      <c r="AI5" s="609">
        <v>0</v>
      </c>
      <c r="AJ5" s="609">
        <v>0</v>
      </c>
      <c r="AK5" s="609">
        <v>0</v>
      </c>
      <c r="AL5" s="609">
        <v>0</v>
      </c>
      <c r="AM5" s="609">
        <v>0</v>
      </c>
      <c r="AN5" s="609">
        <v>0</v>
      </c>
      <c r="AO5" s="609">
        <v>0</v>
      </c>
      <c r="AP5" s="609">
        <v>0</v>
      </c>
    </row>
    <row r="6" spans="1:42" ht="13"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12.265548799056024</v>
      </c>
      <c r="Y6" s="612">
        <v>35.601213201006317</v>
      </c>
      <c r="Z6" s="612">
        <v>13.638758577858002</v>
      </c>
      <c r="AA6" s="612">
        <v>1.9192473699495372</v>
      </c>
      <c r="AB6" s="612">
        <v>0</v>
      </c>
      <c r="AC6" s="613">
        <v>63.424767947869874</v>
      </c>
      <c r="AD6" s="612">
        <v>0</v>
      </c>
      <c r="AE6" s="613">
        <v>0</v>
      </c>
      <c r="AF6" s="608">
        <v>0</v>
      </c>
      <c r="AG6" s="609">
        <v>0</v>
      </c>
      <c r="AH6" s="609">
        <v>0</v>
      </c>
      <c r="AI6" s="609">
        <v>0</v>
      </c>
      <c r="AJ6" s="609">
        <v>0</v>
      </c>
      <c r="AK6" s="609">
        <v>0</v>
      </c>
      <c r="AL6" s="609">
        <v>0</v>
      </c>
      <c r="AM6" s="609">
        <v>0</v>
      </c>
      <c r="AN6" s="609">
        <v>0</v>
      </c>
      <c r="AO6" s="609">
        <v>0</v>
      </c>
      <c r="AP6" s="609">
        <v>0</v>
      </c>
    </row>
    <row r="7" spans="1:42" ht="13" x14ac:dyDescent="0.3">
      <c r="A7" s="610" t="s">
        <v>58</v>
      </c>
      <c r="B7" s="625"/>
      <c r="C7" s="612">
        <v>10.63886076</v>
      </c>
      <c r="D7" s="612">
        <v>0.92948712832662528</v>
      </c>
      <c r="E7" s="612">
        <v>0.15900000000000003</v>
      </c>
      <c r="F7" s="613">
        <v>11.727347888326626</v>
      </c>
      <c r="G7" s="612">
        <v>0</v>
      </c>
      <c r="H7" s="612">
        <v>2.6699955690823174E-7</v>
      </c>
      <c r="I7" s="612">
        <v>63.359145230949913</v>
      </c>
      <c r="J7" s="612">
        <v>36.594492474890366</v>
      </c>
      <c r="K7" s="612">
        <v>44.350954514064007</v>
      </c>
      <c r="L7" s="612">
        <v>317.70730235939624</v>
      </c>
      <c r="M7" s="612">
        <v>2.1800043760000082E-3</v>
      </c>
      <c r="N7" s="612">
        <v>222.73535911755533</v>
      </c>
      <c r="O7" s="612">
        <v>167.75743480223062</v>
      </c>
      <c r="P7" s="612">
        <v>0.96326100000000003</v>
      </c>
      <c r="Q7" s="612">
        <v>9.3008798947598024</v>
      </c>
      <c r="R7" s="613">
        <v>862.77100966522175</v>
      </c>
      <c r="S7" s="612">
        <v>218.95107193338194</v>
      </c>
      <c r="T7" s="612">
        <v>0</v>
      </c>
      <c r="U7" s="612">
        <v>0</v>
      </c>
      <c r="V7" s="613">
        <v>218.95107193338194</v>
      </c>
      <c r="W7" s="617">
        <v>1093.4494294869303</v>
      </c>
      <c r="X7" s="612">
        <v>0</v>
      </c>
      <c r="Y7" s="612">
        <v>11.975752263422725</v>
      </c>
      <c r="Z7" s="612">
        <v>39.555850920091885</v>
      </c>
      <c r="AA7" s="612">
        <v>0</v>
      </c>
      <c r="AB7" s="612">
        <v>237.71854512000002</v>
      </c>
      <c r="AC7" s="613">
        <v>1382.6995777904449</v>
      </c>
      <c r="AD7" s="612">
        <v>0</v>
      </c>
      <c r="AE7" s="613">
        <v>0</v>
      </c>
      <c r="AF7" s="608">
        <v>0</v>
      </c>
      <c r="AG7" s="609">
        <v>0</v>
      </c>
      <c r="AH7" s="609">
        <v>0</v>
      </c>
      <c r="AI7" s="609">
        <v>0</v>
      </c>
      <c r="AJ7" s="609">
        <v>0</v>
      </c>
      <c r="AK7" s="609">
        <v>0</v>
      </c>
      <c r="AL7" s="609">
        <v>0</v>
      </c>
      <c r="AM7" s="609">
        <v>0</v>
      </c>
      <c r="AN7" s="609">
        <v>0</v>
      </c>
      <c r="AO7" s="609">
        <v>0</v>
      </c>
      <c r="AP7" s="609">
        <v>0</v>
      </c>
    </row>
    <row r="8" spans="1:42" ht="13"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c r="AD8" s="612">
        <v>0</v>
      </c>
      <c r="AE8" s="613">
        <v>0</v>
      </c>
      <c r="AF8" s="608">
        <v>0</v>
      </c>
      <c r="AG8" s="609">
        <v>0</v>
      </c>
      <c r="AH8" s="609">
        <v>0</v>
      </c>
      <c r="AI8" s="609">
        <v>0</v>
      </c>
      <c r="AJ8" s="609">
        <v>0</v>
      </c>
      <c r="AK8" s="609">
        <v>0</v>
      </c>
      <c r="AL8" s="609">
        <v>0</v>
      </c>
      <c r="AM8" s="609">
        <v>0</v>
      </c>
      <c r="AN8" s="609">
        <v>0</v>
      </c>
      <c r="AO8" s="609">
        <v>0</v>
      </c>
      <c r="AP8" s="609">
        <v>0</v>
      </c>
    </row>
    <row r="9" spans="1:42" ht="13" x14ac:dyDescent="0.3">
      <c r="A9" s="629" t="s">
        <v>59</v>
      </c>
      <c r="B9" s="630"/>
      <c r="C9" s="631">
        <v>10.63886076</v>
      </c>
      <c r="D9" s="631">
        <v>0.92948712832662528</v>
      </c>
      <c r="E9" s="631">
        <v>0.15900000000000003</v>
      </c>
      <c r="F9" s="632">
        <v>11.727347888326626</v>
      </c>
      <c r="G9" s="631">
        <v>0</v>
      </c>
      <c r="H9" s="631">
        <v>2.6699955690823174E-7</v>
      </c>
      <c r="I9" s="631">
        <v>63.359145230949913</v>
      </c>
      <c r="J9" s="631">
        <v>36.594492474890366</v>
      </c>
      <c r="K9" s="631">
        <v>44.350954514064007</v>
      </c>
      <c r="L9" s="631">
        <v>317.70730235939624</v>
      </c>
      <c r="M9" s="631">
        <v>2.1800043760000082E-3</v>
      </c>
      <c r="N9" s="631">
        <v>222.73535911755533</v>
      </c>
      <c r="O9" s="631">
        <v>167.75743480223062</v>
      </c>
      <c r="P9" s="631">
        <v>0.96326100000000003</v>
      </c>
      <c r="Q9" s="631">
        <v>9.3008798947598024</v>
      </c>
      <c r="R9" s="632">
        <v>862.77100966522175</v>
      </c>
      <c r="S9" s="631">
        <v>218.95107193338194</v>
      </c>
      <c r="T9" s="631">
        <v>0</v>
      </c>
      <c r="U9" s="631">
        <v>0</v>
      </c>
      <c r="V9" s="632">
        <v>218.95107193338194</v>
      </c>
      <c r="W9" s="633">
        <v>1093.4494294869303</v>
      </c>
      <c r="X9" s="631">
        <v>12.265548799056024</v>
      </c>
      <c r="Y9" s="631">
        <v>47.576965464429044</v>
      </c>
      <c r="Z9" s="631">
        <v>53.194609497949891</v>
      </c>
      <c r="AA9" s="631">
        <v>1.9192473699495372</v>
      </c>
      <c r="AB9" s="631">
        <v>237.71854512000002</v>
      </c>
      <c r="AC9" s="632">
        <v>1446.1243457383148</v>
      </c>
      <c r="AD9" s="631">
        <v>0</v>
      </c>
      <c r="AE9" s="632">
        <v>0</v>
      </c>
      <c r="AF9" s="608">
        <v>0</v>
      </c>
      <c r="AG9" s="609">
        <v>0</v>
      </c>
      <c r="AH9" s="609">
        <v>0</v>
      </c>
      <c r="AI9" s="609">
        <v>0</v>
      </c>
      <c r="AJ9" s="609">
        <v>0</v>
      </c>
      <c r="AK9" s="609">
        <v>0</v>
      </c>
      <c r="AL9" s="609">
        <v>0</v>
      </c>
      <c r="AM9" s="609">
        <v>0</v>
      </c>
      <c r="AN9" s="609">
        <v>0</v>
      </c>
      <c r="AO9" s="609">
        <v>0</v>
      </c>
      <c r="AP9" s="609">
        <v>0</v>
      </c>
    </row>
    <row r="10" spans="1:42" ht="13"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c r="AD10" s="612">
        <v>0</v>
      </c>
      <c r="AE10" s="632">
        <v>0</v>
      </c>
      <c r="AF10" s="608">
        <v>0</v>
      </c>
      <c r="AG10" s="609">
        <v>0</v>
      </c>
      <c r="AH10" s="609">
        <v>0</v>
      </c>
      <c r="AI10" s="609">
        <v>0</v>
      </c>
      <c r="AJ10" s="609">
        <v>0</v>
      </c>
      <c r="AK10" s="609">
        <v>0</v>
      </c>
      <c r="AL10" s="609">
        <v>0</v>
      </c>
      <c r="AM10" s="609">
        <v>0</v>
      </c>
      <c r="AN10" s="609">
        <v>0</v>
      </c>
      <c r="AO10" s="609">
        <v>0</v>
      </c>
      <c r="AP10" s="609">
        <v>0</v>
      </c>
    </row>
    <row r="11" spans="1:42" ht="13" x14ac:dyDescent="0.3">
      <c r="A11" s="629" t="s">
        <v>60</v>
      </c>
      <c r="B11" s="630"/>
      <c r="C11" s="631">
        <v>0</v>
      </c>
      <c r="D11" s="631">
        <v>0</v>
      </c>
      <c r="E11" s="633">
        <v>0</v>
      </c>
      <c r="F11" s="632">
        <v>0</v>
      </c>
      <c r="G11" s="631">
        <v>0</v>
      </c>
      <c r="H11" s="631">
        <v>0</v>
      </c>
      <c r="I11" s="631">
        <v>0</v>
      </c>
      <c r="J11" s="631">
        <v>1.2569395857086117E-3</v>
      </c>
      <c r="K11" s="631">
        <v>44.265433242393726</v>
      </c>
      <c r="L11" s="631">
        <v>61.398286000000006</v>
      </c>
      <c r="M11" s="631">
        <v>0</v>
      </c>
      <c r="N11" s="631">
        <v>221.00757199999998</v>
      </c>
      <c r="O11" s="631">
        <v>0</v>
      </c>
      <c r="P11" s="631">
        <v>0</v>
      </c>
      <c r="Q11" s="631">
        <v>0</v>
      </c>
      <c r="R11" s="632">
        <v>326.67254818197938</v>
      </c>
      <c r="S11" s="631">
        <v>0</v>
      </c>
      <c r="T11" s="631">
        <v>0</v>
      </c>
      <c r="U11" s="631">
        <v>0</v>
      </c>
      <c r="V11" s="632">
        <v>0</v>
      </c>
      <c r="W11" s="633">
        <v>326.69358808197939</v>
      </c>
      <c r="X11" s="631">
        <v>0</v>
      </c>
      <c r="Y11" s="631">
        <v>0</v>
      </c>
      <c r="Z11" s="631">
        <v>0</v>
      </c>
      <c r="AA11" s="631">
        <v>0</v>
      </c>
      <c r="AB11" s="631">
        <v>0</v>
      </c>
      <c r="AC11" s="632">
        <v>326.69358808197939</v>
      </c>
      <c r="AD11" s="631">
        <v>0</v>
      </c>
      <c r="AE11" s="632">
        <v>0</v>
      </c>
      <c r="AF11" s="608">
        <v>0</v>
      </c>
      <c r="AG11" s="609">
        <v>0</v>
      </c>
      <c r="AH11" s="609">
        <v>0</v>
      </c>
      <c r="AI11" s="609">
        <v>0</v>
      </c>
      <c r="AJ11" s="609">
        <v>0</v>
      </c>
      <c r="AK11" s="609">
        <v>0</v>
      </c>
      <c r="AL11" s="609">
        <v>0</v>
      </c>
      <c r="AM11" s="609">
        <v>0</v>
      </c>
      <c r="AN11" s="609">
        <v>0</v>
      </c>
      <c r="AO11" s="609">
        <v>0</v>
      </c>
      <c r="AP11" s="609">
        <v>0</v>
      </c>
    </row>
    <row r="12" spans="1:42" ht="13" x14ac:dyDescent="0.3">
      <c r="A12" s="627"/>
      <c r="B12" s="625" t="s">
        <v>61</v>
      </c>
      <c r="C12" s="612">
        <v>0</v>
      </c>
      <c r="D12" s="612">
        <v>0</v>
      </c>
      <c r="E12" s="612">
        <v>0</v>
      </c>
      <c r="F12" s="613">
        <v>0</v>
      </c>
      <c r="G12" s="612">
        <v>0</v>
      </c>
      <c r="H12" s="612">
        <v>0</v>
      </c>
      <c r="I12" s="612">
        <v>0</v>
      </c>
      <c r="J12" s="612">
        <v>0</v>
      </c>
      <c r="K12" s="612">
        <v>0</v>
      </c>
      <c r="L12" s="612">
        <v>61.398286000000006</v>
      </c>
      <c r="M12" s="612">
        <v>0</v>
      </c>
      <c r="N12" s="612">
        <v>221.00757199999998</v>
      </c>
      <c r="O12" s="612">
        <v>0</v>
      </c>
      <c r="P12" s="612">
        <v>0</v>
      </c>
      <c r="Q12" s="612">
        <v>0</v>
      </c>
      <c r="R12" s="613">
        <v>282.40585799999997</v>
      </c>
      <c r="S12" s="612">
        <v>2.1039900000000004E-2</v>
      </c>
      <c r="T12" s="612">
        <v>0</v>
      </c>
      <c r="U12" s="612">
        <v>0</v>
      </c>
      <c r="V12" s="613">
        <v>2.1039900000000004E-2</v>
      </c>
      <c r="W12" s="617">
        <v>282.42689789999997</v>
      </c>
      <c r="X12" s="612">
        <v>0</v>
      </c>
      <c r="Y12" s="612">
        <v>0</v>
      </c>
      <c r="Z12" s="612">
        <v>0</v>
      </c>
      <c r="AA12" s="612">
        <v>0</v>
      </c>
      <c r="AB12" s="612">
        <v>0</v>
      </c>
      <c r="AC12" s="613">
        <v>282.42689789999997</v>
      </c>
      <c r="AD12" s="612">
        <v>0</v>
      </c>
      <c r="AE12" s="613">
        <v>0</v>
      </c>
      <c r="AF12" s="608">
        <v>0</v>
      </c>
      <c r="AG12" s="609">
        <v>0</v>
      </c>
      <c r="AH12" s="609">
        <v>0</v>
      </c>
      <c r="AI12" s="609">
        <v>0</v>
      </c>
      <c r="AJ12" s="609">
        <v>0</v>
      </c>
      <c r="AK12" s="609">
        <v>0</v>
      </c>
      <c r="AL12" s="609">
        <v>0</v>
      </c>
      <c r="AM12" s="609">
        <v>0</v>
      </c>
      <c r="AN12" s="609">
        <v>0</v>
      </c>
      <c r="AO12" s="609">
        <v>0</v>
      </c>
      <c r="AP12" s="609">
        <v>0</v>
      </c>
    </row>
    <row r="13" spans="1:42" ht="13" x14ac:dyDescent="0.3">
      <c r="A13" s="627"/>
      <c r="B13" s="625" t="s">
        <v>62</v>
      </c>
      <c r="C13" s="612">
        <v>0</v>
      </c>
      <c r="D13" s="612">
        <v>0</v>
      </c>
      <c r="E13" s="612">
        <v>0</v>
      </c>
      <c r="F13" s="613">
        <v>0</v>
      </c>
      <c r="G13" s="612">
        <v>0</v>
      </c>
      <c r="H13" s="612">
        <v>0</v>
      </c>
      <c r="I13" s="612">
        <v>0</v>
      </c>
      <c r="J13" s="612">
        <v>1.2569395857086117E-3</v>
      </c>
      <c r="K13" s="612">
        <v>44.265433242393726</v>
      </c>
      <c r="L13" s="612">
        <v>0</v>
      </c>
      <c r="M13" s="612">
        <v>0</v>
      </c>
      <c r="N13" s="612">
        <v>0</v>
      </c>
      <c r="O13" s="612">
        <v>0</v>
      </c>
      <c r="P13" s="612">
        <v>0</v>
      </c>
      <c r="Q13" s="612">
        <v>0</v>
      </c>
      <c r="R13" s="613">
        <v>44.266690181979435</v>
      </c>
      <c r="S13" s="612">
        <v>0</v>
      </c>
      <c r="T13" s="612">
        <v>0</v>
      </c>
      <c r="U13" s="612">
        <v>0</v>
      </c>
      <c r="V13" s="613">
        <v>0</v>
      </c>
      <c r="W13" s="617">
        <v>44.266690181979435</v>
      </c>
      <c r="X13" s="612">
        <v>0</v>
      </c>
      <c r="Y13" s="612">
        <v>0</v>
      </c>
      <c r="Z13" s="612">
        <v>0</v>
      </c>
      <c r="AA13" s="612">
        <v>0</v>
      </c>
      <c r="AB13" s="612">
        <v>0</v>
      </c>
      <c r="AC13" s="613">
        <v>44.266690181979435</v>
      </c>
      <c r="AD13" s="612">
        <v>0</v>
      </c>
      <c r="AE13" s="613">
        <v>0</v>
      </c>
      <c r="AF13" s="608">
        <v>0</v>
      </c>
      <c r="AG13" s="609">
        <v>0</v>
      </c>
      <c r="AH13" s="609">
        <v>0</v>
      </c>
      <c r="AI13" s="609">
        <v>0</v>
      </c>
      <c r="AJ13" s="609">
        <v>0</v>
      </c>
      <c r="AK13" s="609">
        <v>0</v>
      </c>
      <c r="AL13" s="609">
        <v>0</v>
      </c>
      <c r="AM13" s="609">
        <v>0</v>
      </c>
      <c r="AN13" s="609">
        <v>0</v>
      </c>
      <c r="AO13" s="609">
        <v>0</v>
      </c>
      <c r="AP13" s="609">
        <v>0</v>
      </c>
    </row>
    <row r="14" spans="1:42" ht="13"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c r="AD14" s="612">
        <v>0</v>
      </c>
      <c r="AE14" s="613">
        <v>0</v>
      </c>
      <c r="AF14" s="608">
        <v>0</v>
      </c>
      <c r="AG14" s="609">
        <v>0</v>
      </c>
      <c r="AH14" s="609">
        <v>0</v>
      </c>
      <c r="AI14" s="609">
        <v>0</v>
      </c>
      <c r="AJ14" s="609">
        <v>0</v>
      </c>
      <c r="AK14" s="609">
        <v>0</v>
      </c>
      <c r="AL14" s="609">
        <v>0</v>
      </c>
      <c r="AM14" s="609">
        <v>0</v>
      </c>
      <c r="AN14" s="609">
        <v>0</v>
      </c>
      <c r="AO14" s="609">
        <v>0</v>
      </c>
      <c r="AP14" s="609">
        <v>0</v>
      </c>
    </row>
    <row r="15" spans="1:42" ht="13" x14ac:dyDescent="0.3">
      <c r="A15" s="629" t="s">
        <v>63</v>
      </c>
      <c r="B15" s="630"/>
      <c r="C15" s="631">
        <v>10.63886076</v>
      </c>
      <c r="D15" s="631">
        <v>0.92948712832662528</v>
      </c>
      <c r="E15" s="631">
        <v>0.15900000000000003</v>
      </c>
      <c r="F15" s="632">
        <v>11.727347888326626</v>
      </c>
      <c r="G15" s="631">
        <v>0</v>
      </c>
      <c r="H15" s="631">
        <v>2.6699955690823174E-7</v>
      </c>
      <c r="I15" s="631">
        <v>63.359145230949913</v>
      </c>
      <c r="J15" s="631">
        <v>36.593235535304657</v>
      </c>
      <c r="K15" s="631">
        <v>8.5521271670279272E-2</v>
      </c>
      <c r="L15" s="631">
        <v>256.30901635939625</v>
      </c>
      <c r="M15" s="631">
        <v>2.1800043760000082E-3</v>
      </c>
      <c r="N15" s="631">
        <v>1.7277871175553501</v>
      </c>
      <c r="O15" s="631">
        <v>167.75743480223062</v>
      </c>
      <c r="P15" s="631">
        <v>0.96326100000000003</v>
      </c>
      <c r="Q15" s="631">
        <v>9.3008798947598024</v>
      </c>
      <c r="R15" s="632">
        <v>536.09846148324232</v>
      </c>
      <c r="S15" s="631">
        <v>218.95107193338194</v>
      </c>
      <c r="T15" s="631">
        <v>0</v>
      </c>
      <c r="U15" s="631">
        <v>0</v>
      </c>
      <c r="V15" s="632">
        <v>218.95107193338194</v>
      </c>
      <c r="W15" s="633">
        <v>766.77688130495096</v>
      </c>
      <c r="X15" s="631">
        <v>12.265548799056024</v>
      </c>
      <c r="Y15" s="631">
        <v>47.576965464429044</v>
      </c>
      <c r="Z15" s="631">
        <v>53.194609497949891</v>
      </c>
      <c r="AA15" s="631">
        <v>1.9192473699495372</v>
      </c>
      <c r="AB15" s="631">
        <v>237.71854512000002</v>
      </c>
      <c r="AC15" s="632">
        <v>1119.4517975563354</v>
      </c>
      <c r="AD15" s="631">
        <v>0</v>
      </c>
      <c r="AE15" s="632">
        <v>33852.838707007795</v>
      </c>
      <c r="AF15" s="608">
        <v>0</v>
      </c>
      <c r="AG15" s="609">
        <v>0</v>
      </c>
      <c r="AH15" s="609">
        <v>0</v>
      </c>
      <c r="AI15" s="609">
        <v>0</v>
      </c>
      <c r="AJ15" s="609">
        <v>0</v>
      </c>
      <c r="AK15" s="609">
        <v>0</v>
      </c>
      <c r="AL15" s="609">
        <v>0</v>
      </c>
      <c r="AM15" s="609">
        <v>0</v>
      </c>
      <c r="AN15" s="609">
        <v>0</v>
      </c>
      <c r="AO15" s="609">
        <v>0</v>
      </c>
      <c r="AP15" s="609">
        <v>0</v>
      </c>
    </row>
    <row r="16" spans="1:42" ht="13"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13">
        <v>0</v>
      </c>
      <c r="S16" s="612">
        <v>0</v>
      </c>
      <c r="T16" s="612">
        <v>0</v>
      </c>
      <c r="U16" s="612">
        <v>0</v>
      </c>
      <c r="V16" s="613">
        <v>0</v>
      </c>
      <c r="W16" s="617">
        <v>0</v>
      </c>
      <c r="X16" s="612">
        <v>0</v>
      </c>
      <c r="Y16" s="612">
        <v>0</v>
      </c>
      <c r="Z16" s="612">
        <v>0</v>
      </c>
      <c r="AA16" s="612">
        <v>0</v>
      </c>
      <c r="AB16" s="612">
        <v>0</v>
      </c>
      <c r="AC16" s="613">
        <v>0</v>
      </c>
      <c r="AD16" s="612">
        <v>0</v>
      </c>
      <c r="AE16" s="613">
        <v>0</v>
      </c>
      <c r="AF16" s="608">
        <v>0</v>
      </c>
      <c r="AG16" s="609">
        <v>0</v>
      </c>
      <c r="AH16" s="609">
        <v>0</v>
      </c>
      <c r="AI16" s="609">
        <v>0</v>
      </c>
      <c r="AJ16" s="609">
        <v>0</v>
      </c>
      <c r="AK16" s="609">
        <v>0</v>
      </c>
      <c r="AL16" s="609">
        <v>0</v>
      </c>
      <c r="AM16" s="609">
        <v>0</v>
      </c>
      <c r="AN16" s="609">
        <v>0</v>
      </c>
      <c r="AO16" s="609">
        <v>0</v>
      </c>
      <c r="AP16" s="609">
        <v>0</v>
      </c>
    </row>
    <row r="17" spans="1:42" ht="13" x14ac:dyDescent="0.3">
      <c r="A17" s="634" t="s">
        <v>135</v>
      </c>
      <c r="B17" s="630"/>
      <c r="C17" s="631">
        <v>0</v>
      </c>
      <c r="D17" s="631">
        <v>0</v>
      </c>
      <c r="E17" s="631">
        <v>0</v>
      </c>
      <c r="F17" s="632">
        <v>0</v>
      </c>
      <c r="G17" s="631">
        <v>0</v>
      </c>
      <c r="H17" s="631">
        <v>2.6699955690823174E-7</v>
      </c>
      <c r="I17" s="631">
        <v>7.5287080800000018E-5</v>
      </c>
      <c r="J17" s="631">
        <v>0</v>
      </c>
      <c r="K17" s="631">
        <v>0</v>
      </c>
      <c r="L17" s="631">
        <v>0.10488190952505699</v>
      </c>
      <c r="M17" s="631">
        <v>2.1800043760000082E-3</v>
      </c>
      <c r="N17" s="631">
        <v>0</v>
      </c>
      <c r="O17" s="631">
        <v>0</v>
      </c>
      <c r="P17" s="631">
        <v>0</v>
      </c>
      <c r="Q17" s="631">
        <v>0</v>
      </c>
      <c r="R17" s="632">
        <v>0.10713746798141391</v>
      </c>
      <c r="S17" s="631">
        <v>0.24229863492359982</v>
      </c>
      <c r="T17" s="631">
        <v>0</v>
      </c>
      <c r="U17" s="631">
        <v>0</v>
      </c>
      <c r="V17" s="632">
        <v>0.24229863492359982</v>
      </c>
      <c r="W17" s="632">
        <v>0.3494361029050137</v>
      </c>
      <c r="X17" s="631">
        <v>10.515006799056025</v>
      </c>
      <c r="Y17" s="635">
        <v>13.641827083999836</v>
      </c>
      <c r="Z17" s="631">
        <v>0</v>
      </c>
      <c r="AA17" s="631">
        <v>0.11095298005127004</v>
      </c>
      <c r="AB17" s="631">
        <v>237.71854512000002</v>
      </c>
      <c r="AC17" s="632">
        <v>262.33576808601219</v>
      </c>
      <c r="AD17" s="631">
        <v>0</v>
      </c>
      <c r="AE17" s="632">
        <v>1188.6919634092774</v>
      </c>
      <c r="AF17" s="608">
        <v>0</v>
      </c>
      <c r="AG17" s="609">
        <v>0</v>
      </c>
      <c r="AH17" s="609">
        <v>0</v>
      </c>
      <c r="AI17" s="609">
        <v>0</v>
      </c>
      <c r="AJ17" s="609">
        <v>0</v>
      </c>
      <c r="AK17" s="609">
        <v>0</v>
      </c>
      <c r="AL17" s="609">
        <v>0</v>
      </c>
      <c r="AM17" s="609">
        <v>0</v>
      </c>
      <c r="AN17" s="609">
        <v>0</v>
      </c>
      <c r="AO17" s="609">
        <v>0</v>
      </c>
      <c r="AP17" s="609">
        <v>0</v>
      </c>
    </row>
    <row r="18" spans="1:42" ht="13"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c r="AD18" s="612">
        <v>0</v>
      </c>
      <c r="AE18" s="613">
        <v>0</v>
      </c>
      <c r="AF18" s="608">
        <v>0</v>
      </c>
      <c r="AG18" s="609">
        <v>0</v>
      </c>
      <c r="AH18" s="609">
        <v>0</v>
      </c>
      <c r="AI18" s="609">
        <v>0</v>
      </c>
      <c r="AJ18" s="609">
        <v>0</v>
      </c>
      <c r="AK18" s="609">
        <v>0</v>
      </c>
      <c r="AL18" s="609">
        <v>0</v>
      </c>
      <c r="AM18" s="609">
        <v>0</v>
      </c>
      <c r="AN18" s="609">
        <v>0</v>
      </c>
      <c r="AO18" s="609">
        <v>0</v>
      </c>
      <c r="AP18" s="609">
        <v>0</v>
      </c>
    </row>
    <row r="19" spans="1:42" ht="13" x14ac:dyDescent="0.3">
      <c r="A19" s="636" t="s">
        <v>65</v>
      </c>
      <c r="B19" s="637"/>
      <c r="C19" s="638">
        <v>0</v>
      </c>
      <c r="D19" s="638">
        <v>0</v>
      </c>
      <c r="E19" s="638">
        <v>0</v>
      </c>
      <c r="F19" s="613">
        <v>0</v>
      </c>
      <c r="G19" s="638">
        <v>0</v>
      </c>
      <c r="H19" s="638">
        <v>2.6699955690823174E-7</v>
      </c>
      <c r="I19" s="639">
        <v>7.5287080800000018E-5</v>
      </c>
      <c r="J19" s="638">
        <v>0</v>
      </c>
      <c r="K19" s="638">
        <v>0</v>
      </c>
      <c r="L19" s="640">
        <v>0.10488190952505699</v>
      </c>
      <c r="M19" s="638">
        <v>2.1800043760000082E-3</v>
      </c>
      <c r="N19" s="638">
        <v>0</v>
      </c>
      <c r="O19" s="638">
        <v>0</v>
      </c>
      <c r="P19" s="638">
        <v>0</v>
      </c>
      <c r="Q19" s="638">
        <v>0</v>
      </c>
      <c r="R19" s="613">
        <v>0.10713746798141391</v>
      </c>
      <c r="S19" s="638">
        <v>0.24229863492359982</v>
      </c>
      <c r="T19" s="638">
        <v>0</v>
      </c>
      <c r="U19" s="638">
        <v>0</v>
      </c>
      <c r="V19" s="641">
        <v>0.24229863492359982</v>
      </c>
      <c r="W19" s="613">
        <v>0.3494361029050137</v>
      </c>
      <c r="X19" s="638">
        <v>10.515006799056025</v>
      </c>
      <c r="Y19" s="638">
        <v>13.641827083999836</v>
      </c>
      <c r="Z19" s="638">
        <v>0</v>
      </c>
      <c r="AA19" s="638">
        <v>0.11095298005127004</v>
      </c>
      <c r="AB19" s="638">
        <v>237.71854512000002</v>
      </c>
      <c r="AC19" s="613">
        <v>262.33576808601219</v>
      </c>
      <c r="AD19" s="612">
        <v>0</v>
      </c>
      <c r="AE19" s="613">
        <v>1188.6919634092774</v>
      </c>
      <c r="AF19" s="608">
        <v>0</v>
      </c>
      <c r="AG19" s="609">
        <v>0</v>
      </c>
      <c r="AH19" s="609">
        <v>0</v>
      </c>
      <c r="AI19" s="609">
        <v>0</v>
      </c>
      <c r="AJ19" s="609">
        <v>0</v>
      </c>
      <c r="AK19" s="609">
        <v>0</v>
      </c>
      <c r="AL19" s="609">
        <v>0</v>
      </c>
      <c r="AM19" s="609">
        <v>0</v>
      </c>
      <c r="AN19" s="609">
        <v>0</v>
      </c>
      <c r="AO19" s="609">
        <v>0</v>
      </c>
      <c r="AP19" s="609">
        <v>0</v>
      </c>
    </row>
    <row r="20" spans="1:42" ht="13" x14ac:dyDescent="0.3">
      <c r="A20" s="636" t="s">
        <v>66</v>
      </c>
      <c r="B20" s="637"/>
      <c r="C20" s="638">
        <v>0</v>
      </c>
      <c r="D20" s="638">
        <v>0</v>
      </c>
      <c r="E20" s="638">
        <v>0</v>
      </c>
      <c r="F20" s="613">
        <v>0</v>
      </c>
      <c r="G20" s="638">
        <v>0</v>
      </c>
      <c r="H20" s="638">
        <v>0</v>
      </c>
      <c r="I20" s="638">
        <v>7.5287080800000018E-5</v>
      </c>
      <c r="J20" s="638">
        <v>0</v>
      </c>
      <c r="K20" s="638">
        <v>0</v>
      </c>
      <c r="L20" s="638">
        <v>9.9850895925056998E-2</v>
      </c>
      <c r="M20" s="638">
        <v>2.1800043760000082E-3</v>
      </c>
      <c r="N20" s="638">
        <v>0</v>
      </c>
      <c r="O20" s="638">
        <v>0</v>
      </c>
      <c r="P20" s="638">
        <v>0</v>
      </c>
      <c r="Q20" s="638">
        <v>0</v>
      </c>
      <c r="R20" s="613">
        <v>0.10210618738185701</v>
      </c>
      <c r="S20" s="638">
        <v>0.11575849812359706</v>
      </c>
      <c r="T20" s="638">
        <v>0</v>
      </c>
      <c r="U20" s="638">
        <v>0</v>
      </c>
      <c r="V20" s="641">
        <v>0.11575849812359706</v>
      </c>
      <c r="W20" s="613">
        <v>0.21786468550545407</v>
      </c>
      <c r="X20" s="638">
        <v>9.9806323930560232</v>
      </c>
      <c r="Y20" s="638">
        <v>12.083254716279129</v>
      </c>
      <c r="Z20" s="638">
        <v>0</v>
      </c>
      <c r="AA20" s="638">
        <v>0</v>
      </c>
      <c r="AB20" s="638">
        <v>237.71854512000002</v>
      </c>
      <c r="AC20" s="613">
        <v>260.00029691484059</v>
      </c>
      <c r="AD20" s="612">
        <v>0</v>
      </c>
      <c r="AE20" s="613">
        <v>1181.2202636270374</v>
      </c>
      <c r="AF20" s="608">
        <v>0</v>
      </c>
      <c r="AG20" s="609">
        <v>0</v>
      </c>
      <c r="AH20" s="609">
        <v>0</v>
      </c>
      <c r="AI20" s="609">
        <v>0</v>
      </c>
      <c r="AJ20" s="609">
        <v>0</v>
      </c>
      <c r="AK20" s="609">
        <v>0</v>
      </c>
      <c r="AL20" s="609">
        <v>0</v>
      </c>
      <c r="AM20" s="609">
        <v>0</v>
      </c>
      <c r="AN20" s="609">
        <v>0</v>
      </c>
      <c r="AO20" s="609">
        <v>0</v>
      </c>
      <c r="AP20" s="609">
        <v>0</v>
      </c>
    </row>
    <row r="21" spans="1:42" ht="13" x14ac:dyDescent="0.3">
      <c r="A21" s="642"/>
      <c r="B21" s="643" t="s">
        <v>143</v>
      </c>
      <c r="C21" s="612">
        <v>0</v>
      </c>
      <c r="D21" s="612">
        <v>0</v>
      </c>
      <c r="E21" s="612">
        <v>0</v>
      </c>
      <c r="F21" s="613">
        <v>0</v>
      </c>
      <c r="G21" s="612">
        <v>0</v>
      </c>
      <c r="H21" s="612">
        <v>0</v>
      </c>
      <c r="I21" s="612">
        <v>7.5287080800000018E-5</v>
      </c>
      <c r="J21" s="612">
        <v>0</v>
      </c>
      <c r="K21" s="612">
        <v>0</v>
      </c>
      <c r="L21" s="612">
        <v>8.0693055925056989E-2</v>
      </c>
      <c r="M21" s="612">
        <v>2.1800043760000082E-3</v>
      </c>
      <c r="N21" s="612">
        <v>0</v>
      </c>
      <c r="O21" s="612">
        <v>0</v>
      </c>
      <c r="P21" s="612">
        <v>0</v>
      </c>
      <c r="Q21" s="612">
        <v>0</v>
      </c>
      <c r="R21" s="613">
        <v>8.2948347381856996E-2</v>
      </c>
      <c r="S21" s="612">
        <v>0.11575849812359706</v>
      </c>
      <c r="T21" s="612">
        <v>0</v>
      </c>
      <c r="U21" s="612">
        <v>0</v>
      </c>
      <c r="V21" s="641">
        <v>0.11575849812359706</v>
      </c>
      <c r="W21" s="613">
        <v>0.19870684550545406</v>
      </c>
      <c r="X21" s="612">
        <v>9.9806323930560232</v>
      </c>
      <c r="Y21" s="612">
        <v>12.083254716279129</v>
      </c>
      <c r="Z21" s="612">
        <v>0</v>
      </c>
      <c r="AA21" s="612">
        <v>0</v>
      </c>
      <c r="AB21" s="612">
        <v>0</v>
      </c>
      <c r="AC21" s="613">
        <v>22.262593954840607</v>
      </c>
      <c r="AD21" s="612">
        <v>0</v>
      </c>
      <c r="AE21" s="613">
        <v>1181.2202636270374</v>
      </c>
      <c r="AF21" s="608">
        <v>0</v>
      </c>
      <c r="AG21" s="609">
        <v>0</v>
      </c>
      <c r="AH21" s="609">
        <v>0</v>
      </c>
      <c r="AI21" s="609">
        <v>0</v>
      </c>
      <c r="AJ21" s="609">
        <v>0</v>
      </c>
      <c r="AK21" s="609">
        <v>0</v>
      </c>
      <c r="AL21" s="609">
        <v>0</v>
      </c>
      <c r="AM21" s="609">
        <v>0</v>
      </c>
      <c r="AN21" s="609">
        <v>0</v>
      </c>
      <c r="AO21" s="609">
        <v>0</v>
      </c>
      <c r="AP21" s="609">
        <v>0</v>
      </c>
    </row>
    <row r="22" spans="1:42" ht="13" x14ac:dyDescent="0.3">
      <c r="A22" s="636"/>
      <c r="B22" s="643" t="s">
        <v>68</v>
      </c>
      <c r="C22" s="612">
        <v>0</v>
      </c>
      <c r="D22" s="612">
        <v>0</v>
      </c>
      <c r="E22" s="612">
        <v>0</v>
      </c>
      <c r="F22" s="613">
        <v>0</v>
      </c>
      <c r="G22" s="612">
        <v>0</v>
      </c>
      <c r="H22" s="612">
        <v>0</v>
      </c>
      <c r="I22" s="612">
        <v>0</v>
      </c>
      <c r="J22" s="612">
        <v>0</v>
      </c>
      <c r="K22" s="612">
        <v>0</v>
      </c>
      <c r="L22" s="612">
        <v>1.9157839999999999E-2</v>
      </c>
      <c r="M22" s="612">
        <v>0</v>
      </c>
      <c r="N22" s="612">
        <v>0</v>
      </c>
      <c r="O22" s="612">
        <v>0</v>
      </c>
      <c r="P22" s="612">
        <v>0</v>
      </c>
      <c r="Q22" s="612">
        <v>0</v>
      </c>
      <c r="R22" s="626">
        <v>0</v>
      </c>
      <c r="S22" s="612">
        <v>0</v>
      </c>
      <c r="T22" s="612">
        <v>0</v>
      </c>
      <c r="U22" s="612">
        <v>0</v>
      </c>
      <c r="V22" s="641">
        <v>0</v>
      </c>
      <c r="W22" s="613">
        <v>0</v>
      </c>
      <c r="X22" s="612">
        <v>0</v>
      </c>
      <c r="Y22" s="612">
        <v>0</v>
      </c>
      <c r="Z22" s="612">
        <v>0</v>
      </c>
      <c r="AA22" s="612">
        <v>0</v>
      </c>
      <c r="AB22" s="638">
        <v>237.71854512000002</v>
      </c>
      <c r="AC22" s="613">
        <v>237.71854512000002</v>
      </c>
      <c r="AD22" s="612">
        <v>0</v>
      </c>
      <c r="AE22" s="613">
        <v>1.4195959439999999</v>
      </c>
      <c r="AF22" s="608">
        <v>0</v>
      </c>
      <c r="AG22" s="609">
        <v>0</v>
      </c>
      <c r="AH22" s="609">
        <v>0</v>
      </c>
      <c r="AI22" s="609">
        <v>0</v>
      </c>
      <c r="AJ22" s="609">
        <v>0</v>
      </c>
      <c r="AK22" s="609">
        <v>0</v>
      </c>
      <c r="AL22" s="609">
        <v>0</v>
      </c>
      <c r="AM22" s="609">
        <v>0</v>
      </c>
      <c r="AN22" s="609">
        <v>0</v>
      </c>
      <c r="AO22" s="609">
        <v>0</v>
      </c>
      <c r="AP22" s="609">
        <v>0</v>
      </c>
    </row>
    <row r="23" spans="1:42" ht="13" x14ac:dyDescent="0.3">
      <c r="A23" s="610" t="s">
        <v>69</v>
      </c>
      <c r="B23" s="645"/>
      <c r="C23" s="612">
        <v>0</v>
      </c>
      <c r="D23" s="612">
        <v>0</v>
      </c>
      <c r="E23" s="612">
        <v>0</v>
      </c>
      <c r="F23" s="613">
        <v>0</v>
      </c>
      <c r="G23" s="612">
        <v>0</v>
      </c>
      <c r="H23" s="612">
        <v>0</v>
      </c>
      <c r="I23" s="612">
        <v>0</v>
      </c>
      <c r="J23" s="612">
        <v>0</v>
      </c>
      <c r="K23" s="612">
        <v>0</v>
      </c>
      <c r="L23" s="612">
        <v>5.0310136000000002E-3</v>
      </c>
      <c r="M23" s="612">
        <v>0</v>
      </c>
      <c r="N23" s="612">
        <v>0</v>
      </c>
      <c r="O23" s="612">
        <v>0</v>
      </c>
      <c r="P23" s="612">
        <v>0</v>
      </c>
      <c r="Q23" s="612">
        <v>0</v>
      </c>
      <c r="R23" s="613">
        <v>5.0310136000000002E-3</v>
      </c>
      <c r="S23" s="612">
        <v>0</v>
      </c>
      <c r="T23" s="612">
        <v>0</v>
      </c>
      <c r="U23" s="612">
        <v>0</v>
      </c>
      <c r="V23" s="641">
        <v>0</v>
      </c>
      <c r="W23" s="613">
        <v>5.0310136000000002E-3</v>
      </c>
      <c r="X23" s="612">
        <v>0.53437440600000008</v>
      </c>
      <c r="Y23" s="612">
        <v>1.573806970120708</v>
      </c>
      <c r="Z23" s="612">
        <v>0</v>
      </c>
      <c r="AA23" s="612">
        <v>0.11095298005127004</v>
      </c>
      <c r="AB23" s="612">
        <v>0</v>
      </c>
      <c r="AC23" s="613">
        <v>2.2241653697719781</v>
      </c>
      <c r="AD23" s="612">
        <v>0</v>
      </c>
      <c r="AE23" s="613">
        <v>0.37279810776</v>
      </c>
      <c r="AF23" s="608">
        <v>0</v>
      </c>
      <c r="AG23" s="609">
        <v>0</v>
      </c>
      <c r="AH23" s="609">
        <v>0</v>
      </c>
      <c r="AI23" s="609">
        <v>0</v>
      </c>
      <c r="AJ23" s="609">
        <v>0</v>
      </c>
      <c r="AK23" s="609">
        <v>0</v>
      </c>
      <c r="AL23" s="609">
        <v>0</v>
      </c>
      <c r="AM23" s="609">
        <v>0</v>
      </c>
      <c r="AN23" s="609">
        <v>0</v>
      </c>
      <c r="AO23" s="609">
        <v>0</v>
      </c>
      <c r="AP23" s="609">
        <v>0</v>
      </c>
    </row>
    <row r="24" spans="1:42" ht="13"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0.12654013679999998</v>
      </c>
      <c r="T24" s="612">
        <v>0</v>
      </c>
      <c r="U24" s="612">
        <v>0</v>
      </c>
      <c r="V24" s="641">
        <v>0.12654013679999998</v>
      </c>
      <c r="W24" s="613">
        <v>0.12654013679999998</v>
      </c>
      <c r="X24" s="612">
        <v>0</v>
      </c>
      <c r="Y24" s="612">
        <v>0</v>
      </c>
      <c r="Z24" s="612">
        <v>0</v>
      </c>
      <c r="AA24" s="612">
        <v>0</v>
      </c>
      <c r="AB24" s="612">
        <v>0</v>
      </c>
      <c r="AC24" s="613">
        <v>0.12654013679999998</v>
      </c>
      <c r="AD24" s="612">
        <v>0</v>
      </c>
      <c r="AE24" s="613">
        <v>7.0989016744799986</v>
      </c>
      <c r="AF24" s="608">
        <v>0</v>
      </c>
      <c r="AG24" s="609">
        <v>0</v>
      </c>
      <c r="AH24" s="609">
        <v>0</v>
      </c>
      <c r="AI24" s="609">
        <v>0</v>
      </c>
      <c r="AJ24" s="609">
        <v>0</v>
      </c>
      <c r="AK24" s="609">
        <v>0</v>
      </c>
      <c r="AL24" s="609">
        <v>0</v>
      </c>
      <c r="AM24" s="609">
        <v>0</v>
      </c>
      <c r="AN24" s="609">
        <v>0</v>
      </c>
      <c r="AO24" s="609">
        <v>0</v>
      </c>
      <c r="AP24" s="609">
        <v>0</v>
      </c>
    </row>
    <row r="25" spans="1:42" ht="13" x14ac:dyDescent="0.3">
      <c r="A25" s="610" t="s">
        <v>71</v>
      </c>
      <c r="B25" s="643"/>
      <c r="C25" s="612">
        <v>0</v>
      </c>
      <c r="D25" s="612">
        <v>0</v>
      </c>
      <c r="E25" s="612">
        <v>0</v>
      </c>
      <c r="F25" s="613">
        <v>0</v>
      </c>
      <c r="G25" s="612">
        <v>0</v>
      </c>
      <c r="H25" s="612">
        <v>0</v>
      </c>
      <c r="I25" s="612">
        <v>0</v>
      </c>
      <c r="J25" s="612">
        <v>0</v>
      </c>
      <c r="K25" s="612">
        <v>0</v>
      </c>
      <c r="L25" s="612">
        <v>0</v>
      </c>
      <c r="M25" s="612">
        <v>0</v>
      </c>
      <c r="N25" s="612">
        <v>0</v>
      </c>
      <c r="O25" s="612">
        <v>0</v>
      </c>
      <c r="P25" s="612">
        <v>0</v>
      </c>
      <c r="Q25" s="612">
        <v>0</v>
      </c>
      <c r="R25" s="613">
        <v>0</v>
      </c>
      <c r="S25" s="612">
        <v>0</v>
      </c>
      <c r="T25" s="612">
        <v>0</v>
      </c>
      <c r="U25" s="612">
        <v>0</v>
      </c>
      <c r="V25" s="641">
        <v>0</v>
      </c>
      <c r="W25" s="613">
        <v>0</v>
      </c>
      <c r="X25" s="612">
        <v>0</v>
      </c>
      <c r="Y25" s="612">
        <v>0</v>
      </c>
      <c r="Z25" s="612">
        <v>0</v>
      </c>
      <c r="AA25" s="612">
        <v>0</v>
      </c>
      <c r="AB25" s="612">
        <v>0</v>
      </c>
      <c r="AC25" s="613">
        <v>0</v>
      </c>
      <c r="AD25" s="612">
        <v>0</v>
      </c>
      <c r="AE25" s="613">
        <v>0</v>
      </c>
      <c r="AF25" s="608">
        <v>0</v>
      </c>
      <c r="AG25" s="609">
        <v>0</v>
      </c>
      <c r="AH25" s="609">
        <v>0</v>
      </c>
      <c r="AI25" s="609">
        <v>0</v>
      </c>
      <c r="AJ25" s="609">
        <v>0</v>
      </c>
      <c r="AK25" s="609">
        <v>0</v>
      </c>
      <c r="AL25" s="609">
        <v>0</v>
      </c>
      <c r="AM25" s="609">
        <v>0</v>
      </c>
      <c r="AN25" s="609">
        <v>0</v>
      </c>
      <c r="AO25" s="609">
        <v>0</v>
      </c>
      <c r="AP25" s="609">
        <v>0</v>
      </c>
    </row>
    <row r="26" spans="1:42" ht="13" x14ac:dyDescent="0.3">
      <c r="A26" s="610" t="s">
        <v>72</v>
      </c>
      <c r="B26" s="643"/>
      <c r="C26" s="612">
        <v>0</v>
      </c>
      <c r="D26" s="612">
        <v>0</v>
      </c>
      <c r="E26" s="612">
        <v>0</v>
      </c>
      <c r="F26" s="613">
        <v>0</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0</v>
      </c>
      <c r="X26" s="612">
        <v>0</v>
      </c>
      <c r="Y26" s="612">
        <v>0</v>
      </c>
      <c r="Z26" s="612">
        <v>0</v>
      </c>
      <c r="AA26" s="612">
        <v>0</v>
      </c>
      <c r="AB26" s="612">
        <v>0</v>
      </c>
      <c r="AC26" s="613">
        <v>0</v>
      </c>
      <c r="AD26" s="612">
        <v>0</v>
      </c>
      <c r="AE26" s="613">
        <v>0</v>
      </c>
      <c r="AF26" s="608">
        <v>0</v>
      </c>
      <c r="AG26" s="609">
        <v>0</v>
      </c>
      <c r="AH26" s="609">
        <v>0</v>
      </c>
      <c r="AI26" s="609">
        <v>0</v>
      </c>
      <c r="AJ26" s="609">
        <v>0</v>
      </c>
      <c r="AK26" s="609">
        <v>0</v>
      </c>
      <c r="AL26" s="609">
        <v>0</v>
      </c>
      <c r="AM26" s="609">
        <v>0</v>
      </c>
      <c r="AN26" s="609">
        <v>0</v>
      </c>
      <c r="AO26" s="609">
        <v>0</v>
      </c>
      <c r="AP26" s="609">
        <v>0</v>
      </c>
    </row>
    <row r="27" spans="1:42" ht="13" x14ac:dyDescent="0.3">
      <c r="A27" s="610"/>
      <c r="B27" s="643" t="s">
        <v>73</v>
      </c>
      <c r="C27" s="612">
        <v>0</v>
      </c>
      <c r="D27" s="612">
        <v>0</v>
      </c>
      <c r="E27" s="612">
        <v>0</v>
      </c>
      <c r="F27" s="613">
        <v>0</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0</v>
      </c>
      <c r="X27" s="612">
        <v>0</v>
      </c>
      <c r="Y27" s="612">
        <v>0</v>
      </c>
      <c r="Z27" s="612">
        <v>0</v>
      </c>
      <c r="AA27" s="612">
        <v>0</v>
      </c>
      <c r="AB27" s="612">
        <v>0</v>
      </c>
      <c r="AC27" s="613">
        <v>0</v>
      </c>
      <c r="AD27" s="612">
        <v>0</v>
      </c>
      <c r="AE27" s="613">
        <v>0</v>
      </c>
      <c r="AF27" s="608">
        <v>0</v>
      </c>
      <c r="AG27" s="609">
        <v>0</v>
      </c>
      <c r="AH27" s="609">
        <v>0</v>
      </c>
      <c r="AI27" s="609">
        <v>0</v>
      </c>
      <c r="AJ27" s="609">
        <v>0</v>
      </c>
      <c r="AK27" s="609">
        <v>0</v>
      </c>
      <c r="AL27" s="609">
        <v>0</v>
      </c>
      <c r="AM27" s="609">
        <v>0</v>
      </c>
      <c r="AN27" s="609">
        <v>0</v>
      </c>
      <c r="AO27" s="609">
        <v>0</v>
      </c>
      <c r="AP27" s="609">
        <v>0</v>
      </c>
    </row>
    <row r="28" spans="1:42" ht="13"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c r="AD28" s="612">
        <v>0</v>
      </c>
      <c r="AE28" s="613">
        <v>0</v>
      </c>
      <c r="AF28" s="608">
        <v>0</v>
      </c>
      <c r="AG28" s="609">
        <v>0</v>
      </c>
      <c r="AH28" s="609">
        <v>0</v>
      </c>
      <c r="AI28" s="609">
        <v>0</v>
      </c>
      <c r="AJ28" s="609">
        <v>0</v>
      </c>
      <c r="AK28" s="609">
        <v>0</v>
      </c>
      <c r="AL28" s="609">
        <v>0</v>
      </c>
      <c r="AM28" s="609">
        <v>0</v>
      </c>
      <c r="AN28" s="609">
        <v>0</v>
      </c>
      <c r="AO28" s="609">
        <v>0</v>
      </c>
      <c r="AP28" s="609">
        <v>0</v>
      </c>
    </row>
    <row r="29" spans="1:42" ht="13"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c r="AD29" s="612">
        <v>0</v>
      </c>
      <c r="AE29" s="613">
        <v>0</v>
      </c>
      <c r="AF29" s="608">
        <v>0</v>
      </c>
      <c r="AG29" s="609">
        <v>0</v>
      </c>
      <c r="AH29" s="609">
        <v>0</v>
      </c>
      <c r="AI29" s="609">
        <v>0</v>
      </c>
      <c r="AJ29" s="609">
        <v>0</v>
      </c>
      <c r="AK29" s="609">
        <v>0</v>
      </c>
      <c r="AL29" s="609">
        <v>0</v>
      </c>
      <c r="AM29" s="609">
        <v>0</v>
      </c>
      <c r="AN29" s="609">
        <v>0</v>
      </c>
      <c r="AO29" s="609">
        <v>0</v>
      </c>
      <c r="AP29" s="609">
        <v>0</v>
      </c>
    </row>
    <row r="30" spans="1:42" ht="13" x14ac:dyDescent="0.3">
      <c r="A30" s="634" t="s">
        <v>136</v>
      </c>
      <c r="B30" s="630"/>
      <c r="C30" s="631">
        <v>0</v>
      </c>
      <c r="D30" s="631">
        <v>0</v>
      </c>
      <c r="E30" s="631">
        <v>0</v>
      </c>
      <c r="F30" s="632">
        <v>0</v>
      </c>
      <c r="G30" s="631">
        <v>0</v>
      </c>
      <c r="H30" s="631">
        <v>0</v>
      </c>
      <c r="I30" s="631">
        <v>0</v>
      </c>
      <c r="J30" s="631">
        <v>0</v>
      </c>
      <c r="K30" s="631">
        <v>0</v>
      </c>
      <c r="L30" s="631">
        <v>0</v>
      </c>
      <c r="M30" s="631">
        <v>0</v>
      </c>
      <c r="N30" s="631">
        <v>0</v>
      </c>
      <c r="O30" s="631">
        <v>0</v>
      </c>
      <c r="P30" s="631">
        <v>0</v>
      </c>
      <c r="Q30" s="631">
        <v>0</v>
      </c>
      <c r="R30" s="632">
        <v>0</v>
      </c>
      <c r="S30" s="631">
        <v>0</v>
      </c>
      <c r="T30" s="631">
        <v>0</v>
      </c>
      <c r="U30" s="631">
        <v>0</v>
      </c>
      <c r="V30" s="632">
        <v>0</v>
      </c>
      <c r="W30" s="632">
        <v>0</v>
      </c>
      <c r="X30" s="631">
        <v>0</v>
      </c>
      <c r="Y30" s="631">
        <v>0</v>
      </c>
      <c r="Z30" s="631">
        <v>89.365240515728942</v>
      </c>
      <c r="AA30" s="631">
        <v>2.9265601851293828</v>
      </c>
      <c r="AB30" s="631">
        <v>0</v>
      </c>
      <c r="AC30" s="632">
        <v>92.291800700858332</v>
      </c>
      <c r="AD30" s="631">
        <v>0</v>
      </c>
      <c r="AE30" s="632">
        <v>0</v>
      </c>
      <c r="AF30" s="608">
        <v>0</v>
      </c>
      <c r="AG30" s="609">
        <v>0</v>
      </c>
      <c r="AH30" s="609">
        <v>0</v>
      </c>
      <c r="AI30" s="609">
        <v>0</v>
      </c>
      <c r="AJ30" s="609">
        <v>0</v>
      </c>
      <c r="AK30" s="609">
        <v>0</v>
      </c>
      <c r="AL30" s="609">
        <v>0</v>
      </c>
      <c r="AM30" s="609">
        <v>0</v>
      </c>
      <c r="AN30" s="609">
        <v>0</v>
      </c>
      <c r="AO30" s="609">
        <v>0</v>
      </c>
      <c r="AP30" s="609">
        <v>0</v>
      </c>
    </row>
    <row r="31" spans="1:42" ht="13"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c r="AD31" s="612">
        <v>0</v>
      </c>
      <c r="AE31" s="613">
        <v>0</v>
      </c>
      <c r="AF31" s="608">
        <v>0</v>
      </c>
      <c r="AG31" s="609">
        <v>0</v>
      </c>
      <c r="AH31" s="609">
        <v>0</v>
      </c>
      <c r="AI31" s="609">
        <v>0</v>
      </c>
      <c r="AJ31" s="609">
        <v>0</v>
      </c>
      <c r="AK31" s="609">
        <v>0</v>
      </c>
      <c r="AL31" s="609">
        <v>0</v>
      </c>
      <c r="AM31" s="609">
        <v>0</v>
      </c>
      <c r="AN31" s="609">
        <v>0</v>
      </c>
      <c r="AO31" s="609">
        <v>0</v>
      </c>
      <c r="AP31" s="609">
        <v>0</v>
      </c>
    </row>
    <row r="32" spans="1:42" ht="13" x14ac:dyDescent="0.3">
      <c r="A32" s="636" t="s">
        <v>65</v>
      </c>
      <c r="B32" s="637"/>
      <c r="C32" s="612">
        <v>0</v>
      </c>
      <c r="D32" s="612">
        <v>0</v>
      </c>
      <c r="E32" s="612">
        <v>0</v>
      </c>
      <c r="F32" s="613">
        <v>0</v>
      </c>
      <c r="G32" s="612">
        <v>0</v>
      </c>
      <c r="H32" s="612">
        <v>0</v>
      </c>
      <c r="I32" s="612">
        <v>0</v>
      </c>
      <c r="J32" s="612">
        <v>0</v>
      </c>
      <c r="K32" s="612">
        <v>0</v>
      </c>
      <c r="L32" s="646">
        <v>0</v>
      </c>
      <c r="M32" s="612">
        <v>0</v>
      </c>
      <c r="N32" s="612">
        <v>0</v>
      </c>
      <c r="O32" s="612">
        <v>0</v>
      </c>
      <c r="P32" s="612">
        <v>0</v>
      </c>
      <c r="Q32" s="612">
        <v>0</v>
      </c>
      <c r="R32" s="613">
        <v>0</v>
      </c>
      <c r="S32" s="612">
        <v>0</v>
      </c>
      <c r="T32" s="612">
        <v>0</v>
      </c>
      <c r="U32" s="612">
        <v>0</v>
      </c>
      <c r="V32" s="641">
        <v>0</v>
      </c>
      <c r="W32" s="613">
        <v>0</v>
      </c>
      <c r="X32" s="612">
        <v>0</v>
      </c>
      <c r="Y32" s="612">
        <v>0</v>
      </c>
      <c r="Z32" s="612">
        <v>89.365240515728942</v>
      </c>
      <c r="AA32" s="612">
        <v>2.9265601851293828</v>
      </c>
      <c r="AB32" s="612">
        <v>0</v>
      </c>
      <c r="AC32" s="613">
        <v>92.291800700858332</v>
      </c>
      <c r="AD32" s="612">
        <v>0</v>
      </c>
      <c r="AE32" s="613">
        <v>0</v>
      </c>
      <c r="AF32" s="608">
        <v>0</v>
      </c>
      <c r="AG32" s="609">
        <v>0</v>
      </c>
      <c r="AH32" s="609">
        <v>0</v>
      </c>
      <c r="AI32" s="609">
        <v>0</v>
      </c>
      <c r="AJ32" s="609">
        <v>0</v>
      </c>
      <c r="AK32" s="609">
        <v>0</v>
      </c>
      <c r="AL32" s="609">
        <v>0</v>
      </c>
      <c r="AM32" s="609">
        <v>0</v>
      </c>
      <c r="AN32" s="609">
        <v>0</v>
      </c>
      <c r="AO32" s="609">
        <v>0</v>
      </c>
      <c r="AP32" s="609">
        <v>0</v>
      </c>
    </row>
    <row r="33" spans="1:42" ht="13" x14ac:dyDescent="0.3">
      <c r="A33" s="636" t="s">
        <v>66</v>
      </c>
      <c r="B33" s="637"/>
      <c r="C33" s="612">
        <v>0</v>
      </c>
      <c r="D33" s="612">
        <v>0</v>
      </c>
      <c r="E33" s="612">
        <v>0</v>
      </c>
      <c r="F33" s="613">
        <v>0</v>
      </c>
      <c r="G33" s="612">
        <v>0</v>
      </c>
      <c r="H33" s="612">
        <v>0</v>
      </c>
      <c r="I33" s="612">
        <v>0</v>
      </c>
      <c r="J33" s="612">
        <v>0</v>
      </c>
      <c r="K33" s="612">
        <v>0</v>
      </c>
      <c r="L33" s="646">
        <v>0</v>
      </c>
      <c r="M33" s="612">
        <v>0</v>
      </c>
      <c r="N33" s="612">
        <v>0</v>
      </c>
      <c r="O33" s="612">
        <v>0</v>
      </c>
      <c r="P33" s="612">
        <v>0</v>
      </c>
      <c r="Q33" s="612">
        <v>0</v>
      </c>
      <c r="R33" s="613">
        <v>0</v>
      </c>
      <c r="S33" s="612">
        <v>0</v>
      </c>
      <c r="T33" s="612">
        <v>0</v>
      </c>
      <c r="U33" s="612">
        <v>0</v>
      </c>
      <c r="V33" s="641">
        <v>0</v>
      </c>
      <c r="W33" s="613">
        <v>0</v>
      </c>
      <c r="X33" s="612">
        <v>0</v>
      </c>
      <c r="Y33" s="612">
        <v>0</v>
      </c>
      <c r="Z33" s="612">
        <v>88.645986523495509</v>
      </c>
      <c r="AA33" s="612">
        <v>1.8241604899999986</v>
      </c>
      <c r="AB33" s="612">
        <v>0</v>
      </c>
      <c r="AC33" s="613">
        <v>90.470147013495506</v>
      </c>
      <c r="AD33" s="612">
        <v>0</v>
      </c>
      <c r="AE33" s="613">
        <v>0</v>
      </c>
      <c r="AF33" s="608">
        <v>0</v>
      </c>
      <c r="AG33" s="609">
        <v>0</v>
      </c>
      <c r="AH33" s="609">
        <v>0</v>
      </c>
      <c r="AI33" s="609">
        <v>0</v>
      </c>
      <c r="AJ33" s="609">
        <v>0</v>
      </c>
      <c r="AK33" s="609">
        <v>0</v>
      </c>
      <c r="AL33" s="609">
        <v>0</v>
      </c>
      <c r="AM33" s="609">
        <v>0</v>
      </c>
      <c r="AN33" s="609">
        <v>0</v>
      </c>
      <c r="AO33" s="609">
        <v>0</v>
      </c>
      <c r="AP33" s="609">
        <v>0</v>
      </c>
    </row>
    <row r="34" spans="1:42" ht="13" x14ac:dyDescent="0.3">
      <c r="A34" s="647"/>
      <c r="B34" s="643" t="s">
        <v>143</v>
      </c>
      <c r="C34" s="612">
        <v>0</v>
      </c>
      <c r="D34" s="612">
        <v>0</v>
      </c>
      <c r="E34" s="612">
        <v>0</v>
      </c>
      <c r="F34" s="613">
        <v>0</v>
      </c>
      <c r="G34" s="612">
        <v>0</v>
      </c>
      <c r="H34" s="612">
        <v>0</v>
      </c>
      <c r="I34" s="612">
        <v>0</v>
      </c>
      <c r="J34" s="612">
        <v>0</v>
      </c>
      <c r="K34" s="612">
        <v>0</v>
      </c>
      <c r="L34" s="646">
        <v>0</v>
      </c>
      <c r="M34" s="612">
        <v>0</v>
      </c>
      <c r="N34" s="612">
        <v>0</v>
      </c>
      <c r="O34" s="612">
        <v>0</v>
      </c>
      <c r="P34" s="612">
        <v>0</v>
      </c>
      <c r="Q34" s="612">
        <v>0</v>
      </c>
      <c r="R34" s="613">
        <v>0</v>
      </c>
      <c r="S34" s="612">
        <v>0</v>
      </c>
      <c r="T34" s="612">
        <v>0</v>
      </c>
      <c r="U34" s="612">
        <v>0</v>
      </c>
      <c r="V34" s="641">
        <v>0</v>
      </c>
      <c r="W34" s="613">
        <v>0</v>
      </c>
      <c r="X34" s="612">
        <v>0</v>
      </c>
      <c r="Y34" s="612">
        <v>0</v>
      </c>
      <c r="Z34" s="612">
        <v>4.632006111320031</v>
      </c>
      <c r="AA34" s="612">
        <v>1.8241604899999986</v>
      </c>
      <c r="AB34" s="612">
        <v>0</v>
      </c>
      <c r="AC34" s="613">
        <v>6.4561666013200298</v>
      </c>
      <c r="AD34" s="612">
        <v>0</v>
      </c>
      <c r="AE34" s="613">
        <v>0</v>
      </c>
      <c r="AF34" s="608">
        <v>0</v>
      </c>
      <c r="AG34" s="609">
        <v>0</v>
      </c>
      <c r="AH34" s="609">
        <v>0</v>
      </c>
      <c r="AI34" s="609">
        <v>0</v>
      </c>
      <c r="AJ34" s="609">
        <v>0</v>
      </c>
      <c r="AK34" s="609">
        <v>0</v>
      </c>
      <c r="AL34" s="609">
        <v>0</v>
      </c>
      <c r="AM34" s="609">
        <v>0</v>
      </c>
      <c r="AN34" s="609">
        <v>0</v>
      </c>
      <c r="AO34" s="609">
        <v>0</v>
      </c>
      <c r="AP34" s="609">
        <v>0</v>
      </c>
    </row>
    <row r="35" spans="1:42" ht="13" x14ac:dyDescent="0.3">
      <c r="A35" s="636"/>
      <c r="B35" s="643" t="s">
        <v>68</v>
      </c>
      <c r="C35" s="612">
        <v>0</v>
      </c>
      <c r="D35" s="612">
        <v>0</v>
      </c>
      <c r="E35" s="612">
        <v>0</v>
      </c>
      <c r="F35" s="613">
        <v>0</v>
      </c>
      <c r="G35" s="612">
        <v>0</v>
      </c>
      <c r="H35" s="612">
        <v>0</v>
      </c>
      <c r="I35" s="612">
        <v>0</v>
      </c>
      <c r="J35" s="612">
        <v>0</v>
      </c>
      <c r="K35" s="612">
        <v>0</v>
      </c>
      <c r="L35" s="646">
        <v>0</v>
      </c>
      <c r="M35" s="612">
        <v>0</v>
      </c>
      <c r="N35" s="612">
        <v>0</v>
      </c>
      <c r="O35" s="612">
        <v>0</v>
      </c>
      <c r="P35" s="612">
        <v>0</v>
      </c>
      <c r="Q35" s="612">
        <v>0</v>
      </c>
      <c r="R35" s="613">
        <v>0</v>
      </c>
      <c r="S35" s="612">
        <v>0</v>
      </c>
      <c r="T35" s="612">
        <v>0</v>
      </c>
      <c r="U35" s="612">
        <v>0</v>
      </c>
      <c r="V35" s="641">
        <v>0</v>
      </c>
      <c r="W35" s="613">
        <v>0</v>
      </c>
      <c r="X35" s="612">
        <v>0</v>
      </c>
      <c r="Y35" s="612">
        <v>0</v>
      </c>
      <c r="Z35" s="612">
        <v>84.013980412175485</v>
      </c>
      <c r="AA35" s="612">
        <v>0</v>
      </c>
      <c r="AB35" s="612">
        <v>0</v>
      </c>
      <c r="AC35" s="613">
        <v>84.013980412175485</v>
      </c>
      <c r="AD35" s="612">
        <v>0</v>
      </c>
      <c r="AE35" s="613">
        <v>0</v>
      </c>
      <c r="AF35" s="608">
        <v>0</v>
      </c>
      <c r="AG35" s="609">
        <v>0</v>
      </c>
      <c r="AH35" s="609">
        <v>0</v>
      </c>
      <c r="AI35" s="609">
        <v>0</v>
      </c>
      <c r="AJ35" s="609">
        <v>0</v>
      </c>
      <c r="AK35" s="609">
        <v>0</v>
      </c>
      <c r="AL35" s="609">
        <v>0</v>
      </c>
      <c r="AM35" s="609">
        <v>0</v>
      </c>
      <c r="AN35" s="609">
        <v>0</v>
      </c>
      <c r="AO35" s="609">
        <v>0</v>
      </c>
      <c r="AP35" s="609">
        <v>0</v>
      </c>
    </row>
    <row r="36" spans="1:42" ht="13"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0.71925399223342978</v>
      </c>
      <c r="AA36" s="612">
        <v>1.0106824951293838</v>
      </c>
      <c r="AB36" s="612">
        <v>0</v>
      </c>
      <c r="AC36" s="613">
        <v>1.7299364873628136</v>
      </c>
      <c r="AD36" s="612">
        <v>0</v>
      </c>
      <c r="AE36" s="613">
        <v>0</v>
      </c>
      <c r="AF36" s="608">
        <v>0</v>
      </c>
      <c r="AG36" s="609">
        <v>0</v>
      </c>
      <c r="AH36" s="609">
        <v>0</v>
      </c>
      <c r="AI36" s="609">
        <v>0</v>
      </c>
      <c r="AJ36" s="609">
        <v>0</v>
      </c>
      <c r="AK36" s="609">
        <v>0</v>
      </c>
      <c r="AL36" s="609">
        <v>0</v>
      </c>
      <c r="AM36" s="609">
        <v>0</v>
      </c>
      <c r="AN36" s="609">
        <v>0</v>
      </c>
      <c r="AO36" s="609">
        <v>0</v>
      </c>
      <c r="AP36" s="609">
        <v>0</v>
      </c>
    </row>
    <row r="37" spans="1:42" ht="13"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9.1717199999999999E-2</v>
      </c>
      <c r="AB37" s="612">
        <v>0</v>
      </c>
      <c r="AC37" s="613">
        <v>9.1717199999999999E-2</v>
      </c>
      <c r="AD37" s="612">
        <v>0</v>
      </c>
      <c r="AE37" s="613">
        <v>0</v>
      </c>
      <c r="AF37" s="608">
        <v>0</v>
      </c>
      <c r="AG37" s="609">
        <v>0</v>
      </c>
      <c r="AH37" s="609">
        <v>0</v>
      </c>
      <c r="AI37" s="609">
        <v>0</v>
      </c>
      <c r="AJ37" s="609">
        <v>0</v>
      </c>
      <c r="AK37" s="609">
        <v>0</v>
      </c>
      <c r="AL37" s="609">
        <v>0</v>
      </c>
      <c r="AM37" s="609">
        <v>0</v>
      </c>
      <c r="AN37" s="609">
        <v>0</v>
      </c>
      <c r="AO37" s="609">
        <v>0</v>
      </c>
      <c r="AP37" s="609">
        <v>0</v>
      </c>
    </row>
    <row r="38" spans="1:42" ht="13" x14ac:dyDescent="0.3">
      <c r="A38" s="610" t="s">
        <v>71</v>
      </c>
      <c r="B38" s="643"/>
      <c r="C38" s="612">
        <v>0</v>
      </c>
      <c r="D38" s="612">
        <v>0</v>
      </c>
      <c r="E38" s="612">
        <v>0</v>
      </c>
      <c r="F38" s="613">
        <v>0</v>
      </c>
      <c r="G38" s="612">
        <v>0</v>
      </c>
      <c r="H38" s="612">
        <v>0</v>
      </c>
      <c r="I38" s="612">
        <v>0</v>
      </c>
      <c r="J38" s="612">
        <v>0</v>
      </c>
      <c r="K38" s="612">
        <v>0</v>
      </c>
      <c r="L38" s="612">
        <v>0</v>
      </c>
      <c r="M38" s="612">
        <v>0</v>
      </c>
      <c r="N38" s="612">
        <v>0</v>
      </c>
      <c r="O38" s="612">
        <v>0</v>
      </c>
      <c r="P38" s="612">
        <v>0</v>
      </c>
      <c r="Q38" s="612">
        <v>0</v>
      </c>
      <c r="R38" s="613">
        <v>0</v>
      </c>
      <c r="S38" s="612">
        <v>0</v>
      </c>
      <c r="T38" s="612">
        <v>0</v>
      </c>
      <c r="U38" s="612">
        <v>0</v>
      </c>
      <c r="V38" s="641">
        <v>0</v>
      </c>
      <c r="W38" s="613">
        <v>0</v>
      </c>
      <c r="X38" s="612">
        <v>0</v>
      </c>
      <c r="Y38" s="612">
        <v>0</v>
      </c>
      <c r="Z38" s="612">
        <v>0</v>
      </c>
      <c r="AA38" s="612">
        <v>0</v>
      </c>
      <c r="AB38" s="612">
        <v>0</v>
      </c>
      <c r="AC38" s="613">
        <v>0</v>
      </c>
      <c r="AD38" s="612">
        <v>0</v>
      </c>
      <c r="AE38" s="613">
        <v>0</v>
      </c>
      <c r="AF38" s="608">
        <v>0</v>
      </c>
      <c r="AG38" s="609">
        <v>0</v>
      </c>
      <c r="AH38" s="609">
        <v>0</v>
      </c>
      <c r="AI38" s="609">
        <v>0</v>
      </c>
      <c r="AJ38" s="609">
        <v>0</v>
      </c>
      <c r="AK38" s="609">
        <v>0</v>
      </c>
      <c r="AL38" s="609">
        <v>0</v>
      </c>
      <c r="AM38" s="609">
        <v>0</v>
      </c>
      <c r="AN38" s="609">
        <v>0</v>
      </c>
      <c r="AO38" s="609">
        <v>0</v>
      </c>
      <c r="AP38" s="609">
        <v>0</v>
      </c>
    </row>
    <row r="39" spans="1:42" ht="13" x14ac:dyDescent="0.3">
      <c r="A39" s="610" t="s">
        <v>72</v>
      </c>
      <c r="B39" s="643"/>
      <c r="C39" s="612">
        <v>0</v>
      </c>
      <c r="D39" s="612">
        <v>0</v>
      </c>
      <c r="E39" s="612">
        <v>0</v>
      </c>
      <c r="F39" s="613">
        <v>0</v>
      </c>
      <c r="G39" s="612">
        <v>0</v>
      </c>
      <c r="H39" s="612">
        <v>0</v>
      </c>
      <c r="I39" s="612">
        <v>0</v>
      </c>
      <c r="J39" s="612">
        <v>0</v>
      </c>
      <c r="K39" s="612">
        <v>0</v>
      </c>
      <c r="L39" s="612">
        <v>0</v>
      </c>
      <c r="M39" s="612">
        <v>0</v>
      </c>
      <c r="N39" s="612">
        <v>0</v>
      </c>
      <c r="O39" s="612">
        <v>0</v>
      </c>
      <c r="P39" s="612">
        <v>0</v>
      </c>
      <c r="Q39" s="612">
        <v>0</v>
      </c>
      <c r="R39" s="613">
        <v>0</v>
      </c>
      <c r="S39" s="612">
        <v>0</v>
      </c>
      <c r="T39" s="612">
        <v>0</v>
      </c>
      <c r="U39" s="612">
        <v>0</v>
      </c>
      <c r="V39" s="641">
        <v>0</v>
      </c>
      <c r="W39" s="613">
        <v>0</v>
      </c>
      <c r="X39" s="612">
        <v>0</v>
      </c>
      <c r="Y39" s="612">
        <v>0</v>
      </c>
      <c r="Z39" s="612">
        <v>0</v>
      </c>
      <c r="AA39" s="612">
        <v>0</v>
      </c>
      <c r="AB39" s="612">
        <v>0</v>
      </c>
      <c r="AC39" s="613">
        <v>0</v>
      </c>
      <c r="AD39" s="612">
        <v>0</v>
      </c>
      <c r="AE39" s="613">
        <v>0</v>
      </c>
      <c r="AF39" s="608">
        <v>0</v>
      </c>
      <c r="AG39" s="609">
        <v>0</v>
      </c>
      <c r="AH39" s="609">
        <v>0</v>
      </c>
      <c r="AI39" s="609">
        <v>0</v>
      </c>
      <c r="AJ39" s="609">
        <v>0</v>
      </c>
      <c r="AK39" s="609">
        <v>0</v>
      </c>
      <c r="AL39" s="609">
        <v>0</v>
      </c>
      <c r="AM39" s="609">
        <v>0</v>
      </c>
      <c r="AN39" s="609">
        <v>0</v>
      </c>
      <c r="AO39" s="609">
        <v>0</v>
      </c>
      <c r="AP39" s="609">
        <v>0</v>
      </c>
    </row>
    <row r="40" spans="1:42" ht="13" x14ac:dyDescent="0.3">
      <c r="A40" s="610"/>
      <c r="B40" s="643" t="s">
        <v>73</v>
      </c>
      <c r="C40" s="612">
        <v>0</v>
      </c>
      <c r="D40" s="612">
        <v>0</v>
      </c>
      <c r="E40" s="612">
        <v>0</v>
      </c>
      <c r="F40" s="613">
        <v>0</v>
      </c>
      <c r="G40" s="612">
        <v>0</v>
      </c>
      <c r="H40" s="612">
        <v>0</v>
      </c>
      <c r="I40" s="612">
        <v>0</v>
      </c>
      <c r="J40" s="612">
        <v>0</v>
      </c>
      <c r="K40" s="612">
        <v>0</v>
      </c>
      <c r="L40" s="612">
        <v>0</v>
      </c>
      <c r="M40" s="612">
        <v>0</v>
      </c>
      <c r="N40" s="612">
        <v>0</v>
      </c>
      <c r="O40" s="612">
        <v>0</v>
      </c>
      <c r="P40" s="612">
        <v>0</v>
      </c>
      <c r="Q40" s="612">
        <v>0</v>
      </c>
      <c r="R40" s="613">
        <v>0</v>
      </c>
      <c r="S40" s="612">
        <v>0</v>
      </c>
      <c r="T40" s="612">
        <v>0</v>
      </c>
      <c r="U40" s="612">
        <v>0</v>
      </c>
      <c r="V40" s="641">
        <v>0</v>
      </c>
      <c r="W40" s="613">
        <v>0</v>
      </c>
      <c r="X40" s="612">
        <v>0</v>
      </c>
      <c r="Y40" s="612">
        <v>0</v>
      </c>
      <c r="Z40" s="612">
        <v>0</v>
      </c>
      <c r="AA40" s="612">
        <v>0</v>
      </c>
      <c r="AB40" s="612">
        <v>0</v>
      </c>
      <c r="AC40" s="613">
        <v>0</v>
      </c>
      <c r="AD40" s="612">
        <v>0</v>
      </c>
      <c r="AE40" s="613">
        <v>0</v>
      </c>
      <c r="AF40" s="608">
        <v>0</v>
      </c>
      <c r="AG40" s="609">
        <v>0</v>
      </c>
      <c r="AH40" s="609">
        <v>0</v>
      </c>
      <c r="AI40" s="609">
        <v>0</v>
      </c>
      <c r="AJ40" s="609">
        <v>0</v>
      </c>
      <c r="AK40" s="609">
        <v>0</v>
      </c>
      <c r="AL40" s="609">
        <v>0</v>
      </c>
      <c r="AM40" s="609">
        <v>0</v>
      </c>
      <c r="AN40" s="609">
        <v>0</v>
      </c>
      <c r="AO40" s="609">
        <v>0</v>
      </c>
      <c r="AP40" s="609">
        <v>0</v>
      </c>
    </row>
    <row r="41" spans="1:42" ht="13"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c r="AD41" s="612">
        <v>0</v>
      </c>
      <c r="AE41" s="613">
        <v>0</v>
      </c>
      <c r="AF41" s="608">
        <v>0</v>
      </c>
      <c r="AG41" s="609">
        <v>0</v>
      </c>
      <c r="AH41" s="609">
        <v>0</v>
      </c>
      <c r="AI41" s="609">
        <v>0</v>
      </c>
      <c r="AJ41" s="609">
        <v>0</v>
      </c>
      <c r="AK41" s="609">
        <v>0</v>
      </c>
      <c r="AL41" s="609">
        <v>0</v>
      </c>
      <c r="AM41" s="609">
        <v>0</v>
      </c>
      <c r="AN41" s="609">
        <v>0</v>
      </c>
      <c r="AO41" s="609">
        <v>0</v>
      </c>
      <c r="AP41" s="609">
        <v>0</v>
      </c>
    </row>
    <row r="42" spans="1:42" ht="13"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c r="AD42" s="612">
        <v>0</v>
      </c>
      <c r="AE42" s="613">
        <v>0</v>
      </c>
      <c r="AF42" s="608">
        <v>0</v>
      </c>
      <c r="AG42" s="609">
        <v>0</v>
      </c>
      <c r="AH42" s="609">
        <v>0</v>
      </c>
      <c r="AI42" s="609">
        <v>0</v>
      </c>
      <c r="AJ42" s="609">
        <v>0</v>
      </c>
      <c r="AK42" s="609">
        <v>0</v>
      </c>
      <c r="AL42" s="609">
        <v>0</v>
      </c>
      <c r="AM42" s="609">
        <v>0</v>
      </c>
      <c r="AN42" s="609">
        <v>0</v>
      </c>
      <c r="AO42" s="609">
        <v>0</v>
      </c>
      <c r="AP42" s="609">
        <v>0</v>
      </c>
    </row>
    <row r="43" spans="1:42" ht="13" x14ac:dyDescent="0.3">
      <c r="A43" s="629" t="s">
        <v>76</v>
      </c>
      <c r="B43" s="630"/>
      <c r="C43" s="631">
        <v>0</v>
      </c>
      <c r="D43" s="631">
        <v>0</v>
      </c>
      <c r="E43" s="631">
        <v>0</v>
      </c>
      <c r="F43" s="632">
        <v>0</v>
      </c>
      <c r="G43" s="631">
        <v>0</v>
      </c>
      <c r="H43" s="631">
        <v>0</v>
      </c>
      <c r="I43" s="631">
        <v>0</v>
      </c>
      <c r="J43" s="631">
        <v>0</v>
      </c>
      <c r="K43" s="631">
        <v>0</v>
      </c>
      <c r="L43" s="631">
        <v>0</v>
      </c>
      <c r="M43" s="631">
        <v>0</v>
      </c>
      <c r="N43" s="631">
        <v>0</v>
      </c>
      <c r="O43" s="631">
        <v>0</v>
      </c>
      <c r="P43" s="631">
        <v>0</v>
      </c>
      <c r="Q43" s="631">
        <v>0</v>
      </c>
      <c r="R43" s="632">
        <v>0</v>
      </c>
      <c r="S43" s="631">
        <v>0</v>
      </c>
      <c r="T43" s="631">
        <v>0</v>
      </c>
      <c r="U43" s="631">
        <v>0</v>
      </c>
      <c r="V43" s="632">
        <v>0</v>
      </c>
      <c r="W43" s="632">
        <v>0</v>
      </c>
      <c r="X43" s="631">
        <v>0</v>
      </c>
      <c r="Y43" s="631">
        <v>0</v>
      </c>
      <c r="Z43" s="631">
        <v>4.625055282666974</v>
      </c>
      <c r="AA43" s="631">
        <v>1.3906769800000001</v>
      </c>
      <c r="AB43" s="631">
        <v>0</v>
      </c>
      <c r="AC43" s="632">
        <v>6.0157322626669743</v>
      </c>
      <c r="AD43" s="631">
        <v>0</v>
      </c>
      <c r="AE43" s="632">
        <v>0</v>
      </c>
      <c r="AF43" s="608">
        <v>0</v>
      </c>
      <c r="AG43" s="609">
        <v>0</v>
      </c>
      <c r="AH43" s="609">
        <v>0</v>
      </c>
      <c r="AI43" s="609">
        <v>0</v>
      </c>
      <c r="AJ43" s="609">
        <v>0</v>
      </c>
      <c r="AK43" s="609">
        <v>0</v>
      </c>
      <c r="AL43" s="609">
        <v>0</v>
      </c>
      <c r="AM43" s="609">
        <v>0</v>
      </c>
      <c r="AN43" s="609">
        <v>0</v>
      </c>
      <c r="AO43" s="609">
        <v>0</v>
      </c>
      <c r="AP43" s="609">
        <v>0</v>
      </c>
    </row>
    <row r="44" spans="1:42" ht="13"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c r="AD44" s="612">
        <v>0</v>
      </c>
      <c r="AE44" s="613">
        <v>0</v>
      </c>
      <c r="AF44" s="608">
        <v>0</v>
      </c>
      <c r="AG44" s="609">
        <v>0</v>
      </c>
      <c r="AH44" s="609">
        <v>0</v>
      </c>
      <c r="AI44" s="609">
        <v>0</v>
      </c>
      <c r="AJ44" s="609">
        <v>0</v>
      </c>
      <c r="AK44" s="609">
        <v>0</v>
      </c>
      <c r="AL44" s="609">
        <v>0</v>
      </c>
      <c r="AM44" s="609">
        <v>0</v>
      </c>
      <c r="AN44" s="609">
        <v>0</v>
      </c>
      <c r="AO44" s="609">
        <v>0</v>
      </c>
      <c r="AP44" s="609">
        <v>0</v>
      </c>
    </row>
    <row r="45" spans="1:42" ht="13"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4.625055282666974</v>
      </c>
      <c r="AA45" s="612">
        <v>1.3906769800000001</v>
      </c>
      <c r="AB45" s="612">
        <v>0</v>
      </c>
      <c r="AC45" s="613">
        <v>6.0157322626669743</v>
      </c>
      <c r="AD45" s="612">
        <v>0</v>
      </c>
      <c r="AE45" s="613">
        <v>0</v>
      </c>
      <c r="AF45" s="608">
        <v>0</v>
      </c>
      <c r="AG45" s="609">
        <v>0</v>
      </c>
      <c r="AH45" s="609">
        <v>0</v>
      </c>
      <c r="AI45" s="609">
        <v>0</v>
      </c>
      <c r="AJ45" s="609">
        <v>0</v>
      </c>
      <c r="AK45" s="609">
        <v>0</v>
      </c>
      <c r="AL45" s="609">
        <v>0</v>
      </c>
      <c r="AM45" s="609">
        <v>0</v>
      </c>
      <c r="AN45" s="609">
        <v>0</v>
      </c>
      <c r="AO45" s="609">
        <v>0</v>
      </c>
      <c r="AP45" s="609">
        <v>0</v>
      </c>
    </row>
    <row r="46" spans="1:42" ht="13"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4.6048374748749819</v>
      </c>
      <c r="AA46" s="612">
        <v>1.3906769800000001</v>
      </c>
      <c r="AB46" s="612">
        <v>0</v>
      </c>
      <c r="AC46" s="613">
        <v>5.9955144548749821</v>
      </c>
      <c r="AD46" s="612">
        <v>0</v>
      </c>
      <c r="AE46" s="613">
        <v>0</v>
      </c>
      <c r="AF46" s="608">
        <v>0</v>
      </c>
      <c r="AG46" s="609">
        <v>0</v>
      </c>
      <c r="AH46" s="609">
        <v>0</v>
      </c>
      <c r="AI46" s="609">
        <v>0</v>
      </c>
      <c r="AJ46" s="609">
        <v>0</v>
      </c>
      <c r="AK46" s="609">
        <v>0</v>
      </c>
      <c r="AL46" s="609">
        <v>0</v>
      </c>
      <c r="AM46" s="609">
        <v>0</v>
      </c>
      <c r="AN46" s="609">
        <v>0</v>
      </c>
      <c r="AO46" s="609">
        <v>0</v>
      </c>
      <c r="AP46" s="609">
        <v>0</v>
      </c>
    </row>
    <row r="47" spans="1:42" ht="13"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12">
        <v>3.5636675978475418E-2</v>
      </c>
      <c r="AA47" s="612">
        <v>1.3906769800000001</v>
      </c>
      <c r="AB47" s="612">
        <v>0</v>
      </c>
      <c r="AC47" s="613">
        <v>1.4263136559784755</v>
      </c>
      <c r="AD47" s="612">
        <v>0</v>
      </c>
      <c r="AE47" s="613">
        <v>0</v>
      </c>
      <c r="AF47" s="608">
        <v>0</v>
      </c>
      <c r="AG47" s="609">
        <v>0</v>
      </c>
      <c r="AH47" s="609">
        <v>0</v>
      </c>
      <c r="AI47" s="609">
        <v>0</v>
      </c>
      <c r="AJ47" s="609">
        <v>0</v>
      </c>
      <c r="AK47" s="609">
        <v>0</v>
      </c>
      <c r="AL47" s="609">
        <v>0</v>
      </c>
      <c r="AM47" s="609">
        <v>0</v>
      </c>
      <c r="AN47" s="609">
        <v>0</v>
      </c>
      <c r="AO47" s="609">
        <v>0</v>
      </c>
      <c r="AP47" s="609">
        <v>0</v>
      </c>
    </row>
    <row r="48" spans="1:42" ht="13"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4.5692007988965067</v>
      </c>
      <c r="AA48" s="612">
        <v>0</v>
      </c>
      <c r="AB48" s="612">
        <v>0</v>
      </c>
      <c r="AC48" s="613">
        <v>4.5692007988965067</v>
      </c>
      <c r="AD48" s="612">
        <v>0</v>
      </c>
      <c r="AE48" s="613">
        <v>0</v>
      </c>
      <c r="AF48" s="608">
        <v>0</v>
      </c>
      <c r="AG48" s="609">
        <v>0</v>
      </c>
      <c r="AH48" s="609">
        <v>0</v>
      </c>
      <c r="AI48" s="609">
        <v>0</v>
      </c>
      <c r="AJ48" s="609">
        <v>0</v>
      </c>
      <c r="AK48" s="609">
        <v>0</v>
      </c>
      <c r="AL48" s="609">
        <v>0</v>
      </c>
      <c r="AM48" s="609">
        <v>0</v>
      </c>
      <c r="AN48" s="609">
        <v>0</v>
      </c>
      <c r="AO48" s="609">
        <v>0</v>
      </c>
      <c r="AP48" s="609">
        <v>0</v>
      </c>
    </row>
    <row r="49" spans="1:42" ht="13" x14ac:dyDescent="0.3">
      <c r="A49" s="610" t="s">
        <v>69</v>
      </c>
      <c r="B49" s="645"/>
      <c r="C49" s="612">
        <v>0</v>
      </c>
      <c r="D49" s="612">
        <v>0</v>
      </c>
      <c r="E49" s="612">
        <v>0</v>
      </c>
      <c r="F49" s="613">
        <v>0</v>
      </c>
      <c r="G49" s="612">
        <v>0</v>
      </c>
      <c r="H49" s="612">
        <v>0</v>
      </c>
      <c r="I49" s="612">
        <v>0</v>
      </c>
      <c r="J49" s="612">
        <v>0</v>
      </c>
      <c r="K49" s="612">
        <v>0</v>
      </c>
      <c r="L49" s="612">
        <v>0</v>
      </c>
      <c r="M49" s="612">
        <v>0</v>
      </c>
      <c r="N49" s="612">
        <v>0</v>
      </c>
      <c r="O49" s="612">
        <v>0</v>
      </c>
      <c r="P49" s="612">
        <v>0</v>
      </c>
      <c r="Q49" s="612">
        <v>0</v>
      </c>
      <c r="R49" s="613">
        <v>0</v>
      </c>
      <c r="S49" s="612">
        <v>0</v>
      </c>
      <c r="T49" s="612">
        <v>0</v>
      </c>
      <c r="U49" s="612">
        <v>0</v>
      </c>
      <c r="V49" s="641">
        <v>0</v>
      </c>
      <c r="W49" s="613">
        <v>0</v>
      </c>
      <c r="X49" s="612">
        <v>0</v>
      </c>
      <c r="Y49" s="612">
        <v>0</v>
      </c>
      <c r="Z49" s="612">
        <v>2.0217807791992115E-2</v>
      </c>
      <c r="AA49" s="612">
        <v>0</v>
      </c>
      <c r="AB49" s="612">
        <v>0</v>
      </c>
      <c r="AC49" s="613">
        <v>2.0217807791992115E-2</v>
      </c>
      <c r="AD49" s="612">
        <v>0</v>
      </c>
      <c r="AE49" s="613">
        <v>0</v>
      </c>
      <c r="AF49" s="608">
        <v>0</v>
      </c>
      <c r="AG49" s="609">
        <v>0</v>
      </c>
      <c r="AH49" s="609">
        <v>0</v>
      </c>
      <c r="AI49" s="609">
        <v>0</v>
      </c>
      <c r="AJ49" s="609">
        <v>0</v>
      </c>
      <c r="AK49" s="609">
        <v>0</v>
      </c>
      <c r="AL49" s="609">
        <v>0</v>
      </c>
      <c r="AM49" s="609">
        <v>0</v>
      </c>
      <c r="AN49" s="609">
        <v>0</v>
      </c>
      <c r="AO49" s="609">
        <v>0</v>
      </c>
      <c r="AP49" s="609">
        <v>0</v>
      </c>
    </row>
    <row r="50" spans="1:42" ht="13" x14ac:dyDescent="0.3">
      <c r="A50" s="610" t="s">
        <v>70</v>
      </c>
      <c r="B50" s="643"/>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v>
      </c>
      <c r="AA50" s="612">
        <v>0</v>
      </c>
      <c r="AB50" s="612">
        <v>0</v>
      </c>
      <c r="AC50" s="613">
        <v>0</v>
      </c>
      <c r="AD50" s="612">
        <v>0</v>
      </c>
      <c r="AE50" s="613">
        <v>0</v>
      </c>
      <c r="AF50" s="608">
        <v>0</v>
      </c>
      <c r="AG50" s="609">
        <v>0</v>
      </c>
      <c r="AH50" s="609">
        <v>0</v>
      </c>
      <c r="AI50" s="609">
        <v>0</v>
      </c>
      <c r="AJ50" s="609">
        <v>0</v>
      </c>
      <c r="AK50" s="609">
        <v>0</v>
      </c>
      <c r="AL50" s="609">
        <v>0</v>
      </c>
      <c r="AM50" s="609">
        <v>0</v>
      </c>
      <c r="AN50" s="609">
        <v>0</v>
      </c>
      <c r="AO50" s="609">
        <v>0</v>
      </c>
      <c r="AP50" s="609">
        <v>0</v>
      </c>
    </row>
    <row r="51" spans="1:42" ht="13" x14ac:dyDescent="0.3">
      <c r="A51" s="610" t="s">
        <v>71</v>
      </c>
      <c r="B51" s="643"/>
      <c r="C51" s="612">
        <v>0</v>
      </c>
      <c r="D51" s="612">
        <v>0</v>
      </c>
      <c r="E51" s="612">
        <v>0</v>
      </c>
      <c r="F51" s="613">
        <v>0</v>
      </c>
      <c r="G51" s="612">
        <v>0</v>
      </c>
      <c r="H51" s="612">
        <v>0</v>
      </c>
      <c r="I51" s="612">
        <v>0</v>
      </c>
      <c r="J51" s="612">
        <v>0</v>
      </c>
      <c r="K51" s="612">
        <v>0</v>
      </c>
      <c r="L51" s="612">
        <v>0</v>
      </c>
      <c r="M51" s="612">
        <v>0</v>
      </c>
      <c r="N51" s="612">
        <v>0</v>
      </c>
      <c r="O51" s="612">
        <v>0</v>
      </c>
      <c r="P51" s="612">
        <v>0</v>
      </c>
      <c r="Q51" s="612">
        <v>0</v>
      </c>
      <c r="R51" s="613">
        <v>0</v>
      </c>
      <c r="S51" s="612">
        <v>0</v>
      </c>
      <c r="T51" s="612">
        <v>0</v>
      </c>
      <c r="U51" s="612">
        <v>0</v>
      </c>
      <c r="V51" s="641">
        <v>0</v>
      </c>
      <c r="W51" s="613">
        <v>0</v>
      </c>
      <c r="X51" s="612">
        <v>0</v>
      </c>
      <c r="Y51" s="612">
        <v>0</v>
      </c>
      <c r="Z51" s="612">
        <v>0</v>
      </c>
      <c r="AA51" s="612">
        <v>0</v>
      </c>
      <c r="AB51" s="612">
        <v>0</v>
      </c>
      <c r="AC51" s="613">
        <v>0</v>
      </c>
      <c r="AD51" s="612">
        <v>0</v>
      </c>
      <c r="AE51" s="613">
        <v>0</v>
      </c>
      <c r="AF51" s="608">
        <v>0</v>
      </c>
      <c r="AG51" s="609">
        <v>0</v>
      </c>
      <c r="AH51" s="609">
        <v>0</v>
      </c>
      <c r="AI51" s="609">
        <v>0</v>
      </c>
      <c r="AJ51" s="609">
        <v>0</v>
      </c>
      <c r="AK51" s="609">
        <v>0</v>
      </c>
      <c r="AL51" s="609">
        <v>0</v>
      </c>
      <c r="AM51" s="609">
        <v>0</v>
      </c>
      <c r="AN51" s="609">
        <v>0</v>
      </c>
      <c r="AO51" s="609">
        <v>0</v>
      </c>
      <c r="AP51" s="609">
        <v>0</v>
      </c>
    </row>
    <row r="52" spans="1:42" ht="13" x14ac:dyDescent="0.3">
      <c r="A52" s="610" t="s">
        <v>72</v>
      </c>
      <c r="B52" s="643"/>
      <c r="C52" s="612">
        <v>0</v>
      </c>
      <c r="D52" s="612">
        <v>0</v>
      </c>
      <c r="E52" s="612">
        <v>0</v>
      </c>
      <c r="F52" s="613">
        <v>0</v>
      </c>
      <c r="G52" s="612">
        <v>0</v>
      </c>
      <c r="H52" s="612">
        <v>0</v>
      </c>
      <c r="I52" s="612">
        <v>0</v>
      </c>
      <c r="J52" s="612">
        <v>0</v>
      </c>
      <c r="K52" s="612">
        <v>0</v>
      </c>
      <c r="L52" s="612">
        <v>0</v>
      </c>
      <c r="M52" s="612">
        <v>0</v>
      </c>
      <c r="N52" s="612">
        <v>0</v>
      </c>
      <c r="O52" s="612">
        <v>0</v>
      </c>
      <c r="P52" s="612">
        <v>0</v>
      </c>
      <c r="Q52" s="612">
        <v>0</v>
      </c>
      <c r="R52" s="613">
        <v>0</v>
      </c>
      <c r="S52" s="612">
        <v>0</v>
      </c>
      <c r="T52" s="612">
        <v>0</v>
      </c>
      <c r="U52" s="612">
        <v>0</v>
      </c>
      <c r="V52" s="641">
        <v>0</v>
      </c>
      <c r="W52" s="613">
        <v>0</v>
      </c>
      <c r="X52" s="612">
        <v>0</v>
      </c>
      <c r="Y52" s="612">
        <v>0</v>
      </c>
      <c r="Z52" s="612">
        <v>0</v>
      </c>
      <c r="AA52" s="612">
        <v>0</v>
      </c>
      <c r="AB52" s="612">
        <v>0</v>
      </c>
      <c r="AC52" s="613">
        <v>0</v>
      </c>
      <c r="AD52" s="612">
        <v>0</v>
      </c>
      <c r="AE52" s="613">
        <v>0</v>
      </c>
      <c r="AF52" s="608">
        <v>0</v>
      </c>
      <c r="AG52" s="609">
        <v>0</v>
      </c>
      <c r="AH52" s="609">
        <v>0</v>
      </c>
      <c r="AI52" s="609">
        <v>0</v>
      </c>
      <c r="AJ52" s="609">
        <v>0</v>
      </c>
      <c r="AK52" s="609">
        <v>0</v>
      </c>
      <c r="AL52" s="609">
        <v>0</v>
      </c>
      <c r="AM52" s="609">
        <v>0</v>
      </c>
      <c r="AN52" s="609">
        <v>0</v>
      </c>
      <c r="AO52" s="609">
        <v>0</v>
      </c>
      <c r="AP52" s="609">
        <v>0</v>
      </c>
    </row>
    <row r="53" spans="1:42" ht="13" x14ac:dyDescent="0.3">
      <c r="A53" s="610"/>
      <c r="B53" s="643" t="s">
        <v>73</v>
      </c>
      <c r="C53" s="612">
        <v>0</v>
      </c>
      <c r="D53" s="612">
        <v>0</v>
      </c>
      <c r="E53" s="612">
        <v>0</v>
      </c>
      <c r="F53" s="613">
        <v>0</v>
      </c>
      <c r="G53" s="612">
        <v>0</v>
      </c>
      <c r="H53" s="612">
        <v>0</v>
      </c>
      <c r="I53" s="612">
        <v>0</v>
      </c>
      <c r="J53" s="612">
        <v>0</v>
      </c>
      <c r="K53" s="612">
        <v>0</v>
      </c>
      <c r="L53" s="612">
        <v>0</v>
      </c>
      <c r="M53" s="612">
        <v>0</v>
      </c>
      <c r="N53" s="612">
        <v>0</v>
      </c>
      <c r="O53" s="612">
        <v>0</v>
      </c>
      <c r="P53" s="612">
        <v>0</v>
      </c>
      <c r="Q53" s="612">
        <v>0</v>
      </c>
      <c r="R53" s="613">
        <v>0</v>
      </c>
      <c r="S53" s="612">
        <v>0</v>
      </c>
      <c r="T53" s="612">
        <v>0</v>
      </c>
      <c r="U53" s="612">
        <v>0</v>
      </c>
      <c r="V53" s="641">
        <v>0</v>
      </c>
      <c r="W53" s="613">
        <v>0</v>
      </c>
      <c r="X53" s="612">
        <v>0</v>
      </c>
      <c r="Y53" s="612">
        <v>0</v>
      </c>
      <c r="Z53" s="612">
        <v>0</v>
      </c>
      <c r="AA53" s="612">
        <v>0</v>
      </c>
      <c r="AB53" s="612">
        <v>0</v>
      </c>
      <c r="AC53" s="649">
        <v>0</v>
      </c>
      <c r="AD53" s="612">
        <v>0</v>
      </c>
      <c r="AE53" s="613">
        <v>0</v>
      </c>
      <c r="AF53" s="608">
        <v>0</v>
      </c>
      <c r="AG53" s="609">
        <v>0</v>
      </c>
      <c r="AH53" s="609">
        <v>0</v>
      </c>
      <c r="AI53" s="609">
        <v>0</v>
      </c>
      <c r="AJ53" s="609">
        <v>0</v>
      </c>
      <c r="AK53" s="609">
        <v>0</v>
      </c>
      <c r="AL53" s="609">
        <v>0</v>
      </c>
      <c r="AM53" s="609">
        <v>0</v>
      </c>
      <c r="AN53" s="609">
        <v>0</v>
      </c>
      <c r="AO53" s="609">
        <v>0</v>
      </c>
      <c r="AP53" s="609">
        <v>0</v>
      </c>
    </row>
    <row r="54" spans="1:42" ht="13" x14ac:dyDescent="0.3">
      <c r="A54" s="610"/>
      <c r="B54" s="637" t="s">
        <v>30</v>
      </c>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0</v>
      </c>
      <c r="U54" s="612">
        <v>0</v>
      </c>
      <c r="V54" s="641">
        <v>0</v>
      </c>
      <c r="W54" s="613">
        <v>0</v>
      </c>
      <c r="X54" s="612">
        <v>0</v>
      </c>
      <c r="Y54" s="612">
        <v>0</v>
      </c>
      <c r="Z54" s="612">
        <v>0</v>
      </c>
      <c r="AA54" s="612">
        <v>0</v>
      </c>
      <c r="AB54" s="612">
        <v>0</v>
      </c>
      <c r="AC54" s="613">
        <v>0</v>
      </c>
      <c r="AD54" s="612">
        <v>0</v>
      </c>
      <c r="AE54" s="613">
        <v>0</v>
      </c>
      <c r="AF54" s="608">
        <v>0</v>
      </c>
      <c r="AG54" s="609">
        <v>0</v>
      </c>
      <c r="AH54" s="609">
        <v>0</v>
      </c>
      <c r="AI54" s="609">
        <v>0</v>
      </c>
      <c r="AJ54" s="609">
        <v>0</v>
      </c>
      <c r="AK54" s="609">
        <v>0</v>
      </c>
      <c r="AL54" s="609">
        <v>0</v>
      </c>
      <c r="AM54" s="609">
        <v>0</v>
      </c>
      <c r="AN54" s="609">
        <v>0</v>
      </c>
      <c r="AO54" s="609">
        <v>0</v>
      </c>
      <c r="AP54" s="609">
        <v>0</v>
      </c>
    </row>
    <row r="55" spans="1:42" ht="13" x14ac:dyDescent="0.3">
      <c r="A55" s="610"/>
      <c r="B55" s="625"/>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26">
        <v>0</v>
      </c>
      <c r="S55" s="612">
        <v>0</v>
      </c>
      <c r="T55" s="612">
        <v>0</v>
      </c>
      <c r="U55" s="612">
        <v>0</v>
      </c>
      <c r="V55" s="626">
        <v>0</v>
      </c>
      <c r="W55" s="613">
        <v>0</v>
      </c>
      <c r="X55" s="612">
        <v>0</v>
      </c>
      <c r="Y55" s="612">
        <v>0</v>
      </c>
      <c r="Z55" s="608">
        <v>0</v>
      </c>
      <c r="AA55" s="612">
        <v>0</v>
      </c>
      <c r="AB55" s="650">
        <v>0</v>
      </c>
      <c r="AC55" s="613">
        <v>0</v>
      </c>
      <c r="AD55" s="612">
        <v>0</v>
      </c>
      <c r="AE55" s="613">
        <v>0</v>
      </c>
      <c r="AF55" s="608">
        <v>0</v>
      </c>
      <c r="AG55" s="609">
        <v>0</v>
      </c>
      <c r="AH55" s="609">
        <v>0</v>
      </c>
      <c r="AI55" s="609">
        <v>0</v>
      </c>
      <c r="AJ55" s="609">
        <v>0</v>
      </c>
      <c r="AK55" s="609">
        <v>0</v>
      </c>
      <c r="AL55" s="609">
        <v>0</v>
      </c>
      <c r="AM55" s="609">
        <v>0</v>
      </c>
      <c r="AN55" s="609">
        <v>0</v>
      </c>
      <c r="AO55" s="609">
        <v>0</v>
      </c>
      <c r="AP55" s="609">
        <v>0</v>
      </c>
    </row>
    <row r="56" spans="1:42" ht="13" x14ac:dyDescent="0.3">
      <c r="A56" s="648" t="s">
        <v>79</v>
      </c>
      <c r="B56" s="651"/>
      <c r="C56" s="615">
        <v>0</v>
      </c>
      <c r="D56" s="615">
        <v>0</v>
      </c>
      <c r="E56" s="615">
        <v>0</v>
      </c>
      <c r="F56" s="613">
        <v>0</v>
      </c>
      <c r="G56" s="615">
        <v>0</v>
      </c>
      <c r="H56" s="615">
        <v>0</v>
      </c>
      <c r="I56" s="615">
        <v>0</v>
      </c>
      <c r="J56" s="615">
        <v>0</v>
      </c>
      <c r="K56" s="615">
        <v>0</v>
      </c>
      <c r="L56" s="615">
        <v>0</v>
      </c>
      <c r="M56" s="615">
        <v>0</v>
      </c>
      <c r="N56" s="615">
        <v>0</v>
      </c>
      <c r="O56" s="615">
        <v>0</v>
      </c>
      <c r="P56" s="615">
        <v>0</v>
      </c>
      <c r="Q56" s="615">
        <v>0</v>
      </c>
      <c r="R56" s="617">
        <v>0</v>
      </c>
      <c r="S56" s="615">
        <v>0.70718375855885385</v>
      </c>
      <c r="T56" s="615">
        <v>0</v>
      </c>
      <c r="U56" s="615">
        <v>0</v>
      </c>
      <c r="V56" s="613">
        <v>0.70718375855885385</v>
      </c>
      <c r="W56" s="613">
        <v>0.70718375855885385</v>
      </c>
      <c r="X56" s="615">
        <v>0</v>
      </c>
      <c r="Y56" s="615">
        <v>0</v>
      </c>
      <c r="Z56" s="612">
        <v>9.5669969349286763</v>
      </c>
      <c r="AA56" s="615">
        <v>0.10789600416253431</v>
      </c>
      <c r="AB56" s="615">
        <v>0</v>
      </c>
      <c r="AC56" s="613">
        <v>9.5669969349286763</v>
      </c>
      <c r="AD56" s="613">
        <v>0</v>
      </c>
      <c r="AE56" s="613">
        <v>39.6730088551517</v>
      </c>
      <c r="AF56" s="652">
        <v>0</v>
      </c>
      <c r="AG56" s="609">
        <v>0</v>
      </c>
      <c r="AH56" s="609">
        <v>0</v>
      </c>
      <c r="AI56" s="609">
        <v>0</v>
      </c>
      <c r="AJ56" s="609">
        <v>0</v>
      </c>
      <c r="AK56" s="609">
        <v>0</v>
      </c>
      <c r="AL56" s="609">
        <v>0</v>
      </c>
      <c r="AM56" s="609">
        <v>0</v>
      </c>
      <c r="AN56" s="609">
        <v>0</v>
      </c>
      <c r="AO56" s="609">
        <v>0</v>
      </c>
      <c r="AP56" s="609">
        <v>0</v>
      </c>
    </row>
    <row r="57" spans="1:42" ht="13"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13">
        <v>0</v>
      </c>
      <c r="S57" s="612">
        <v>0</v>
      </c>
      <c r="T57" s="612">
        <v>0</v>
      </c>
      <c r="U57" s="612">
        <v>0</v>
      </c>
      <c r="V57" s="641">
        <v>0</v>
      </c>
      <c r="W57" s="613">
        <v>0</v>
      </c>
      <c r="X57" s="612">
        <v>0</v>
      </c>
      <c r="Y57" s="612">
        <v>0</v>
      </c>
      <c r="Z57" s="612">
        <v>0</v>
      </c>
      <c r="AA57" s="612">
        <v>0</v>
      </c>
      <c r="AB57" s="612">
        <v>0</v>
      </c>
      <c r="AC57" s="613">
        <v>0</v>
      </c>
      <c r="AD57" s="612">
        <v>0</v>
      </c>
      <c r="AE57" s="613">
        <v>0</v>
      </c>
      <c r="AF57" s="608">
        <v>0</v>
      </c>
      <c r="AG57" s="609">
        <v>0</v>
      </c>
      <c r="AH57" s="609">
        <v>0</v>
      </c>
      <c r="AI57" s="609">
        <v>0</v>
      </c>
      <c r="AJ57" s="609">
        <v>0</v>
      </c>
      <c r="AK57" s="609">
        <v>0</v>
      </c>
      <c r="AL57" s="609">
        <v>0</v>
      </c>
      <c r="AM57" s="609">
        <v>0</v>
      </c>
      <c r="AN57" s="609">
        <v>0</v>
      </c>
      <c r="AO57" s="609">
        <v>0</v>
      </c>
      <c r="AP57" s="609">
        <v>0</v>
      </c>
    </row>
    <row r="58" spans="1:42" ht="13" x14ac:dyDescent="0.3">
      <c r="A58" s="653" t="s">
        <v>138</v>
      </c>
      <c r="B58" s="625"/>
      <c r="C58" s="612">
        <v>10.63886076</v>
      </c>
      <c r="D58" s="612">
        <v>0.92948712832662528</v>
      </c>
      <c r="E58" s="612">
        <v>0.15900000000000003</v>
      </c>
      <c r="F58" s="613">
        <v>11.727347888326626</v>
      </c>
      <c r="G58" s="612">
        <v>0</v>
      </c>
      <c r="H58" s="612">
        <v>0</v>
      </c>
      <c r="I58" s="612">
        <v>63.359069943869116</v>
      </c>
      <c r="J58" s="612">
        <v>36.593235535304657</v>
      </c>
      <c r="K58" s="612">
        <v>8.5521271670279272E-2</v>
      </c>
      <c r="L58" s="612">
        <v>256.20413444987122</v>
      </c>
      <c r="M58" s="612">
        <v>0</v>
      </c>
      <c r="N58" s="612">
        <v>1.7277871175553501</v>
      </c>
      <c r="O58" s="612">
        <v>167.75743480223062</v>
      </c>
      <c r="P58" s="612">
        <v>0.96326100000000003</v>
      </c>
      <c r="Q58" s="612">
        <v>9.3008798947598024</v>
      </c>
      <c r="R58" s="613">
        <v>535.99132401526094</v>
      </c>
      <c r="S58" s="612">
        <v>218.0015895398995</v>
      </c>
      <c r="T58" s="612">
        <v>0</v>
      </c>
      <c r="U58" s="612">
        <v>0</v>
      </c>
      <c r="V58" s="641">
        <v>218.0015895398995</v>
      </c>
      <c r="W58" s="613">
        <v>765.72026144348706</v>
      </c>
      <c r="X58" s="612">
        <v>1.7505419999999994</v>
      </c>
      <c r="Y58" s="612">
        <v>33.935138380429208</v>
      </c>
      <c r="Z58" s="612">
        <v>128.36779779608318</v>
      </c>
      <c r="AA58" s="612">
        <v>3.236281590865115</v>
      </c>
      <c r="AB58" s="612">
        <v>0</v>
      </c>
      <c r="AC58" s="613">
        <v>933.01002121086458</v>
      </c>
      <c r="AD58" s="612">
        <v>0</v>
      </c>
      <c r="AE58" s="613">
        <v>0</v>
      </c>
      <c r="AF58" s="608">
        <v>0</v>
      </c>
      <c r="AG58" s="609">
        <v>0</v>
      </c>
      <c r="AH58" s="609">
        <v>0</v>
      </c>
      <c r="AI58" s="609">
        <v>0</v>
      </c>
      <c r="AJ58" s="609">
        <v>0</v>
      </c>
      <c r="AK58" s="609">
        <v>0</v>
      </c>
      <c r="AL58" s="609">
        <v>0</v>
      </c>
      <c r="AM58" s="609">
        <v>0</v>
      </c>
      <c r="AN58" s="609">
        <v>0</v>
      </c>
      <c r="AO58" s="609">
        <v>0</v>
      </c>
      <c r="AP58" s="609">
        <v>0</v>
      </c>
    </row>
    <row r="59" spans="1:42" ht="13" x14ac:dyDescent="0.3">
      <c r="A59" s="648"/>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c r="AD59" s="612">
        <v>0</v>
      </c>
      <c r="AE59" s="613">
        <v>0</v>
      </c>
      <c r="AF59" s="608">
        <v>0</v>
      </c>
      <c r="AG59" s="609">
        <v>0</v>
      </c>
      <c r="AH59" s="609">
        <v>0</v>
      </c>
      <c r="AI59" s="609">
        <v>0</v>
      </c>
      <c r="AJ59" s="609">
        <v>0</v>
      </c>
      <c r="AK59" s="609">
        <v>0</v>
      </c>
      <c r="AL59" s="609">
        <v>0</v>
      </c>
      <c r="AM59" s="609">
        <v>0</v>
      </c>
      <c r="AN59" s="609">
        <v>0</v>
      </c>
      <c r="AO59" s="609">
        <v>0</v>
      </c>
      <c r="AP59" s="609">
        <v>0</v>
      </c>
    </row>
    <row r="60" spans="1:42" ht="13" x14ac:dyDescent="0.3">
      <c r="A60" s="653" t="s">
        <v>81</v>
      </c>
      <c r="B60" s="625"/>
      <c r="C60" s="612">
        <v>0</v>
      </c>
      <c r="D60" s="612">
        <v>0</v>
      </c>
      <c r="E60" s="650">
        <v>0</v>
      </c>
      <c r="F60" s="626">
        <v>1.7763568394002505</v>
      </c>
      <c r="G60" s="612">
        <v>0</v>
      </c>
      <c r="H60" s="612">
        <v>0</v>
      </c>
      <c r="I60" s="612">
        <v>0</v>
      </c>
      <c r="J60" s="612">
        <v>0</v>
      </c>
      <c r="K60" s="612">
        <v>0</v>
      </c>
      <c r="L60" s="612">
        <v>0</v>
      </c>
      <c r="M60" s="612">
        <v>0</v>
      </c>
      <c r="N60" s="612">
        <v>0</v>
      </c>
      <c r="O60" s="612">
        <v>0</v>
      </c>
      <c r="P60" s="612">
        <v>0</v>
      </c>
      <c r="Q60" s="650">
        <v>0</v>
      </c>
      <c r="R60" s="626">
        <v>0</v>
      </c>
      <c r="S60" s="612">
        <v>0</v>
      </c>
      <c r="T60" s="612">
        <v>0</v>
      </c>
      <c r="U60" s="650">
        <v>0</v>
      </c>
      <c r="V60" s="626">
        <v>0</v>
      </c>
      <c r="W60" s="626">
        <v>0</v>
      </c>
      <c r="X60" s="612">
        <v>-0.44408920985006262</v>
      </c>
      <c r="Y60" s="612">
        <v>0</v>
      </c>
      <c r="Z60" s="612">
        <v>0</v>
      </c>
      <c r="AA60" s="612">
        <v>-0.44408920985006262</v>
      </c>
      <c r="AB60" s="650">
        <v>0</v>
      </c>
      <c r="AC60" s="626">
        <v>0</v>
      </c>
      <c r="AD60" s="612">
        <v>0</v>
      </c>
      <c r="AE60" s="613">
        <v>0</v>
      </c>
      <c r="AF60" s="608">
        <v>0</v>
      </c>
      <c r="AG60" s="609">
        <v>0</v>
      </c>
      <c r="AH60" s="609">
        <v>0</v>
      </c>
      <c r="AI60" s="609">
        <v>0</v>
      </c>
      <c r="AJ60" s="609">
        <v>0</v>
      </c>
      <c r="AK60" s="609">
        <v>0</v>
      </c>
      <c r="AL60" s="609">
        <v>0</v>
      </c>
      <c r="AM60" s="609">
        <v>0</v>
      </c>
      <c r="AN60" s="609">
        <v>0</v>
      </c>
      <c r="AO60" s="609">
        <v>0</v>
      </c>
      <c r="AP60" s="609">
        <v>0</v>
      </c>
    </row>
    <row r="61" spans="1:42" ht="13" x14ac:dyDescent="0.3">
      <c r="A61" s="610"/>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13">
        <v>0</v>
      </c>
      <c r="W61" s="617">
        <v>0</v>
      </c>
      <c r="X61" s="612">
        <v>0</v>
      </c>
      <c r="Y61" s="612">
        <v>0</v>
      </c>
      <c r="Z61" s="612">
        <v>0</v>
      </c>
      <c r="AA61" s="612">
        <v>0</v>
      </c>
      <c r="AB61" s="612">
        <v>0</v>
      </c>
      <c r="AC61" s="613">
        <v>0</v>
      </c>
      <c r="AD61" s="612">
        <v>0</v>
      </c>
      <c r="AE61" s="613">
        <v>0</v>
      </c>
      <c r="AF61" s="608">
        <v>0</v>
      </c>
      <c r="AG61" s="609">
        <v>0</v>
      </c>
      <c r="AH61" s="609">
        <v>0</v>
      </c>
      <c r="AI61" s="609">
        <v>0</v>
      </c>
      <c r="AJ61" s="609">
        <v>0</v>
      </c>
      <c r="AK61" s="609">
        <v>0</v>
      </c>
      <c r="AL61" s="609">
        <v>0</v>
      </c>
      <c r="AM61" s="609">
        <v>0</v>
      </c>
      <c r="AN61" s="609">
        <v>0</v>
      </c>
      <c r="AO61" s="609">
        <v>0</v>
      </c>
      <c r="AP61" s="609">
        <v>0</v>
      </c>
    </row>
    <row r="62" spans="1:42" ht="13" x14ac:dyDescent="0.3">
      <c r="A62" s="634" t="s">
        <v>139</v>
      </c>
      <c r="B62" s="630"/>
      <c r="C62" s="631">
        <v>10.63886076</v>
      </c>
      <c r="D62" s="631">
        <v>0.92948712832662528</v>
      </c>
      <c r="E62" s="631">
        <v>0.15900000000000003</v>
      </c>
      <c r="F62" s="632">
        <v>11.727347888326625</v>
      </c>
      <c r="G62" s="631">
        <v>0</v>
      </c>
      <c r="H62" s="631">
        <v>0</v>
      </c>
      <c r="I62" s="631">
        <v>63.359069943869116</v>
      </c>
      <c r="J62" s="631">
        <v>36.593235535304657</v>
      </c>
      <c r="K62" s="631">
        <v>8.5521271670279272E-2</v>
      </c>
      <c r="L62" s="631">
        <v>256.20413444987122</v>
      </c>
      <c r="M62" s="631">
        <v>0</v>
      </c>
      <c r="N62" s="631">
        <v>1.7277871175553501</v>
      </c>
      <c r="O62" s="631">
        <v>167.75743480223062</v>
      </c>
      <c r="P62" s="631">
        <v>0.96326100000000003</v>
      </c>
      <c r="Q62" s="631">
        <v>9.3008798947598024</v>
      </c>
      <c r="R62" s="632">
        <v>535.99132401526094</v>
      </c>
      <c r="S62" s="631">
        <v>218.0015895398995</v>
      </c>
      <c r="T62" s="631">
        <v>0</v>
      </c>
      <c r="U62" s="631">
        <v>0</v>
      </c>
      <c r="V62" s="632">
        <v>218.0015895398995</v>
      </c>
      <c r="W62" s="654">
        <v>765.72026144348706</v>
      </c>
      <c r="X62" s="654">
        <v>1.7505419999999998</v>
      </c>
      <c r="Y62" s="631">
        <v>33.935138380429208</v>
      </c>
      <c r="Z62" s="631">
        <v>128.36779779608318</v>
      </c>
      <c r="AA62" s="631">
        <v>3.2362815908651155</v>
      </c>
      <c r="AB62" s="633">
        <v>0</v>
      </c>
      <c r="AC62" s="633">
        <v>933.01002121086458</v>
      </c>
      <c r="AD62" s="631">
        <v>0</v>
      </c>
      <c r="AE62" s="632">
        <v>0</v>
      </c>
      <c r="AF62" s="608">
        <v>0</v>
      </c>
      <c r="AG62" s="609">
        <v>0</v>
      </c>
      <c r="AH62" s="609">
        <v>0</v>
      </c>
      <c r="AI62" s="609">
        <v>0</v>
      </c>
      <c r="AJ62" s="609">
        <v>0</v>
      </c>
      <c r="AK62" s="609">
        <v>0</v>
      </c>
      <c r="AL62" s="609">
        <v>0</v>
      </c>
      <c r="AM62" s="609">
        <v>0</v>
      </c>
      <c r="AN62" s="609">
        <v>0</v>
      </c>
      <c r="AO62" s="609">
        <v>0</v>
      </c>
      <c r="AP62" s="609">
        <v>0</v>
      </c>
    </row>
    <row r="63" spans="1:42" ht="13"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c r="AD63" s="612">
        <v>0</v>
      </c>
      <c r="AE63" s="613">
        <v>0</v>
      </c>
      <c r="AF63" s="608">
        <v>0</v>
      </c>
      <c r="AG63" s="609">
        <v>0</v>
      </c>
      <c r="AH63" s="609">
        <v>0</v>
      </c>
      <c r="AI63" s="609">
        <v>0</v>
      </c>
      <c r="AJ63" s="609">
        <v>0</v>
      </c>
      <c r="AK63" s="609">
        <v>0</v>
      </c>
      <c r="AL63" s="609">
        <v>0</v>
      </c>
      <c r="AM63" s="609">
        <v>0</v>
      </c>
      <c r="AN63" s="609">
        <v>0</v>
      </c>
      <c r="AO63" s="609">
        <v>0</v>
      </c>
      <c r="AP63" s="609">
        <v>0</v>
      </c>
    </row>
    <row r="64" spans="1:42" ht="13" x14ac:dyDescent="0.3">
      <c r="A64" s="634" t="s">
        <v>140</v>
      </c>
      <c r="B64" s="630"/>
      <c r="C64" s="631">
        <v>10.63886076</v>
      </c>
      <c r="D64" s="631">
        <v>0</v>
      </c>
      <c r="E64" s="631">
        <v>0</v>
      </c>
      <c r="F64" s="632">
        <v>10.63886076</v>
      </c>
      <c r="G64" s="631">
        <v>0</v>
      </c>
      <c r="H64" s="631">
        <v>0</v>
      </c>
      <c r="I64" s="631">
        <v>56.318662150254042</v>
      </c>
      <c r="J64" s="631">
        <v>0</v>
      </c>
      <c r="K64" s="631">
        <v>0</v>
      </c>
      <c r="L64" s="631">
        <v>2.0591999999999944E-2</v>
      </c>
      <c r="M64" s="631">
        <v>0</v>
      </c>
      <c r="N64" s="631">
        <v>0.62201320994953269</v>
      </c>
      <c r="O64" s="631">
        <v>167.75743480223062</v>
      </c>
      <c r="P64" s="631">
        <v>0.95337000000000005</v>
      </c>
      <c r="Q64" s="633">
        <v>9.3008798947598024</v>
      </c>
      <c r="R64" s="633">
        <v>234.97295205719399</v>
      </c>
      <c r="S64" s="631">
        <v>31.231604105646401</v>
      </c>
      <c r="T64" s="631">
        <v>0</v>
      </c>
      <c r="U64" s="631">
        <v>0</v>
      </c>
      <c r="V64" s="632">
        <v>31.231604105646401</v>
      </c>
      <c r="W64" s="632">
        <v>276.84341692284039</v>
      </c>
      <c r="X64" s="631">
        <v>0</v>
      </c>
      <c r="Y64" s="631">
        <v>0</v>
      </c>
      <c r="Z64" s="631">
        <v>0</v>
      </c>
      <c r="AA64" s="631">
        <v>0</v>
      </c>
      <c r="AB64" s="631">
        <v>0</v>
      </c>
      <c r="AC64" s="632">
        <v>276.84341692284039</v>
      </c>
      <c r="AD64" s="631">
        <v>0</v>
      </c>
      <c r="AE64" s="632">
        <v>0</v>
      </c>
      <c r="AF64" s="608">
        <v>0</v>
      </c>
      <c r="AG64" s="609">
        <v>0</v>
      </c>
      <c r="AH64" s="609">
        <v>0</v>
      </c>
      <c r="AI64" s="609">
        <v>0</v>
      </c>
      <c r="AJ64" s="609">
        <v>0</v>
      </c>
      <c r="AK64" s="609">
        <v>0</v>
      </c>
      <c r="AL64" s="609">
        <v>0</v>
      </c>
      <c r="AM64" s="609">
        <v>0</v>
      </c>
      <c r="AN64" s="609">
        <v>0</v>
      </c>
      <c r="AO64" s="609">
        <v>0</v>
      </c>
      <c r="AP64" s="609">
        <v>0</v>
      </c>
    </row>
    <row r="65" spans="1:42" ht="13" x14ac:dyDescent="0.3">
      <c r="A65" s="610"/>
      <c r="B65" s="645" t="s">
        <v>84</v>
      </c>
      <c r="C65" s="612">
        <v>10.63886076</v>
      </c>
      <c r="D65" s="612">
        <v>0</v>
      </c>
      <c r="E65" s="612">
        <v>0</v>
      </c>
      <c r="F65" s="613">
        <v>10.63886076</v>
      </c>
      <c r="G65" s="612">
        <v>0</v>
      </c>
      <c r="H65" s="612">
        <v>0</v>
      </c>
      <c r="I65" s="612">
        <v>56.318662150254042</v>
      </c>
      <c r="J65" s="612">
        <v>0</v>
      </c>
      <c r="K65" s="612">
        <v>0</v>
      </c>
      <c r="L65" s="612">
        <v>2.0591999999999944E-2</v>
      </c>
      <c r="M65" s="612">
        <v>0</v>
      </c>
      <c r="N65" s="612">
        <v>0.62201320994953269</v>
      </c>
      <c r="O65" s="612">
        <v>167.75743480223062</v>
      </c>
      <c r="P65" s="612">
        <v>0.95337000000000005</v>
      </c>
      <c r="Q65" s="612">
        <v>2.8936E-2</v>
      </c>
      <c r="R65" s="613">
        <v>225.70100816243419</v>
      </c>
      <c r="S65" s="612">
        <v>31.231604105646401</v>
      </c>
      <c r="T65" s="612">
        <v>0</v>
      </c>
      <c r="U65" s="612">
        <v>0</v>
      </c>
      <c r="V65" s="641">
        <v>31.231604105646401</v>
      </c>
      <c r="W65" s="613">
        <v>267.57147302808062</v>
      </c>
      <c r="X65" s="612">
        <v>0</v>
      </c>
      <c r="Y65" s="612">
        <v>0</v>
      </c>
      <c r="Z65" s="612">
        <v>0</v>
      </c>
      <c r="AA65" s="612">
        <v>0</v>
      </c>
      <c r="AB65" s="612">
        <v>0</v>
      </c>
      <c r="AC65" s="613">
        <v>267.57147302808062</v>
      </c>
      <c r="AD65" s="612">
        <v>0</v>
      </c>
      <c r="AE65" s="612">
        <v>0</v>
      </c>
      <c r="AF65" s="608">
        <v>0</v>
      </c>
      <c r="AG65" s="609">
        <v>0</v>
      </c>
      <c r="AH65" s="609">
        <v>0</v>
      </c>
      <c r="AI65" s="609">
        <v>0</v>
      </c>
      <c r="AJ65" s="609">
        <v>0</v>
      </c>
      <c r="AK65" s="609">
        <v>0</v>
      </c>
      <c r="AL65" s="609">
        <v>0</v>
      </c>
      <c r="AM65" s="609">
        <v>0</v>
      </c>
      <c r="AN65" s="609">
        <v>0</v>
      </c>
      <c r="AO65" s="609">
        <v>0</v>
      </c>
      <c r="AP65" s="609">
        <v>0</v>
      </c>
    </row>
    <row r="66" spans="1:42" ht="13" x14ac:dyDescent="0.3">
      <c r="A66" s="610"/>
      <c r="B66" s="625" t="s">
        <v>85</v>
      </c>
      <c r="C66" s="612">
        <v>0</v>
      </c>
      <c r="D66" s="612">
        <v>0</v>
      </c>
      <c r="E66" s="612">
        <v>0</v>
      </c>
      <c r="F66" s="613">
        <v>0</v>
      </c>
      <c r="G66" s="612">
        <v>0</v>
      </c>
      <c r="H66" s="612">
        <v>0</v>
      </c>
      <c r="I66" s="612">
        <v>0</v>
      </c>
      <c r="J66" s="612">
        <v>0</v>
      </c>
      <c r="K66" s="612">
        <v>0</v>
      </c>
      <c r="L66" s="612">
        <v>0</v>
      </c>
      <c r="M66" s="612">
        <v>0</v>
      </c>
      <c r="N66" s="612">
        <v>0</v>
      </c>
      <c r="O66" s="612">
        <v>0</v>
      </c>
      <c r="P66" s="612">
        <v>0</v>
      </c>
      <c r="Q66" s="612">
        <v>9.2719438947598025</v>
      </c>
      <c r="R66" s="613">
        <v>9.2719438947598025</v>
      </c>
      <c r="S66" s="612">
        <v>0</v>
      </c>
      <c r="T66" s="612">
        <v>0</v>
      </c>
      <c r="U66" s="612">
        <v>0</v>
      </c>
      <c r="V66" s="641">
        <v>0</v>
      </c>
      <c r="W66" s="613">
        <v>9.2719438947598025</v>
      </c>
      <c r="X66" s="612">
        <v>0</v>
      </c>
      <c r="Y66" s="612">
        <v>0</v>
      </c>
      <c r="Z66" s="612">
        <v>0</v>
      </c>
      <c r="AA66" s="612">
        <v>0</v>
      </c>
      <c r="AB66" s="612">
        <v>0</v>
      </c>
      <c r="AC66" s="613">
        <v>9.2719438947598025</v>
      </c>
      <c r="AD66" s="612">
        <v>0</v>
      </c>
      <c r="AE66" s="612">
        <v>0</v>
      </c>
      <c r="AF66" s="608">
        <v>0</v>
      </c>
      <c r="AG66" s="609">
        <v>0</v>
      </c>
      <c r="AH66" s="609">
        <v>0</v>
      </c>
      <c r="AI66" s="609">
        <v>0</v>
      </c>
      <c r="AJ66" s="609">
        <v>0</v>
      </c>
      <c r="AK66" s="609">
        <v>0</v>
      </c>
      <c r="AL66" s="609">
        <v>0</v>
      </c>
      <c r="AM66" s="609">
        <v>0</v>
      </c>
      <c r="AN66" s="609">
        <v>0</v>
      </c>
      <c r="AO66" s="609">
        <v>0</v>
      </c>
      <c r="AP66" s="609">
        <v>0</v>
      </c>
    </row>
    <row r="67" spans="1:42" ht="13" x14ac:dyDescent="0.3">
      <c r="A67" s="610"/>
      <c r="B67" s="625"/>
      <c r="C67" s="612">
        <v>0</v>
      </c>
      <c r="D67" s="612">
        <v>0</v>
      </c>
      <c r="E67" s="612">
        <v>0</v>
      </c>
      <c r="F67" s="613">
        <v>0</v>
      </c>
      <c r="G67" s="612">
        <v>0</v>
      </c>
      <c r="H67" s="612">
        <v>0</v>
      </c>
      <c r="I67" s="612">
        <v>0</v>
      </c>
      <c r="J67" s="612">
        <v>0</v>
      </c>
      <c r="K67" s="612">
        <v>0</v>
      </c>
      <c r="L67" s="612">
        <v>0</v>
      </c>
      <c r="M67" s="612">
        <v>0</v>
      </c>
      <c r="N67" s="612">
        <v>0</v>
      </c>
      <c r="O67" s="612">
        <v>0</v>
      </c>
      <c r="P67" s="612">
        <v>0</v>
      </c>
      <c r="Q67" s="612">
        <v>0</v>
      </c>
      <c r="R67" s="613">
        <v>0</v>
      </c>
      <c r="S67" s="612">
        <v>0</v>
      </c>
      <c r="T67" s="612">
        <v>0</v>
      </c>
      <c r="U67" s="612">
        <v>0</v>
      </c>
      <c r="V67" s="613">
        <v>0</v>
      </c>
      <c r="W67" s="617">
        <v>0</v>
      </c>
      <c r="X67" s="612">
        <v>0</v>
      </c>
      <c r="Y67" s="612">
        <v>0</v>
      </c>
      <c r="Z67" s="612">
        <v>0</v>
      </c>
      <c r="AA67" s="612">
        <v>0</v>
      </c>
      <c r="AB67" s="612">
        <v>0</v>
      </c>
      <c r="AC67" s="613">
        <v>0</v>
      </c>
      <c r="AD67" s="612">
        <v>0</v>
      </c>
      <c r="AE67" s="613">
        <v>0</v>
      </c>
      <c r="AF67" s="608">
        <v>0</v>
      </c>
      <c r="AG67" s="609">
        <v>0</v>
      </c>
      <c r="AH67" s="609">
        <v>0</v>
      </c>
      <c r="AI67" s="609">
        <v>0</v>
      </c>
      <c r="AJ67" s="609">
        <v>0</v>
      </c>
      <c r="AK67" s="609">
        <v>0</v>
      </c>
      <c r="AL67" s="609">
        <v>0</v>
      </c>
      <c r="AM67" s="609">
        <v>0</v>
      </c>
      <c r="AN67" s="609">
        <v>0</v>
      </c>
      <c r="AO67" s="609">
        <v>0</v>
      </c>
      <c r="AP67" s="609">
        <v>0</v>
      </c>
    </row>
    <row r="68" spans="1:42" ht="13" x14ac:dyDescent="0.3">
      <c r="A68" s="653" t="s">
        <v>141</v>
      </c>
      <c r="B68" s="655"/>
      <c r="C68" s="615">
        <v>0</v>
      </c>
      <c r="D68" s="615">
        <v>0.92948712832662528</v>
      </c>
      <c r="E68" s="615">
        <v>0.15900000000000003</v>
      </c>
      <c r="F68" s="622">
        <v>1.0884871283266253</v>
      </c>
      <c r="G68" s="615">
        <v>0</v>
      </c>
      <c r="H68" s="615">
        <v>0</v>
      </c>
      <c r="I68" s="615">
        <v>7.0404077936150724</v>
      </c>
      <c r="J68" s="615">
        <v>36.593235535304657</v>
      </c>
      <c r="K68" s="615">
        <v>8.5521271670279272E-2</v>
      </c>
      <c r="L68" s="615">
        <v>256.1835424498712</v>
      </c>
      <c r="M68" s="615">
        <v>0</v>
      </c>
      <c r="N68" s="615">
        <v>1.1057739076058173</v>
      </c>
      <c r="O68" s="615">
        <v>0</v>
      </c>
      <c r="P68" s="615">
        <v>9.8910000000000005E-3</v>
      </c>
      <c r="Q68" s="615">
        <v>0</v>
      </c>
      <c r="R68" s="622">
        <v>301.01837195806695</v>
      </c>
      <c r="S68" s="615">
        <v>186.7699854342531</v>
      </c>
      <c r="T68" s="615">
        <v>0</v>
      </c>
      <c r="U68" s="615">
        <v>0</v>
      </c>
      <c r="V68" s="622">
        <v>186.7699854342531</v>
      </c>
      <c r="W68" s="622">
        <v>488.87684452064673</v>
      </c>
      <c r="X68" s="615">
        <v>1.7505419999999998</v>
      </c>
      <c r="Y68" s="615">
        <v>33.935138380429208</v>
      </c>
      <c r="Z68" s="615">
        <v>128.36779779608318</v>
      </c>
      <c r="AA68" s="615">
        <v>3.2362815908651155</v>
      </c>
      <c r="AB68" s="615">
        <v>0</v>
      </c>
      <c r="AC68" s="613">
        <v>656.16660428802425</v>
      </c>
      <c r="AD68" s="615">
        <v>0</v>
      </c>
      <c r="AE68" s="613">
        <v>32664.146743598518</v>
      </c>
      <c r="AF68" s="608">
        <v>0</v>
      </c>
      <c r="AG68" s="609">
        <v>0</v>
      </c>
      <c r="AH68" s="609">
        <v>0</v>
      </c>
      <c r="AI68" s="609">
        <v>0</v>
      </c>
      <c r="AJ68" s="609">
        <v>0</v>
      </c>
      <c r="AK68" s="609">
        <v>0</v>
      </c>
      <c r="AL68" s="609">
        <v>0</v>
      </c>
      <c r="AM68" s="609">
        <v>0</v>
      </c>
      <c r="AN68" s="609">
        <v>0</v>
      </c>
      <c r="AO68" s="609">
        <v>0</v>
      </c>
      <c r="AP68" s="609">
        <v>0</v>
      </c>
    </row>
    <row r="69" spans="1:42" ht="13" x14ac:dyDescent="0.3">
      <c r="A69" s="634" t="s">
        <v>87</v>
      </c>
      <c r="B69" s="630"/>
      <c r="C69" s="631">
        <v>0</v>
      </c>
      <c r="D69" s="631">
        <v>3.5985444000000699E-3</v>
      </c>
      <c r="E69" s="631">
        <v>0.15900000000000003</v>
      </c>
      <c r="F69" s="632">
        <v>0.1625985444000001</v>
      </c>
      <c r="G69" s="631">
        <v>0</v>
      </c>
      <c r="H69" s="631">
        <v>0</v>
      </c>
      <c r="I69" s="631">
        <v>2.4978602864873962</v>
      </c>
      <c r="J69" s="631">
        <v>0.14595644183900899</v>
      </c>
      <c r="K69" s="631">
        <v>0</v>
      </c>
      <c r="L69" s="635">
        <v>7.5544610123309672</v>
      </c>
      <c r="M69" s="631">
        <v>0</v>
      </c>
      <c r="N69" s="631">
        <v>0.55996543902743379</v>
      </c>
      <c r="O69" s="631">
        <v>0</v>
      </c>
      <c r="P69" s="631">
        <v>9.8910000000000005E-3</v>
      </c>
      <c r="Q69" s="631">
        <v>0</v>
      </c>
      <c r="R69" s="632">
        <v>10.768134179684807</v>
      </c>
      <c r="S69" s="631">
        <v>30.258491643927726</v>
      </c>
      <c r="T69" s="631">
        <v>0</v>
      </c>
      <c r="U69" s="631">
        <v>0</v>
      </c>
      <c r="V69" s="632">
        <v>30.258491643927726</v>
      </c>
      <c r="W69" s="633">
        <v>41.189224368012532</v>
      </c>
      <c r="X69" s="631">
        <v>0</v>
      </c>
      <c r="Y69" s="656">
        <v>1.1844332134064641</v>
      </c>
      <c r="Z69" s="631">
        <v>46.166531946106936</v>
      </c>
      <c r="AA69" s="657">
        <v>5.2600680617242546E-2</v>
      </c>
      <c r="AB69" s="631">
        <v>0</v>
      </c>
      <c r="AC69" s="632">
        <v>88.592790208143185</v>
      </c>
      <c r="AD69" s="631">
        <v>0</v>
      </c>
      <c r="AE69" s="632">
        <v>2486.6947350155692</v>
      </c>
      <c r="AF69" s="608">
        <v>0</v>
      </c>
      <c r="AG69" s="609">
        <v>0</v>
      </c>
      <c r="AH69" s="609">
        <v>0</v>
      </c>
      <c r="AI69" s="609">
        <v>0</v>
      </c>
      <c r="AJ69" s="609">
        <v>0</v>
      </c>
      <c r="AK69" s="609">
        <v>0</v>
      </c>
      <c r="AL69" s="609">
        <v>0</v>
      </c>
      <c r="AM69" s="609">
        <v>0</v>
      </c>
      <c r="AN69" s="609">
        <v>0</v>
      </c>
      <c r="AO69" s="609">
        <v>0</v>
      </c>
      <c r="AP69" s="609">
        <v>0</v>
      </c>
    </row>
    <row r="70" spans="1:42" ht="13" x14ac:dyDescent="0.3">
      <c r="A70" s="610"/>
      <c r="B70" s="625" t="s">
        <v>88</v>
      </c>
      <c r="C70" s="612">
        <v>0</v>
      </c>
      <c r="D70" s="658">
        <v>0</v>
      </c>
      <c r="E70" s="612">
        <v>0</v>
      </c>
      <c r="F70" s="613">
        <v>0</v>
      </c>
      <c r="G70" s="612">
        <v>0</v>
      </c>
      <c r="H70" s="612">
        <v>0</v>
      </c>
      <c r="I70" s="612">
        <v>1.3535999999999999E-3</v>
      </c>
      <c r="J70" s="612">
        <v>0</v>
      </c>
      <c r="K70" s="612">
        <v>0</v>
      </c>
      <c r="L70" s="659">
        <v>6.3776331813999998E-3</v>
      </c>
      <c r="M70" s="612">
        <v>0</v>
      </c>
      <c r="N70" s="612">
        <v>2.4071050720001624E-5</v>
      </c>
      <c r="O70" s="612">
        <v>0</v>
      </c>
      <c r="P70" s="612">
        <v>0</v>
      </c>
      <c r="Q70" s="612">
        <v>0</v>
      </c>
      <c r="R70" s="660">
        <v>7.7553042321200014E-3</v>
      </c>
      <c r="S70" s="612">
        <v>0.19723500171143815</v>
      </c>
      <c r="T70" s="612">
        <v>0</v>
      </c>
      <c r="U70" s="612">
        <v>0</v>
      </c>
      <c r="V70" s="613">
        <v>0.19723500171143815</v>
      </c>
      <c r="W70" s="617">
        <v>0.20499030594355816</v>
      </c>
      <c r="X70" s="612">
        <v>0</v>
      </c>
      <c r="Y70" s="612">
        <v>0</v>
      </c>
      <c r="Z70" s="612">
        <v>0.5385723695999971</v>
      </c>
      <c r="AA70" s="612">
        <v>0</v>
      </c>
      <c r="AB70" s="612">
        <v>0</v>
      </c>
      <c r="AC70" s="661">
        <v>0.74356267554355526</v>
      </c>
      <c r="AD70" s="612">
        <v>0</v>
      </c>
      <c r="AE70" s="613">
        <v>11.624696354079148</v>
      </c>
      <c r="AF70" s="608">
        <v>0</v>
      </c>
      <c r="AG70" s="609">
        <v>0</v>
      </c>
      <c r="AH70" s="609">
        <v>0</v>
      </c>
      <c r="AI70" s="609">
        <v>0</v>
      </c>
      <c r="AJ70" s="609">
        <v>0</v>
      </c>
      <c r="AK70" s="609">
        <v>0</v>
      </c>
      <c r="AL70" s="609">
        <v>0</v>
      </c>
      <c r="AM70" s="609">
        <v>0</v>
      </c>
      <c r="AN70" s="609">
        <v>0</v>
      </c>
      <c r="AO70" s="609">
        <v>0</v>
      </c>
      <c r="AP70" s="609">
        <v>0</v>
      </c>
    </row>
    <row r="71" spans="1:42" ht="13" x14ac:dyDescent="0.3">
      <c r="A71" s="627"/>
      <c r="B71" s="625" t="s">
        <v>89</v>
      </c>
      <c r="C71" s="612">
        <v>0</v>
      </c>
      <c r="D71" s="658">
        <v>0</v>
      </c>
      <c r="E71" s="612">
        <v>0.15900000000000003</v>
      </c>
      <c r="F71" s="613">
        <v>0.15900000000000003</v>
      </c>
      <c r="G71" s="612">
        <v>0</v>
      </c>
      <c r="H71" s="612">
        <v>0</v>
      </c>
      <c r="I71" s="612">
        <v>5.1431962030000005E-3</v>
      </c>
      <c r="J71" s="612">
        <v>0</v>
      </c>
      <c r="K71" s="612">
        <v>0</v>
      </c>
      <c r="L71" s="612">
        <v>0.12139422893560999</v>
      </c>
      <c r="M71" s="612">
        <v>0</v>
      </c>
      <c r="N71" s="612">
        <v>8.6258319999999999E-3</v>
      </c>
      <c r="O71" s="612">
        <v>0</v>
      </c>
      <c r="P71" s="612">
        <v>9.8910000000000005E-3</v>
      </c>
      <c r="Q71" s="612">
        <v>0</v>
      </c>
      <c r="R71" s="613">
        <v>0.14505425713861</v>
      </c>
      <c r="S71" s="612">
        <v>0.77411168413939979</v>
      </c>
      <c r="T71" s="612">
        <v>0</v>
      </c>
      <c r="U71" s="612">
        <v>0</v>
      </c>
      <c r="V71" s="613">
        <v>0.77411168413939979</v>
      </c>
      <c r="W71" s="617">
        <v>1.0781659412780098</v>
      </c>
      <c r="X71" s="612">
        <v>0</v>
      </c>
      <c r="Y71" s="612">
        <v>0</v>
      </c>
      <c r="Z71" s="612">
        <v>0.55534467960000011</v>
      </c>
      <c r="AA71" s="612">
        <v>0</v>
      </c>
      <c r="AB71" s="612">
        <v>0</v>
      </c>
      <c r="AC71" s="661">
        <v>1.6335106208780099</v>
      </c>
      <c r="AD71" s="612">
        <v>0</v>
      </c>
      <c r="AE71" s="613">
        <v>71.392353981684892</v>
      </c>
      <c r="AF71" s="608">
        <v>0</v>
      </c>
      <c r="AG71" s="609">
        <v>0</v>
      </c>
      <c r="AH71" s="609">
        <v>0</v>
      </c>
      <c r="AI71" s="609">
        <v>0</v>
      </c>
      <c r="AJ71" s="609">
        <v>0</v>
      </c>
      <c r="AK71" s="609">
        <v>0</v>
      </c>
      <c r="AL71" s="609">
        <v>0</v>
      </c>
      <c r="AM71" s="609">
        <v>0</v>
      </c>
      <c r="AN71" s="609">
        <v>0</v>
      </c>
      <c r="AO71" s="609">
        <v>0</v>
      </c>
      <c r="AP71" s="609">
        <v>0</v>
      </c>
    </row>
    <row r="72" spans="1:42" ht="13" x14ac:dyDescent="0.3">
      <c r="A72" s="627"/>
      <c r="B72" s="625" t="s">
        <v>90</v>
      </c>
      <c r="C72" s="612">
        <v>0</v>
      </c>
      <c r="D72" s="658">
        <v>0</v>
      </c>
      <c r="E72" s="612">
        <v>0</v>
      </c>
      <c r="F72" s="613">
        <v>0</v>
      </c>
      <c r="G72" s="612">
        <v>0</v>
      </c>
      <c r="H72" s="612">
        <v>0</v>
      </c>
      <c r="I72" s="612">
        <v>2.3025739836860004</v>
      </c>
      <c r="J72" s="612">
        <v>0</v>
      </c>
      <c r="K72" s="612">
        <v>0</v>
      </c>
      <c r="L72" s="612">
        <v>0.12722379591517002</v>
      </c>
      <c r="M72" s="612">
        <v>0</v>
      </c>
      <c r="N72" s="612">
        <v>0</v>
      </c>
      <c r="O72" s="612">
        <v>0</v>
      </c>
      <c r="P72" s="612">
        <v>0</v>
      </c>
      <c r="Q72" s="612">
        <v>0</v>
      </c>
      <c r="R72" s="613">
        <v>2.4297977796011705</v>
      </c>
      <c r="S72" s="612">
        <v>5.6009155666260426</v>
      </c>
      <c r="T72" s="612">
        <v>0</v>
      </c>
      <c r="U72" s="612">
        <v>0</v>
      </c>
      <c r="V72" s="613">
        <v>5.6009155666260426</v>
      </c>
      <c r="W72" s="617">
        <v>8.0307133462272127</v>
      </c>
      <c r="X72" s="612">
        <v>0</v>
      </c>
      <c r="Y72" s="612">
        <v>7.0020000000000082E-3</v>
      </c>
      <c r="Z72" s="612">
        <v>12.3177448430095</v>
      </c>
      <c r="AA72" s="612">
        <v>0</v>
      </c>
      <c r="AB72" s="612">
        <v>0</v>
      </c>
      <c r="AC72" s="661">
        <v>20.355460189236712</v>
      </c>
      <c r="AD72" s="612">
        <v>0</v>
      </c>
      <c r="AE72" s="613">
        <v>468.85431246949884</v>
      </c>
      <c r="AF72" s="608">
        <v>0</v>
      </c>
      <c r="AG72" s="609">
        <v>0</v>
      </c>
      <c r="AH72" s="609">
        <v>0</v>
      </c>
      <c r="AI72" s="609">
        <v>0</v>
      </c>
      <c r="AJ72" s="609">
        <v>0</v>
      </c>
      <c r="AK72" s="609">
        <v>0</v>
      </c>
      <c r="AL72" s="609">
        <v>0</v>
      </c>
      <c r="AM72" s="609">
        <v>0</v>
      </c>
      <c r="AN72" s="609">
        <v>0</v>
      </c>
      <c r="AO72" s="609">
        <v>0</v>
      </c>
      <c r="AP72" s="609">
        <v>0</v>
      </c>
    </row>
    <row r="73" spans="1:42" ht="13" x14ac:dyDescent="0.3">
      <c r="A73" s="627"/>
      <c r="B73" s="645" t="s">
        <v>91</v>
      </c>
      <c r="C73" s="612">
        <v>0</v>
      </c>
      <c r="D73" s="658">
        <v>0</v>
      </c>
      <c r="E73" s="612">
        <v>0</v>
      </c>
      <c r="F73" s="613">
        <v>0</v>
      </c>
      <c r="G73" s="612">
        <v>0</v>
      </c>
      <c r="H73" s="612">
        <v>0</v>
      </c>
      <c r="I73" s="612">
        <v>2.4596258671812983E-2</v>
      </c>
      <c r="J73" s="612">
        <v>0</v>
      </c>
      <c r="K73" s="612">
        <v>0</v>
      </c>
      <c r="L73" s="612">
        <v>0.70869420530405214</v>
      </c>
      <c r="M73" s="612">
        <v>0</v>
      </c>
      <c r="N73" s="612">
        <v>2.8819907119999998E-2</v>
      </c>
      <c r="O73" s="612">
        <v>0</v>
      </c>
      <c r="P73" s="612">
        <v>0</v>
      </c>
      <c r="Q73" s="612">
        <v>0</v>
      </c>
      <c r="R73" s="613">
        <v>0.76211037109586521</v>
      </c>
      <c r="S73" s="612">
        <v>11.077578343476013</v>
      </c>
      <c r="T73" s="612">
        <v>0</v>
      </c>
      <c r="U73" s="612">
        <v>0</v>
      </c>
      <c r="V73" s="613">
        <v>11.077578343476013</v>
      </c>
      <c r="W73" s="617">
        <v>11.839688714571878</v>
      </c>
      <c r="X73" s="612">
        <v>0</v>
      </c>
      <c r="Y73" s="612">
        <v>0.336470889787159</v>
      </c>
      <c r="Z73" s="612">
        <v>11.604834145105432</v>
      </c>
      <c r="AA73" s="612">
        <v>0</v>
      </c>
      <c r="AB73" s="612">
        <v>0</v>
      </c>
      <c r="AC73" s="661">
        <v>23.780993749464471</v>
      </c>
      <c r="AD73" s="612">
        <v>0</v>
      </c>
      <c r="AE73" s="613">
        <v>677.74825054002497</v>
      </c>
      <c r="AF73" s="608">
        <v>0</v>
      </c>
      <c r="AG73" s="609">
        <v>0</v>
      </c>
      <c r="AH73" s="609">
        <v>0</v>
      </c>
      <c r="AI73" s="609">
        <v>0</v>
      </c>
      <c r="AJ73" s="609">
        <v>0</v>
      </c>
      <c r="AK73" s="609">
        <v>0</v>
      </c>
      <c r="AL73" s="609">
        <v>0</v>
      </c>
      <c r="AM73" s="609">
        <v>0</v>
      </c>
      <c r="AN73" s="609">
        <v>0</v>
      </c>
      <c r="AO73" s="609">
        <v>0</v>
      </c>
      <c r="AP73" s="609">
        <v>0</v>
      </c>
    </row>
    <row r="74" spans="1:42" ht="13" x14ac:dyDescent="0.3">
      <c r="A74" s="627"/>
      <c r="B74" s="625" t="s">
        <v>92</v>
      </c>
      <c r="C74" s="612">
        <v>0</v>
      </c>
      <c r="D74" s="658">
        <v>3.0954440000008354E-4</v>
      </c>
      <c r="E74" s="612">
        <v>0</v>
      </c>
      <c r="F74" s="613">
        <v>3.0954440000008354E-4</v>
      </c>
      <c r="G74" s="612">
        <v>0</v>
      </c>
      <c r="H74" s="612">
        <v>0</v>
      </c>
      <c r="I74" s="612">
        <v>2.8396123597800001E-3</v>
      </c>
      <c r="J74" s="612">
        <v>0</v>
      </c>
      <c r="K74" s="612">
        <v>0</v>
      </c>
      <c r="L74" s="612">
        <v>4.9819913746400095E-2</v>
      </c>
      <c r="M74" s="612">
        <v>0</v>
      </c>
      <c r="N74" s="612">
        <v>0</v>
      </c>
      <c r="O74" s="612">
        <v>0</v>
      </c>
      <c r="P74" s="612">
        <v>0</v>
      </c>
      <c r="Q74" s="612">
        <v>0</v>
      </c>
      <c r="R74" s="613">
        <v>5.2659526106180098E-2</v>
      </c>
      <c r="S74" s="612">
        <v>0.51412921448486371</v>
      </c>
      <c r="T74" s="612">
        <v>0</v>
      </c>
      <c r="U74" s="612">
        <v>0</v>
      </c>
      <c r="V74" s="613">
        <v>0.51412921448486371</v>
      </c>
      <c r="W74" s="617">
        <v>0.56709828499104387</v>
      </c>
      <c r="X74" s="612">
        <v>0</v>
      </c>
      <c r="Y74" s="612">
        <v>-8.7371938362752921E-2</v>
      </c>
      <c r="Z74" s="612">
        <v>1.8047580441423929</v>
      </c>
      <c r="AA74" s="612">
        <v>0</v>
      </c>
      <c r="AB74" s="612">
        <v>0</v>
      </c>
      <c r="AC74" s="661">
        <v>2.2844843907706838</v>
      </c>
      <c r="AD74" s="612">
        <v>0</v>
      </c>
      <c r="AE74" s="613">
        <v>32.742672327605902</v>
      </c>
      <c r="AF74" s="608">
        <v>0</v>
      </c>
      <c r="AG74" s="609">
        <v>0</v>
      </c>
      <c r="AH74" s="609">
        <v>0</v>
      </c>
      <c r="AI74" s="609">
        <v>0</v>
      </c>
      <c r="AJ74" s="609">
        <v>0</v>
      </c>
      <c r="AK74" s="609">
        <v>0</v>
      </c>
      <c r="AL74" s="609">
        <v>0</v>
      </c>
      <c r="AM74" s="609">
        <v>0</v>
      </c>
      <c r="AN74" s="609">
        <v>0</v>
      </c>
      <c r="AO74" s="609">
        <v>0</v>
      </c>
      <c r="AP74" s="609">
        <v>0</v>
      </c>
    </row>
    <row r="75" spans="1:42" ht="13" x14ac:dyDescent="0.3">
      <c r="A75" s="627"/>
      <c r="B75" s="625" t="s">
        <v>93</v>
      </c>
      <c r="C75" s="612">
        <v>0</v>
      </c>
      <c r="D75" s="658">
        <v>3.2889999999999864E-3</v>
      </c>
      <c r="E75" s="612">
        <v>0</v>
      </c>
      <c r="F75" s="613">
        <v>3.2889999999999864E-3</v>
      </c>
      <c r="G75" s="612">
        <v>0</v>
      </c>
      <c r="H75" s="612">
        <v>0</v>
      </c>
      <c r="I75" s="612">
        <v>4.6871708205877056E-2</v>
      </c>
      <c r="J75" s="612">
        <v>0</v>
      </c>
      <c r="K75" s="612">
        <v>0</v>
      </c>
      <c r="L75" s="612">
        <v>0.54246293423077385</v>
      </c>
      <c r="M75" s="612">
        <v>0</v>
      </c>
      <c r="N75" s="612">
        <v>0</v>
      </c>
      <c r="O75" s="612">
        <v>0</v>
      </c>
      <c r="P75" s="612">
        <v>0</v>
      </c>
      <c r="Q75" s="612">
        <v>0</v>
      </c>
      <c r="R75" s="613">
        <v>0.5893346424366509</v>
      </c>
      <c r="S75" s="612">
        <v>1.7606658735879126</v>
      </c>
      <c r="T75" s="612">
        <v>0</v>
      </c>
      <c r="U75" s="612">
        <v>0</v>
      </c>
      <c r="V75" s="613">
        <v>1.7606658735879126</v>
      </c>
      <c r="W75" s="617">
        <v>2.3532895160245637</v>
      </c>
      <c r="X75" s="612">
        <v>0</v>
      </c>
      <c r="Y75" s="612">
        <v>0.43815223000000003</v>
      </c>
      <c r="Z75" s="612">
        <v>1.9232545837138435</v>
      </c>
      <c r="AA75" s="612">
        <v>0</v>
      </c>
      <c r="AB75" s="612">
        <v>0</v>
      </c>
      <c r="AC75" s="661">
        <v>4.7146963297384072</v>
      </c>
      <c r="AD75" s="612">
        <v>0</v>
      </c>
      <c r="AE75" s="613">
        <v>142.23704073229956</v>
      </c>
      <c r="AF75" s="608">
        <v>0</v>
      </c>
      <c r="AG75" s="609">
        <v>0</v>
      </c>
      <c r="AH75" s="609">
        <v>0</v>
      </c>
      <c r="AI75" s="609">
        <v>0</v>
      </c>
      <c r="AJ75" s="609">
        <v>0</v>
      </c>
      <c r="AK75" s="609">
        <v>0</v>
      </c>
      <c r="AL75" s="609">
        <v>0</v>
      </c>
      <c r="AM75" s="609">
        <v>0</v>
      </c>
      <c r="AN75" s="609">
        <v>0</v>
      </c>
      <c r="AO75" s="609">
        <v>0</v>
      </c>
      <c r="AP75" s="609">
        <v>0</v>
      </c>
    </row>
    <row r="76" spans="1:42" ht="13" x14ac:dyDescent="0.3">
      <c r="A76" s="627"/>
      <c r="B76" s="625" t="s">
        <v>94</v>
      </c>
      <c r="C76" s="612">
        <v>0</v>
      </c>
      <c r="D76" s="658">
        <v>0</v>
      </c>
      <c r="E76" s="612">
        <v>0</v>
      </c>
      <c r="F76" s="613">
        <v>0</v>
      </c>
      <c r="G76" s="612">
        <v>0</v>
      </c>
      <c r="H76" s="612">
        <v>0</v>
      </c>
      <c r="I76" s="612">
        <v>5.6326438035685426E-2</v>
      </c>
      <c r="J76" s="612">
        <v>5.3904584999999996E-3</v>
      </c>
      <c r="K76" s="612">
        <v>0</v>
      </c>
      <c r="L76" s="612">
        <v>0.57123263927607437</v>
      </c>
      <c r="M76" s="612">
        <v>0</v>
      </c>
      <c r="N76" s="612">
        <v>0</v>
      </c>
      <c r="O76" s="612">
        <v>0</v>
      </c>
      <c r="P76" s="612">
        <v>0</v>
      </c>
      <c r="Q76" s="612">
        <v>0</v>
      </c>
      <c r="R76" s="613">
        <v>0.63294953581175983</v>
      </c>
      <c r="S76" s="612">
        <v>4.1271377080324632</v>
      </c>
      <c r="T76" s="612">
        <v>0</v>
      </c>
      <c r="U76" s="612">
        <v>0</v>
      </c>
      <c r="V76" s="613">
        <v>4.1271377080324632</v>
      </c>
      <c r="W76" s="617">
        <v>4.7600872438442234</v>
      </c>
      <c r="X76" s="612">
        <v>0</v>
      </c>
      <c r="Y76" s="612">
        <v>9.0625772814057995E-2</v>
      </c>
      <c r="Z76" s="612">
        <v>6.2066138605106058</v>
      </c>
      <c r="AA76" s="612">
        <v>0</v>
      </c>
      <c r="AB76" s="612">
        <v>0</v>
      </c>
      <c r="AC76" s="661">
        <v>11.057326877168887</v>
      </c>
      <c r="AD76" s="612">
        <v>0</v>
      </c>
      <c r="AE76" s="613">
        <v>277.7904167780955</v>
      </c>
      <c r="AF76" s="608">
        <v>0</v>
      </c>
      <c r="AG76" s="609">
        <v>0</v>
      </c>
      <c r="AH76" s="609">
        <v>0</v>
      </c>
      <c r="AI76" s="609">
        <v>0</v>
      </c>
      <c r="AJ76" s="609">
        <v>0</v>
      </c>
      <c r="AK76" s="609">
        <v>0</v>
      </c>
      <c r="AL76" s="609">
        <v>0</v>
      </c>
      <c r="AM76" s="609">
        <v>0</v>
      </c>
      <c r="AN76" s="609">
        <v>0</v>
      </c>
      <c r="AO76" s="609">
        <v>0</v>
      </c>
      <c r="AP76" s="609">
        <v>0</v>
      </c>
    </row>
    <row r="77" spans="1:42" ht="13" x14ac:dyDescent="0.3">
      <c r="A77" s="610"/>
      <c r="B77" s="625" t="s">
        <v>95</v>
      </c>
      <c r="C77" s="612">
        <v>0</v>
      </c>
      <c r="D77" s="658">
        <v>0</v>
      </c>
      <c r="E77" s="612">
        <v>0</v>
      </c>
      <c r="F77" s="613">
        <v>0</v>
      </c>
      <c r="G77" s="612">
        <v>0</v>
      </c>
      <c r="H77" s="612">
        <v>0</v>
      </c>
      <c r="I77" s="612">
        <v>8.1305255031428603E-3</v>
      </c>
      <c r="J77" s="612">
        <v>0</v>
      </c>
      <c r="K77" s="612">
        <v>0</v>
      </c>
      <c r="L77" s="612">
        <v>0.11189294935920051</v>
      </c>
      <c r="M77" s="612">
        <v>0</v>
      </c>
      <c r="N77" s="612">
        <v>0.15353182257413184</v>
      </c>
      <c r="O77" s="612">
        <v>0</v>
      </c>
      <c r="P77" s="612">
        <v>0</v>
      </c>
      <c r="Q77" s="612">
        <v>0</v>
      </c>
      <c r="R77" s="613">
        <v>0.27355529743647522</v>
      </c>
      <c r="S77" s="612">
        <v>1.8254866319741341</v>
      </c>
      <c r="T77" s="612">
        <v>0</v>
      </c>
      <c r="U77" s="612">
        <v>0</v>
      </c>
      <c r="V77" s="613">
        <v>1.8254866319741341</v>
      </c>
      <c r="W77" s="617">
        <v>2.0990419294106095</v>
      </c>
      <c r="X77" s="612">
        <v>0</v>
      </c>
      <c r="Y77" s="612">
        <v>3.5860000000000004E-4</v>
      </c>
      <c r="Z77" s="612">
        <v>2.596920905606789</v>
      </c>
      <c r="AA77" s="612">
        <v>0</v>
      </c>
      <c r="AB77" s="612">
        <v>0</v>
      </c>
      <c r="AC77" s="661">
        <v>4.6963214350173992</v>
      </c>
      <c r="AD77" s="612">
        <v>0</v>
      </c>
      <c r="AE77" s="613">
        <v>123.09719581023504</v>
      </c>
      <c r="AF77" s="608">
        <v>0</v>
      </c>
      <c r="AG77" s="609">
        <v>0</v>
      </c>
      <c r="AH77" s="609">
        <v>0</v>
      </c>
      <c r="AI77" s="609">
        <v>0</v>
      </c>
      <c r="AJ77" s="609">
        <v>0</v>
      </c>
      <c r="AK77" s="609">
        <v>0</v>
      </c>
      <c r="AL77" s="609">
        <v>0</v>
      </c>
      <c r="AM77" s="609">
        <v>0</v>
      </c>
      <c r="AN77" s="609">
        <v>0</v>
      </c>
      <c r="AO77" s="609">
        <v>0</v>
      </c>
      <c r="AP77" s="609">
        <v>0</v>
      </c>
    </row>
    <row r="78" spans="1:42" ht="13" x14ac:dyDescent="0.3">
      <c r="A78" s="627"/>
      <c r="B78" s="625" t="s">
        <v>96</v>
      </c>
      <c r="C78" s="612">
        <v>0</v>
      </c>
      <c r="D78" s="658">
        <v>0</v>
      </c>
      <c r="E78" s="659">
        <v>0</v>
      </c>
      <c r="F78" s="613">
        <v>0</v>
      </c>
      <c r="G78" s="612">
        <v>0</v>
      </c>
      <c r="H78" s="612">
        <v>0</v>
      </c>
      <c r="I78" s="612">
        <v>5.002496382209775E-2</v>
      </c>
      <c r="J78" s="612">
        <v>0.14056598333900899</v>
      </c>
      <c r="K78" s="612">
        <v>0</v>
      </c>
      <c r="L78" s="612">
        <v>5.315362712382286</v>
      </c>
      <c r="M78" s="612">
        <v>0</v>
      </c>
      <c r="N78" s="612">
        <v>0.36896380628258202</v>
      </c>
      <c r="O78" s="612">
        <v>0</v>
      </c>
      <c r="P78" s="612">
        <v>0</v>
      </c>
      <c r="Q78" s="612">
        <v>0</v>
      </c>
      <c r="R78" s="613">
        <v>5.8749174658259751</v>
      </c>
      <c r="S78" s="612">
        <v>4.3812316198954573</v>
      </c>
      <c r="T78" s="612">
        <v>0</v>
      </c>
      <c r="U78" s="612">
        <v>0</v>
      </c>
      <c r="V78" s="613">
        <v>4.3812316198954573</v>
      </c>
      <c r="W78" s="617">
        <v>10.256149085721432</v>
      </c>
      <c r="X78" s="612">
        <v>0</v>
      </c>
      <c r="Y78" s="612">
        <v>0.39919565916799993</v>
      </c>
      <c r="Z78" s="612">
        <v>8.6184885148183739</v>
      </c>
      <c r="AA78" s="612">
        <v>0</v>
      </c>
      <c r="AB78" s="612">
        <v>0</v>
      </c>
      <c r="AC78" s="661">
        <v>19.273833259707807</v>
      </c>
      <c r="AD78" s="612">
        <v>0</v>
      </c>
      <c r="AE78" s="613">
        <v>681.20779602204527</v>
      </c>
      <c r="AF78" s="608">
        <v>0</v>
      </c>
      <c r="AG78" s="609">
        <v>0</v>
      </c>
      <c r="AH78" s="609">
        <v>0</v>
      </c>
      <c r="AI78" s="609">
        <v>0</v>
      </c>
      <c r="AJ78" s="609">
        <v>0</v>
      </c>
      <c r="AK78" s="609">
        <v>0</v>
      </c>
      <c r="AL78" s="609">
        <v>0</v>
      </c>
      <c r="AM78" s="609">
        <v>0</v>
      </c>
      <c r="AN78" s="609">
        <v>0</v>
      </c>
      <c r="AO78" s="609">
        <v>0</v>
      </c>
      <c r="AP78" s="609">
        <v>0</v>
      </c>
    </row>
    <row r="79" spans="1:42" ht="13" x14ac:dyDescent="0.3">
      <c r="A79" s="662"/>
      <c r="B79" s="630" t="s">
        <v>97</v>
      </c>
      <c r="C79" s="663">
        <v>0</v>
      </c>
      <c r="D79" s="663">
        <v>0</v>
      </c>
      <c r="E79" s="663">
        <v>0</v>
      </c>
      <c r="F79" s="632">
        <v>0</v>
      </c>
      <c r="G79" s="654">
        <v>0</v>
      </c>
      <c r="H79" s="631">
        <v>0</v>
      </c>
      <c r="I79" s="631">
        <v>0</v>
      </c>
      <c r="J79" s="631">
        <v>0</v>
      </c>
      <c r="K79" s="631">
        <v>0</v>
      </c>
      <c r="L79" s="631">
        <v>1.4422615725600001E-3</v>
      </c>
      <c r="M79" s="631">
        <v>0</v>
      </c>
      <c r="N79" s="631">
        <v>0</v>
      </c>
      <c r="O79" s="631">
        <v>0</v>
      </c>
      <c r="P79" s="631">
        <v>0</v>
      </c>
      <c r="Q79" s="633">
        <v>0</v>
      </c>
      <c r="R79" s="632">
        <v>1.4422615725600001E-3</v>
      </c>
      <c r="S79" s="631">
        <v>0.70607958296886919</v>
      </c>
      <c r="T79" s="631">
        <v>0</v>
      </c>
      <c r="U79" s="631">
        <v>0</v>
      </c>
      <c r="V79" s="632">
        <v>0.70607958296886919</v>
      </c>
      <c r="W79" s="632">
        <v>0.7075218445414293</v>
      </c>
      <c r="X79" s="631">
        <v>0</v>
      </c>
      <c r="Y79" s="635">
        <v>0.39534026687645812</v>
      </c>
      <c r="Z79" s="631">
        <v>0</v>
      </c>
      <c r="AA79" s="631">
        <v>0</v>
      </c>
      <c r="AB79" s="631">
        <v>0</v>
      </c>
      <c r="AC79" s="632">
        <v>1.1028621114178874</v>
      </c>
      <c r="AD79" s="663">
        <v>0</v>
      </c>
      <c r="AE79" s="632">
        <v>0</v>
      </c>
      <c r="AF79" s="608">
        <v>0</v>
      </c>
      <c r="AG79" s="609">
        <v>0</v>
      </c>
      <c r="AH79" s="609">
        <v>0</v>
      </c>
      <c r="AI79" s="609">
        <v>0</v>
      </c>
      <c r="AJ79" s="609">
        <v>0</v>
      </c>
      <c r="AK79" s="609">
        <v>0</v>
      </c>
      <c r="AL79" s="609">
        <v>0</v>
      </c>
      <c r="AM79" s="609">
        <v>0</v>
      </c>
      <c r="AN79" s="609">
        <v>0</v>
      </c>
      <c r="AO79" s="609">
        <v>0</v>
      </c>
      <c r="AP79" s="609">
        <v>0</v>
      </c>
    </row>
    <row r="80" spans="1:42" ht="13" x14ac:dyDescent="0.3">
      <c r="A80" s="627"/>
      <c r="B80" s="625" t="s">
        <v>88</v>
      </c>
      <c r="C80" s="612">
        <v>0</v>
      </c>
      <c r="D80" s="612">
        <v>0</v>
      </c>
      <c r="E80" s="612">
        <v>0</v>
      </c>
      <c r="F80" s="613">
        <v>0</v>
      </c>
      <c r="G80" s="612">
        <v>0</v>
      </c>
      <c r="H80" s="612">
        <v>0</v>
      </c>
      <c r="I80" s="612">
        <v>0</v>
      </c>
      <c r="J80" s="612">
        <v>0</v>
      </c>
      <c r="K80" s="612">
        <v>0</v>
      </c>
      <c r="L80" s="612">
        <v>0</v>
      </c>
      <c r="M80" s="612">
        <v>0</v>
      </c>
      <c r="N80" s="612">
        <v>0</v>
      </c>
      <c r="O80" s="612">
        <v>0</v>
      </c>
      <c r="P80" s="612">
        <v>0</v>
      </c>
      <c r="Q80" s="612">
        <v>0</v>
      </c>
      <c r="R80" s="613">
        <v>0</v>
      </c>
      <c r="S80" s="612">
        <v>0</v>
      </c>
      <c r="T80" s="612">
        <v>0</v>
      </c>
      <c r="U80" s="612">
        <v>0</v>
      </c>
      <c r="V80" s="613">
        <v>0</v>
      </c>
      <c r="W80" s="617">
        <v>0</v>
      </c>
      <c r="X80" s="612">
        <v>0</v>
      </c>
      <c r="Y80" s="612">
        <v>0</v>
      </c>
      <c r="Z80" s="612">
        <v>0</v>
      </c>
      <c r="AA80" s="612">
        <v>0</v>
      </c>
      <c r="AB80" s="612">
        <v>0</v>
      </c>
      <c r="AC80" s="613">
        <v>0</v>
      </c>
      <c r="AD80" s="612">
        <v>0</v>
      </c>
      <c r="AE80" s="613">
        <v>0</v>
      </c>
      <c r="AF80" s="608">
        <v>0</v>
      </c>
      <c r="AG80" s="609">
        <v>0</v>
      </c>
      <c r="AH80" s="609">
        <v>0</v>
      </c>
      <c r="AI80" s="609">
        <v>0</v>
      </c>
      <c r="AJ80" s="609">
        <v>0</v>
      </c>
      <c r="AK80" s="609">
        <v>0</v>
      </c>
      <c r="AL80" s="609">
        <v>0</v>
      </c>
      <c r="AM80" s="609">
        <v>0</v>
      </c>
      <c r="AN80" s="609">
        <v>0</v>
      </c>
      <c r="AO80" s="609">
        <v>0</v>
      </c>
      <c r="AP80" s="609">
        <v>0</v>
      </c>
    </row>
    <row r="81" spans="1:42" ht="13" x14ac:dyDescent="0.3">
      <c r="A81" s="627"/>
      <c r="B81" s="625" t="s">
        <v>89</v>
      </c>
      <c r="C81" s="612">
        <v>0</v>
      </c>
      <c r="D81" s="612">
        <v>0</v>
      </c>
      <c r="E81" s="612">
        <v>0</v>
      </c>
      <c r="F81" s="613">
        <v>0</v>
      </c>
      <c r="G81" s="612">
        <v>0</v>
      </c>
      <c r="H81" s="612">
        <v>0</v>
      </c>
      <c r="I81" s="612">
        <v>0</v>
      </c>
      <c r="J81" s="612">
        <v>0</v>
      </c>
      <c r="K81" s="612">
        <v>0</v>
      </c>
      <c r="L81" s="612">
        <v>0</v>
      </c>
      <c r="M81" s="612">
        <v>0</v>
      </c>
      <c r="N81" s="612">
        <v>0</v>
      </c>
      <c r="O81" s="612">
        <v>0</v>
      </c>
      <c r="P81" s="612">
        <v>0</v>
      </c>
      <c r="Q81" s="612">
        <v>0</v>
      </c>
      <c r="R81" s="613">
        <v>0</v>
      </c>
      <c r="S81" s="612">
        <v>0</v>
      </c>
      <c r="T81" s="612">
        <v>0</v>
      </c>
      <c r="U81" s="612">
        <v>0</v>
      </c>
      <c r="V81" s="613">
        <v>0</v>
      </c>
      <c r="W81" s="617">
        <v>0</v>
      </c>
      <c r="X81" s="612">
        <v>0</v>
      </c>
      <c r="Y81" s="612">
        <v>0</v>
      </c>
      <c r="Z81" s="612">
        <v>0</v>
      </c>
      <c r="AA81" s="612">
        <v>0</v>
      </c>
      <c r="AB81" s="612">
        <v>0</v>
      </c>
      <c r="AC81" s="613">
        <v>0</v>
      </c>
      <c r="AD81" s="612">
        <v>0</v>
      </c>
      <c r="AE81" s="613">
        <v>0</v>
      </c>
      <c r="AF81" s="608">
        <v>0</v>
      </c>
      <c r="AG81" s="609">
        <v>0</v>
      </c>
      <c r="AH81" s="609">
        <v>0</v>
      </c>
      <c r="AI81" s="609">
        <v>0</v>
      </c>
      <c r="AJ81" s="609">
        <v>0</v>
      </c>
      <c r="AK81" s="609">
        <v>0</v>
      </c>
      <c r="AL81" s="609">
        <v>0</v>
      </c>
      <c r="AM81" s="609">
        <v>0</v>
      </c>
      <c r="AN81" s="609">
        <v>0</v>
      </c>
      <c r="AO81" s="609">
        <v>0</v>
      </c>
      <c r="AP81" s="609">
        <v>0</v>
      </c>
    </row>
    <row r="82" spans="1:42" ht="13" x14ac:dyDescent="0.3">
      <c r="A82" s="627"/>
      <c r="B82" s="625" t="s">
        <v>90</v>
      </c>
      <c r="C82" s="612">
        <v>0</v>
      </c>
      <c r="D82" s="612">
        <v>0</v>
      </c>
      <c r="E82" s="612">
        <v>0</v>
      </c>
      <c r="F82" s="613">
        <v>0</v>
      </c>
      <c r="G82" s="612">
        <v>0</v>
      </c>
      <c r="H82" s="612">
        <v>0</v>
      </c>
      <c r="I82" s="612">
        <v>0</v>
      </c>
      <c r="J82" s="612">
        <v>0</v>
      </c>
      <c r="K82" s="612">
        <v>0</v>
      </c>
      <c r="L82" s="612">
        <v>0</v>
      </c>
      <c r="M82" s="612">
        <v>0</v>
      </c>
      <c r="N82" s="612">
        <v>0</v>
      </c>
      <c r="O82" s="612">
        <v>0</v>
      </c>
      <c r="P82" s="612">
        <v>0</v>
      </c>
      <c r="Q82" s="612">
        <v>0</v>
      </c>
      <c r="R82" s="613">
        <v>0</v>
      </c>
      <c r="S82" s="612">
        <v>0.28822552824239889</v>
      </c>
      <c r="T82" s="612">
        <v>0</v>
      </c>
      <c r="U82" s="612">
        <v>0</v>
      </c>
      <c r="V82" s="613">
        <v>0.28822552824239889</v>
      </c>
      <c r="W82" s="617">
        <v>0.28822552824239889</v>
      </c>
      <c r="X82" s="612">
        <v>0</v>
      </c>
      <c r="Y82" s="612">
        <v>0</v>
      </c>
      <c r="Z82" s="612">
        <v>0</v>
      </c>
      <c r="AA82" s="612">
        <v>0</v>
      </c>
      <c r="AB82" s="612">
        <v>0</v>
      </c>
      <c r="AC82" s="613">
        <v>0.28822552824239889</v>
      </c>
      <c r="AD82" s="612">
        <v>0</v>
      </c>
      <c r="AE82" s="613">
        <v>0</v>
      </c>
      <c r="AF82" s="608">
        <v>0</v>
      </c>
      <c r="AG82" s="609">
        <v>0</v>
      </c>
      <c r="AH82" s="609">
        <v>0</v>
      </c>
      <c r="AI82" s="609">
        <v>0</v>
      </c>
      <c r="AJ82" s="609">
        <v>0</v>
      </c>
      <c r="AK82" s="609">
        <v>0</v>
      </c>
      <c r="AL82" s="609">
        <v>0</v>
      </c>
      <c r="AM82" s="609">
        <v>0</v>
      </c>
      <c r="AN82" s="609">
        <v>0</v>
      </c>
      <c r="AO82" s="609">
        <v>0</v>
      </c>
      <c r="AP82" s="609">
        <v>0</v>
      </c>
    </row>
    <row r="83" spans="1:42" ht="13" x14ac:dyDescent="0.3">
      <c r="A83" s="627"/>
      <c r="B83" s="645" t="s">
        <v>98</v>
      </c>
      <c r="C83" s="612">
        <v>0</v>
      </c>
      <c r="D83" s="612">
        <v>0</v>
      </c>
      <c r="E83" s="612">
        <v>0</v>
      </c>
      <c r="F83" s="613">
        <v>0</v>
      </c>
      <c r="G83" s="612">
        <v>0</v>
      </c>
      <c r="H83" s="612">
        <v>0</v>
      </c>
      <c r="I83" s="612">
        <v>0</v>
      </c>
      <c r="J83" s="612">
        <v>0</v>
      </c>
      <c r="K83" s="612">
        <v>0</v>
      </c>
      <c r="L83" s="612">
        <v>0</v>
      </c>
      <c r="M83" s="612">
        <v>0</v>
      </c>
      <c r="N83" s="612">
        <v>0</v>
      </c>
      <c r="O83" s="612">
        <v>0</v>
      </c>
      <c r="P83" s="612">
        <v>0</v>
      </c>
      <c r="Q83" s="612">
        <v>0</v>
      </c>
      <c r="R83" s="613">
        <v>0</v>
      </c>
      <c r="S83" s="612">
        <v>0.19379613185640032</v>
      </c>
      <c r="T83" s="612">
        <v>0</v>
      </c>
      <c r="U83" s="612">
        <v>0</v>
      </c>
      <c r="V83" s="613">
        <v>0.19379613185640032</v>
      </c>
      <c r="W83" s="617">
        <v>0.19379613185640032</v>
      </c>
      <c r="X83" s="612">
        <v>0</v>
      </c>
      <c r="Y83" s="612">
        <v>0.300762839145154</v>
      </c>
      <c r="Z83" s="612">
        <v>0</v>
      </c>
      <c r="AA83" s="612">
        <v>0</v>
      </c>
      <c r="AB83" s="612">
        <v>0</v>
      </c>
      <c r="AC83" s="613">
        <v>0.49455897100155433</v>
      </c>
      <c r="AD83" s="612">
        <v>0</v>
      </c>
      <c r="AE83" s="613">
        <v>0</v>
      </c>
      <c r="AF83" s="608">
        <v>0</v>
      </c>
      <c r="AG83" s="609">
        <v>0</v>
      </c>
      <c r="AH83" s="609">
        <v>0</v>
      </c>
      <c r="AI83" s="609">
        <v>0</v>
      </c>
      <c r="AJ83" s="609">
        <v>0</v>
      </c>
      <c r="AK83" s="609">
        <v>0</v>
      </c>
      <c r="AL83" s="609">
        <v>0</v>
      </c>
      <c r="AM83" s="609">
        <v>0</v>
      </c>
      <c r="AN83" s="609">
        <v>0</v>
      </c>
      <c r="AO83" s="609">
        <v>0</v>
      </c>
      <c r="AP83" s="609">
        <v>0</v>
      </c>
    </row>
    <row r="84" spans="1:42" ht="13" x14ac:dyDescent="0.3">
      <c r="A84" s="627"/>
      <c r="B84" s="625" t="s">
        <v>92</v>
      </c>
      <c r="C84" s="612">
        <v>0</v>
      </c>
      <c r="D84" s="612">
        <v>0</v>
      </c>
      <c r="E84" s="612">
        <v>0</v>
      </c>
      <c r="F84" s="613">
        <v>0</v>
      </c>
      <c r="G84" s="612">
        <v>0</v>
      </c>
      <c r="H84" s="612">
        <v>0</v>
      </c>
      <c r="I84" s="612">
        <v>0</v>
      </c>
      <c r="J84" s="612">
        <v>0</v>
      </c>
      <c r="K84" s="612">
        <v>0</v>
      </c>
      <c r="L84" s="612">
        <v>1.08E-3</v>
      </c>
      <c r="M84" s="612">
        <v>0</v>
      </c>
      <c r="N84" s="612">
        <v>0</v>
      </c>
      <c r="O84" s="612">
        <v>0</v>
      </c>
      <c r="P84" s="612">
        <v>0</v>
      </c>
      <c r="Q84" s="612">
        <v>0</v>
      </c>
      <c r="R84" s="613">
        <v>1.08E-3</v>
      </c>
      <c r="S84" s="612">
        <v>0</v>
      </c>
      <c r="T84" s="612">
        <v>0</v>
      </c>
      <c r="U84" s="612">
        <v>0</v>
      </c>
      <c r="V84" s="613">
        <v>0</v>
      </c>
      <c r="W84" s="617">
        <v>1.08E-3</v>
      </c>
      <c r="X84" s="612">
        <v>0</v>
      </c>
      <c r="Y84" s="612">
        <v>9.0749318837246129E-2</v>
      </c>
      <c r="Z84" s="612">
        <v>0</v>
      </c>
      <c r="AA84" s="612">
        <v>0</v>
      </c>
      <c r="AB84" s="612">
        <v>0</v>
      </c>
      <c r="AC84" s="613">
        <v>9.1829318837246127E-2</v>
      </c>
      <c r="AD84" s="612">
        <v>0</v>
      </c>
      <c r="AE84" s="613">
        <v>0</v>
      </c>
      <c r="AF84" s="608">
        <v>0</v>
      </c>
      <c r="AG84" s="609">
        <v>0</v>
      </c>
      <c r="AH84" s="609">
        <v>0</v>
      </c>
      <c r="AI84" s="609">
        <v>0</v>
      </c>
      <c r="AJ84" s="609">
        <v>0</v>
      </c>
      <c r="AK84" s="609">
        <v>0</v>
      </c>
      <c r="AL84" s="609">
        <v>0</v>
      </c>
      <c r="AM84" s="609">
        <v>0</v>
      </c>
      <c r="AN84" s="609">
        <v>0</v>
      </c>
      <c r="AO84" s="609">
        <v>0</v>
      </c>
      <c r="AP84" s="609">
        <v>0</v>
      </c>
    </row>
    <row r="85" spans="1:42" ht="13" x14ac:dyDescent="0.3">
      <c r="A85" s="627"/>
      <c r="B85" s="625" t="s">
        <v>93</v>
      </c>
      <c r="C85" s="612">
        <v>0</v>
      </c>
      <c r="D85" s="612">
        <v>0</v>
      </c>
      <c r="E85" s="612">
        <v>0</v>
      </c>
      <c r="F85" s="613">
        <v>0</v>
      </c>
      <c r="G85" s="612">
        <v>0</v>
      </c>
      <c r="H85" s="612">
        <v>0</v>
      </c>
      <c r="I85" s="612">
        <v>0</v>
      </c>
      <c r="J85" s="612">
        <v>0</v>
      </c>
      <c r="K85" s="612">
        <v>0</v>
      </c>
      <c r="L85" s="612">
        <v>0</v>
      </c>
      <c r="M85" s="612">
        <v>0</v>
      </c>
      <c r="N85" s="612">
        <v>0</v>
      </c>
      <c r="O85" s="612">
        <v>0</v>
      </c>
      <c r="P85" s="612">
        <v>0</v>
      </c>
      <c r="Q85" s="612">
        <v>0</v>
      </c>
      <c r="R85" s="613">
        <v>0</v>
      </c>
      <c r="S85" s="612">
        <v>2.8719104814000002E-2</v>
      </c>
      <c r="T85" s="612">
        <v>0</v>
      </c>
      <c r="U85" s="612">
        <v>0</v>
      </c>
      <c r="V85" s="613">
        <v>2.8719104814000002E-2</v>
      </c>
      <c r="W85" s="617">
        <v>2.8719104814000002E-2</v>
      </c>
      <c r="X85" s="612">
        <v>0</v>
      </c>
      <c r="Y85" s="612">
        <v>0</v>
      </c>
      <c r="Z85" s="612">
        <v>0</v>
      </c>
      <c r="AA85" s="612">
        <v>0</v>
      </c>
      <c r="AB85" s="612">
        <v>0</v>
      </c>
      <c r="AC85" s="613">
        <v>2.8719104814000002E-2</v>
      </c>
      <c r="AD85" s="612">
        <v>0</v>
      </c>
      <c r="AE85" s="613">
        <v>0</v>
      </c>
      <c r="AF85" s="608">
        <v>0</v>
      </c>
      <c r="AG85" s="609">
        <v>0</v>
      </c>
      <c r="AH85" s="609">
        <v>0</v>
      </c>
      <c r="AI85" s="609">
        <v>0</v>
      </c>
      <c r="AJ85" s="609">
        <v>0</v>
      </c>
      <c r="AK85" s="609">
        <v>0</v>
      </c>
      <c r="AL85" s="609">
        <v>0</v>
      </c>
      <c r="AM85" s="609">
        <v>0</v>
      </c>
      <c r="AN85" s="609">
        <v>0</v>
      </c>
      <c r="AO85" s="609">
        <v>0</v>
      </c>
      <c r="AP85" s="609">
        <v>0</v>
      </c>
    </row>
    <row r="86" spans="1:42" ht="13" x14ac:dyDescent="0.3">
      <c r="A86" s="627"/>
      <c r="B86" s="625" t="s">
        <v>94</v>
      </c>
      <c r="C86" s="612">
        <v>0</v>
      </c>
      <c r="D86" s="612">
        <v>0</v>
      </c>
      <c r="E86" s="612">
        <v>0</v>
      </c>
      <c r="F86" s="613">
        <v>0</v>
      </c>
      <c r="G86" s="612">
        <v>0</v>
      </c>
      <c r="H86" s="612">
        <v>0</v>
      </c>
      <c r="I86" s="612">
        <v>0</v>
      </c>
      <c r="J86" s="612">
        <v>0</v>
      </c>
      <c r="K86" s="612">
        <v>0</v>
      </c>
      <c r="L86" s="612">
        <v>6.1500724560000002E-5</v>
      </c>
      <c r="M86" s="612">
        <v>0</v>
      </c>
      <c r="N86" s="612">
        <v>0</v>
      </c>
      <c r="O86" s="612">
        <v>0</v>
      </c>
      <c r="P86" s="612">
        <v>0</v>
      </c>
      <c r="Q86" s="612">
        <v>0</v>
      </c>
      <c r="R86" s="613">
        <v>6.1500724560000002E-5</v>
      </c>
      <c r="S86" s="612">
        <v>9.4415794927200009E-2</v>
      </c>
      <c r="T86" s="612">
        <v>0</v>
      </c>
      <c r="U86" s="612">
        <v>0</v>
      </c>
      <c r="V86" s="613">
        <v>9.4415794927200009E-2</v>
      </c>
      <c r="W86" s="617">
        <v>9.447729565176001E-2</v>
      </c>
      <c r="X86" s="612">
        <v>0</v>
      </c>
      <c r="Y86" s="612">
        <v>4.2274121405800003E-4</v>
      </c>
      <c r="Z86" s="612">
        <v>0</v>
      </c>
      <c r="AA86" s="612">
        <v>0</v>
      </c>
      <c r="AB86" s="612">
        <v>0</v>
      </c>
      <c r="AC86" s="613">
        <v>9.4900036865818008E-2</v>
      </c>
      <c r="AD86" s="612">
        <v>0</v>
      </c>
      <c r="AE86" s="613">
        <v>0</v>
      </c>
      <c r="AF86" s="608">
        <v>0</v>
      </c>
      <c r="AG86" s="609">
        <v>0</v>
      </c>
      <c r="AH86" s="609">
        <v>0</v>
      </c>
      <c r="AI86" s="609">
        <v>0</v>
      </c>
      <c r="AJ86" s="609">
        <v>0</v>
      </c>
      <c r="AK86" s="609">
        <v>0</v>
      </c>
      <c r="AL86" s="609">
        <v>0</v>
      </c>
      <c r="AM86" s="609">
        <v>0</v>
      </c>
      <c r="AN86" s="609">
        <v>0</v>
      </c>
      <c r="AO86" s="609">
        <v>0</v>
      </c>
      <c r="AP86" s="609">
        <v>0</v>
      </c>
    </row>
    <row r="87" spans="1:42" ht="13" x14ac:dyDescent="0.3">
      <c r="A87" s="627"/>
      <c r="B87" s="625" t="s">
        <v>95</v>
      </c>
      <c r="C87" s="612">
        <v>0</v>
      </c>
      <c r="D87" s="612">
        <v>0</v>
      </c>
      <c r="E87" s="612">
        <v>0</v>
      </c>
      <c r="F87" s="613">
        <v>0</v>
      </c>
      <c r="G87" s="612">
        <v>0</v>
      </c>
      <c r="H87" s="612">
        <v>0</v>
      </c>
      <c r="I87" s="612">
        <v>0</v>
      </c>
      <c r="J87" s="612">
        <v>0</v>
      </c>
      <c r="K87" s="612">
        <v>0</v>
      </c>
      <c r="L87" s="612">
        <v>3.0076084799999999E-4</v>
      </c>
      <c r="M87" s="612">
        <v>0</v>
      </c>
      <c r="N87" s="612">
        <v>0</v>
      </c>
      <c r="O87" s="612">
        <v>0</v>
      </c>
      <c r="P87" s="612">
        <v>0</v>
      </c>
      <c r="Q87" s="612">
        <v>0</v>
      </c>
      <c r="R87" s="613">
        <v>3.0076084799999999E-4</v>
      </c>
      <c r="S87" s="612">
        <v>2.1535163999999996E-2</v>
      </c>
      <c r="T87" s="612">
        <v>0</v>
      </c>
      <c r="U87" s="612">
        <v>0</v>
      </c>
      <c r="V87" s="613">
        <v>2.1535163999999996E-2</v>
      </c>
      <c r="W87" s="617">
        <v>2.1835924847999996E-2</v>
      </c>
      <c r="X87" s="612">
        <v>0</v>
      </c>
      <c r="Y87" s="612">
        <v>0</v>
      </c>
      <c r="Z87" s="612">
        <v>0</v>
      </c>
      <c r="AA87" s="612">
        <v>0</v>
      </c>
      <c r="AB87" s="612">
        <v>0</v>
      </c>
      <c r="AC87" s="613">
        <v>2.1835924847999996E-2</v>
      </c>
      <c r="AD87" s="612">
        <v>0</v>
      </c>
      <c r="AE87" s="613">
        <v>0</v>
      </c>
      <c r="AF87" s="608">
        <v>0</v>
      </c>
      <c r="AG87" s="609">
        <v>0</v>
      </c>
      <c r="AH87" s="609">
        <v>0</v>
      </c>
      <c r="AI87" s="609">
        <v>0</v>
      </c>
      <c r="AJ87" s="609">
        <v>0</v>
      </c>
      <c r="AK87" s="609">
        <v>0</v>
      </c>
      <c r="AL87" s="609">
        <v>0</v>
      </c>
      <c r="AM87" s="609">
        <v>0</v>
      </c>
      <c r="AN87" s="609">
        <v>0</v>
      </c>
      <c r="AO87" s="609">
        <v>0</v>
      </c>
      <c r="AP87" s="609">
        <v>0</v>
      </c>
    </row>
    <row r="88" spans="1:42" ht="13" x14ac:dyDescent="0.3">
      <c r="A88" s="627"/>
      <c r="B88" s="625" t="s">
        <v>99</v>
      </c>
      <c r="C88" s="612">
        <v>0</v>
      </c>
      <c r="D88" s="612">
        <v>0</v>
      </c>
      <c r="E88" s="612">
        <v>0</v>
      </c>
      <c r="F88" s="613">
        <v>0</v>
      </c>
      <c r="G88" s="612">
        <v>0</v>
      </c>
      <c r="H88" s="612">
        <v>0</v>
      </c>
      <c r="I88" s="612">
        <v>0</v>
      </c>
      <c r="J88" s="612">
        <v>0</v>
      </c>
      <c r="K88" s="612">
        <v>0</v>
      </c>
      <c r="L88" s="612">
        <v>0</v>
      </c>
      <c r="M88" s="612">
        <v>0</v>
      </c>
      <c r="N88" s="612">
        <v>0</v>
      </c>
      <c r="O88" s="612">
        <v>0</v>
      </c>
      <c r="P88" s="612">
        <v>0</v>
      </c>
      <c r="Q88" s="612">
        <v>0</v>
      </c>
      <c r="R88" s="613">
        <v>0</v>
      </c>
      <c r="S88" s="612">
        <v>7.9387859128870003E-2</v>
      </c>
      <c r="T88" s="612">
        <v>0</v>
      </c>
      <c r="U88" s="612">
        <v>0</v>
      </c>
      <c r="V88" s="613">
        <v>7.9387859128870003E-2</v>
      </c>
      <c r="W88" s="617">
        <v>7.9387859128870003E-2</v>
      </c>
      <c r="X88" s="612">
        <v>0</v>
      </c>
      <c r="Y88" s="612">
        <v>3.4053676799999997E-3</v>
      </c>
      <c r="Z88" s="612">
        <v>0</v>
      </c>
      <c r="AA88" s="612">
        <v>0</v>
      </c>
      <c r="AB88" s="612">
        <v>0</v>
      </c>
      <c r="AC88" s="613">
        <v>8.2793226808869996E-2</v>
      </c>
      <c r="AD88" s="612">
        <v>0</v>
      </c>
      <c r="AE88" s="613">
        <v>0</v>
      </c>
      <c r="AF88" s="608">
        <v>0</v>
      </c>
      <c r="AG88" s="609">
        <v>0</v>
      </c>
      <c r="AH88" s="609">
        <v>0</v>
      </c>
      <c r="AI88" s="609">
        <v>0</v>
      </c>
      <c r="AJ88" s="609">
        <v>0</v>
      </c>
      <c r="AK88" s="609">
        <v>0</v>
      </c>
      <c r="AL88" s="609">
        <v>0</v>
      </c>
      <c r="AM88" s="609">
        <v>0</v>
      </c>
      <c r="AN88" s="609">
        <v>0</v>
      </c>
      <c r="AO88" s="609">
        <v>0</v>
      </c>
      <c r="AP88" s="609">
        <v>0</v>
      </c>
    </row>
    <row r="89" spans="1:42" ht="13" x14ac:dyDescent="0.3">
      <c r="A89" s="634" t="s">
        <v>142</v>
      </c>
      <c r="B89" s="630"/>
      <c r="C89" s="631">
        <v>0</v>
      </c>
      <c r="D89" s="631">
        <v>0.92588858392662521</v>
      </c>
      <c r="E89" s="631">
        <v>0</v>
      </c>
      <c r="F89" s="632">
        <v>0.92588858392662521</v>
      </c>
      <c r="G89" s="631">
        <v>0</v>
      </c>
      <c r="H89" s="631">
        <v>0</v>
      </c>
      <c r="I89" s="631">
        <v>2.879618301296142</v>
      </c>
      <c r="J89" s="631">
        <v>0.92066060437829444</v>
      </c>
      <c r="K89" s="631">
        <v>0</v>
      </c>
      <c r="L89" s="631">
        <v>68.834567938344165</v>
      </c>
      <c r="M89" s="631">
        <v>0</v>
      </c>
      <c r="N89" s="631">
        <v>0.49280982805030288</v>
      </c>
      <c r="O89" s="631">
        <v>0</v>
      </c>
      <c r="P89" s="631">
        <v>0</v>
      </c>
      <c r="Q89" s="631">
        <v>0</v>
      </c>
      <c r="R89" s="632">
        <v>73.127656672068895</v>
      </c>
      <c r="S89" s="631">
        <v>156.06848202139639</v>
      </c>
      <c r="T89" s="631">
        <v>0</v>
      </c>
      <c r="U89" s="631">
        <v>0</v>
      </c>
      <c r="V89" s="632">
        <v>156.06848202139639</v>
      </c>
      <c r="W89" s="632">
        <v>230.12202727739194</v>
      </c>
      <c r="X89" s="631">
        <v>1.7505419999999998</v>
      </c>
      <c r="Y89" s="631">
        <v>21.490467288930709</v>
      </c>
      <c r="Z89" s="631">
        <v>79.376696386414409</v>
      </c>
      <c r="AA89" s="631">
        <v>3.1836809102478729</v>
      </c>
      <c r="AB89" s="631">
        <v>0</v>
      </c>
      <c r="AC89" s="632">
        <v>335.92341386298494</v>
      </c>
      <c r="AD89" s="631">
        <v>0</v>
      </c>
      <c r="AE89" s="632">
        <v>14227.870036203749</v>
      </c>
      <c r="AF89" s="608">
        <v>0</v>
      </c>
      <c r="AG89" s="609">
        <v>0</v>
      </c>
      <c r="AH89" s="609">
        <v>0</v>
      </c>
      <c r="AI89" s="609">
        <v>0</v>
      </c>
      <c r="AJ89" s="609">
        <v>0</v>
      </c>
      <c r="AK89" s="609">
        <v>0</v>
      </c>
      <c r="AL89" s="609">
        <v>0</v>
      </c>
      <c r="AM89" s="609">
        <v>0</v>
      </c>
      <c r="AN89" s="609">
        <v>0</v>
      </c>
      <c r="AO89" s="609">
        <v>0</v>
      </c>
      <c r="AP89" s="609">
        <v>0</v>
      </c>
    </row>
    <row r="90" spans="1:42" ht="13" x14ac:dyDescent="0.3">
      <c r="A90" s="610"/>
      <c r="B90" s="625" t="s">
        <v>101</v>
      </c>
      <c r="C90" s="612">
        <v>0</v>
      </c>
      <c r="D90" s="612">
        <v>0.25869912068408196</v>
      </c>
      <c r="E90" s="612">
        <v>0</v>
      </c>
      <c r="F90" s="613">
        <v>0.25869912068408196</v>
      </c>
      <c r="G90" s="612">
        <v>0</v>
      </c>
      <c r="H90" s="612">
        <v>0</v>
      </c>
      <c r="I90" s="612">
        <v>2.7972862004779118</v>
      </c>
      <c r="J90" s="612">
        <v>0.84688604867484685</v>
      </c>
      <c r="K90" s="612">
        <v>0</v>
      </c>
      <c r="L90" s="612">
        <v>58.698542487293466</v>
      </c>
      <c r="M90" s="612">
        <v>0</v>
      </c>
      <c r="N90" s="612">
        <v>8.5268400000000008E-3</v>
      </c>
      <c r="O90" s="612">
        <v>0</v>
      </c>
      <c r="P90" s="612">
        <v>0</v>
      </c>
      <c r="Q90" s="612">
        <v>0</v>
      </c>
      <c r="R90" s="613">
        <v>62.351241576446228</v>
      </c>
      <c r="S90" s="612">
        <v>139.45637372560026</v>
      </c>
      <c r="T90" s="612">
        <v>0</v>
      </c>
      <c r="U90" s="612">
        <v>0</v>
      </c>
      <c r="V90" s="613">
        <v>139.45637372560026</v>
      </c>
      <c r="W90" s="617">
        <v>202.06631442273056</v>
      </c>
      <c r="X90" s="612">
        <v>1.7505419999999998</v>
      </c>
      <c r="Y90" s="612">
        <v>18.09831036944848</v>
      </c>
      <c r="Z90" s="612">
        <v>81.550768160241176</v>
      </c>
      <c r="AA90" s="612">
        <v>3.1411954316957718</v>
      </c>
      <c r="AB90" s="612">
        <v>0</v>
      </c>
      <c r="AC90" s="613">
        <v>306.60713038411598</v>
      </c>
      <c r="AD90" s="612">
        <v>0</v>
      </c>
      <c r="AE90" s="613">
        <v>12433.895018331381</v>
      </c>
      <c r="AF90" s="608">
        <v>0</v>
      </c>
      <c r="AG90" s="609">
        <v>0</v>
      </c>
      <c r="AH90" s="609">
        <v>0</v>
      </c>
      <c r="AI90" s="609">
        <v>0</v>
      </c>
      <c r="AJ90" s="609">
        <v>0</v>
      </c>
      <c r="AK90" s="609">
        <v>0</v>
      </c>
      <c r="AL90" s="609">
        <v>0</v>
      </c>
      <c r="AM90" s="609">
        <v>0</v>
      </c>
      <c r="AN90" s="609">
        <v>0</v>
      </c>
      <c r="AO90" s="609">
        <v>0</v>
      </c>
      <c r="AP90" s="609">
        <v>0</v>
      </c>
    </row>
    <row r="91" spans="1:42" ht="13" x14ac:dyDescent="0.3">
      <c r="A91" s="664"/>
      <c r="B91" s="665" t="s">
        <v>102</v>
      </c>
      <c r="C91" s="612">
        <v>0</v>
      </c>
      <c r="D91" s="612">
        <v>8.7900000000000009E-5</v>
      </c>
      <c r="E91" s="612">
        <v>0</v>
      </c>
      <c r="F91" s="649">
        <v>8.7900000000000009E-5</v>
      </c>
      <c r="G91" s="612">
        <v>0</v>
      </c>
      <c r="H91" s="612">
        <v>0</v>
      </c>
      <c r="I91" s="612">
        <v>0.5487818743909556</v>
      </c>
      <c r="J91" s="612">
        <v>4.8873863118308125E-3</v>
      </c>
      <c r="K91" s="612">
        <v>0</v>
      </c>
      <c r="L91" s="612">
        <v>8.8019399956634086</v>
      </c>
      <c r="M91" s="612">
        <v>0</v>
      </c>
      <c r="N91" s="612">
        <v>8.5268400000000008E-3</v>
      </c>
      <c r="O91" s="612">
        <v>0</v>
      </c>
      <c r="P91" s="612">
        <v>0</v>
      </c>
      <c r="Q91" s="612">
        <v>0</v>
      </c>
      <c r="R91" s="613">
        <v>9.3641360963661953</v>
      </c>
      <c r="S91" s="612">
        <v>48.590755153851248</v>
      </c>
      <c r="T91" s="659">
        <v>0</v>
      </c>
      <c r="U91" s="659">
        <v>0</v>
      </c>
      <c r="V91" s="613">
        <v>48.590755153851248</v>
      </c>
      <c r="W91" s="617">
        <v>57.95497915021744</v>
      </c>
      <c r="X91" s="612">
        <v>1.7505419999999998</v>
      </c>
      <c r="Y91" s="612">
        <v>3.4780891527183151</v>
      </c>
      <c r="Z91" s="612">
        <v>42.518461605972838</v>
      </c>
      <c r="AA91" s="659">
        <v>0.60456986878163954</v>
      </c>
      <c r="AB91" s="659">
        <v>0</v>
      </c>
      <c r="AC91" s="649">
        <v>106.30664177769023</v>
      </c>
      <c r="AD91" s="659">
        <v>0</v>
      </c>
      <c r="AE91" s="613">
        <v>3413.7853711524649</v>
      </c>
      <c r="AF91" s="644">
        <v>0</v>
      </c>
      <c r="AG91" s="609">
        <v>0</v>
      </c>
      <c r="AH91" s="609">
        <v>0</v>
      </c>
      <c r="AI91" s="609">
        <v>0</v>
      </c>
      <c r="AJ91" s="609">
        <v>0</v>
      </c>
      <c r="AK91" s="609">
        <v>0</v>
      </c>
      <c r="AL91" s="609">
        <v>0</v>
      </c>
      <c r="AM91" s="609">
        <v>0</v>
      </c>
      <c r="AN91" s="609">
        <v>0</v>
      </c>
      <c r="AO91" s="609">
        <v>0</v>
      </c>
      <c r="AP91" s="609">
        <v>0</v>
      </c>
    </row>
    <row r="92" spans="1:42" ht="13" x14ac:dyDescent="0.3">
      <c r="A92" s="610"/>
      <c r="B92" s="666" t="s">
        <v>77</v>
      </c>
      <c r="C92" s="612">
        <v>0</v>
      </c>
      <c r="D92" s="612">
        <v>0</v>
      </c>
      <c r="E92" s="612">
        <v>0</v>
      </c>
      <c r="F92" s="626">
        <v>0</v>
      </c>
      <c r="G92" s="612">
        <v>0</v>
      </c>
      <c r="H92" s="612">
        <v>0</v>
      </c>
      <c r="I92" s="612">
        <v>3.839688E-4</v>
      </c>
      <c r="J92" s="612">
        <v>0</v>
      </c>
      <c r="K92" s="612">
        <v>0</v>
      </c>
      <c r="L92" s="612">
        <v>3.4487719794095997E-2</v>
      </c>
      <c r="M92" s="612">
        <v>0</v>
      </c>
      <c r="N92" s="612">
        <v>0</v>
      </c>
      <c r="O92" s="612">
        <v>0</v>
      </c>
      <c r="P92" s="612">
        <v>0</v>
      </c>
      <c r="Q92" s="612">
        <v>0</v>
      </c>
      <c r="R92" s="626">
        <v>3.4871688594095999E-2</v>
      </c>
      <c r="S92" s="612">
        <v>0.77617751838849802</v>
      </c>
      <c r="T92" s="612">
        <v>0</v>
      </c>
      <c r="U92" s="612">
        <v>0</v>
      </c>
      <c r="V92" s="626">
        <v>0.77617751838849802</v>
      </c>
      <c r="W92" s="617">
        <v>0.81104920698259397</v>
      </c>
      <c r="X92" s="612">
        <v>1.750542</v>
      </c>
      <c r="Y92" s="612">
        <v>3.4142942937183158</v>
      </c>
      <c r="Z92" s="612">
        <v>0</v>
      </c>
      <c r="AA92" s="612">
        <v>0</v>
      </c>
      <c r="AB92" s="612">
        <v>0</v>
      </c>
      <c r="AC92" s="613">
        <v>5.97588550070091</v>
      </c>
      <c r="AD92" s="612">
        <v>0</v>
      </c>
      <c r="AE92" s="613">
        <v>46.123314450657254</v>
      </c>
      <c r="AF92" s="608">
        <v>0</v>
      </c>
      <c r="AG92" s="609">
        <v>0</v>
      </c>
      <c r="AH92" s="609">
        <v>0</v>
      </c>
      <c r="AI92" s="609">
        <v>0</v>
      </c>
      <c r="AJ92" s="609">
        <v>0</v>
      </c>
      <c r="AK92" s="609">
        <v>0</v>
      </c>
      <c r="AL92" s="609">
        <v>0</v>
      </c>
      <c r="AM92" s="609">
        <v>0</v>
      </c>
      <c r="AN92" s="609">
        <v>0</v>
      </c>
      <c r="AO92" s="609">
        <v>0</v>
      </c>
      <c r="AP92" s="609">
        <v>0</v>
      </c>
    </row>
    <row r="93" spans="1:42" ht="13" x14ac:dyDescent="0.3">
      <c r="A93" s="610"/>
      <c r="B93" s="645" t="s">
        <v>110</v>
      </c>
      <c r="C93" s="612">
        <v>0</v>
      </c>
      <c r="D93" s="612">
        <v>0.25861122068408199</v>
      </c>
      <c r="E93" s="612">
        <v>0</v>
      </c>
      <c r="F93" s="613">
        <v>0.25861122068408199</v>
      </c>
      <c r="G93" s="612">
        <v>0</v>
      </c>
      <c r="H93" s="612">
        <v>0</v>
      </c>
      <c r="I93" s="612">
        <v>2.2485043260869562</v>
      </c>
      <c r="J93" s="612">
        <v>0.84199866236301601</v>
      </c>
      <c r="K93" s="612">
        <v>0</v>
      </c>
      <c r="L93" s="612">
        <v>49.896602491630055</v>
      </c>
      <c r="M93" s="612">
        <v>0</v>
      </c>
      <c r="N93" s="612">
        <v>0</v>
      </c>
      <c r="O93" s="612">
        <v>0</v>
      </c>
      <c r="P93" s="612">
        <v>0</v>
      </c>
      <c r="Q93" s="612">
        <v>0</v>
      </c>
      <c r="R93" s="613">
        <v>52.987105480080025</v>
      </c>
      <c r="S93" s="612">
        <v>90.865618571749025</v>
      </c>
      <c r="T93" s="612">
        <v>0</v>
      </c>
      <c r="U93" s="612">
        <v>0</v>
      </c>
      <c r="V93" s="613">
        <v>90.865618571749025</v>
      </c>
      <c r="W93" s="617">
        <v>144.11133527251314</v>
      </c>
      <c r="X93" s="612">
        <v>0</v>
      </c>
      <c r="Y93" s="612">
        <v>14.620221216730165</v>
      </c>
      <c r="Z93" s="612">
        <v>39.032306554268338</v>
      </c>
      <c r="AA93" s="612">
        <v>2.5366255629141321</v>
      </c>
      <c r="AB93" s="612">
        <v>0</v>
      </c>
      <c r="AC93" s="613">
        <v>200.30048860642577</v>
      </c>
      <c r="AD93" s="612">
        <v>0</v>
      </c>
      <c r="AE93" s="613">
        <v>9134.7701481789172</v>
      </c>
      <c r="AF93" s="608">
        <v>0</v>
      </c>
      <c r="AG93" s="609">
        <v>0</v>
      </c>
      <c r="AH93" s="609">
        <v>0</v>
      </c>
      <c r="AI93" s="609">
        <v>0</v>
      </c>
      <c r="AJ93" s="609">
        <v>0</v>
      </c>
      <c r="AK93" s="609">
        <v>0</v>
      </c>
      <c r="AL93" s="609">
        <v>0</v>
      </c>
      <c r="AM93" s="609">
        <v>0</v>
      </c>
      <c r="AN93" s="609">
        <v>0</v>
      </c>
      <c r="AO93" s="609">
        <v>0</v>
      </c>
      <c r="AP93" s="609">
        <v>0</v>
      </c>
    </row>
    <row r="94" spans="1:42" ht="26" x14ac:dyDescent="0.3">
      <c r="A94" s="610"/>
      <c r="B94" s="667" t="s">
        <v>111</v>
      </c>
      <c r="C94" s="612">
        <v>0</v>
      </c>
      <c r="D94" s="612">
        <v>0.66718946324254325</v>
      </c>
      <c r="E94" s="612">
        <v>0</v>
      </c>
      <c r="F94" s="613">
        <v>0.66718946324254325</v>
      </c>
      <c r="G94" s="612">
        <v>0</v>
      </c>
      <c r="H94" s="612">
        <v>0</v>
      </c>
      <c r="I94" s="612">
        <v>8.2332100818230322E-2</v>
      </c>
      <c r="J94" s="612">
        <v>7.3774555703447611E-2</v>
      </c>
      <c r="K94" s="612">
        <v>0</v>
      </c>
      <c r="L94" s="612">
        <v>10.136025451050694</v>
      </c>
      <c r="M94" s="612">
        <v>0</v>
      </c>
      <c r="N94" s="612">
        <v>0.4842829880503029</v>
      </c>
      <c r="O94" s="612">
        <v>0</v>
      </c>
      <c r="P94" s="612">
        <v>0</v>
      </c>
      <c r="Q94" s="612">
        <v>0</v>
      </c>
      <c r="R94" s="613">
        <v>10.776415095622674</v>
      </c>
      <c r="S94" s="612">
        <v>16.612108295796126</v>
      </c>
      <c r="T94" s="612">
        <v>0</v>
      </c>
      <c r="U94" s="612">
        <v>0</v>
      </c>
      <c r="V94" s="613">
        <v>16.612108295796126</v>
      </c>
      <c r="W94" s="617">
        <v>28.055712854661344</v>
      </c>
      <c r="X94" s="612">
        <v>0</v>
      </c>
      <c r="Y94" s="612">
        <v>3.3921569194822294</v>
      </c>
      <c r="Z94" s="612">
        <v>-2.1740717738267641</v>
      </c>
      <c r="AA94" s="612">
        <v>4.248547855210115E-2</v>
      </c>
      <c r="AB94" s="612">
        <v>0</v>
      </c>
      <c r="AC94" s="649">
        <v>29.316283478868911</v>
      </c>
      <c r="AD94" s="612">
        <v>0</v>
      </c>
      <c r="AE94" s="613">
        <v>1793.975017872368</v>
      </c>
      <c r="AF94" s="608">
        <v>0</v>
      </c>
      <c r="AG94" s="609">
        <v>0</v>
      </c>
      <c r="AH94" s="609">
        <v>0</v>
      </c>
      <c r="AI94" s="609">
        <v>0</v>
      </c>
      <c r="AJ94" s="609">
        <v>0</v>
      </c>
      <c r="AK94" s="609">
        <v>0</v>
      </c>
      <c r="AL94" s="609">
        <v>0</v>
      </c>
      <c r="AM94" s="609">
        <v>0</v>
      </c>
      <c r="AN94" s="609">
        <v>0</v>
      </c>
      <c r="AO94" s="609">
        <v>0</v>
      </c>
      <c r="AP94" s="609">
        <v>0</v>
      </c>
    </row>
    <row r="95" spans="1:42" ht="13" x14ac:dyDescent="0.3">
      <c r="A95" s="610"/>
      <c r="B95" s="666" t="s">
        <v>77</v>
      </c>
      <c r="C95" s="612">
        <v>0</v>
      </c>
      <c r="D95" s="612">
        <v>0</v>
      </c>
      <c r="E95" s="612">
        <v>0</v>
      </c>
      <c r="F95" s="626">
        <v>0</v>
      </c>
      <c r="G95" s="612">
        <v>0</v>
      </c>
      <c r="H95" s="612">
        <v>0</v>
      </c>
      <c r="I95" s="612">
        <v>5.8489200000000005E-4</v>
      </c>
      <c r="J95" s="612">
        <v>0</v>
      </c>
      <c r="K95" s="612">
        <v>0</v>
      </c>
      <c r="L95" s="612">
        <v>7.0578358883999995E-3</v>
      </c>
      <c r="M95" s="612">
        <v>0</v>
      </c>
      <c r="N95" s="612">
        <v>3.4976188800000006E-5</v>
      </c>
      <c r="O95" s="612">
        <v>0</v>
      </c>
      <c r="P95" s="612">
        <v>0</v>
      </c>
      <c r="Q95" s="612">
        <v>0</v>
      </c>
      <c r="R95" s="626">
        <v>7.6777040771999995E-3</v>
      </c>
      <c r="S95" s="612">
        <v>16.224712430484939</v>
      </c>
      <c r="T95" s="612">
        <v>0</v>
      </c>
      <c r="U95" s="612">
        <v>0</v>
      </c>
      <c r="V95" s="626">
        <v>16.224712430484939</v>
      </c>
      <c r="W95" s="617">
        <v>16.232390134562138</v>
      </c>
      <c r="X95" s="612">
        <v>0</v>
      </c>
      <c r="Y95" s="612">
        <v>3.1506862083622296</v>
      </c>
      <c r="Z95" s="612">
        <v>0</v>
      </c>
      <c r="AA95" s="612">
        <v>0</v>
      </c>
      <c r="AB95" s="612">
        <v>0</v>
      </c>
      <c r="AC95" s="649">
        <v>19.383076342924369</v>
      </c>
      <c r="AD95" s="612">
        <v>0</v>
      </c>
      <c r="AE95" s="613">
        <v>910.76894733534857</v>
      </c>
      <c r="AF95" s="608">
        <v>0</v>
      </c>
      <c r="AG95" s="609">
        <v>0</v>
      </c>
      <c r="AH95" s="609">
        <v>0</v>
      </c>
      <c r="AI95" s="609">
        <v>0</v>
      </c>
      <c r="AJ95" s="609">
        <v>0</v>
      </c>
      <c r="AK95" s="609">
        <v>0</v>
      </c>
      <c r="AL95" s="609">
        <v>0</v>
      </c>
      <c r="AM95" s="609">
        <v>0</v>
      </c>
      <c r="AN95" s="609">
        <v>0</v>
      </c>
      <c r="AO95" s="609">
        <v>0</v>
      </c>
      <c r="AP95" s="609">
        <v>0</v>
      </c>
    </row>
    <row r="96" spans="1:42" ht="13" x14ac:dyDescent="0.3">
      <c r="A96" s="629" t="s">
        <v>119</v>
      </c>
      <c r="B96" s="630"/>
      <c r="C96" s="631">
        <v>0</v>
      </c>
      <c r="D96" s="631">
        <v>0</v>
      </c>
      <c r="E96" s="631">
        <v>0</v>
      </c>
      <c r="F96" s="632">
        <v>0</v>
      </c>
      <c r="G96" s="631">
        <v>0</v>
      </c>
      <c r="H96" s="631">
        <v>0</v>
      </c>
      <c r="I96" s="631">
        <v>1.6629292058315344</v>
      </c>
      <c r="J96" s="631">
        <v>35.526618489087355</v>
      </c>
      <c r="K96" s="631">
        <v>8.5521271670279272E-2</v>
      </c>
      <c r="L96" s="631">
        <v>179.79451349919606</v>
      </c>
      <c r="M96" s="631">
        <v>0</v>
      </c>
      <c r="N96" s="631">
        <v>5.2998640528080773E-2</v>
      </c>
      <c r="O96" s="631">
        <v>0</v>
      </c>
      <c r="P96" s="631">
        <v>0</v>
      </c>
      <c r="Q96" s="631">
        <v>0</v>
      </c>
      <c r="R96" s="632">
        <v>217.12258110631328</v>
      </c>
      <c r="S96" s="631">
        <v>0.44301176892897615</v>
      </c>
      <c r="T96" s="631">
        <v>0</v>
      </c>
      <c r="U96" s="631">
        <v>0</v>
      </c>
      <c r="V96" s="632">
        <v>0.44301176892897615</v>
      </c>
      <c r="W96" s="632">
        <v>217.56559287524226</v>
      </c>
      <c r="X96" s="631">
        <v>0</v>
      </c>
      <c r="Y96" s="631">
        <v>11.260237878092031</v>
      </c>
      <c r="Z96" s="631">
        <v>2.8245694635618417</v>
      </c>
      <c r="AA96" s="631">
        <v>0</v>
      </c>
      <c r="AB96" s="631">
        <v>0</v>
      </c>
      <c r="AC96" s="632">
        <v>231.65040021689614</v>
      </c>
      <c r="AD96" s="631">
        <v>0</v>
      </c>
      <c r="AE96" s="632">
        <v>15949.581972379199</v>
      </c>
      <c r="AF96" s="608">
        <v>0</v>
      </c>
      <c r="AG96" s="609">
        <v>0</v>
      </c>
      <c r="AH96" s="609">
        <v>0</v>
      </c>
      <c r="AI96" s="609">
        <v>0</v>
      </c>
      <c r="AJ96" s="609">
        <v>0</v>
      </c>
      <c r="AK96" s="609">
        <v>0</v>
      </c>
      <c r="AL96" s="609">
        <v>0</v>
      </c>
      <c r="AM96" s="609">
        <v>0</v>
      </c>
      <c r="AN96" s="609">
        <v>0</v>
      </c>
      <c r="AO96" s="609">
        <v>0</v>
      </c>
      <c r="AP96" s="609">
        <v>0</v>
      </c>
    </row>
    <row r="97" spans="1:42" ht="13" x14ac:dyDescent="0.3">
      <c r="A97" s="610"/>
      <c r="B97" s="625" t="s">
        <v>120</v>
      </c>
      <c r="C97" s="612">
        <v>0</v>
      </c>
      <c r="D97" s="612">
        <v>0</v>
      </c>
      <c r="E97" s="612">
        <v>0</v>
      </c>
      <c r="F97" s="613">
        <v>0</v>
      </c>
      <c r="G97" s="612">
        <v>0</v>
      </c>
      <c r="H97" s="612">
        <v>0</v>
      </c>
      <c r="I97" s="612">
        <v>1.6629292058315344</v>
      </c>
      <c r="J97" s="612">
        <v>35.508524235852661</v>
      </c>
      <c r="K97" s="612">
        <v>0</v>
      </c>
      <c r="L97" s="612">
        <v>174.22215820401655</v>
      </c>
      <c r="M97" s="612">
        <v>0</v>
      </c>
      <c r="N97" s="612">
        <v>0</v>
      </c>
      <c r="O97" s="612">
        <v>0</v>
      </c>
      <c r="P97" s="612">
        <v>0</v>
      </c>
      <c r="Q97" s="612">
        <v>0</v>
      </c>
      <c r="R97" s="613">
        <v>211.39361164570073</v>
      </c>
      <c r="S97" s="612">
        <v>0.2092251</v>
      </c>
      <c r="T97" s="612">
        <v>0</v>
      </c>
      <c r="U97" s="612">
        <v>0</v>
      </c>
      <c r="V97" s="641">
        <v>0.2092251</v>
      </c>
      <c r="W97" s="613">
        <v>211.60283674570073</v>
      </c>
      <c r="X97" s="612">
        <v>0</v>
      </c>
      <c r="Y97" s="612">
        <v>11.260237878092031</v>
      </c>
      <c r="Z97" s="659">
        <v>7.5608048133992925E-2</v>
      </c>
      <c r="AA97" s="612">
        <v>0</v>
      </c>
      <c r="AB97" s="612">
        <v>0</v>
      </c>
      <c r="AC97" s="649">
        <v>222.93868267192676</v>
      </c>
      <c r="AD97" s="612">
        <v>0</v>
      </c>
      <c r="AE97" s="613">
        <v>15512.071549451754</v>
      </c>
      <c r="AF97" s="608">
        <v>0</v>
      </c>
      <c r="AG97" s="609">
        <v>0</v>
      </c>
      <c r="AH97" s="609">
        <v>0</v>
      </c>
      <c r="AI97" s="609">
        <v>0</v>
      </c>
      <c r="AJ97" s="609">
        <v>0</v>
      </c>
      <c r="AK97" s="609">
        <v>0</v>
      </c>
      <c r="AL97" s="609">
        <v>0</v>
      </c>
      <c r="AM97" s="609">
        <v>0</v>
      </c>
      <c r="AN97" s="609">
        <v>0</v>
      </c>
      <c r="AO97" s="609">
        <v>0</v>
      </c>
      <c r="AP97" s="609">
        <v>0</v>
      </c>
    </row>
    <row r="98" spans="1:42" ht="13" x14ac:dyDescent="0.3">
      <c r="A98" s="610"/>
      <c r="B98" s="645" t="s">
        <v>121</v>
      </c>
      <c r="C98" s="612">
        <v>0</v>
      </c>
      <c r="D98" s="612">
        <v>0</v>
      </c>
      <c r="E98" s="612">
        <v>0</v>
      </c>
      <c r="F98" s="613">
        <v>0</v>
      </c>
      <c r="G98" s="612">
        <v>0</v>
      </c>
      <c r="H98" s="612">
        <v>0</v>
      </c>
      <c r="I98" s="612">
        <v>0</v>
      </c>
      <c r="J98" s="612">
        <v>0</v>
      </c>
      <c r="K98" s="612">
        <v>0</v>
      </c>
      <c r="L98" s="612">
        <v>0.80077101775962001</v>
      </c>
      <c r="M98" s="612">
        <v>0</v>
      </c>
      <c r="N98" s="612">
        <v>0</v>
      </c>
      <c r="O98" s="612">
        <v>0</v>
      </c>
      <c r="P98" s="612">
        <v>0</v>
      </c>
      <c r="Q98" s="612">
        <v>0</v>
      </c>
      <c r="R98" s="613">
        <v>0.80077101775962001</v>
      </c>
      <c r="S98" s="612">
        <v>0</v>
      </c>
      <c r="T98" s="612">
        <v>0</v>
      </c>
      <c r="U98" s="612">
        <v>0</v>
      </c>
      <c r="V98" s="641">
        <v>0</v>
      </c>
      <c r="W98" s="613">
        <v>0.80077101775962001</v>
      </c>
      <c r="X98" s="612">
        <v>0</v>
      </c>
      <c r="Y98" s="612">
        <v>0</v>
      </c>
      <c r="Z98" s="659">
        <v>2.4781376230084962</v>
      </c>
      <c r="AA98" s="612">
        <v>0</v>
      </c>
      <c r="AB98" s="612">
        <v>0</v>
      </c>
      <c r="AC98" s="613">
        <v>3.2789086407681163</v>
      </c>
      <c r="AD98" s="612">
        <v>0</v>
      </c>
      <c r="AE98" s="649">
        <v>59.337132415987838</v>
      </c>
      <c r="AF98" s="608">
        <v>0</v>
      </c>
      <c r="AG98" s="609">
        <v>0</v>
      </c>
      <c r="AH98" s="609">
        <v>0</v>
      </c>
      <c r="AI98" s="609">
        <v>0</v>
      </c>
      <c r="AJ98" s="609">
        <v>0</v>
      </c>
      <c r="AK98" s="609">
        <v>0</v>
      </c>
      <c r="AL98" s="609">
        <v>0</v>
      </c>
      <c r="AM98" s="609">
        <v>0</v>
      </c>
      <c r="AN98" s="609">
        <v>0</v>
      </c>
      <c r="AO98" s="609">
        <v>0</v>
      </c>
      <c r="AP98" s="609">
        <v>0</v>
      </c>
    </row>
    <row r="99" spans="1:42" ht="13" x14ac:dyDescent="0.3">
      <c r="A99" s="610"/>
      <c r="B99" s="645" t="s">
        <v>122</v>
      </c>
      <c r="C99" s="612">
        <v>0</v>
      </c>
      <c r="D99" s="612">
        <v>0</v>
      </c>
      <c r="E99" s="612">
        <v>0</v>
      </c>
      <c r="F99" s="613">
        <v>0</v>
      </c>
      <c r="G99" s="612">
        <v>0</v>
      </c>
      <c r="H99" s="612">
        <v>0</v>
      </c>
      <c r="I99" s="612">
        <v>0</v>
      </c>
      <c r="J99" s="612">
        <v>1.8094253234691389E-2</v>
      </c>
      <c r="K99" s="612">
        <v>8.5521271670279272E-2</v>
      </c>
      <c r="L99" s="612">
        <v>0</v>
      </c>
      <c r="M99" s="612">
        <v>0</v>
      </c>
      <c r="N99" s="612">
        <v>0</v>
      </c>
      <c r="O99" s="612">
        <v>0</v>
      </c>
      <c r="P99" s="612">
        <v>0</v>
      </c>
      <c r="Q99" s="612">
        <v>0</v>
      </c>
      <c r="R99" s="613">
        <v>0.10361552490497067</v>
      </c>
      <c r="S99" s="612">
        <v>0</v>
      </c>
      <c r="T99" s="612">
        <v>0</v>
      </c>
      <c r="U99" s="612">
        <v>0</v>
      </c>
      <c r="V99" s="641">
        <v>0</v>
      </c>
      <c r="W99" s="613">
        <v>0.10361552490497067</v>
      </c>
      <c r="X99" s="612">
        <v>0</v>
      </c>
      <c r="Y99" s="612">
        <v>0</v>
      </c>
      <c r="Z99" s="659">
        <v>0</v>
      </c>
      <c r="AA99" s="612">
        <v>0</v>
      </c>
      <c r="AB99" s="612">
        <v>0</v>
      </c>
      <c r="AC99" s="613">
        <v>0.10361552490497067</v>
      </c>
      <c r="AD99" s="612">
        <v>0</v>
      </c>
      <c r="AE99" s="613">
        <v>7.3813686508533651</v>
      </c>
      <c r="AF99" s="608">
        <v>0</v>
      </c>
      <c r="AG99" s="609">
        <v>0</v>
      </c>
      <c r="AH99" s="609">
        <v>0</v>
      </c>
      <c r="AI99" s="609">
        <v>0</v>
      </c>
      <c r="AJ99" s="609">
        <v>0</v>
      </c>
      <c r="AK99" s="609">
        <v>0</v>
      </c>
      <c r="AL99" s="609">
        <v>0</v>
      </c>
      <c r="AM99" s="609">
        <v>0</v>
      </c>
      <c r="AN99" s="609">
        <v>0</v>
      </c>
      <c r="AO99" s="609">
        <v>0</v>
      </c>
      <c r="AP99" s="609">
        <v>0</v>
      </c>
    </row>
    <row r="100" spans="1:42" ht="13" x14ac:dyDescent="0.3">
      <c r="A100" s="610"/>
      <c r="B100" s="625" t="s">
        <v>123</v>
      </c>
      <c r="C100" s="612">
        <v>0</v>
      </c>
      <c r="D100" s="612">
        <v>0</v>
      </c>
      <c r="E100" s="612">
        <v>0</v>
      </c>
      <c r="F100" s="613">
        <v>0</v>
      </c>
      <c r="G100" s="612">
        <v>0</v>
      </c>
      <c r="H100" s="612">
        <v>0</v>
      </c>
      <c r="I100" s="612">
        <v>0</v>
      </c>
      <c r="J100" s="612">
        <v>0</v>
      </c>
      <c r="K100" s="612">
        <v>0</v>
      </c>
      <c r="L100" s="612">
        <v>4.7715842774198833</v>
      </c>
      <c r="M100" s="612">
        <v>0</v>
      </c>
      <c r="N100" s="612">
        <v>5.2998640528080773E-2</v>
      </c>
      <c r="O100" s="612">
        <v>0</v>
      </c>
      <c r="P100" s="612">
        <v>0</v>
      </c>
      <c r="Q100" s="612">
        <v>0</v>
      </c>
      <c r="R100" s="613">
        <v>4.8245829179479642</v>
      </c>
      <c r="S100" s="612">
        <v>2.18526E-2</v>
      </c>
      <c r="T100" s="612">
        <v>0</v>
      </c>
      <c r="U100" s="612">
        <v>0</v>
      </c>
      <c r="V100" s="641">
        <v>2.18526E-2</v>
      </c>
      <c r="W100" s="613">
        <v>4.8464355179479641</v>
      </c>
      <c r="X100" s="612">
        <v>0</v>
      </c>
      <c r="Y100" s="612">
        <v>0</v>
      </c>
      <c r="Z100" s="659">
        <v>0</v>
      </c>
      <c r="AA100" s="612">
        <v>0</v>
      </c>
      <c r="AB100" s="612">
        <v>0</v>
      </c>
      <c r="AC100" s="613">
        <v>4.8464355179479641</v>
      </c>
      <c r="AD100" s="612">
        <v>0</v>
      </c>
      <c r="AE100" s="613">
        <v>358.90242059368677</v>
      </c>
      <c r="AF100" s="608">
        <v>0</v>
      </c>
      <c r="AG100" s="609">
        <v>0</v>
      </c>
      <c r="AH100" s="609">
        <v>0</v>
      </c>
      <c r="AI100" s="609">
        <v>0</v>
      </c>
      <c r="AJ100" s="609">
        <v>0</v>
      </c>
      <c r="AK100" s="609">
        <v>0</v>
      </c>
      <c r="AL100" s="609">
        <v>0</v>
      </c>
      <c r="AM100" s="609">
        <v>0</v>
      </c>
      <c r="AN100" s="609">
        <v>0</v>
      </c>
      <c r="AO100" s="609">
        <v>0</v>
      </c>
      <c r="AP100" s="609">
        <v>0</v>
      </c>
    </row>
    <row r="101" spans="1:42" ht="13" x14ac:dyDescent="0.3">
      <c r="A101" s="610"/>
      <c r="B101" s="625" t="s">
        <v>124</v>
      </c>
      <c r="C101" s="612">
        <v>0</v>
      </c>
      <c r="D101" s="612">
        <v>0</v>
      </c>
      <c r="E101" s="612">
        <v>0</v>
      </c>
      <c r="F101" s="613">
        <v>0</v>
      </c>
      <c r="G101" s="612">
        <v>0</v>
      </c>
      <c r="H101" s="612">
        <v>0</v>
      </c>
      <c r="I101" s="612">
        <v>0</v>
      </c>
      <c r="J101" s="612">
        <v>0</v>
      </c>
      <c r="K101" s="612">
        <v>0</v>
      </c>
      <c r="L101" s="612">
        <v>0</v>
      </c>
      <c r="M101" s="612">
        <v>0</v>
      </c>
      <c r="N101" s="612">
        <v>0</v>
      </c>
      <c r="O101" s="612">
        <v>0</v>
      </c>
      <c r="P101" s="612">
        <v>0</v>
      </c>
      <c r="Q101" s="612">
        <v>0</v>
      </c>
      <c r="R101" s="613">
        <v>0</v>
      </c>
      <c r="S101" s="612">
        <v>0.21193406892897615</v>
      </c>
      <c r="T101" s="612">
        <v>0</v>
      </c>
      <c r="U101" s="612">
        <v>0</v>
      </c>
      <c r="V101" s="641">
        <v>0.21193406892897615</v>
      </c>
      <c r="W101" s="613">
        <v>0.21193406892897615</v>
      </c>
      <c r="X101" s="612">
        <v>0</v>
      </c>
      <c r="Y101" s="612">
        <v>0</v>
      </c>
      <c r="Z101" s="659">
        <v>0.27082379241935223</v>
      </c>
      <c r="AA101" s="612">
        <v>0</v>
      </c>
      <c r="AB101" s="612">
        <v>0</v>
      </c>
      <c r="AC101" s="649">
        <v>0.48275786134832838</v>
      </c>
      <c r="AD101" s="612">
        <v>0</v>
      </c>
      <c r="AE101" s="613">
        <v>11.889501266915563</v>
      </c>
      <c r="AF101" s="608">
        <v>0</v>
      </c>
      <c r="AG101" s="609">
        <v>0</v>
      </c>
      <c r="AH101" s="609">
        <v>0</v>
      </c>
      <c r="AI101" s="609">
        <v>0</v>
      </c>
      <c r="AJ101" s="609">
        <v>0</v>
      </c>
      <c r="AK101" s="609">
        <v>0</v>
      </c>
      <c r="AL101" s="609">
        <v>0</v>
      </c>
      <c r="AM101" s="609">
        <v>0</v>
      </c>
      <c r="AN101" s="609">
        <v>0</v>
      </c>
      <c r="AO101" s="609">
        <v>0</v>
      </c>
      <c r="AP101" s="609">
        <v>0</v>
      </c>
    </row>
    <row r="102" spans="1:42" ht="13" x14ac:dyDescent="0.3">
      <c r="A102" s="610"/>
      <c r="B102" s="625"/>
      <c r="C102" s="612">
        <v>0</v>
      </c>
      <c r="D102" s="612">
        <v>0</v>
      </c>
      <c r="E102" s="612">
        <v>0</v>
      </c>
      <c r="F102" s="613">
        <v>0</v>
      </c>
      <c r="G102" s="612">
        <v>0</v>
      </c>
      <c r="H102" s="612">
        <v>0</v>
      </c>
      <c r="I102" s="612">
        <v>0</v>
      </c>
      <c r="J102" s="612">
        <v>0</v>
      </c>
      <c r="K102" s="612">
        <v>0</v>
      </c>
      <c r="L102" s="612">
        <v>0</v>
      </c>
      <c r="M102" s="612">
        <v>0</v>
      </c>
      <c r="N102" s="612">
        <v>0</v>
      </c>
      <c r="O102" s="612">
        <v>0</v>
      </c>
      <c r="P102" s="612">
        <v>0</v>
      </c>
      <c r="Q102" s="612">
        <v>0</v>
      </c>
      <c r="R102" s="613">
        <v>0</v>
      </c>
      <c r="S102" s="612">
        <v>0</v>
      </c>
      <c r="T102" s="612">
        <v>0</v>
      </c>
      <c r="U102" s="612">
        <v>0</v>
      </c>
      <c r="V102" s="613">
        <v>0</v>
      </c>
      <c r="W102" s="613">
        <v>0</v>
      </c>
      <c r="X102" s="612">
        <v>0</v>
      </c>
      <c r="Y102" s="612">
        <v>0</v>
      </c>
      <c r="Z102" s="612">
        <v>0</v>
      </c>
      <c r="AA102" s="612">
        <v>0</v>
      </c>
      <c r="AB102" s="612">
        <v>0</v>
      </c>
      <c r="AC102" s="613">
        <v>0</v>
      </c>
      <c r="AD102" s="612">
        <v>0</v>
      </c>
      <c r="AE102" s="613">
        <v>0</v>
      </c>
      <c r="AF102" s="608">
        <v>0</v>
      </c>
      <c r="AG102" s="609">
        <v>0</v>
      </c>
      <c r="AH102" s="609">
        <v>0</v>
      </c>
      <c r="AI102" s="609">
        <v>0</v>
      </c>
      <c r="AJ102" s="609">
        <v>0</v>
      </c>
      <c r="AK102" s="609">
        <v>0</v>
      </c>
      <c r="AL102" s="609">
        <v>0</v>
      </c>
      <c r="AM102" s="609">
        <v>0</v>
      </c>
      <c r="AN102" s="609">
        <v>0</v>
      </c>
      <c r="AO102" s="609">
        <v>0</v>
      </c>
      <c r="AP102" s="609">
        <v>0</v>
      </c>
    </row>
    <row r="103" spans="1:42" ht="13" x14ac:dyDescent="0.3">
      <c r="A103" s="668"/>
      <c r="B103" s="669" t="s">
        <v>159</v>
      </c>
      <c r="C103" s="670">
        <v>25.8</v>
      </c>
      <c r="D103" s="670">
        <v>25.8</v>
      </c>
      <c r="E103" s="670">
        <v>29.5</v>
      </c>
      <c r="F103" s="671">
        <v>0</v>
      </c>
      <c r="G103" s="670">
        <v>20</v>
      </c>
      <c r="H103" s="670">
        <v>20</v>
      </c>
      <c r="I103" s="670">
        <v>17.2</v>
      </c>
      <c r="J103" s="670">
        <v>18.899999999999999</v>
      </c>
      <c r="K103" s="670">
        <v>19.5</v>
      </c>
      <c r="L103" s="670">
        <v>20.2</v>
      </c>
      <c r="M103" s="670">
        <v>19.600000000000001</v>
      </c>
      <c r="N103" s="670">
        <v>21.1</v>
      </c>
      <c r="O103" s="670">
        <v>20</v>
      </c>
      <c r="P103" s="670">
        <v>27.5</v>
      </c>
      <c r="Q103" s="670">
        <v>20</v>
      </c>
      <c r="R103" s="671">
        <v>0</v>
      </c>
      <c r="S103" s="670">
        <v>15.3</v>
      </c>
      <c r="T103" s="670">
        <v>13</v>
      </c>
      <c r="U103" s="670">
        <v>66</v>
      </c>
      <c r="V103" s="672">
        <v>0</v>
      </c>
      <c r="W103" s="672">
        <v>0</v>
      </c>
      <c r="X103" s="663">
        <v>0</v>
      </c>
      <c r="Y103" s="663">
        <v>0</v>
      </c>
      <c r="Z103" s="663">
        <v>0</v>
      </c>
      <c r="AA103" s="663">
        <v>0</v>
      </c>
      <c r="AB103" s="663">
        <v>0</v>
      </c>
      <c r="AC103" s="672">
        <v>0</v>
      </c>
      <c r="AD103" s="673">
        <v>0</v>
      </c>
      <c r="AE103" s="672">
        <v>0</v>
      </c>
      <c r="AF103" s="608">
        <v>0</v>
      </c>
      <c r="AG103" s="609">
        <v>0</v>
      </c>
      <c r="AH103" s="609">
        <v>0</v>
      </c>
      <c r="AI103" s="609">
        <v>0</v>
      </c>
      <c r="AJ103" s="609">
        <v>0</v>
      </c>
      <c r="AK103" s="609">
        <v>0</v>
      </c>
      <c r="AL103" s="609">
        <v>0</v>
      </c>
      <c r="AM103" s="609">
        <v>0</v>
      </c>
      <c r="AN103" s="609">
        <v>0</v>
      </c>
      <c r="AO103" s="609">
        <v>0</v>
      </c>
      <c r="AP103" s="609">
        <v>0</v>
      </c>
    </row>
    <row r="104" spans="1:42" ht="13.5" x14ac:dyDescent="0.35">
      <c r="A104" s="674"/>
      <c r="B104" s="643"/>
      <c r="C104" s="675">
        <v>0</v>
      </c>
      <c r="D104" s="675">
        <v>0</v>
      </c>
      <c r="E104" s="675">
        <v>0</v>
      </c>
      <c r="F104" s="676">
        <v>0</v>
      </c>
      <c r="G104" s="675">
        <v>0</v>
      </c>
      <c r="H104" s="675">
        <v>0</v>
      </c>
      <c r="I104" s="675">
        <v>0</v>
      </c>
      <c r="J104" s="675">
        <v>0</v>
      </c>
      <c r="K104" s="675">
        <v>0</v>
      </c>
      <c r="L104" s="675">
        <v>0</v>
      </c>
      <c r="M104" s="675">
        <v>0</v>
      </c>
      <c r="N104" s="675">
        <v>0</v>
      </c>
      <c r="O104" s="675">
        <v>0</v>
      </c>
      <c r="P104" s="675">
        <v>0</v>
      </c>
      <c r="Q104" s="675">
        <v>0</v>
      </c>
      <c r="R104" s="676">
        <v>0</v>
      </c>
      <c r="S104" s="675">
        <v>0</v>
      </c>
      <c r="T104" s="675">
        <v>0</v>
      </c>
      <c r="U104" s="675">
        <v>0</v>
      </c>
      <c r="V104" s="626">
        <v>0</v>
      </c>
      <c r="W104" s="626">
        <v>0</v>
      </c>
      <c r="X104" s="612">
        <v>0</v>
      </c>
      <c r="Y104" s="612">
        <v>0</v>
      </c>
      <c r="Z104" s="612">
        <v>0</v>
      </c>
      <c r="AA104" s="612">
        <v>0</v>
      </c>
      <c r="AB104" s="612">
        <v>0</v>
      </c>
      <c r="AC104" s="626">
        <v>0</v>
      </c>
      <c r="AD104" s="608">
        <v>0</v>
      </c>
      <c r="AE104" s="626">
        <v>0</v>
      </c>
      <c r="AF104" s="608">
        <v>0</v>
      </c>
      <c r="AG104" s="609">
        <v>0</v>
      </c>
      <c r="AH104" s="609">
        <v>0</v>
      </c>
      <c r="AI104" s="609">
        <v>0</v>
      </c>
      <c r="AJ104" s="609">
        <v>0</v>
      </c>
      <c r="AK104" s="609">
        <v>0</v>
      </c>
      <c r="AL104" s="609">
        <v>0</v>
      </c>
      <c r="AM104" s="609">
        <v>0</v>
      </c>
      <c r="AN104" s="609">
        <v>0</v>
      </c>
      <c r="AO104" s="609">
        <v>0</v>
      </c>
      <c r="AP104" s="609">
        <v>0</v>
      </c>
    </row>
    <row r="105" spans="1:42" ht="13" x14ac:dyDescent="0.3">
      <c r="A105" s="677"/>
      <c r="B105" s="669" t="s">
        <v>160</v>
      </c>
      <c r="C105" s="670">
        <v>94.600000000000009</v>
      </c>
      <c r="D105" s="670">
        <v>94.6</v>
      </c>
      <c r="E105" s="670">
        <v>107</v>
      </c>
      <c r="F105" s="671">
        <v>0</v>
      </c>
      <c r="G105" s="670">
        <v>73.333333333333329</v>
      </c>
      <c r="H105" s="670">
        <v>57.6</v>
      </c>
      <c r="I105" s="670">
        <v>63.066666666666663</v>
      </c>
      <c r="J105" s="670">
        <v>70</v>
      </c>
      <c r="K105" s="670">
        <v>71.5</v>
      </c>
      <c r="L105" s="670">
        <v>74.099999999999994</v>
      </c>
      <c r="M105" s="670">
        <v>71.900000000000006</v>
      </c>
      <c r="N105" s="678">
        <v>77.400000000000006</v>
      </c>
      <c r="O105" s="670">
        <v>73.333333333333329</v>
      </c>
      <c r="P105" s="670">
        <v>97.5</v>
      </c>
      <c r="Q105" s="670">
        <v>73.333333333333329</v>
      </c>
      <c r="R105" s="671">
        <v>0</v>
      </c>
      <c r="S105" s="679">
        <v>56.1</v>
      </c>
      <c r="T105" s="670">
        <v>44.4</v>
      </c>
      <c r="U105" s="670">
        <v>260</v>
      </c>
      <c r="V105" s="672">
        <v>0</v>
      </c>
      <c r="W105" s="672">
        <v>0</v>
      </c>
      <c r="X105" s="663">
        <v>0</v>
      </c>
      <c r="Y105" s="663">
        <v>0</v>
      </c>
      <c r="Z105" s="663">
        <v>0</v>
      </c>
      <c r="AA105" s="663">
        <v>0</v>
      </c>
      <c r="AB105" s="663">
        <v>0</v>
      </c>
      <c r="AC105" s="672">
        <v>0</v>
      </c>
      <c r="AD105" s="673">
        <v>0</v>
      </c>
      <c r="AE105" s="672">
        <v>0</v>
      </c>
      <c r="AF105" s="608">
        <v>0</v>
      </c>
      <c r="AG105" s="609">
        <v>0</v>
      </c>
      <c r="AH105" s="609">
        <v>0</v>
      </c>
      <c r="AI105" s="609">
        <v>0</v>
      </c>
      <c r="AJ105" s="609">
        <v>0</v>
      </c>
      <c r="AK105" s="609">
        <v>0</v>
      </c>
      <c r="AL105" s="609">
        <v>0</v>
      </c>
      <c r="AM105" s="609">
        <v>0</v>
      </c>
      <c r="AN105" s="609">
        <v>0</v>
      </c>
      <c r="AO105" s="609">
        <v>0</v>
      </c>
      <c r="AP105" s="609">
        <v>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sheetPr>
  <dimension ref="A1:AE129"/>
  <sheetViews>
    <sheetView showZeros="0" zoomScale="50" zoomScaleNormal="50" workbookViewId="0">
      <pane xSplit="2" ySplit="4" topLeftCell="C50" activePane="bottomRight" state="frozen"/>
      <selection pane="topRight" activeCell="C1" sqref="C1"/>
      <selection pane="bottomLeft" activeCell="A5" sqref="A5"/>
      <selection pane="bottomRight" activeCell="AF100" sqref="AF100"/>
    </sheetView>
  </sheetViews>
  <sheetFormatPr defaultRowHeight="12.5" x14ac:dyDescent="0.25"/>
  <cols>
    <col min="1" max="1" width="8.7265625" style="600"/>
    <col min="2" max="2" width="48.26953125" style="600" customWidth="1"/>
    <col min="3" max="5" width="8.81640625" style="600" bestFit="1" customWidth="1"/>
    <col min="6" max="6" width="8.26953125" style="600" bestFit="1" customWidth="1"/>
    <col min="7" max="9" width="8.81640625" style="600" bestFit="1" customWidth="1"/>
    <col min="10" max="10" width="10.54296875" style="600" bestFit="1" customWidth="1"/>
    <col min="11" max="17" width="8.81640625" style="600" bestFit="1" customWidth="1"/>
    <col min="18" max="18" width="14.90625" style="600" bestFit="1" customWidth="1"/>
    <col min="19" max="19" width="15.1796875" style="600" customWidth="1"/>
    <col min="20" max="21" width="8.81640625" style="600" bestFit="1" customWidth="1"/>
    <col min="22" max="22" width="12.26953125" style="600" bestFit="1" customWidth="1"/>
    <col min="23" max="23" width="17.26953125" style="600" bestFit="1" customWidth="1"/>
    <col min="24" max="24" width="10.08984375" style="600" bestFit="1" customWidth="1"/>
    <col min="25" max="25" width="11.08984375" style="600" bestFit="1" customWidth="1"/>
    <col min="26" max="26" width="9.36328125" style="600" bestFit="1" customWidth="1"/>
    <col min="27" max="27" width="8.81640625" style="600" bestFit="1" customWidth="1"/>
    <col min="28" max="28" width="11.54296875" style="600" bestFit="1" customWidth="1"/>
    <col min="29" max="29" width="11.81640625" style="600" bestFit="1" customWidth="1"/>
    <col min="30" max="16384" width="8.7265625" style="600"/>
  </cols>
  <sheetData>
    <row r="1" spans="1:29" ht="13" x14ac:dyDescent="0.3">
      <c r="A1" s="2"/>
      <c r="B1" s="3"/>
      <c r="C1" s="4" t="s">
        <v>16</v>
      </c>
      <c r="D1" s="5" t="s">
        <v>17</v>
      </c>
      <c r="E1" s="4" t="s">
        <v>18</v>
      </c>
      <c r="F1" s="6" t="s">
        <v>19</v>
      </c>
      <c r="G1" s="5" t="s">
        <v>20</v>
      </c>
      <c r="H1" s="5" t="s">
        <v>21</v>
      </c>
      <c r="I1" s="4" t="s">
        <v>22</v>
      </c>
      <c r="J1" s="4" t="s">
        <v>23</v>
      </c>
      <c r="K1" s="4" t="s">
        <v>24</v>
      </c>
      <c r="L1" s="4" t="s">
        <v>25</v>
      </c>
      <c r="M1" s="5" t="s">
        <v>26</v>
      </c>
      <c r="N1" s="5" t="s">
        <v>27</v>
      </c>
      <c r="O1" s="5" t="s">
        <v>28</v>
      </c>
      <c r="P1" s="5" t="s">
        <v>29</v>
      </c>
      <c r="Q1" s="5" t="s">
        <v>30</v>
      </c>
      <c r="R1" s="7" t="s">
        <v>31</v>
      </c>
      <c r="S1" s="5" t="s">
        <v>32</v>
      </c>
      <c r="T1" s="5" t="s">
        <v>33</v>
      </c>
      <c r="U1" s="5" t="s">
        <v>34</v>
      </c>
      <c r="V1" s="6" t="s">
        <v>35</v>
      </c>
      <c r="W1" s="8" t="s">
        <v>36</v>
      </c>
      <c r="X1" s="5" t="s">
        <v>37</v>
      </c>
      <c r="Y1" s="4" t="s">
        <v>130</v>
      </c>
      <c r="Z1" s="4" t="s">
        <v>39</v>
      </c>
      <c r="AA1" s="4" t="s">
        <v>40</v>
      </c>
      <c r="AB1" s="5" t="s">
        <v>41</v>
      </c>
      <c r="AC1" s="6" t="s">
        <v>19</v>
      </c>
    </row>
    <row r="2" spans="1:29" ht="17.5" x14ac:dyDescent="0.35">
      <c r="A2" s="10"/>
      <c r="B2" s="372" t="s">
        <v>171</v>
      </c>
      <c r="C2" s="11"/>
      <c r="D2" s="11"/>
      <c r="E2" s="11"/>
      <c r="F2" s="12" t="s">
        <v>42</v>
      </c>
      <c r="G2" s="13" t="s">
        <v>43</v>
      </c>
      <c r="H2" s="14" t="s">
        <v>44</v>
      </c>
      <c r="I2" s="11"/>
      <c r="J2" s="11"/>
      <c r="K2" s="13"/>
      <c r="L2" s="14" t="s">
        <v>45</v>
      </c>
      <c r="M2" s="14" t="s">
        <v>46</v>
      </c>
      <c r="N2" s="14" t="s">
        <v>47</v>
      </c>
      <c r="O2" s="14"/>
      <c r="P2" s="14" t="s">
        <v>48</v>
      </c>
      <c r="Q2" s="13" t="s">
        <v>49</v>
      </c>
      <c r="R2" s="15" t="s">
        <v>50</v>
      </c>
      <c r="S2" s="14" t="s">
        <v>51</v>
      </c>
      <c r="T2" s="14" t="s">
        <v>52</v>
      </c>
      <c r="U2" s="14" t="s">
        <v>52</v>
      </c>
      <c r="V2" s="12"/>
      <c r="W2" s="16" t="s">
        <v>53</v>
      </c>
      <c r="X2" s="14" t="s">
        <v>54</v>
      </c>
      <c r="Y2" s="14"/>
      <c r="Z2" s="14" t="s">
        <v>55</v>
      </c>
      <c r="AA2" s="14"/>
      <c r="AB2" s="14" t="s">
        <v>56</v>
      </c>
      <c r="AC2" s="12"/>
    </row>
    <row r="3" spans="1:29" ht="13" x14ac:dyDescent="0.3">
      <c r="A3" s="10"/>
      <c r="B3" s="16"/>
      <c r="C3" s="14" t="s">
        <v>1</v>
      </c>
      <c r="D3" s="14" t="s">
        <v>1</v>
      </c>
      <c r="E3" s="14" t="s">
        <v>1</v>
      </c>
      <c r="F3" s="12" t="s">
        <v>1</v>
      </c>
      <c r="G3" s="13" t="s">
        <v>1</v>
      </c>
      <c r="H3" s="14" t="s">
        <v>1</v>
      </c>
      <c r="I3" s="14" t="s">
        <v>1</v>
      </c>
      <c r="J3" s="14" t="s">
        <v>1</v>
      </c>
      <c r="K3" s="13" t="s">
        <v>1</v>
      </c>
      <c r="L3" s="14" t="s">
        <v>1</v>
      </c>
      <c r="M3" s="14" t="s">
        <v>1</v>
      </c>
      <c r="N3" s="14" t="s">
        <v>1</v>
      </c>
      <c r="O3" s="14" t="s">
        <v>1</v>
      </c>
      <c r="P3" s="14" t="s">
        <v>1</v>
      </c>
      <c r="Q3" s="13" t="s">
        <v>1</v>
      </c>
      <c r="R3" s="15" t="s">
        <v>1</v>
      </c>
      <c r="S3" s="14" t="s">
        <v>1</v>
      </c>
      <c r="T3" s="14" t="s">
        <v>1</v>
      </c>
      <c r="U3" s="14" t="s">
        <v>1</v>
      </c>
      <c r="V3" s="12" t="s">
        <v>1</v>
      </c>
      <c r="W3" s="16" t="s">
        <v>1</v>
      </c>
      <c r="X3" s="14" t="s">
        <v>1</v>
      </c>
      <c r="Y3" s="14" t="s">
        <v>1</v>
      </c>
      <c r="Z3" s="14" t="s">
        <v>1</v>
      </c>
      <c r="AA3" s="14" t="s">
        <v>1</v>
      </c>
      <c r="AB3" s="14" t="s">
        <v>1</v>
      </c>
      <c r="AC3" s="12" t="s">
        <v>1</v>
      </c>
    </row>
    <row r="4" spans="1:29" ht="13" x14ac:dyDescent="0.3">
      <c r="A4" s="17"/>
      <c r="B4" s="18"/>
      <c r="C4" s="19"/>
      <c r="D4" s="19"/>
      <c r="E4" s="19"/>
      <c r="F4" s="20"/>
      <c r="G4" s="21"/>
      <c r="H4" s="19"/>
      <c r="I4" s="19"/>
      <c r="J4" s="19"/>
      <c r="K4" s="21"/>
      <c r="L4" s="19"/>
      <c r="M4" s="19"/>
      <c r="N4" s="19"/>
      <c r="O4" s="19"/>
      <c r="P4" s="19"/>
      <c r="Q4" s="21"/>
      <c r="R4" s="22"/>
      <c r="S4" s="19"/>
      <c r="T4" s="19"/>
      <c r="U4" s="19"/>
      <c r="V4" s="20"/>
      <c r="W4" s="18"/>
      <c r="X4" s="19"/>
      <c r="Y4" s="19"/>
      <c r="Z4" s="19"/>
      <c r="AA4" s="19"/>
      <c r="AB4" s="19"/>
      <c r="AC4" s="20"/>
    </row>
    <row r="5" spans="1:29" ht="13" x14ac:dyDescent="0.3">
      <c r="A5" s="10"/>
      <c r="B5" s="23"/>
      <c r="C5" s="11"/>
      <c r="D5" s="11"/>
      <c r="E5" s="11"/>
      <c r="F5" s="12"/>
      <c r="G5" s="13"/>
      <c r="H5" s="14"/>
      <c r="I5" s="11"/>
      <c r="J5" s="11"/>
      <c r="K5" s="13"/>
      <c r="L5" s="14"/>
      <c r="M5" s="14"/>
      <c r="N5" s="14"/>
      <c r="O5" s="14"/>
      <c r="P5" s="14"/>
      <c r="Q5" s="13"/>
      <c r="R5" s="15"/>
      <c r="S5" s="14"/>
      <c r="T5" s="14"/>
      <c r="U5" s="14"/>
      <c r="V5" s="12"/>
      <c r="W5" s="16"/>
      <c r="X5" s="14"/>
      <c r="Y5" s="14"/>
      <c r="Z5" s="9"/>
      <c r="AA5" s="14"/>
      <c r="AB5" s="14"/>
      <c r="AC5" s="12"/>
    </row>
    <row r="6" spans="1:29" ht="13" x14ac:dyDescent="0.3">
      <c r="A6" s="24" t="s">
        <v>57</v>
      </c>
      <c r="B6" s="23"/>
      <c r="C6" s="11">
        <v>0</v>
      </c>
      <c r="D6" s="11">
        <v>0</v>
      </c>
      <c r="E6" s="11">
        <v>0</v>
      </c>
      <c r="F6" s="12">
        <v>0</v>
      </c>
      <c r="G6" s="11">
        <v>0</v>
      </c>
      <c r="H6" s="11">
        <v>0</v>
      </c>
      <c r="I6" s="11">
        <v>0</v>
      </c>
      <c r="J6" s="11">
        <v>0</v>
      </c>
      <c r="K6" s="11">
        <v>0</v>
      </c>
      <c r="L6" s="11">
        <v>0</v>
      </c>
      <c r="M6" s="11">
        <v>0</v>
      </c>
      <c r="N6" s="11">
        <v>0</v>
      </c>
      <c r="O6" s="11">
        <v>0</v>
      </c>
      <c r="P6" s="11">
        <v>0</v>
      </c>
      <c r="Q6" s="11">
        <v>0</v>
      </c>
      <c r="R6" s="12">
        <v>0</v>
      </c>
      <c r="S6" s="11">
        <v>0</v>
      </c>
      <c r="T6" s="11">
        <v>0</v>
      </c>
      <c r="U6" s="11">
        <v>0</v>
      </c>
      <c r="V6" s="12">
        <v>0</v>
      </c>
      <c r="W6" s="16">
        <v>0</v>
      </c>
      <c r="X6" s="11">
        <v>83.674082402533656</v>
      </c>
      <c r="Y6" s="11">
        <v>42.001850098386697</v>
      </c>
      <c r="Z6" s="11">
        <v>15.667190347643999</v>
      </c>
      <c r="AA6" s="11">
        <v>14.059707964367686</v>
      </c>
      <c r="AB6" s="11">
        <v>0</v>
      </c>
      <c r="AC6" s="12">
        <v>155.40283081293202</v>
      </c>
    </row>
    <row r="7" spans="1:29" ht="13" x14ac:dyDescent="0.3">
      <c r="A7" s="10" t="s">
        <v>58</v>
      </c>
      <c r="B7" s="23"/>
      <c r="C7" s="11">
        <v>8.7967692679999985</v>
      </c>
      <c r="D7" s="11">
        <v>88.179499158629085</v>
      </c>
      <c r="E7" s="11">
        <v>10.319234999999999</v>
      </c>
      <c r="F7" s="12">
        <v>107.29550342662907</v>
      </c>
      <c r="G7" s="11">
        <v>1491.1141464510602</v>
      </c>
      <c r="H7" s="11">
        <v>0.91992085474760898</v>
      </c>
      <c r="I7" s="11">
        <v>25.264516593809859</v>
      </c>
      <c r="J7" s="11">
        <v>-159.80941919440221</v>
      </c>
      <c r="K7" s="11">
        <v>-35.539282303190397</v>
      </c>
      <c r="L7" s="11">
        <v>-253.34015523739083</v>
      </c>
      <c r="M7" s="11">
        <v>-1.2320613974279997</v>
      </c>
      <c r="N7" s="11">
        <v>-27.900770309198663</v>
      </c>
      <c r="O7" s="11">
        <v>58.331082932643596</v>
      </c>
      <c r="P7" s="11">
        <v>3.22443482464376</v>
      </c>
      <c r="Q7" s="11">
        <v>-153.48420761540214</v>
      </c>
      <c r="R7" s="12">
        <v>947.54820559989309</v>
      </c>
      <c r="S7" s="11">
        <v>421.25886633538772</v>
      </c>
      <c r="T7" s="11">
        <v>-0.33247500000000052</v>
      </c>
      <c r="U7" s="11">
        <v>-1.332400000038092E-4</v>
      </c>
      <c r="V7" s="12">
        <v>420.92625809538771</v>
      </c>
      <c r="W7" s="16">
        <v>1475.7699671219098</v>
      </c>
      <c r="X7" s="11">
        <v>0</v>
      </c>
      <c r="Y7" s="11">
        <v>29.05152473379162</v>
      </c>
      <c r="Z7" s="11">
        <v>36.537247672252022</v>
      </c>
      <c r="AA7" s="11">
        <v>0</v>
      </c>
      <c r="AB7" s="11">
        <v>222.041179008</v>
      </c>
      <c r="AC7" s="12">
        <v>1763.3999185359535</v>
      </c>
    </row>
    <row r="8" spans="1:29" ht="13" x14ac:dyDescent="0.3">
      <c r="A8" s="24"/>
      <c r="B8" s="23"/>
      <c r="C8" s="11">
        <v>0</v>
      </c>
      <c r="D8" s="11">
        <v>0</v>
      </c>
      <c r="E8" s="11">
        <v>0</v>
      </c>
      <c r="F8" s="12">
        <v>0</v>
      </c>
      <c r="G8" s="11">
        <v>0</v>
      </c>
      <c r="H8" s="11">
        <v>0</v>
      </c>
      <c r="I8" s="11">
        <v>0</v>
      </c>
      <c r="J8" s="11">
        <v>0</v>
      </c>
      <c r="K8" s="11">
        <v>0</v>
      </c>
      <c r="L8" s="11">
        <v>0</v>
      </c>
      <c r="M8" s="11">
        <v>0</v>
      </c>
      <c r="N8" s="11">
        <v>0</v>
      </c>
      <c r="O8" s="11">
        <v>0</v>
      </c>
      <c r="P8" s="11">
        <v>0</v>
      </c>
      <c r="Q8" s="11">
        <v>0</v>
      </c>
      <c r="R8" s="12">
        <v>0</v>
      </c>
      <c r="S8" s="11">
        <v>0</v>
      </c>
      <c r="T8" s="11">
        <v>0</v>
      </c>
      <c r="U8" s="11">
        <v>0</v>
      </c>
      <c r="V8" s="12">
        <v>0</v>
      </c>
      <c r="W8" s="16">
        <v>0</v>
      </c>
      <c r="X8" s="11">
        <v>0</v>
      </c>
      <c r="Y8" s="11">
        <v>0</v>
      </c>
      <c r="Z8" s="11">
        <v>0</v>
      </c>
      <c r="AA8" s="11">
        <v>0</v>
      </c>
      <c r="AB8" s="11">
        <v>0</v>
      </c>
      <c r="AC8" s="12">
        <v>0</v>
      </c>
    </row>
    <row r="9" spans="1:29" ht="13" x14ac:dyDescent="0.3">
      <c r="A9" s="25" t="s">
        <v>59</v>
      </c>
      <c r="B9" s="26"/>
      <c r="C9" s="27">
        <v>8.7967692679999985</v>
      </c>
      <c r="D9" s="27">
        <v>88.179499158629085</v>
      </c>
      <c r="E9" s="27">
        <v>10.319234999999999</v>
      </c>
      <c r="F9" s="28">
        <v>107.29550342662907</v>
      </c>
      <c r="G9" s="27">
        <v>1491.1141464510602</v>
      </c>
      <c r="H9" s="27">
        <v>0.91992085474760898</v>
      </c>
      <c r="I9" s="27">
        <v>25.264516593809859</v>
      </c>
      <c r="J9" s="27">
        <v>-159.80941919440221</v>
      </c>
      <c r="K9" s="27">
        <v>-35.539282303190397</v>
      </c>
      <c r="L9" s="27">
        <v>-253.34015523739083</v>
      </c>
      <c r="M9" s="27">
        <v>-1.2320613974279997</v>
      </c>
      <c r="N9" s="27">
        <v>-27.900770309198663</v>
      </c>
      <c r="O9" s="27">
        <v>58.331082932643596</v>
      </c>
      <c r="P9" s="27">
        <v>3.22443482464376</v>
      </c>
      <c r="Q9" s="27">
        <v>-153.48420761540214</v>
      </c>
      <c r="R9" s="28">
        <v>947.54820559989309</v>
      </c>
      <c r="S9" s="27">
        <v>421.25886633538772</v>
      </c>
      <c r="T9" s="27">
        <v>-0.33247500000000052</v>
      </c>
      <c r="U9" s="27">
        <v>-1.332400000038092E-4</v>
      </c>
      <c r="V9" s="28">
        <v>420.92625809538771</v>
      </c>
      <c r="W9" s="29">
        <v>1475.7699671219098</v>
      </c>
      <c r="X9" s="27">
        <v>83.674082402533656</v>
      </c>
      <c r="Y9" s="27">
        <v>71.053374832178321</v>
      </c>
      <c r="Z9" s="27">
        <v>52.204438019896024</v>
      </c>
      <c r="AA9" s="27">
        <v>14.059707964367686</v>
      </c>
      <c r="AB9" s="27">
        <v>222.041179008</v>
      </c>
      <c r="AC9" s="28">
        <v>1918.8027493488853</v>
      </c>
    </row>
    <row r="10" spans="1:29" ht="13" x14ac:dyDescent="0.3">
      <c r="A10" s="24"/>
      <c r="B10" s="23"/>
      <c r="C10" s="11">
        <v>0</v>
      </c>
      <c r="D10" s="11">
        <v>0</v>
      </c>
      <c r="E10" s="11">
        <v>0</v>
      </c>
      <c r="F10" s="12">
        <v>0</v>
      </c>
      <c r="G10" s="11">
        <v>0</v>
      </c>
      <c r="H10" s="11">
        <v>0</v>
      </c>
      <c r="I10" s="11">
        <v>0</v>
      </c>
      <c r="J10" s="11">
        <v>0</v>
      </c>
      <c r="K10" s="11">
        <v>0</v>
      </c>
      <c r="L10" s="11">
        <v>0</v>
      </c>
      <c r="M10" s="11">
        <v>0</v>
      </c>
      <c r="N10" s="11">
        <v>0</v>
      </c>
      <c r="O10" s="11">
        <v>0</v>
      </c>
      <c r="P10" s="11">
        <v>0</v>
      </c>
      <c r="Q10" s="11">
        <v>0</v>
      </c>
      <c r="R10" s="12">
        <v>0</v>
      </c>
      <c r="S10" s="11">
        <v>0</v>
      </c>
      <c r="T10" s="11">
        <v>0</v>
      </c>
      <c r="U10" s="11">
        <v>0</v>
      </c>
      <c r="V10" s="12">
        <v>0</v>
      </c>
      <c r="W10" s="16">
        <v>0</v>
      </c>
      <c r="X10" s="11">
        <v>0</v>
      </c>
      <c r="Y10" s="11">
        <v>0</v>
      </c>
      <c r="Z10" s="27">
        <v>0</v>
      </c>
      <c r="AA10" s="11">
        <v>0</v>
      </c>
      <c r="AB10" s="11">
        <v>0</v>
      </c>
      <c r="AC10" s="12">
        <v>0</v>
      </c>
    </row>
    <row r="11" spans="1:29" ht="13" x14ac:dyDescent="0.3">
      <c r="A11" s="25" t="s">
        <v>60</v>
      </c>
      <c r="B11" s="26"/>
      <c r="C11" s="27">
        <v>0</v>
      </c>
      <c r="D11" s="27">
        <v>0</v>
      </c>
      <c r="E11" s="29">
        <v>0</v>
      </c>
      <c r="F11" s="28">
        <v>0</v>
      </c>
      <c r="G11" s="27">
        <v>0</v>
      </c>
      <c r="H11" s="27">
        <v>0</v>
      </c>
      <c r="I11" s="27">
        <v>0</v>
      </c>
      <c r="J11" s="27">
        <v>1.269693875651945E-3</v>
      </c>
      <c r="K11" s="27">
        <v>47.851277520552294</v>
      </c>
      <c r="L11" s="27">
        <v>44.951401599999997</v>
      </c>
      <c r="M11" s="27">
        <v>0</v>
      </c>
      <c r="N11" s="27">
        <v>272.65992039999998</v>
      </c>
      <c r="O11" s="27">
        <v>0</v>
      </c>
      <c r="P11" s="27">
        <v>0</v>
      </c>
      <c r="Q11" s="27">
        <v>0</v>
      </c>
      <c r="R11" s="28">
        <v>365.46386921442792</v>
      </c>
      <c r="S11" s="27">
        <v>0.27658890000000003</v>
      </c>
      <c r="T11" s="27">
        <v>0</v>
      </c>
      <c r="U11" s="27">
        <v>0</v>
      </c>
      <c r="V11" s="28">
        <v>0.27658890000000003</v>
      </c>
      <c r="W11" s="29">
        <v>365.74045811442789</v>
      </c>
      <c r="X11" s="27">
        <v>0</v>
      </c>
      <c r="Y11" s="27">
        <v>0</v>
      </c>
      <c r="Z11" s="27">
        <v>0</v>
      </c>
      <c r="AA11" s="27">
        <v>0</v>
      </c>
      <c r="AB11" s="27">
        <v>0</v>
      </c>
      <c r="AC11" s="28">
        <v>365.74045811442789</v>
      </c>
    </row>
    <row r="12" spans="1:29" ht="13" x14ac:dyDescent="0.3">
      <c r="A12" s="24"/>
      <c r="B12" s="23" t="s">
        <v>61</v>
      </c>
      <c r="C12" s="11">
        <v>0</v>
      </c>
      <c r="D12" s="11">
        <v>0</v>
      </c>
      <c r="E12" s="11">
        <v>0</v>
      </c>
      <c r="F12" s="12">
        <v>0</v>
      </c>
      <c r="G12" s="11">
        <v>0</v>
      </c>
      <c r="H12" s="11">
        <v>0</v>
      </c>
      <c r="I12" s="11">
        <v>0</v>
      </c>
      <c r="J12" s="11">
        <v>0</v>
      </c>
      <c r="K12" s="11">
        <v>0</v>
      </c>
      <c r="L12" s="11">
        <v>44.951401599999997</v>
      </c>
      <c r="M12" s="11">
        <v>0</v>
      </c>
      <c r="N12" s="11">
        <v>272.65992039999998</v>
      </c>
      <c r="O12" s="11">
        <v>0</v>
      </c>
      <c r="P12" s="11">
        <v>0</v>
      </c>
      <c r="Q12" s="11">
        <v>0</v>
      </c>
      <c r="R12" s="12">
        <v>317.61132199999997</v>
      </c>
      <c r="S12" s="588">
        <v>0.27658890000000003</v>
      </c>
      <c r="T12" s="11">
        <v>0</v>
      </c>
      <c r="U12" s="11">
        <v>0</v>
      </c>
      <c r="V12" s="12">
        <v>0.27658890000000003</v>
      </c>
      <c r="W12" s="16">
        <v>317.88791089999995</v>
      </c>
      <c r="X12" s="11">
        <v>0</v>
      </c>
      <c r="Y12" s="11">
        <v>0</v>
      </c>
      <c r="Z12" s="11">
        <v>0</v>
      </c>
      <c r="AA12" s="11">
        <v>0</v>
      </c>
      <c r="AB12" s="11">
        <v>0</v>
      </c>
      <c r="AC12" s="12">
        <v>317.88791089999995</v>
      </c>
    </row>
    <row r="13" spans="1:29" ht="13" x14ac:dyDescent="0.3">
      <c r="A13" s="24"/>
      <c r="B13" s="23" t="s">
        <v>62</v>
      </c>
      <c r="C13" s="11">
        <v>0</v>
      </c>
      <c r="D13" s="11">
        <v>0</v>
      </c>
      <c r="E13" s="11">
        <v>0</v>
      </c>
      <c r="F13" s="12">
        <v>0</v>
      </c>
      <c r="G13" s="11">
        <v>0</v>
      </c>
      <c r="H13" s="11">
        <v>0</v>
      </c>
      <c r="I13" s="11">
        <v>0</v>
      </c>
      <c r="J13" s="11">
        <v>1.269693875651945E-3</v>
      </c>
      <c r="K13" s="11">
        <v>47.851277520552294</v>
      </c>
      <c r="L13" s="11">
        <v>0</v>
      </c>
      <c r="M13" s="11">
        <v>0</v>
      </c>
      <c r="N13" s="11">
        <v>0</v>
      </c>
      <c r="O13" s="11">
        <v>0</v>
      </c>
      <c r="P13" s="11">
        <v>0</v>
      </c>
      <c r="Q13" s="11">
        <v>0</v>
      </c>
      <c r="R13" s="12">
        <v>47.852547214427943</v>
      </c>
      <c r="S13" s="11">
        <v>0</v>
      </c>
      <c r="T13" s="11">
        <v>0</v>
      </c>
      <c r="U13" s="11">
        <v>0</v>
      </c>
      <c r="V13" s="12">
        <v>0</v>
      </c>
      <c r="W13" s="16">
        <v>47.852547214427943</v>
      </c>
      <c r="X13" s="11">
        <v>0</v>
      </c>
      <c r="Y13" s="11">
        <v>0</v>
      </c>
      <c r="Z13" s="11">
        <v>0</v>
      </c>
      <c r="AA13" s="11">
        <v>0</v>
      </c>
      <c r="AB13" s="11">
        <v>0</v>
      </c>
      <c r="AC13" s="12">
        <v>47.852547214427943</v>
      </c>
    </row>
    <row r="14" spans="1:29" ht="13" x14ac:dyDescent="0.3">
      <c r="A14" s="10"/>
      <c r="B14" s="23"/>
      <c r="C14" s="11">
        <v>0</v>
      </c>
      <c r="D14" s="11">
        <v>0</v>
      </c>
      <c r="E14" s="11">
        <v>0</v>
      </c>
      <c r="F14" s="12">
        <v>0</v>
      </c>
      <c r="G14" s="11">
        <v>0</v>
      </c>
      <c r="H14" s="11">
        <v>0</v>
      </c>
      <c r="I14" s="11">
        <v>0</v>
      </c>
      <c r="J14" s="11">
        <v>0</v>
      </c>
      <c r="K14" s="11">
        <v>0</v>
      </c>
      <c r="L14" s="11">
        <v>0</v>
      </c>
      <c r="M14" s="11">
        <v>0</v>
      </c>
      <c r="N14" s="11">
        <v>0</v>
      </c>
      <c r="O14" s="11">
        <v>0</v>
      </c>
      <c r="P14" s="11">
        <v>0</v>
      </c>
      <c r="Q14" s="11">
        <v>0</v>
      </c>
      <c r="R14" s="12">
        <v>0</v>
      </c>
      <c r="S14" s="11">
        <v>0</v>
      </c>
      <c r="T14" s="11">
        <v>0</v>
      </c>
      <c r="U14" s="11">
        <v>0</v>
      </c>
      <c r="V14" s="12">
        <v>0</v>
      </c>
      <c r="W14" s="16">
        <v>0</v>
      </c>
      <c r="X14" s="11">
        <v>0</v>
      </c>
      <c r="Y14" s="11">
        <v>0</v>
      </c>
      <c r="Z14" s="11">
        <v>0</v>
      </c>
      <c r="AA14" s="11">
        <v>0</v>
      </c>
      <c r="AB14" s="11">
        <v>0</v>
      </c>
      <c r="AC14" s="12">
        <v>0</v>
      </c>
    </row>
    <row r="15" spans="1:29" ht="13" x14ac:dyDescent="0.3">
      <c r="A15" s="25" t="s">
        <v>63</v>
      </c>
      <c r="B15" s="26"/>
      <c r="C15" s="27">
        <v>8.7967692679999985</v>
      </c>
      <c r="D15" s="27">
        <v>88.179499158629085</v>
      </c>
      <c r="E15" s="27">
        <v>10.319234999999999</v>
      </c>
      <c r="F15" s="28">
        <v>107.29550342662907</v>
      </c>
      <c r="G15" s="27">
        <v>1491.1141464510602</v>
      </c>
      <c r="H15" s="27">
        <v>0.91992085474760898</v>
      </c>
      <c r="I15" s="27">
        <v>25.264516593809859</v>
      </c>
      <c r="J15" s="27">
        <v>-159.81068888827787</v>
      </c>
      <c r="K15" s="27">
        <v>-83.390559823742691</v>
      </c>
      <c r="L15" s="27">
        <v>-298.29155683739083</v>
      </c>
      <c r="M15" s="27">
        <v>-1.2320613974279997</v>
      </c>
      <c r="N15" s="27">
        <v>-300.56069070919864</v>
      </c>
      <c r="O15" s="27">
        <v>58.331082932643596</v>
      </c>
      <c r="P15" s="27">
        <v>3.22443482464376</v>
      </c>
      <c r="Q15" s="27">
        <v>-153.48420761540214</v>
      </c>
      <c r="R15" s="28">
        <v>582.08433638546512</v>
      </c>
      <c r="S15" s="27">
        <v>420.98227743538774</v>
      </c>
      <c r="T15" s="27">
        <v>-0.33247500000000052</v>
      </c>
      <c r="U15" s="27">
        <v>-1.332400000038092E-4</v>
      </c>
      <c r="V15" s="28">
        <v>420.64966919538773</v>
      </c>
      <c r="W15" s="29">
        <v>1110.0295090074819</v>
      </c>
      <c r="X15" s="27">
        <v>83.674082402533656</v>
      </c>
      <c r="Y15" s="27">
        <v>71.053374832178321</v>
      </c>
      <c r="Z15" s="27">
        <v>52.204438019896024</v>
      </c>
      <c r="AA15" s="27">
        <v>14.059707964367686</v>
      </c>
      <c r="AB15" s="27">
        <v>222.041179008</v>
      </c>
      <c r="AC15" s="28">
        <v>1553.0622912344575</v>
      </c>
    </row>
    <row r="16" spans="1:29" ht="13" x14ac:dyDescent="0.3">
      <c r="A16" s="10"/>
      <c r="B16" s="23"/>
      <c r="C16" s="11">
        <v>0</v>
      </c>
      <c r="D16" s="11">
        <v>0</v>
      </c>
      <c r="E16" s="11">
        <v>0</v>
      </c>
      <c r="F16" s="12">
        <v>0</v>
      </c>
      <c r="G16" s="11">
        <v>0</v>
      </c>
      <c r="H16" s="11">
        <v>0</v>
      </c>
      <c r="I16" s="11">
        <v>0</v>
      </c>
      <c r="J16" s="11">
        <v>0</v>
      </c>
      <c r="K16" s="11">
        <v>0</v>
      </c>
      <c r="L16" s="11">
        <v>0</v>
      </c>
      <c r="M16" s="11">
        <v>0</v>
      </c>
      <c r="N16" s="11">
        <v>0</v>
      </c>
      <c r="O16" s="11">
        <v>0</v>
      </c>
      <c r="P16" s="11">
        <v>0</v>
      </c>
      <c r="Q16" s="11">
        <v>0</v>
      </c>
      <c r="R16" s="48">
        <v>0</v>
      </c>
      <c r="S16" s="11">
        <v>0</v>
      </c>
      <c r="T16" s="11">
        <v>0</v>
      </c>
      <c r="U16" s="11">
        <v>0</v>
      </c>
      <c r="V16" s="12">
        <v>0</v>
      </c>
      <c r="W16" s="16">
        <v>0</v>
      </c>
      <c r="X16" s="11">
        <v>0</v>
      </c>
      <c r="Y16" s="11">
        <v>0</v>
      </c>
      <c r="Z16" s="11">
        <v>0</v>
      </c>
      <c r="AA16" s="11">
        <v>0</v>
      </c>
      <c r="AB16" s="11">
        <v>0</v>
      </c>
      <c r="AC16" s="12">
        <v>0</v>
      </c>
    </row>
    <row r="17" spans="1:29" ht="13" x14ac:dyDescent="0.3">
      <c r="A17" s="30" t="s">
        <v>135</v>
      </c>
      <c r="B17" s="26"/>
      <c r="C17" s="27">
        <v>0</v>
      </c>
      <c r="D17" s="27">
        <v>42.255876431999994</v>
      </c>
      <c r="E17" s="27">
        <v>0</v>
      </c>
      <c r="F17" s="28">
        <v>42.255876431999994</v>
      </c>
      <c r="G17" s="27">
        <v>1491.1141464510602</v>
      </c>
      <c r="H17" s="27">
        <v>0.91992085474760943</v>
      </c>
      <c r="I17" s="27">
        <v>2.3623200000000001E-5</v>
      </c>
      <c r="J17" s="27">
        <v>0</v>
      </c>
      <c r="K17" s="27">
        <v>0</v>
      </c>
      <c r="L17" s="27">
        <v>0.12124742517544</v>
      </c>
      <c r="M17" s="27">
        <v>0.10022300257200001</v>
      </c>
      <c r="N17" s="27">
        <v>0</v>
      </c>
      <c r="O17" s="27">
        <v>0</v>
      </c>
      <c r="P17" s="27">
        <v>0</v>
      </c>
      <c r="Q17" s="27">
        <v>0</v>
      </c>
      <c r="R17" s="28">
        <v>1492.2555613567552</v>
      </c>
      <c r="S17" s="27">
        <v>95.31762323101583</v>
      </c>
      <c r="T17" s="27">
        <v>0</v>
      </c>
      <c r="U17" s="27">
        <v>19.774460759999997</v>
      </c>
      <c r="V17" s="28">
        <v>115.09208399101583</v>
      </c>
      <c r="W17" s="28">
        <v>1649.603521779771</v>
      </c>
      <c r="X17" s="27">
        <v>11.5066681371</v>
      </c>
      <c r="Y17" s="27">
        <v>28.654557083990788</v>
      </c>
      <c r="Z17" s="27">
        <v>0</v>
      </c>
      <c r="AA17" s="27">
        <v>0.2089038421916099</v>
      </c>
      <c r="AB17" s="27">
        <v>222.041179008</v>
      </c>
      <c r="AC17" s="28">
        <v>1912.0148298510533</v>
      </c>
    </row>
    <row r="18" spans="1:29" ht="13" x14ac:dyDescent="0.3">
      <c r="A18" s="10"/>
      <c r="B18" s="23"/>
      <c r="C18" s="11">
        <v>0</v>
      </c>
      <c r="D18" s="11">
        <v>0</v>
      </c>
      <c r="E18" s="11">
        <v>0</v>
      </c>
      <c r="F18" s="12">
        <v>0</v>
      </c>
      <c r="G18" s="11">
        <v>0</v>
      </c>
      <c r="H18" s="11">
        <v>0</v>
      </c>
      <c r="I18" s="11">
        <v>0</v>
      </c>
      <c r="J18" s="11">
        <v>0</v>
      </c>
      <c r="K18" s="11">
        <v>0</v>
      </c>
      <c r="L18" s="11">
        <v>0</v>
      </c>
      <c r="M18" s="11">
        <v>0</v>
      </c>
      <c r="N18" s="11">
        <v>0</v>
      </c>
      <c r="O18" s="11">
        <v>0</v>
      </c>
      <c r="P18" s="11">
        <v>0</v>
      </c>
      <c r="Q18" s="11">
        <v>0</v>
      </c>
      <c r="R18" s="12">
        <v>0</v>
      </c>
      <c r="S18" s="11">
        <v>0</v>
      </c>
      <c r="T18" s="11">
        <v>0</v>
      </c>
      <c r="U18" s="11">
        <v>0</v>
      </c>
      <c r="V18" s="12">
        <v>0</v>
      </c>
      <c r="W18" s="16">
        <v>0</v>
      </c>
      <c r="X18" s="11">
        <v>0</v>
      </c>
      <c r="Y18" s="11">
        <v>0</v>
      </c>
      <c r="Z18" s="11">
        <v>0</v>
      </c>
      <c r="AA18" s="11">
        <v>0</v>
      </c>
      <c r="AB18" s="11">
        <v>0</v>
      </c>
      <c r="AC18" s="12">
        <v>0</v>
      </c>
    </row>
    <row r="19" spans="1:29" ht="13" x14ac:dyDescent="0.3">
      <c r="A19" s="31" t="s">
        <v>65</v>
      </c>
      <c r="B19" s="32"/>
      <c r="C19" s="599">
        <v>0</v>
      </c>
      <c r="D19" s="599">
        <v>0</v>
      </c>
      <c r="E19" s="599">
        <v>0</v>
      </c>
      <c r="F19" s="12">
        <v>0</v>
      </c>
      <c r="G19" s="599">
        <v>0</v>
      </c>
      <c r="H19" s="599">
        <v>0.91992085474760943</v>
      </c>
      <c r="I19" s="599">
        <v>2.3623200000000001E-5</v>
      </c>
      <c r="J19" s="599">
        <v>0</v>
      </c>
      <c r="K19" s="599">
        <v>0</v>
      </c>
      <c r="L19" s="599">
        <v>0.12124742517544</v>
      </c>
      <c r="M19" s="599">
        <v>0.10022300257200001</v>
      </c>
      <c r="N19" s="599">
        <v>0</v>
      </c>
      <c r="O19" s="599">
        <v>0</v>
      </c>
      <c r="P19" s="599">
        <v>0</v>
      </c>
      <c r="Q19" s="599">
        <v>0</v>
      </c>
      <c r="R19" s="12">
        <v>1.1414149056950493</v>
      </c>
      <c r="S19" s="599">
        <v>95.31762323101583</v>
      </c>
      <c r="T19" s="599">
        <v>0</v>
      </c>
      <c r="U19" s="599">
        <v>19.774460759999997</v>
      </c>
      <c r="V19" s="34">
        <v>115.09208399101583</v>
      </c>
      <c r="W19" s="12">
        <v>116.23349889671087</v>
      </c>
      <c r="X19" s="599">
        <v>11.5066681371</v>
      </c>
      <c r="Y19" s="599">
        <v>28.654557083990788</v>
      </c>
      <c r="Z19" s="599">
        <v>0</v>
      </c>
      <c r="AA19" s="599">
        <v>0.2089038421916099</v>
      </c>
      <c r="AB19" s="11">
        <v>222.041179008</v>
      </c>
      <c r="AC19" s="12">
        <v>378.6448069679933</v>
      </c>
    </row>
    <row r="20" spans="1:29" ht="13" x14ac:dyDescent="0.3">
      <c r="A20" s="31" t="s">
        <v>66</v>
      </c>
      <c r="B20" s="32"/>
      <c r="C20" s="599">
        <v>0</v>
      </c>
      <c r="D20" s="599">
        <v>0</v>
      </c>
      <c r="E20" s="599">
        <v>0</v>
      </c>
      <c r="F20" s="12">
        <v>0</v>
      </c>
      <c r="G20" s="599">
        <v>0</v>
      </c>
      <c r="H20" s="599">
        <v>0</v>
      </c>
      <c r="I20" s="599">
        <v>2.3623200000000001E-5</v>
      </c>
      <c r="J20" s="599">
        <v>0</v>
      </c>
      <c r="K20" s="599">
        <v>0</v>
      </c>
      <c r="L20" s="599">
        <v>0.11185800317544001</v>
      </c>
      <c r="M20" s="599">
        <v>0.10022300257200001</v>
      </c>
      <c r="N20" s="599">
        <v>0</v>
      </c>
      <c r="O20" s="599">
        <v>0</v>
      </c>
      <c r="P20" s="599">
        <v>0</v>
      </c>
      <c r="Q20" s="599">
        <v>0</v>
      </c>
      <c r="R20" s="12">
        <v>0.21210462894744003</v>
      </c>
      <c r="S20" s="599">
        <v>44.337973703465828</v>
      </c>
      <c r="T20" s="599">
        <v>0</v>
      </c>
      <c r="U20" s="599">
        <v>19.774460759999997</v>
      </c>
      <c r="V20" s="34">
        <v>64.112434463465831</v>
      </c>
      <c r="W20" s="12">
        <v>64.324539092413275</v>
      </c>
      <c r="X20" s="599">
        <v>9.9526168639999995</v>
      </c>
      <c r="Y20" s="599">
        <v>27.265977055737245</v>
      </c>
      <c r="Z20" s="599">
        <v>0</v>
      </c>
      <c r="AA20" s="599">
        <v>0</v>
      </c>
      <c r="AB20" s="599">
        <v>222.041179008</v>
      </c>
      <c r="AC20" s="12">
        <v>323.58431202015049</v>
      </c>
    </row>
    <row r="21" spans="1:29" ht="13" x14ac:dyDescent="0.3">
      <c r="A21" s="35"/>
      <c r="B21" s="36" t="s">
        <v>143</v>
      </c>
      <c r="C21" s="11">
        <v>0</v>
      </c>
      <c r="D21" s="11">
        <v>0</v>
      </c>
      <c r="E21" s="11">
        <v>0</v>
      </c>
      <c r="F21" s="12">
        <v>0</v>
      </c>
      <c r="G21" s="11">
        <v>0</v>
      </c>
      <c r="H21" s="11">
        <v>0</v>
      </c>
      <c r="I21" s="11">
        <v>2.3623200000000001E-5</v>
      </c>
      <c r="J21" s="11">
        <v>0</v>
      </c>
      <c r="K21" s="11">
        <v>0</v>
      </c>
      <c r="L21" s="11">
        <v>9.2770683556440012E-2</v>
      </c>
      <c r="M21" s="11">
        <v>0.10022300257200001</v>
      </c>
      <c r="N21" s="11">
        <v>0</v>
      </c>
      <c r="O21" s="11">
        <v>0</v>
      </c>
      <c r="P21" s="11">
        <v>0</v>
      </c>
      <c r="Q21" s="11">
        <v>0</v>
      </c>
      <c r="R21" s="12">
        <v>0.19301730932844002</v>
      </c>
      <c r="S21" s="11">
        <v>44.337973703465828</v>
      </c>
      <c r="T21" s="11">
        <v>0</v>
      </c>
      <c r="U21" s="11">
        <v>19.774460759999997</v>
      </c>
      <c r="V21" s="34">
        <v>64.112434463465831</v>
      </c>
      <c r="W21" s="12">
        <v>64.305451772794271</v>
      </c>
      <c r="X21" s="11">
        <v>9.9526168639999995</v>
      </c>
      <c r="Y21" s="11">
        <v>27.265977055737245</v>
      </c>
      <c r="Z21" s="11">
        <v>0</v>
      </c>
      <c r="AA21" s="11">
        <v>0</v>
      </c>
      <c r="AB21" s="11">
        <v>0</v>
      </c>
      <c r="AC21" s="12">
        <v>101.52404569253152</v>
      </c>
    </row>
    <row r="22" spans="1:29" ht="13" x14ac:dyDescent="0.3">
      <c r="A22" s="31"/>
      <c r="B22" s="36" t="s">
        <v>68</v>
      </c>
      <c r="C22" s="11">
        <v>0</v>
      </c>
      <c r="D22" s="11">
        <v>0</v>
      </c>
      <c r="E22" s="11">
        <v>0</v>
      </c>
      <c r="F22" s="12">
        <v>0</v>
      </c>
      <c r="G22" s="11">
        <v>0</v>
      </c>
      <c r="H22" s="11">
        <v>0</v>
      </c>
      <c r="I22" s="11">
        <v>0</v>
      </c>
      <c r="J22" s="11">
        <v>0</v>
      </c>
      <c r="K22" s="11">
        <v>0</v>
      </c>
      <c r="L22" s="11">
        <v>1.9087319619000002E-2</v>
      </c>
      <c r="M22" s="11">
        <v>0</v>
      </c>
      <c r="N22" s="11">
        <v>0</v>
      </c>
      <c r="O22" s="11">
        <v>0</v>
      </c>
      <c r="P22" s="11">
        <v>0</v>
      </c>
      <c r="Q22" s="11">
        <v>0</v>
      </c>
      <c r="R22" s="37">
        <v>0</v>
      </c>
      <c r="S22" s="11">
        <v>0</v>
      </c>
      <c r="T22" s="11">
        <v>0</v>
      </c>
      <c r="U22" s="11">
        <v>0</v>
      </c>
      <c r="V22" s="34">
        <v>0</v>
      </c>
      <c r="W22" s="12">
        <v>0</v>
      </c>
      <c r="X22" s="11">
        <v>0</v>
      </c>
      <c r="Y22" s="11">
        <v>0</v>
      </c>
      <c r="Z22" s="11">
        <v>0</v>
      </c>
      <c r="AA22" s="9">
        <v>0</v>
      </c>
      <c r="AB22" s="599">
        <v>222.041179008</v>
      </c>
      <c r="AC22" s="12">
        <v>222.041179008</v>
      </c>
    </row>
    <row r="23" spans="1:29" ht="13" x14ac:dyDescent="0.3">
      <c r="A23" s="10" t="s">
        <v>69</v>
      </c>
      <c r="B23" s="38"/>
      <c r="C23" s="11">
        <v>0</v>
      </c>
      <c r="D23" s="11">
        <v>0</v>
      </c>
      <c r="E23" s="11">
        <v>0</v>
      </c>
      <c r="F23" s="12">
        <v>0</v>
      </c>
      <c r="G23" s="11">
        <v>0</v>
      </c>
      <c r="H23" s="11">
        <v>0.91992085474760943</v>
      </c>
      <c r="I23" s="11">
        <v>0</v>
      </c>
      <c r="J23" s="11">
        <v>0</v>
      </c>
      <c r="K23" s="11">
        <v>0</v>
      </c>
      <c r="L23" s="11">
        <v>9.389421999999998E-3</v>
      </c>
      <c r="M23" s="11">
        <v>0</v>
      </c>
      <c r="N23" s="11">
        <v>0</v>
      </c>
      <c r="O23" s="11">
        <v>0</v>
      </c>
      <c r="P23" s="11">
        <v>0</v>
      </c>
      <c r="Q23" s="11">
        <v>0</v>
      </c>
      <c r="R23" s="12">
        <v>0.92931027674760946</v>
      </c>
      <c r="S23" s="11">
        <v>50.862029449150015</v>
      </c>
      <c r="T23" s="11">
        <v>0</v>
      </c>
      <c r="U23" s="11">
        <v>0</v>
      </c>
      <c r="V23" s="34">
        <v>50.862029449150015</v>
      </c>
      <c r="W23" s="12">
        <v>51.791339725897622</v>
      </c>
      <c r="X23" s="11">
        <v>1.5540512730999998</v>
      </c>
      <c r="Y23" s="11">
        <v>1.3885800282535423</v>
      </c>
      <c r="Z23" s="11">
        <v>0</v>
      </c>
      <c r="AA23" s="11">
        <v>0.2089038421916099</v>
      </c>
      <c r="AB23" s="11">
        <v>0</v>
      </c>
      <c r="AC23" s="12">
        <v>54.942874869442775</v>
      </c>
    </row>
    <row r="24" spans="1:29" ht="13" x14ac:dyDescent="0.3">
      <c r="A24" s="10" t="s">
        <v>70</v>
      </c>
      <c r="B24" s="36"/>
      <c r="C24" s="11">
        <v>0</v>
      </c>
      <c r="D24" s="11">
        <v>0</v>
      </c>
      <c r="E24" s="11">
        <v>0</v>
      </c>
      <c r="F24" s="12">
        <v>0</v>
      </c>
      <c r="G24" s="11">
        <v>0</v>
      </c>
      <c r="H24" s="11">
        <v>0</v>
      </c>
      <c r="I24" s="11">
        <v>0</v>
      </c>
      <c r="J24" s="11">
        <v>0</v>
      </c>
      <c r="K24" s="11">
        <v>0</v>
      </c>
      <c r="L24" s="11">
        <v>0</v>
      </c>
      <c r="M24" s="11">
        <v>0</v>
      </c>
      <c r="N24" s="11">
        <v>0</v>
      </c>
      <c r="O24" s="11">
        <v>0</v>
      </c>
      <c r="P24" s="11">
        <v>0</v>
      </c>
      <c r="Q24" s="11">
        <v>0</v>
      </c>
      <c r="R24" s="12">
        <v>0</v>
      </c>
      <c r="S24" s="11">
        <v>0.11762007839999999</v>
      </c>
      <c r="T24" s="11">
        <v>0</v>
      </c>
      <c r="U24" s="11">
        <v>0</v>
      </c>
      <c r="V24" s="34">
        <v>0.11762007839999999</v>
      </c>
      <c r="W24" s="12">
        <v>0.11762007839999999</v>
      </c>
      <c r="X24" s="11">
        <v>0</v>
      </c>
      <c r="Y24" s="11">
        <v>0</v>
      </c>
      <c r="Z24" s="11">
        <v>0</v>
      </c>
      <c r="AA24" s="11">
        <v>0</v>
      </c>
      <c r="AB24" s="11">
        <v>0</v>
      </c>
      <c r="AC24" s="12">
        <v>0.11762007839999999</v>
      </c>
    </row>
    <row r="25" spans="1:29" ht="13" x14ac:dyDescent="0.3">
      <c r="A25" s="10" t="s">
        <v>71</v>
      </c>
      <c r="B25" s="36"/>
      <c r="C25" s="11">
        <v>0</v>
      </c>
      <c r="D25" s="11">
        <v>0</v>
      </c>
      <c r="E25" s="11">
        <v>0</v>
      </c>
      <c r="F25" s="12">
        <v>0</v>
      </c>
      <c r="G25" s="11">
        <v>1491.1141464510602</v>
      </c>
      <c r="H25" s="11">
        <v>0</v>
      </c>
      <c r="I25" s="11">
        <v>0</v>
      </c>
      <c r="J25" s="11">
        <v>0</v>
      </c>
      <c r="K25" s="11">
        <v>0</v>
      </c>
      <c r="L25" s="11">
        <v>0</v>
      </c>
      <c r="M25" s="11">
        <v>0</v>
      </c>
      <c r="N25" s="11">
        <v>0</v>
      </c>
      <c r="O25" s="11">
        <v>0</v>
      </c>
      <c r="P25" s="11">
        <v>0</v>
      </c>
      <c r="Q25" s="11">
        <v>0</v>
      </c>
      <c r="R25" s="12">
        <v>1491.1141464510602</v>
      </c>
      <c r="S25" s="11">
        <v>0</v>
      </c>
      <c r="T25" s="11">
        <v>0</v>
      </c>
      <c r="U25" s="11">
        <v>0</v>
      </c>
      <c r="V25" s="34">
        <v>0</v>
      </c>
      <c r="W25" s="12">
        <v>1491.1141464510602</v>
      </c>
      <c r="X25" s="11">
        <v>0</v>
      </c>
      <c r="Y25" s="11">
        <v>0</v>
      </c>
      <c r="Z25" s="11">
        <v>0</v>
      </c>
      <c r="AA25" s="11">
        <v>0</v>
      </c>
      <c r="AB25" s="11">
        <v>0</v>
      </c>
      <c r="AC25" s="12">
        <v>1491.1141464510602</v>
      </c>
    </row>
    <row r="26" spans="1:29" ht="13" x14ac:dyDescent="0.3">
      <c r="A26" s="10" t="s">
        <v>72</v>
      </c>
      <c r="B26" s="36"/>
      <c r="C26" s="11">
        <v>0</v>
      </c>
      <c r="D26" s="11">
        <v>42.255876431999994</v>
      </c>
      <c r="E26" s="11">
        <v>0</v>
      </c>
      <c r="F26" s="12">
        <v>42.255876431999994</v>
      </c>
      <c r="G26" s="11">
        <v>0</v>
      </c>
      <c r="H26" s="11">
        <v>0</v>
      </c>
      <c r="I26" s="11">
        <v>0</v>
      </c>
      <c r="J26" s="11">
        <v>0</v>
      </c>
      <c r="K26" s="11">
        <v>0</v>
      </c>
      <c r="L26" s="11">
        <v>0</v>
      </c>
      <c r="M26" s="11">
        <v>0</v>
      </c>
      <c r="N26" s="11">
        <v>0</v>
      </c>
      <c r="O26" s="11">
        <v>0</v>
      </c>
      <c r="P26" s="11">
        <v>0</v>
      </c>
      <c r="Q26" s="11">
        <v>0</v>
      </c>
      <c r="R26" s="12">
        <v>0</v>
      </c>
      <c r="S26" s="11">
        <v>0</v>
      </c>
      <c r="T26" s="11">
        <v>0</v>
      </c>
      <c r="U26" s="11">
        <v>0</v>
      </c>
      <c r="V26" s="34">
        <v>0</v>
      </c>
      <c r="W26" s="12">
        <v>42.255876431999994</v>
      </c>
      <c r="X26" s="11">
        <v>0</v>
      </c>
      <c r="Y26" s="11">
        <v>0</v>
      </c>
      <c r="Z26" s="11">
        <v>0</v>
      </c>
      <c r="AA26" s="11">
        <v>0</v>
      </c>
      <c r="AB26" s="11">
        <v>0</v>
      </c>
      <c r="AC26" s="12">
        <v>42.255876431999994</v>
      </c>
    </row>
    <row r="27" spans="1:29" ht="13" x14ac:dyDescent="0.3">
      <c r="A27" s="10"/>
      <c r="B27" s="36" t="s">
        <v>73</v>
      </c>
      <c r="C27" s="11">
        <v>0</v>
      </c>
      <c r="D27" s="11">
        <v>42.255876431999994</v>
      </c>
      <c r="E27" s="11">
        <v>0</v>
      </c>
      <c r="F27" s="12">
        <v>42.255876431999994</v>
      </c>
      <c r="G27" s="11">
        <v>0</v>
      </c>
      <c r="H27" s="11">
        <v>0</v>
      </c>
      <c r="I27" s="11">
        <v>0</v>
      </c>
      <c r="J27" s="11">
        <v>0</v>
      </c>
      <c r="K27" s="11">
        <v>0</v>
      </c>
      <c r="L27" s="11">
        <v>0</v>
      </c>
      <c r="M27" s="11">
        <v>0</v>
      </c>
      <c r="N27" s="11">
        <v>0</v>
      </c>
      <c r="O27" s="11">
        <v>0</v>
      </c>
      <c r="P27" s="11">
        <v>0</v>
      </c>
      <c r="Q27" s="11">
        <v>0</v>
      </c>
      <c r="R27" s="12">
        <v>0</v>
      </c>
      <c r="S27" s="11">
        <v>0</v>
      </c>
      <c r="T27" s="11">
        <v>0</v>
      </c>
      <c r="U27" s="11">
        <v>0</v>
      </c>
      <c r="V27" s="34">
        <v>0</v>
      </c>
      <c r="W27" s="12">
        <v>42.255876431999994</v>
      </c>
      <c r="X27" s="11">
        <v>0</v>
      </c>
      <c r="Y27" s="11">
        <v>0</v>
      </c>
      <c r="Z27" s="11">
        <v>0</v>
      </c>
      <c r="AA27" s="11">
        <v>0</v>
      </c>
      <c r="AB27" s="11">
        <v>0</v>
      </c>
      <c r="AC27" s="12">
        <v>42.255876431999994</v>
      </c>
    </row>
    <row r="28" spans="1:29" ht="13" x14ac:dyDescent="0.3">
      <c r="A28" s="10"/>
      <c r="B28" s="32" t="s">
        <v>37</v>
      </c>
      <c r="C28" s="11">
        <v>0</v>
      </c>
      <c r="D28" s="11">
        <v>0</v>
      </c>
      <c r="E28" s="11">
        <v>0</v>
      </c>
      <c r="F28" s="12">
        <v>0</v>
      </c>
      <c r="G28" s="11">
        <v>0</v>
      </c>
      <c r="H28" s="11">
        <v>0</v>
      </c>
      <c r="I28" s="11">
        <v>0</v>
      </c>
      <c r="J28" s="11">
        <v>0</v>
      </c>
      <c r="K28" s="11">
        <v>0</v>
      </c>
      <c r="L28" s="11">
        <v>0</v>
      </c>
      <c r="M28" s="11">
        <v>0</v>
      </c>
      <c r="N28" s="11">
        <v>0</v>
      </c>
      <c r="O28" s="11">
        <v>0</v>
      </c>
      <c r="P28" s="11">
        <v>0</v>
      </c>
      <c r="Q28" s="11">
        <v>0</v>
      </c>
      <c r="R28" s="12">
        <v>0</v>
      </c>
      <c r="S28" s="11">
        <v>0</v>
      </c>
      <c r="T28" s="11">
        <v>0</v>
      </c>
      <c r="U28" s="11">
        <v>0</v>
      </c>
      <c r="V28" s="34">
        <v>0</v>
      </c>
      <c r="W28" s="12">
        <v>0</v>
      </c>
      <c r="X28" s="11">
        <v>0</v>
      </c>
      <c r="Y28" s="11">
        <v>0</v>
      </c>
      <c r="Z28" s="11">
        <v>0</v>
      </c>
      <c r="AA28" s="11">
        <v>0</v>
      </c>
      <c r="AB28" s="11">
        <v>0</v>
      </c>
      <c r="AC28" s="12">
        <v>0</v>
      </c>
    </row>
    <row r="29" spans="1:29" ht="13" x14ac:dyDescent="0.3">
      <c r="A29" s="10"/>
      <c r="B29" s="36"/>
      <c r="C29" s="11">
        <v>0</v>
      </c>
      <c r="D29" s="11">
        <v>0</v>
      </c>
      <c r="E29" s="11">
        <v>0</v>
      </c>
      <c r="F29" s="12">
        <v>0</v>
      </c>
      <c r="G29" s="11">
        <v>0</v>
      </c>
      <c r="H29" s="11">
        <v>0</v>
      </c>
      <c r="I29" s="11">
        <v>0</v>
      </c>
      <c r="J29" s="11">
        <v>0</v>
      </c>
      <c r="K29" s="11">
        <v>0</v>
      </c>
      <c r="L29" s="11">
        <v>0</v>
      </c>
      <c r="M29" s="11">
        <v>0</v>
      </c>
      <c r="N29" s="11">
        <v>0</v>
      </c>
      <c r="O29" s="11">
        <v>0</v>
      </c>
      <c r="P29" s="11">
        <v>0</v>
      </c>
      <c r="Q29" s="11">
        <v>0</v>
      </c>
      <c r="R29" s="12">
        <v>0</v>
      </c>
      <c r="S29" s="11">
        <v>0</v>
      </c>
      <c r="T29" s="11">
        <v>0</v>
      </c>
      <c r="U29" s="11">
        <v>0</v>
      </c>
      <c r="V29" s="12">
        <v>0</v>
      </c>
      <c r="W29" s="16">
        <v>0</v>
      </c>
      <c r="X29" s="11">
        <v>0</v>
      </c>
      <c r="Y29" s="11">
        <v>0</v>
      </c>
      <c r="Z29" s="11">
        <v>0</v>
      </c>
      <c r="AA29" s="11">
        <v>0</v>
      </c>
      <c r="AB29" s="11">
        <v>0</v>
      </c>
      <c r="AC29" s="12">
        <v>0</v>
      </c>
    </row>
    <row r="30" spans="1:29" ht="13" x14ac:dyDescent="0.3">
      <c r="A30" s="30" t="s">
        <v>136</v>
      </c>
      <c r="B30" s="26"/>
      <c r="C30" s="27">
        <v>1.5890831320000001</v>
      </c>
      <c r="D30" s="27">
        <v>0</v>
      </c>
      <c r="E30" s="27">
        <v>31.5511433</v>
      </c>
      <c r="F30" s="28">
        <v>33.140226431999999</v>
      </c>
      <c r="G30" s="27">
        <v>0</v>
      </c>
      <c r="H30" s="27">
        <v>40.99954339628124</v>
      </c>
      <c r="I30" s="27">
        <v>33.928741600000002</v>
      </c>
      <c r="J30" s="27">
        <v>196.46962625460003</v>
      </c>
      <c r="K30" s="27">
        <v>83.488799999999998</v>
      </c>
      <c r="L30" s="27">
        <v>544.56630840480011</v>
      </c>
      <c r="M30" s="27">
        <v>1.3322843999999998</v>
      </c>
      <c r="N30" s="27">
        <v>304.04275200000001</v>
      </c>
      <c r="O30" s="27">
        <v>102.04040000000001</v>
      </c>
      <c r="P30" s="27">
        <v>9.5675799999999995</v>
      </c>
      <c r="Q30" s="27">
        <v>162.79973000000001</v>
      </c>
      <c r="R30" s="28">
        <v>1479.2357660556813</v>
      </c>
      <c r="S30" s="27">
        <v>0</v>
      </c>
      <c r="T30" s="27">
        <v>9.1156500000000005</v>
      </c>
      <c r="U30" s="27">
        <v>0</v>
      </c>
      <c r="V30" s="28">
        <v>9.1156500000000005</v>
      </c>
      <c r="W30" s="28">
        <v>1521.4916424876812</v>
      </c>
      <c r="X30" s="27">
        <v>0</v>
      </c>
      <c r="Y30" s="27">
        <v>0</v>
      </c>
      <c r="Z30" s="27">
        <v>143.57727425448206</v>
      </c>
      <c r="AA30" s="27">
        <v>21.324970121148642</v>
      </c>
      <c r="AB30" s="27">
        <v>0</v>
      </c>
      <c r="AC30" s="28">
        <v>1686.393886863312</v>
      </c>
    </row>
    <row r="31" spans="1:29" ht="13" x14ac:dyDescent="0.3">
      <c r="A31" s="10"/>
      <c r="B31" s="23"/>
      <c r="C31" s="11">
        <v>0</v>
      </c>
      <c r="D31" s="11">
        <v>0</v>
      </c>
      <c r="E31" s="11">
        <v>0</v>
      </c>
      <c r="F31" s="12">
        <v>0</v>
      </c>
      <c r="G31" s="11">
        <v>0</v>
      </c>
      <c r="H31" s="11">
        <v>0</v>
      </c>
      <c r="I31" s="11">
        <v>0</v>
      </c>
      <c r="J31" s="11">
        <v>0</v>
      </c>
      <c r="K31" s="11">
        <v>0</v>
      </c>
      <c r="L31" s="11">
        <v>0</v>
      </c>
      <c r="M31" s="11">
        <v>0</v>
      </c>
      <c r="N31" s="11">
        <v>0</v>
      </c>
      <c r="O31" s="11">
        <v>0</v>
      </c>
      <c r="P31" s="11">
        <v>0</v>
      </c>
      <c r="Q31" s="11">
        <v>0</v>
      </c>
      <c r="R31" s="12">
        <v>0</v>
      </c>
      <c r="S31" s="11">
        <v>0</v>
      </c>
      <c r="T31" s="11">
        <v>0</v>
      </c>
      <c r="U31" s="11">
        <v>0</v>
      </c>
      <c r="V31" s="12">
        <v>0</v>
      </c>
      <c r="W31" s="16">
        <v>0</v>
      </c>
      <c r="X31" s="11">
        <v>0</v>
      </c>
      <c r="Y31" s="11">
        <v>0</v>
      </c>
      <c r="Z31" s="11">
        <v>0</v>
      </c>
      <c r="AA31" s="11">
        <v>0</v>
      </c>
      <c r="AB31" s="11">
        <v>0</v>
      </c>
      <c r="AC31" s="12">
        <v>0</v>
      </c>
    </row>
    <row r="32" spans="1:29" ht="13" x14ac:dyDescent="0.3">
      <c r="A32" s="31" t="s">
        <v>65</v>
      </c>
      <c r="B32" s="32"/>
      <c r="C32" s="11">
        <v>0</v>
      </c>
      <c r="D32" s="11">
        <v>0</v>
      </c>
      <c r="E32" s="11">
        <v>0</v>
      </c>
      <c r="F32" s="12">
        <v>0</v>
      </c>
      <c r="G32" s="11">
        <v>0</v>
      </c>
      <c r="H32" s="11">
        <v>0</v>
      </c>
      <c r="I32" s="11">
        <v>0</v>
      </c>
      <c r="J32" s="11">
        <v>0</v>
      </c>
      <c r="K32" s="11">
        <v>0</v>
      </c>
      <c r="L32" s="11">
        <v>0</v>
      </c>
      <c r="M32" s="11">
        <v>0</v>
      </c>
      <c r="N32" s="11">
        <v>0</v>
      </c>
      <c r="O32" s="11">
        <v>0</v>
      </c>
      <c r="P32" s="11">
        <v>0</v>
      </c>
      <c r="Q32" s="11">
        <v>0</v>
      </c>
      <c r="R32" s="12">
        <v>0</v>
      </c>
      <c r="S32" s="11">
        <v>0</v>
      </c>
      <c r="T32" s="11">
        <v>0</v>
      </c>
      <c r="U32" s="11">
        <v>0</v>
      </c>
      <c r="V32" s="34">
        <v>0</v>
      </c>
      <c r="W32" s="12">
        <v>0</v>
      </c>
      <c r="X32" s="11">
        <v>0</v>
      </c>
      <c r="Y32" s="11">
        <v>0</v>
      </c>
      <c r="Z32" s="11">
        <v>143.57727425448206</v>
      </c>
      <c r="AA32" s="11">
        <v>21.324970121148642</v>
      </c>
      <c r="AB32" s="11">
        <v>0</v>
      </c>
      <c r="AC32" s="12">
        <v>164.90224437563072</v>
      </c>
    </row>
    <row r="33" spans="1:29" ht="13" x14ac:dyDescent="0.3">
      <c r="A33" s="31" t="s">
        <v>66</v>
      </c>
      <c r="B33" s="32"/>
      <c r="C33" s="11">
        <v>0</v>
      </c>
      <c r="D33" s="11">
        <v>0</v>
      </c>
      <c r="E33" s="11">
        <v>0</v>
      </c>
      <c r="F33" s="12">
        <v>0</v>
      </c>
      <c r="G33" s="11">
        <v>0</v>
      </c>
      <c r="H33" s="11">
        <v>0</v>
      </c>
      <c r="I33" s="11">
        <v>0</v>
      </c>
      <c r="J33" s="11">
        <v>0</v>
      </c>
      <c r="K33" s="11">
        <v>0</v>
      </c>
      <c r="L33" s="11">
        <v>0</v>
      </c>
      <c r="M33" s="11">
        <v>0</v>
      </c>
      <c r="N33" s="11">
        <v>0</v>
      </c>
      <c r="O33" s="11">
        <v>0</v>
      </c>
      <c r="P33" s="11">
        <v>0</v>
      </c>
      <c r="Q33" s="11">
        <v>0</v>
      </c>
      <c r="R33" s="12">
        <v>0</v>
      </c>
      <c r="S33" s="11">
        <v>0</v>
      </c>
      <c r="T33" s="11">
        <v>0</v>
      </c>
      <c r="U33" s="11">
        <v>0</v>
      </c>
      <c r="V33" s="34">
        <v>0</v>
      </c>
      <c r="W33" s="12">
        <v>0</v>
      </c>
      <c r="X33" s="11">
        <v>0</v>
      </c>
      <c r="Y33" s="11">
        <v>0</v>
      </c>
      <c r="Z33" s="11">
        <v>121.01009496020183</v>
      </c>
      <c r="AA33" s="11">
        <v>1.8631701899999942</v>
      </c>
      <c r="AB33" s="11">
        <v>0</v>
      </c>
      <c r="AC33" s="12">
        <v>122.87326515020182</v>
      </c>
    </row>
    <row r="34" spans="1:29" ht="13" x14ac:dyDescent="0.3">
      <c r="A34" s="39"/>
      <c r="B34" s="36" t="s">
        <v>143</v>
      </c>
      <c r="C34" s="11">
        <v>0</v>
      </c>
      <c r="D34" s="11">
        <v>0</v>
      </c>
      <c r="E34" s="11">
        <v>0</v>
      </c>
      <c r="F34" s="12">
        <v>0</v>
      </c>
      <c r="G34" s="11">
        <v>0</v>
      </c>
      <c r="H34" s="11">
        <v>0</v>
      </c>
      <c r="I34" s="11">
        <v>0</v>
      </c>
      <c r="J34" s="11">
        <v>0</v>
      </c>
      <c r="K34" s="11">
        <v>0</v>
      </c>
      <c r="L34" s="11">
        <v>0</v>
      </c>
      <c r="M34" s="11">
        <v>0</v>
      </c>
      <c r="N34" s="11">
        <v>0</v>
      </c>
      <c r="O34" s="11">
        <v>0</v>
      </c>
      <c r="P34" s="11">
        <v>0</v>
      </c>
      <c r="Q34" s="11">
        <v>0</v>
      </c>
      <c r="R34" s="12">
        <v>0</v>
      </c>
      <c r="S34" s="11">
        <v>0</v>
      </c>
      <c r="T34" s="11">
        <v>0</v>
      </c>
      <c r="U34" s="11">
        <v>0</v>
      </c>
      <c r="V34" s="34">
        <v>0</v>
      </c>
      <c r="W34" s="12">
        <v>0</v>
      </c>
      <c r="X34" s="11">
        <v>0</v>
      </c>
      <c r="Y34" s="11">
        <v>0</v>
      </c>
      <c r="Z34" s="11">
        <v>42.507034015401828</v>
      </c>
      <c r="AA34" s="11">
        <v>1.8631701899999942</v>
      </c>
      <c r="AB34" s="11">
        <v>0</v>
      </c>
      <c r="AC34" s="12">
        <v>44.370204205401819</v>
      </c>
    </row>
    <row r="35" spans="1:29" ht="13" x14ac:dyDescent="0.3">
      <c r="A35" s="31"/>
      <c r="B35" s="36" t="s">
        <v>68</v>
      </c>
      <c r="C35" s="11">
        <v>0</v>
      </c>
      <c r="D35" s="11">
        <v>0</v>
      </c>
      <c r="E35" s="11">
        <v>0</v>
      </c>
      <c r="F35" s="12">
        <v>0</v>
      </c>
      <c r="G35" s="11">
        <v>0</v>
      </c>
      <c r="H35" s="11">
        <v>0</v>
      </c>
      <c r="I35" s="11">
        <v>0</v>
      </c>
      <c r="J35" s="11">
        <v>0</v>
      </c>
      <c r="K35" s="11">
        <v>0</v>
      </c>
      <c r="L35" s="11">
        <v>0</v>
      </c>
      <c r="M35" s="11">
        <v>0</v>
      </c>
      <c r="N35" s="11">
        <v>0</v>
      </c>
      <c r="O35" s="11">
        <v>0</v>
      </c>
      <c r="P35" s="11">
        <v>0</v>
      </c>
      <c r="Q35" s="11">
        <v>0</v>
      </c>
      <c r="R35" s="12">
        <v>0</v>
      </c>
      <c r="S35" s="11">
        <v>0</v>
      </c>
      <c r="T35" s="11">
        <v>0</v>
      </c>
      <c r="U35" s="11">
        <v>0</v>
      </c>
      <c r="V35" s="34">
        <v>0</v>
      </c>
      <c r="W35" s="12">
        <v>0</v>
      </c>
      <c r="X35" s="11">
        <v>0</v>
      </c>
      <c r="Y35" s="11">
        <v>0</v>
      </c>
      <c r="Z35" s="11">
        <v>78.503060944799998</v>
      </c>
      <c r="AA35" s="11">
        <v>0</v>
      </c>
      <c r="AB35" s="11">
        <v>0</v>
      </c>
      <c r="AC35" s="12">
        <v>78.503060944799998</v>
      </c>
    </row>
    <row r="36" spans="1:29" ht="13" x14ac:dyDescent="0.3">
      <c r="A36" s="10" t="s">
        <v>69</v>
      </c>
      <c r="B36" s="38"/>
      <c r="C36" s="11">
        <v>0</v>
      </c>
      <c r="D36" s="11">
        <v>0</v>
      </c>
      <c r="E36" s="11">
        <v>0</v>
      </c>
      <c r="F36" s="12">
        <v>0</v>
      </c>
      <c r="G36" s="11">
        <v>0</v>
      </c>
      <c r="H36" s="11">
        <v>0</v>
      </c>
      <c r="I36" s="11">
        <v>0</v>
      </c>
      <c r="J36" s="11">
        <v>0</v>
      </c>
      <c r="K36" s="11">
        <v>0</v>
      </c>
      <c r="L36" s="11">
        <v>0</v>
      </c>
      <c r="M36" s="11">
        <v>0</v>
      </c>
      <c r="N36" s="11">
        <v>0</v>
      </c>
      <c r="O36" s="11">
        <v>0</v>
      </c>
      <c r="P36" s="11">
        <v>0</v>
      </c>
      <c r="Q36" s="11">
        <v>0</v>
      </c>
      <c r="R36" s="12">
        <v>0</v>
      </c>
      <c r="S36" s="11">
        <v>0</v>
      </c>
      <c r="T36" s="11">
        <v>0</v>
      </c>
      <c r="U36" s="11">
        <v>0</v>
      </c>
      <c r="V36" s="34">
        <v>0</v>
      </c>
      <c r="W36" s="12">
        <v>0</v>
      </c>
      <c r="X36" s="11">
        <v>0</v>
      </c>
      <c r="Y36" s="11">
        <v>0</v>
      </c>
      <c r="Z36" s="11">
        <v>22.56717929428023</v>
      </c>
      <c r="AA36" s="11">
        <v>19.371047531148648</v>
      </c>
      <c r="AB36" s="11">
        <v>0</v>
      </c>
      <c r="AC36" s="12">
        <v>41.938226825428877</v>
      </c>
    </row>
    <row r="37" spans="1:29" ht="13" x14ac:dyDescent="0.3">
      <c r="A37" s="24" t="s">
        <v>70</v>
      </c>
      <c r="B37" s="36"/>
      <c r="C37" s="11">
        <v>0</v>
      </c>
      <c r="D37" s="11">
        <v>0</v>
      </c>
      <c r="E37" s="11">
        <v>0</v>
      </c>
      <c r="F37" s="12">
        <v>0</v>
      </c>
      <c r="G37" s="11">
        <v>0</v>
      </c>
      <c r="H37" s="11">
        <v>0</v>
      </c>
      <c r="I37" s="11">
        <v>0</v>
      </c>
      <c r="J37" s="11">
        <v>0</v>
      </c>
      <c r="K37" s="11">
        <v>0</v>
      </c>
      <c r="L37" s="11">
        <v>0</v>
      </c>
      <c r="M37" s="11">
        <v>0</v>
      </c>
      <c r="N37" s="11">
        <v>0</v>
      </c>
      <c r="O37" s="11">
        <v>0</v>
      </c>
      <c r="P37" s="11">
        <v>0</v>
      </c>
      <c r="Q37" s="11">
        <v>0</v>
      </c>
      <c r="R37" s="12">
        <v>0</v>
      </c>
      <c r="S37" s="11">
        <v>0</v>
      </c>
      <c r="T37" s="11">
        <v>0</v>
      </c>
      <c r="U37" s="11">
        <v>0</v>
      </c>
      <c r="V37" s="34">
        <v>0</v>
      </c>
      <c r="W37" s="12">
        <v>0</v>
      </c>
      <c r="X37" s="11">
        <v>0</v>
      </c>
      <c r="Y37" s="11">
        <v>0</v>
      </c>
      <c r="Z37" s="11">
        <v>0</v>
      </c>
      <c r="AA37" s="11">
        <v>9.0752399999999997E-2</v>
      </c>
      <c r="AB37" s="11">
        <v>0</v>
      </c>
      <c r="AC37" s="12">
        <v>9.0752399999999997E-2</v>
      </c>
    </row>
    <row r="38" spans="1:29" ht="13" x14ac:dyDescent="0.3">
      <c r="A38" s="10" t="s">
        <v>71</v>
      </c>
      <c r="B38" s="36"/>
      <c r="C38" s="11">
        <v>0</v>
      </c>
      <c r="D38" s="11">
        <v>0</v>
      </c>
      <c r="E38" s="11">
        <v>0</v>
      </c>
      <c r="F38" s="12">
        <v>0</v>
      </c>
      <c r="G38" s="11">
        <v>0</v>
      </c>
      <c r="H38" s="11">
        <v>40.99954339628124</v>
      </c>
      <c r="I38" s="11">
        <v>33.928741600000002</v>
      </c>
      <c r="J38" s="11">
        <v>196.46962625460003</v>
      </c>
      <c r="K38" s="11">
        <v>83.488799999999998</v>
      </c>
      <c r="L38" s="11">
        <v>544.56630840480011</v>
      </c>
      <c r="M38" s="11">
        <v>1.3322843999999998</v>
      </c>
      <c r="N38" s="11">
        <v>304.04275200000001</v>
      </c>
      <c r="O38" s="11">
        <v>102.04040000000001</v>
      </c>
      <c r="P38" s="11">
        <v>9.5675799999999995</v>
      </c>
      <c r="Q38" s="11">
        <v>162.79973000000001</v>
      </c>
      <c r="R38" s="12">
        <v>1479.2357660556813</v>
      </c>
      <c r="S38" s="11">
        <v>0</v>
      </c>
      <c r="T38" s="11">
        <v>0</v>
      </c>
      <c r="U38" s="11">
        <v>0</v>
      </c>
      <c r="V38" s="34">
        <v>0</v>
      </c>
      <c r="W38" s="12">
        <v>1479.2357660556813</v>
      </c>
      <c r="X38" s="11">
        <v>0</v>
      </c>
      <c r="Y38" s="11">
        <v>0</v>
      </c>
      <c r="Z38" s="11">
        <v>0</v>
      </c>
      <c r="AA38" s="11">
        <v>0</v>
      </c>
      <c r="AB38" s="11">
        <v>0</v>
      </c>
      <c r="AC38" s="12">
        <v>1479.2357660556813</v>
      </c>
    </row>
    <row r="39" spans="1:29" ht="13" x14ac:dyDescent="0.3">
      <c r="A39" s="10" t="s">
        <v>72</v>
      </c>
      <c r="B39" s="36"/>
      <c r="C39" s="11">
        <v>1.5890831320000001</v>
      </c>
      <c r="D39" s="11">
        <v>0</v>
      </c>
      <c r="E39" s="11">
        <v>31.5511433</v>
      </c>
      <c r="F39" s="12">
        <v>33.140226431999999</v>
      </c>
      <c r="G39" s="11">
        <v>0</v>
      </c>
      <c r="H39" s="11">
        <v>0</v>
      </c>
      <c r="I39" s="11">
        <v>0</v>
      </c>
      <c r="J39" s="11">
        <v>0</v>
      </c>
      <c r="K39" s="11">
        <v>0</v>
      </c>
      <c r="L39" s="11">
        <v>0</v>
      </c>
      <c r="M39" s="11">
        <v>0</v>
      </c>
      <c r="N39" s="11">
        <v>0</v>
      </c>
      <c r="O39" s="11">
        <v>0</v>
      </c>
      <c r="P39" s="11">
        <v>0</v>
      </c>
      <c r="Q39" s="11">
        <v>0</v>
      </c>
      <c r="R39" s="12">
        <v>0</v>
      </c>
      <c r="S39" s="11">
        <v>0</v>
      </c>
      <c r="T39" s="11">
        <v>9.1156500000000005</v>
      </c>
      <c r="U39" s="11">
        <v>0</v>
      </c>
      <c r="V39" s="34">
        <v>9.1156500000000005</v>
      </c>
      <c r="W39" s="12">
        <v>42.255876432000001</v>
      </c>
      <c r="X39" s="11">
        <v>0</v>
      </c>
      <c r="Y39" s="11">
        <v>0</v>
      </c>
      <c r="Z39" s="11">
        <v>0</v>
      </c>
      <c r="AA39" s="11">
        <v>0</v>
      </c>
      <c r="AB39" s="11">
        <v>0</v>
      </c>
      <c r="AC39" s="12">
        <v>42.255876432000001</v>
      </c>
    </row>
    <row r="40" spans="1:29" ht="13" x14ac:dyDescent="0.3">
      <c r="A40" s="10"/>
      <c r="B40" s="36" t="s">
        <v>73</v>
      </c>
      <c r="C40" s="11">
        <v>1.5890831320000001</v>
      </c>
      <c r="D40" s="11">
        <v>0</v>
      </c>
      <c r="E40" s="11">
        <v>31.5511433</v>
      </c>
      <c r="F40" s="12">
        <v>33.140226431999999</v>
      </c>
      <c r="G40" s="11">
        <v>0</v>
      </c>
      <c r="H40" s="11">
        <v>0</v>
      </c>
      <c r="I40" s="11">
        <v>0</v>
      </c>
      <c r="J40" s="11">
        <v>0</v>
      </c>
      <c r="K40" s="11">
        <v>0</v>
      </c>
      <c r="L40" s="11">
        <v>0</v>
      </c>
      <c r="M40" s="11">
        <v>0</v>
      </c>
      <c r="N40" s="11">
        <v>0</v>
      </c>
      <c r="O40" s="11">
        <v>0</v>
      </c>
      <c r="P40" s="11">
        <v>0</v>
      </c>
      <c r="Q40" s="11">
        <v>0</v>
      </c>
      <c r="R40" s="12">
        <v>0</v>
      </c>
      <c r="S40" s="11">
        <v>0</v>
      </c>
      <c r="T40" s="11">
        <v>9.1156500000000005</v>
      </c>
      <c r="U40" s="11">
        <v>0</v>
      </c>
      <c r="V40" s="34">
        <v>9.1156500000000005</v>
      </c>
      <c r="W40" s="12">
        <v>42.255876432000001</v>
      </c>
      <c r="X40" s="11">
        <v>0</v>
      </c>
      <c r="Y40" s="11">
        <v>0</v>
      </c>
      <c r="Z40" s="11">
        <v>0</v>
      </c>
      <c r="AA40" s="11">
        <v>0</v>
      </c>
      <c r="AB40" s="11">
        <v>0</v>
      </c>
      <c r="AC40" s="12">
        <v>42.255876432000001</v>
      </c>
    </row>
    <row r="41" spans="1:29" ht="13" x14ac:dyDescent="0.3">
      <c r="A41" s="10"/>
      <c r="B41" s="32" t="s">
        <v>37</v>
      </c>
      <c r="C41" s="11">
        <v>0</v>
      </c>
      <c r="D41" s="11">
        <v>0</v>
      </c>
      <c r="E41" s="11">
        <v>0</v>
      </c>
      <c r="F41" s="12">
        <v>0</v>
      </c>
      <c r="G41" s="11">
        <v>0</v>
      </c>
      <c r="H41" s="11">
        <v>0</v>
      </c>
      <c r="I41" s="11">
        <v>0</v>
      </c>
      <c r="J41" s="11">
        <v>0</v>
      </c>
      <c r="K41" s="11">
        <v>0</v>
      </c>
      <c r="L41" s="11">
        <v>0</v>
      </c>
      <c r="M41" s="11">
        <v>0</v>
      </c>
      <c r="N41" s="11">
        <v>0</v>
      </c>
      <c r="O41" s="11">
        <v>0</v>
      </c>
      <c r="P41" s="11">
        <v>0</v>
      </c>
      <c r="Q41" s="11">
        <v>0</v>
      </c>
      <c r="R41" s="12">
        <v>0</v>
      </c>
      <c r="S41" s="11">
        <v>0</v>
      </c>
      <c r="T41" s="11">
        <v>0</v>
      </c>
      <c r="U41" s="11">
        <v>0</v>
      </c>
      <c r="V41" s="34">
        <v>0</v>
      </c>
      <c r="W41" s="12">
        <v>0</v>
      </c>
      <c r="X41" s="11">
        <v>0</v>
      </c>
      <c r="Y41" s="11">
        <v>0</v>
      </c>
      <c r="Z41" s="11">
        <v>0</v>
      </c>
      <c r="AA41" s="11">
        <v>0</v>
      </c>
      <c r="AB41" s="11">
        <v>0</v>
      </c>
      <c r="AC41" s="12">
        <v>0</v>
      </c>
    </row>
    <row r="42" spans="1:29" ht="13" x14ac:dyDescent="0.3">
      <c r="A42" s="10"/>
      <c r="B42" s="23"/>
      <c r="C42" s="11">
        <v>0</v>
      </c>
      <c r="D42" s="11">
        <v>0</v>
      </c>
      <c r="E42" s="11">
        <v>0</v>
      </c>
      <c r="F42" s="12">
        <v>0</v>
      </c>
      <c r="G42" s="11">
        <v>0</v>
      </c>
      <c r="H42" s="11">
        <v>0</v>
      </c>
      <c r="I42" s="11">
        <v>0</v>
      </c>
      <c r="J42" s="11">
        <v>0</v>
      </c>
      <c r="K42" s="11">
        <v>0</v>
      </c>
      <c r="L42" s="11">
        <v>0</v>
      </c>
      <c r="M42" s="11">
        <v>0</v>
      </c>
      <c r="N42" s="11">
        <v>0</v>
      </c>
      <c r="O42" s="11">
        <v>0</v>
      </c>
      <c r="P42" s="11">
        <v>0</v>
      </c>
      <c r="Q42" s="11">
        <v>0</v>
      </c>
      <c r="R42" s="12">
        <v>0</v>
      </c>
      <c r="S42" s="11">
        <v>0</v>
      </c>
      <c r="T42" s="11">
        <v>0</v>
      </c>
      <c r="U42" s="11">
        <v>0</v>
      </c>
      <c r="V42" s="12">
        <v>0</v>
      </c>
      <c r="W42" s="16">
        <v>0</v>
      </c>
      <c r="X42" s="11">
        <v>0</v>
      </c>
      <c r="Y42" s="11">
        <v>0</v>
      </c>
      <c r="Z42" s="11">
        <v>0</v>
      </c>
      <c r="AA42" s="11">
        <v>0</v>
      </c>
      <c r="AB42" s="11">
        <v>0</v>
      </c>
      <c r="AC42" s="12">
        <v>0</v>
      </c>
    </row>
    <row r="43" spans="1:29" ht="13" x14ac:dyDescent="0.3">
      <c r="A43" s="25" t="s">
        <v>76</v>
      </c>
      <c r="B43" s="26"/>
      <c r="C43" s="27">
        <v>0</v>
      </c>
      <c r="D43" s="27">
        <v>0</v>
      </c>
      <c r="E43" s="27">
        <v>0</v>
      </c>
      <c r="F43" s="28">
        <v>0</v>
      </c>
      <c r="G43" s="27">
        <v>0</v>
      </c>
      <c r="H43" s="27">
        <v>40.99954339628124</v>
      </c>
      <c r="I43" s="27">
        <v>0</v>
      </c>
      <c r="J43" s="27">
        <v>0</v>
      </c>
      <c r="K43" s="27">
        <v>0</v>
      </c>
      <c r="L43" s="27">
        <v>6.1359544500000002E-2</v>
      </c>
      <c r="M43" s="27">
        <v>0</v>
      </c>
      <c r="N43" s="27">
        <v>9.8999999999999999E-4</v>
      </c>
      <c r="O43" s="27">
        <v>0</v>
      </c>
      <c r="P43" s="27">
        <v>11.75261122464376</v>
      </c>
      <c r="Q43" s="27">
        <v>0</v>
      </c>
      <c r="R43" s="28">
        <v>52.814504165424999</v>
      </c>
      <c r="S43" s="27">
        <v>20.854609289888554</v>
      </c>
      <c r="T43" s="27">
        <v>3.7745579999999999</v>
      </c>
      <c r="U43" s="27">
        <v>0</v>
      </c>
      <c r="V43" s="28">
        <v>24.629167289888553</v>
      </c>
      <c r="W43" s="28">
        <v>77.443671455313549</v>
      </c>
      <c r="X43" s="27">
        <v>0.36525999999999997</v>
      </c>
      <c r="Y43" s="27">
        <v>0</v>
      </c>
      <c r="Z43" s="27">
        <v>8.8468542437447439</v>
      </c>
      <c r="AA43" s="27">
        <v>5.6111935115416358</v>
      </c>
      <c r="AB43" s="27">
        <v>0</v>
      </c>
      <c r="AC43" s="28">
        <v>92.266979210599942</v>
      </c>
    </row>
    <row r="44" spans="1:29" ht="13" x14ac:dyDescent="0.3">
      <c r="A44" s="40"/>
      <c r="B44" s="23"/>
      <c r="C44" s="11">
        <v>0</v>
      </c>
      <c r="D44" s="11">
        <v>0</v>
      </c>
      <c r="E44" s="11">
        <v>0</v>
      </c>
      <c r="F44" s="12">
        <v>0</v>
      </c>
      <c r="G44" s="11">
        <v>0</v>
      </c>
      <c r="H44" s="11">
        <v>0</v>
      </c>
      <c r="I44" s="11">
        <v>0</v>
      </c>
      <c r="J44" s="11">
        <v>0</v>
      </c>
      <c r="K44" s="11">
        <v>0</v>
      </c>
      <c r="L44" s="11">
        <v>0</v>
      </c>
      <c r="M44" s="11">
        <v>0</v>
      </c>
      <c r="N44" s="11">
        <v>0</v>
      </c>
      <c r="O44" s="11">
        <v>0</v>
      </c>
      <c r="P44" s="11">
        <v>0</v>
      </c>
      <c r="Q44" s="11">
        <v>0</v>
      </c>
      <c r="R44" s="12">
        <v>0</v>
      </c>
      <c r="S44" s="11">
        <v>0</v>
      </c>
      <c r="T44" s="11">
        <v>0</v>
      </c>
      <c r="U44" s="11">
        <v>0</v>
      </c>
      <c r="V44" s="12">
        <v>0</v>
      </c>
      <c r="W44" s="16">
        <v>0</v>
      </c>
      <c r="X44" s="11">
        <v>0</v>
      </c>
      <c r="Y44" s="11">
        <v>0</v>
      </c>
      <c r="Z44" s="11">
        <v>0</v>
      </c>
      <c r="AA44" s="11">
        <v>0</v>
      </c>
      <c r="AB44" s="11">
        <v>0</v>
      </c>
      <c r="AC44" s="12">
        <v>0</v>
      </c>
    </row>
    <row r="45" spans="1:29" ht="13" x14ac:dyDescent="0.3">
      <c r="A45" s="31" t="s">
        <v>65</v>
      </c>
      <c r="B45" s="32"/>
      <c r="C45" s="11">
        <v>0</v>
      </c>
      <c r="D45" s="11">
        <v>0</v>
      </c>
      <c r="E45" s="11">
        <v>0</v>
      </c>
      <c r="F45" s="12">
        <v>0</v>
      </c>
      <c r="G45" s="11">
        <v>0</v>
      </c>
      <c r="H45" s="11">
        <v>0</v>
      </c>
      <c r="I45" s="11">
        <v>0</v>
      </c>
      <c r="J45" s="11">
        <v>0</v>
      </c>
      <c r="K45" s="11">
        <v>0</v>
      </c>
      <c r="L45" s="11">
        <v>0</v>
      </c>
      <c r="M45" s="11">
        <v>0</v>
      </c>
      <c r="N45" s="11">
        <v>0</v>
      </c>
      <c r="O45" s="11">
        <v>0</v>
      </c>
      <c r="P45" s="11">
        <v>0</v>
      </c>
      <c r="Q45" s="11">
        <v>0</v>
      </c>
      <c r="R45" s="12">
        <v>0</v>
      </c>
      <c r="S45" s="11">
        <v>0</v>
      </c>
      <c r="T45" s="11">
        <v>0</v>
      </c>
      <c r="U45" s="11">
        <v>0</v>
      </c>
      <c r="V45" s="34">
        <v>0</v>
      </c>
      <c r="W45" s="12">
        <v>0</v>
      </c>
      <c r="X45" s="11">
        <v>0</v>
      </c>
      <c r="Y45" s="11">
        <v>0</v>
      </c>
      <c r="Z45" s="11">
        <v>6.6128810690643247</v>
      </c>
      <c r="AA45" s="11">
        <v>1.2121656199999999</v>
      </c>
      <c r="AB45" s="11">
        <v>0</v>
      </c>
      <c r="AC45" s="12">
        <v>7.8250466890643242</v>
      </c>
    </row>
    <row r="46" spans="1:29" ht="13" x14ac:dyDescent="0.3">
      <c r="A46" s="31" t="s">
        <v>66</v>
      </c>
      <c r="B46" s="32"/>
      <c r="C46" s="11">
        <v>0</v>
      </c>
      <c r="D46" s="11">
        <v>0</v>
      </c>
      <c r="E46" s="11">
        <v>0</v>
      </c>
      <c r="F46" s="12">
        <v>0</v>
      </c>
      <c r="G46" s="11">
        <v>0</v>
      </c>
      <c r="H46" s="11">
        <v>0</v>
      </c>
      <c r="I46" s="11">
        <v>0</v>
      </c>
      <c r="J46" s="11">
        <v>0</v>
      </c>
      <c r="K46" s="11">
        <v>0</v>
      </c>
      <c r="L46" s="11">
        <v>0</v>
      </c>
      <c r="M46" s="11">
        <v>0</v>
      </c>
      <c r="N46" s="11">
        <v>0</v>
      </c>
      <c r="O46" s="11">
        <v>0</v>
      </c>
      <c r="P46" s="11">
        <v>0</v>
      </c>
      <c r="Q46" s="11">
        <v>0</v>
      </c>
      <c r="R46" s="12">
        <v>0</v>
      </c>
      <c r="S46" s="11">
        <v>0</v>
      </c>
      <c r="T46" s="11">
        <v>0</v>
      </c>
      <c r="U46" s="11">
        <v>0</v>
      </c>
      <c r="V46" s="34">
        <v>0</v>
      </c>
      <c r="W46" s="12">
        <v>0</v>
      </c>
      <c r="X46" s="11">
        <v>0</v>
      </c>
      <c r="Y46" s="11">
        <v>0</v>
      </c>
      <c r="Z46" s="11">
        <v>6.0461519363635734</v>
      </c>
      <c r="AA46" s="11">
        <v>1.20712248</v>
      </c>
      <c r="AB46" s="11">
        <v>0</v>
      </c>
      <c r="AC46" s="12">
        <v>7.2532744163635732</v>
      </c>
    </row>
    <row r="47" spans="1:29" ht="13" x14ac:dyDescent="0.3">
      <c r="A47" s="39"/>
      <c r="B47" s="36" t="s">
        <v>143</v>
      </c>
      <c r="C47" s="11">
        <v>0</v>
      </c>
      <c r="D47" s="11">
        <v>0</v>
      </c>
      <c r="E47" s="11">
        <v>0</v>
      </c>
      <c r="F47" s="12">
        <v>0</v>
      </c>
      <c r="G47" s="11">
        <v>0</v>
      </c>
      <c r="H47" s="11">
        <v>0</v>
      </c>
      <c r="I47" s="11">
        <v>0</v>
      </c>
      <c r="J47" s="11">
        <v>0</v>
      </c>
      <c r="K47" s="11">
        <v>0</v>
      </c>
      <c r="L47" s="11">
        <v>0</v>
      </c>
      <c r="M47" s="11">
        <v>0</v>
      </c>
      <c r="N47" s="11">
        <v>0</v>
      </c>
      <c r="O47" s="11">
        <v>0</v>
      </c>
      <c r="P47" s="11">
        <v>0</v>
      </c>
      <c r="Q47" s="11">
        <v>0</v>
      </c>
      <c r="R47" s="12">
        <v>0</v>
      </c>
      <c r="S47" s="11">
        <v>0</v>
      </c>
      <c r="T47" s="11">
        <v>0</v>
      </c>
      <c r="U47" s="11">
        <v>0</v>
      </c>
      <c r="V47" s="34">
        <v>0</v>
      </c>
      <c r="W47" s="12">
        <v>0</v>
      </c>
      <c r="X47" s="11">
        <v>0</v>
      </c>
      <c r="Y47" s="11">
        <v>0</v>
      </c>
      <c r="Z47" s="11">
        <v>1.7864950895635725</v>
      </c>
      <c r="AA47" s="11">
        <v>1.20712248</v>
      </c>
      <c r="AB47" s="11">
        <v>0</v>
      </c>
      <c r="AC47" s="12">
        <v>2.9936175695635727</v>
      </c>
    </row>
    <row r="48" spans="1:29" ht="13" x14ac:dyDescent="0.3">
      <c r="A48" s="31"/>
      <c r="B48" s="36" t="s">
        <v>68</v>
      </c>
      <c r="C48" s="11">
        <v>0</v>
      </c>
      <c r="D48" s="11">
        <v>0</v>
      </c>
      <c r="E48" s="11">
        <v>0</v>
      </c>
      <c r="F48" s="12">
        <v>0</v>
      </c>
      <c r="G48" s="11">
        <v>0</v>
      </c>
      <c r="H48" s="11">
        <v>0</v>
      </c>
      <c r="I48" s="11">
        <v>0</v>
      </c>
      <c r="J48" s="11">
        <v>0</v>
      </c>
      <c r="K48" s="11">
        <v>0</v>
      </c>
      <c r="L48" s="11">
        <v>0</v>
      </c>
      <c r="M48" s="11">
        <v>0</v>
      </c>
      <c r="N48" s="11">
        <v>0</v>
      </c>
      <c r="O48" s="11">
        <v>0</v>
      </c>
      <c r="P48" s="11">
        <v>0</v>
      </c>
      <c r="Q48" s="11">
        <v>0</v>
      </c>
      <c r="R48" s="12">
        <v>0</v>
      </c>
      <c r="S48" s="11">
        <v>0</v>
      </c>
      <c r="T48" s="11">
        <v>0</v>
      </c>
      <c r="U48" s="11">
        <v>0</v>
      </c>
      <c r="V48" s="34">
        <v>0</v>
      </c>
      <c r="W48" s="12">
        <v>0</v>
      </c>
      <c r="X48" s="11">
        <v>0</v>
      </c>
      <c r="Y48" s="11">
        <v>0</v>
      </c>
      <c r="Z48" s="11">
        <v>4.2596568468000013</v>
      </c>
      <c r="AA48" s="11">
        <v>0</v>
      </c>
      <c r="AB48" s="11">
        <v>0</v>
      </c>
      <c r="AC48" s="12">
        <v>4.2596568468000013</v>
      </c>
    </row>
    <row r="49" spans="1:29" ht="13" x14ac:dyDescent="0.3">
      <c r="A49" s="31"/>
      <c r="B49" s="36"/>
      <c r="C49" s="11"/>
      <c r="D49" s="11"/>
      <c r="E49" s="11"/>
      <c r="F49" s="12"/>
      <c r="G49" s="11"/>
      <c r="H49" s="11"/>
      <c r="I49" s="11"/>
      <c r="J49" s="11"/>
      <c r="K49" s="11"/>
      <c r="L49" s="11"/>
      <c r="M49" s="11"/>
      <c r="N49" s="11"/>
      <c r="O49" s="11"/>
      <c r="P49" s="11"/>
      <c r="Q49" s="11"/>
      <c r="R49" s="12"/>
      <c r="S49" s="11"/>
      <c r="T49" s="11"/>
      <c r="U49" s="11"/>
      <c r="V49" s="34"/>
      <c r="W49" s="12"/>
      <c r="X49" s="11"/>
      <c r="Y49" s="11"/>
      <c r="Z49" s="11"/>
      <c r="AA49" s="11"/>
      <c r="AB49" s="11"/>
      <c r="AC49" s="12"/>
    </row>
    <row r="50" spans="1:29" ht="13" x14ac:dyDescent="0.3">
      <c r="A50" s="10" t="s">
        <v>69</v>
      </c>
      <c r="B50" s="38"/>
      <c r="C50" s="11">
        <v>0</v>
      </c>
      <c r="D50" s="11">
        <v>0</v>
      </c>
      <c r="E50" s="11">
        <v>0</v>
      </c>
      <c r="F50" s="12">
        <v>0</v>
      </c>
      <c r="G50" s="11">
        <v>0</v>
      </c>
      <c r="H50" s="11">
        <v>0</v>
      </c>
      <c r="I50" s="11">
        <v>0</v>
      </c>
      <c r="J50" s="11">
        <v>0</v>
      </c>
      <c r="K50" s="11">
        <v>0</v>
      </c>
      <c r="L50" s="11">
        <v>0</v>
      </c>
      <c r="M50" s="11">
        <v>0</v>
      </c>
      <c r="N50" s="11">
        <v>0</v>
      </c>
      <c r="O50" s="11">
        <v>0</v>
      </c>
      <c r="P50" s="11">
        <v>0</v>
      </c>
      <c r="Q50" s="11">
        <v>0</v>
      </c>
      <c r="R50" s="12">
        <v>0</v>
      </c>
      <c r="S50" s="11">
        <v>0</v>
      </c>
      <c r="T50" s="11">
        <v>0</v>
      </c>
      <c r="U50" s="11">
        <v>0</v>
      </c>
      <c r="V50" s="34">
        <v>0</v>
      </c>
      <c r="W50" s="12">
        <v>0</v>
      </c>
      <c r="X50" s="11">
        <v>0</v>
      </c>
      <c r="Y50" s="11">
        <v>0</v>
      </c>
      <c r="Z50" s="11">
        <v>0.56672913270075154</v>
      </c>
      <c r="AA50" s="11">
        <v>5.0431400000000006E-3</v>
      </c>
      <c r="AB50" s="11">
        <v>0</v>
      </c>
      <c r="AC50" s="12">
        <v>0.57177227270075148</v>
      </c>
    </row>
    <row r="51" spans="1:29" ht="13" x14ac:dyDescent="0.3">
      <c r="A51" s="10" t="s">
        <v>70</v>
      </c>
      <c r="B51" s="36"/>
      <c r="C51" s="11">
        <v>0</v>
      </c>
      <c r="D51" s="11">
        <v>0</v>
      </c>
      <c r="E51" s="11">
        <v>0</v>
      </c>
      <c r="F51" s="12">
        <v>0</v>
      </c>
      <c r="G51" s="11">
        <v>0</v>
      </c>
      <c r="H51" s="11">
        <v>0</v>
      </c>
      <c r="I51" s="11">
        <v>0</v>
      </c>
      <c r="J51" s="11">
        <v>0</v>
      </c>
      <c r="K51" s="11">
        <v>0</v>
      </c>
      <c r="L51" s="11">
        <v>0</v>
      </c>
      <c r="M51" s="11">
        <v>0</v>
      </c>
      <c r="N51" s="11">
        <v>0</v>
      </c>
      <c r="O51" s="11">
        <v>0</v>
      </c>
      <c r="P51" s="11">
        <v>0</v>
      </c>
      <c r="Q51" s="11">
        <v>0</v>
      </c>
      <c r="R51" s="12">
        <v>0</v>
      </c>
      <c r="S51" s="11">
        <v>0</v>
      </c>
      <c r="T51" s="11">
        <v>0</v>
      </c>
      <c r="U51" s="11">
        <v>0</v>
      </c>
      <c r="V51" s="34">
        <v>0</v>
      </c>
      <c r="W51" s="12">
        <v>0</v>
      </c>
      <c r="X51" s="11">
        <v>0</v>
      </c>
      <c r="Y51" s="11">
        <v>0</v>
      </c>
      <c r="Z51" s="11">
        <v>0</v>
      </c>
      <c r="AA51" s="11">
        <v>0</v>
      </c>
      <c r="AB51" s="11">
        <v>0</v>
      </c>
      <c r="AC51" s="12">
        <v>0</v>
      </c>
    </row>
    <row r="52" spans="1:29" ht="13" x14ac:dyDescent="0.3">
      <c r="A52" s="10" t="s">
        <v>71</v>
      </c>
      <c r="B52" s="36"/>
      <c r="C52" s="11">
        <v>0</v>
      </c>
      <c r="D52" s="11">
        <v>0</v>
      </c>
      <c r="E52" s="11">
        <v>0</v>
      </c>
      <c r="F52" s="12">
        <v>0</v>
      </c>
      <c r="G52" s="11">
        <v>0</v>
      </c>
      <c r="H52" s="11">
        <v>40.99954339628124</v>
      </c>
      <c r="I52" s="11">
        <v>0</v>
      </c>
      <c r="J52" s="11">
        <v>0</v>
      </c>
      <c r="K52" s="11">
        <v>0</v>
      </c>
      <c r="L52" s="11">
        <v>6.1359544500000002E-2</v>
      </c>
      <c r="M52" s="11">
        <v>0</v>
      </c>
      <c r="N52" s="11">
        <v>9.8999999999999999E-4</v>
      </c>
      <c r="O52" s="11">
        <v>0</v>
      </c>
      <c r="P52" s="11">
        <v>11.75261122464376</v>
      </c>
      <c r="Q52" s="11">
        <v>0</v>
      </c>
      <c r="R52" s="12">
        <v>52.814504165424999</v>
      </c>
      <c r="S52" s="11">
        <v>20.854609289888554</v>
      </c>
      <c r="T52" s="11">
        <v>0</v>
      </c>
      <c r="U52" s="11">
        <v>0</v>
      </c>
      <c r="V52" s="34">
        <v>20.854609289888554</v>
      </c>
      <c r="W52" s="12">
        <v>73.66911345531355</v>
      </c>
      <c r="X52" s="11">
        <v>0.36525999999999997</v>
      </c>
      <c r="Y52" s="11">
        <v>0</v>
      </c>
      <c r="Z52" s="11">
        <v>2.02954357468042</v>
      </c>
      <c r="AA52" s="11">
        <v>4.3990278915416354</v>
      </c>
      <c r="AB52" s="11">
        <v>0</v>
      </c>
      <c r="AC52" s="12">
        <v>80.462944921535609</v>
      </c>
    </row>
    <row r="53" spans="1:29" ht="13" x14ac:dyDescent="0.3">
      <c r="A53" s="10"/>
      <c r="B53" s="36"/>
      <c r="C53" s="11"/>
      <c r="D53" s="11"/>
      <c r="E53" s="11"/>
      <c r="F53" s="12"/>
      <c r="G53" s="11"/>
      <c r="H53" s="11"/>
      <c r="I53" s="11"/>
      <c r="J53" s="11"/>
      <c r="K53" s="11"/>
      <c r="L53" s="11"/>
      <c r="M53" s="11"/>
      <c r="N53" s="11"/>
      <c r="O53" s="11"/>
      <c r="P53" s="11"/>
      <c r="Q53" s="11"/>
      <c r="R53" s="12"/>
      <c r="S53" s="11"/>
      <c r="T53" s="11"/>
      <c r="U53" s="11"/>
      <c r="V53" s="34"/>
      <c r="W53" s="12"/>
      <c r="X53" s="11"/>
      <c r="Y53" s="11"/>
      <c r="Z53" s="11"/>
      <c r="AA53" s="11"/>
      <c r="AB53" s="11"/>
      <c r="AC53" s="12"/>
    </row>
    <row r="54" spans="1:29" ht="13" x14ac:dyDescent="0.3">
      <c r="A54" s="10" t="s">
        <v>72</v>
      </c>
      <c r="B54" s="36"/>
      <c r="C54" s="11">
        <v>0</v>
      </c>
      <c r="D54" s="11">
        <v>0</v>
      </c>
      <c r="E54" s="11">
        <v>0</v>
      </c>
      <c r="F54" s="12">
        <v>0</v>
      </c>
      <c r="G54" s="11">
        <v>0</v>
      </c>
      <c r="H54" s="11">
        <v>0</v>
      </c>
      <c r="I54" s="11">
        <v>0</v>
      </c>
      <c r="J54" s="11">
        <v>0</v>
      </c>
      <c r="K54" s="11">
        <v>0</v>
      </c>
      <c r="L54" s="11">
        <v>0</v>
      </c>
      <c r="M54" s="11">
        <v>0</v>
      </c>
      <c r="N54" s="11">
        <v>0</v>
      </c>
      <c r="O54" s="11">
        <v>0</v>
      </c>
      <c r="P54" s="11">
        <v>0</v>
      </c>
      <c r="Q54" s="11">
        <v>0</v>
      </c>
      <c r="R54" s="12">
        <v>0</v>
      </c>
      <c r="S54" s="11">
        <v>0</v>
      </c>
      <c r="T54" s="11">
        <v>3.7745579999999999</v>
      </c>
      <c r="U54" s="11">
        <v>0</v>
      </c>
      <c r="V54" s="34">
        <v>3.7745579999999999</v>
      </c>
      <c r="W54" s="12">
        <v>3.7745579999999999</v>
      </c>
      <c r="X54" s="11">
        <v>0</v>
      </c>
      <c r="Y54" s="11">
        <v>0</v>
      </c>
      <c r="Z54" s="11">
        <v>0.20442960000000002</v>
      </c>
      <c r="AA54" s="11">
        <v>0</v>
      </c>
      <c r="AB54" s="11">
        <v>0</v>
      </c>
      <c r="AC54" s="12">
        <v>3.9789876</v>
      </c>
    </row>
    <row r="55" spans="1:29" ht="13" x14ac:dyDescent="0.3">
      <c r="A55" s="10"/>
      <c r="B55" s="36" t="s">
        <v>73</v>
      </c>
      <c r="C55" s="11">
        <v>0</v>
      </c>
      <c r="D55" s="11">
        <v>0</v>
      </c>
      <c r="E55" s="11">
        <v>0</v>
      </c>
      <c r="F55" s="12">
        <v>0</v>
      </c>
      <c r="G55" s="11">
        <v>0</v>
      </c>
      <c r="H55" s="11">
        <v>0</v>
      </c>
      <c r="I55" s="11">
        <v>0</v>
      </c>
      <c r="J55" s="11">
        <v>0</v>
      </c>
      <c r="K55" s="11">
        <v>0</v>
      </c>
      <c r="L55" s="11">
        <v>0</v>
      </c>
      <c r="M55" s="11">
        <v>0</v>
      </c>
      <c r="N55" s="11">
        <v>0</v>
      </c>
      <c r="O55" s="11">
        <v>0</v>
      </c>
      <c r="P55" s="11">
        <v>0</v>
      </c>
      <c r="Q55" s="11">
        <v>0</v>
      </c>
      <c r="R55" s="12">
        <v>0</v>
      </c>
      <c r="S55" s="11">
        <v>0</v>
      </c>
      <c r="T55" s="11">
        <v>3.7745579999999999</v>
      </c>
      <c r="U55" s="11">
        <v>0</v>
      </c>
      <c r="V55" s="34">
        <v>3.7745579999999999</v>
      </c>
      <c r="W55" s="12">
        <v>3.7745579999999999</v>
      </c>
      <c r="X55" s="11">
        <v>0</v>
      </c>
      <c r="Y55" s="11">
        <v>0</v>
      </c>
      <c r="Z55" s="11">
        <v>0.20442960000000002</v>
      </c>
      <c r="AA55" s="11">
        <v>0</v>
      </c>
      <c r="AB55" s="11">
        <v>0</v>
      </c>
      <c r="AC55" s="12">
        <v>3.9789876</v>
      </c>
    </row>
    <row r="56" spans="1:29" ht="13" x14ac:dyDescent="0.3">
      <c r="A56" s="10"/>
      <c r="B56" s="32" t="s">
        <v>30</v>
      </c>
      <c r="C56" s="11">
        <v>0</v>
      </c>
      <c r="D56" s="11">
        <v>0</v>
      </c>
      <c r="E56" s="11">
        <v>0</v>
      </c>
      <c r="F56" s="12">
        <v>0</v>
      </c>
      <c r="G56" s="11">
        <v>0</v>
      </c>
      <c r="H56" s="11">
        <v>0</v>
      </c>
      <c r="I56" s="11">
        <v>0</v>
      </c>
      <c r="J56" s="11">
        <v>0</v>
      </c>
      <c r="K56" s="11">
        <v>0</v>
      </c>
      <c r="L56" s="11">
        <v>0</v>
      </c>
      <c r="M56" s="11">
        <v>0</v>
      </c>
      <c r="N56" s="11">
        <v>0</v>
      </c>
      <c r="O56" s="11">
        <v>0</v>
      </c>
      <c r="P56" s="11">
        <v>0</v>
      </c>
      <c r="Q56" s="11">
        <v>0</v>
      </c>
      <c r="R56" s="12">
        <v>0</v>
      </c>
      <c r="S56" s="11">
        <v>0</v>
      </c>
      <c r="T56" s="11">
        <v>0</v>
      </c>
      <c r="U56" s="11">
        <v>0</v>
      </c>
      <c r="V56" s="34">
        <v>0</v>
      </c>
      <c r="W56" s="12">
        <v>0</v>
      </c>
      <c r="X56" s="11">
        <v>0</v>
      </c>
      <c r="Y56" s="11">
        <v>0</v>
      </c>
      <c r="Z56" s="11">
        <v>0</v>
      </c>
      <c r="AA56" s="11">
        <v>0</v>
      </c>
      <c r="AB56" s="11">
        <v>0</v>
      </c>
      <c r="AC56" s="12">
        <v>0</v>
      </c>
    </row>
    <row r="57" spans="1:29" ht="13" x14ac:dyDescent="0.3">
      <c r="A57" s="10"/>
      <c r="B57" s="23"/>
      <c r="C57" s="11">
        <v>0</v>
      </c>
      <c r="D57" s="11">
        <v>0</v>
      </c>
      <c r="E57" s="11">
        <v>0</v>
      </c>
      <c r="F57" s="12">
        <v>0</v>
      </c>
      <c r="G57" s="11">
        <v>0</v>
      </c>
      <c r="H57" s="11">
        <v>0</v>
      </c>
      <c r="I57" s="11">
        <v>0</v>
      </c>
      <c r="J57" s="11">
        <v>0</v>
      </c>
      <c r="K57" s="11">
        <v>0</v>
      </c>
      <c r="L57" s="11">
        <v>0</v>
      </c>
      <c r="M57" s="11">
        <v>0</v>
      </c>
      <c r="N57" s="11">
        <v>0</v>
      </c>
      <c r="O57" s="11">
        <v>0</v>
      </c>
      <c r="P57" s="11">
        <v>0</v>
      </c>
      <c r="Q57" s="11">
        <v>0</v>
      </c>
      <c r="R57" s="37">
        <v>0</v>
      </c>
      <c r="S57" s="11">
        <v>0</v>
      </c>
      <c r="T57" s="11">
        <v>0</v>
      </c>
      <c r="U57" s="11">
        <v>0</v>
      </c>
      <c r="V57" s="37">
        <v>0</v>
      </c>
      <c r="W57" s="12">
        <v>0</v>
      </c>
      <c r="X57" s="11">
        <v>0</v>
      </c>
      <c r="Y57" s="11">
        <v>0</v>
      </c>
      <c r="Z57" s="9">
        <v>0</v>
      </c>
      <c r="AA57" s="11">
        <v>0</v>
      </c>
      <c r="AB57" s="44">
        <v>0</v>
      </c>
      <c r="AC57" s="12">
        <v>0</v>
      </c>
    </row>
    <row r="58" spans="1:29" ht="13" x14ac:dyDescent="0.3">
      <c r="A58" s="40" t="s">
        <v>79</v>
      </c>
      <c r="B58" s="42"/>
      <c r="C58" s="14">
        <v>0</v>
      </c>
      <c r="D58" s="14">
        <v>0</v>
      </c>
      <c r="E58" s="14">
        <v>0</v>
      </c>
      <c r="F58" s="12">
        <v>0</v>
      </c>
      <c r="G58" s="14">
        <v>0</v>
      </c>
      <c r="H58" s="14">
        <v>0</v>
      </c>
      <c r="I58" s="14">
        <v>0</v>
      </c>
      <c r="J58" s="14">
        <v>0</v>
      </c>
      <c r="K58" s="14">
        <v>0</v>
      </c>
      <c r="L58" s="14">
        <v>0</v>
      </c>
      <c r="M58" s="14">
        <v>0</v>
      </c>
      <c r="N58" s="14">
        <v>0</v>
      </c>
      <c r="O58" s="14">
        <v>0</v>
      </c>
      <c r="P58" s="14">
        <v>0</v>
      </c>
      <c r="Q58" s="14">
        <v>0</v>
      </c>
      <c r="R58" s="12">
        <v>0</v>
      </c>
      <c r="S58" s="14">
        <v>0.68583061042693894</v>
      </c>
      <c r="T58" s="14">
        <v>0</v>
      </c>
      <c r="U58" s="14">
        <v>0</v>
      </c>
      <c r="V58" s="12">
        <v>0.68583061042693894</v>
      </c>
      <c r="W58" s="12">
        <v>0.68583061042693894</v>
      </c>
      <c r="X58" s="14">
        <v>0</v>
      </c>
      <c r="Y58" s="14">
        <v>0</v>
      </c>
      <c r="Z58" s="11">
        <v>9.6451127466750322</v>
      </c>
      <c r="AA58" s="14">
        <v>0.10547015635424817</v>
      </c>
      <c r="AB58" s="14">
        <v>0</v>
      </c>
      <c r="AC58" s="12">
        <v>10.436413513456218</v>
      </c>
    </row>
    <row r="59" spans="1:29" ht="13" x14ac:dyDescent="0.3">
      <c r="A59" s="10"/>
      <c r="B59" s="23"/>
      <c r="C59" s="11">
        <v>0</v>
      </c>
      <c r="D59" s="11">
        <v>0</v>
      </c>
      <c r="E59" s="11">
        <v>0</v>
      </c>
      <c r="F59" s="12">
        <v>0</v>
      </c>
      <c r="G59" s="11">
        <v>0</v>
      </c>
      <c r="H59" s="11">
        <v>0</v>
      </c>
      <c r="I59" s="11">
        <v>0</v>
      </c>
      <c r="J59" s="11">
        <v>0</v>
      </c>
      <c r="K59" s="11">
        <v>0</v>
      </c>
      <c r="L59" s="11">
        <v>0</v>
      </c>
      <c r="M59" s="11">
        <v>0</v>
      </c>
      <c r="N59" s="11">
        <v>0</v>
      </c>
      <c r="O59" s="11">
        <v>0</v>
      </c>
      <c r="P59" s="11">
        <v>0</v>
      </c>
      <c r="Q59" s="11">
        <v>0</v>
      </c>
      <c r="R59" s="12">
        <v>0</v>
      </c>
      <c r="S59" s="11">
        <v>0</v>
      </c>
      <c r="T59" s="11">
        <v>0</v>
      </c>
      <c r="U59" s="11">
        <v>0</v>
      </c>
      <c r="V59" s="34">
        <v>0</v>
      </c>
      <c r="W59" s="12">
        <v>0</v>
      </c>
      <c r="X59" s="11">
        <v>0</v>
      </c>
      <c r="Y59" s="11">
        <v>0</v>
      </c>
      <c r="Z59" s="11">
        <v>0</v>
      </c>
      <c r="AA59" s="11">
        <v>0</v>
      </c>
      <c r="AB59" s="11">
        <v>0</v>
      </c>
      <c r="AC59" s="12">
        <v>0</v>
      </c>
    </row>
    <row r="60" spans="1:29" ht="13" x14ac:dyDescent="0.3">
      <c r="A60" s="43" t="s">
        <v>138</v>
      </c>
      <c r="B60" s="23"/>
      <c r="C60" s="11">
        <v>10.385852399999999</v>
      </c>
      <c r="D60" s="11">
        <v>45.923622726629091</v>
      </c>
      <c r="E60" s="11">
        <v>41.870378299999999</v>
      </c>
      <c r="F60" s="12">
        <v>98.17985342662908</v>
      </c>
      <c r="G60" s="11">
        <v>0</v>
      </c>
      <c r="H60" s="11">
        <v>0</v>
      </c>
      <c r="I60" s="11">
        <v>59.19323457060986</v>
      </c>
      <c r="J60" s="11">
        <v>36.658937366322164</v>
      </c>
      <c r="K60" s="11">
        <v>9.8240176257306189E-2</v>
      </c>
      <c r="L60" s="11">
        <v>246.09214459773384</v>
      </c>
      <c r="M60" s="11">
        <v>0</v>
      </c>
      <c r="N60" s="11">
        <v>3.4810712908013688</v>
      </c>
      <c r="O60" s="11">
        <v>160.3714829326436</v>
      </c>
      <c r="P60" s="11">
        <v>1.0394036</v>
      </c>
      <c r="Q60" s="11">
        <v>9.3155223845978696</v>
      </c>
      <c r="R60" s="12">
        <v>516.25003691896609</v>
      </c>
      <c r="S60" s="11">
        <v>304.12421430405641</v>
      </c>
      <c r="T60" s="11">
        <v>5.0086170000000001</v>
      </c>
      <c r="U60" s="11">
        <v>-19.774594</v>
      </c>
      <c r="V60" s="34">
        <v>289.35823730405644</v>
      </c>
      <c r="W60" s="12">
        <v>903.78812764965164</v>
      </c>
      <c r="X60" s="11">
        <v>71.802154265433643</v>
      </c>
      <c r="Y60" s="11">
        <v>42.398817748187533</v>
      </c>
      <c r="Z60" s="11">
        <v>177.2897452839583</v>
      </c>
      <c r="AA60" s="11">
        <v>29.459110575428834</v>
      </c>
      <c r="AB60" s="11">
        <v>0</v>
      </c>
      <c r="AC60" s="12">
        <v>1224.7379555226598</v>
      </c>
    </row>
    <row r="61" spans="1:29" ht="13" x14ac:dyDescent="0.3">
      <c r="A61" s="40"/>
      <c r="B61" s="23"/>
      <c r="C61" s="11">
        <v>0</v>
      </c>
      <c r="D61" s="11">
        <v>0</v>
      </c>
      <c r="E61" s="11">
        <v>0</v>
      </c>
      <c r="F61" s="12">
        <v>0</v>
      </c>
      <c r="G61" s="11">
        <v>0</v>
      </c>
      <c r="H61" s="11">
        <v>0</v>
      </c>
      <c r="I61" s="11">
        <v>0</v>
      </c>
      <c r="J61" s="11">
        <v>0</v>
      </c>
      <c r="K61" s="11">
        <v>0</v>
      </c>
      <c r="L61" s="11">
        <v>0</v>
      </c>
      <c r="M61" s="11">
        <v>0</v>
      </c>
      <c r="N61" s="11">
        <v>0</v>
      </c>
      <c r="O61" s="11">
        <v>0</v>
      </c>
      <c r="P61" s="11">
        <v>0</v>
      </c>
      <c r="Q61" s="11">
        <v>0</v>
      </c>
      <c r="R61" s="12">
        <v>0</v>
      </c>
      <c r="S61" s="11">
        <v>0</v>
      </c>
      <c r="T61" s="11">
        <v>0</v>
      </c>
      <c r="U61" s="11">
        <v>0</v>
      </c>
      <c r="V61" s="34">
        <v>0</v>
      </c>
      <c r="W61" s="12">
        <v>0</v>
      </c>
      <c r="X61" s="11">
        <v>0</v>
      </c>
      <c r="Y61" s="11">
        <v>0</v>
      </c>
      <c r="Z61" s="11">
        <v>0</v>
      </c>
      <c r="AA61" s="11">
        <v>0</v>
      </c>
      <c r="AB61" s="11">
        <v>0</v>
      </c>
      <c r="AC61" s="12">
        <v>0</v>
      </c>
    </row>
    <row r="62" spans="1:29" ht="13" x14ac:dyDescent="0.3">
      <c r="A62" s="43" t="s">
        <v>81</v>
      </c>
      <c r="B62" s="23"/>
      <c r="C62" s="11">
        <v>0</v>
      </c>
      <c r="D62" s="11">
        <v>0</v>
      </c>
      <c r="E62" s="44">
        <v>0</v>
      </c>
      <c r="F62" s="37">
        <v>-14.210854715202004</v>
      </c>
      <c r="G62" s="11">
        <v>0</v>
      </c>
      <c r="H62" s="11">
        <v>0</v>
      </c>
      <c r="I62" s="11">
        <v>0</v>
      </c>
      <c r="J62" s="11">
        <v>7.1054273576010019</v>
      </c>
      <c r="K62" s="11">
        <v>-4.3576253716537394</v>
      </c>
      <c r="L62" s="11">
        <v>-85.265128291212022</v>
      </c>
      <c r="M62" s="11">
        <v>0</v>
      </c>
      <c r="N62" s="11">
        <v>-23.536728122053319</v>
      </c>
      <c r="O62" s="11">
        <v>0</v>
      </c>
      <c r="P62" s="11">
        <v>0</v>
      </c>
      <c r="Q62" s="44">
        <v>-10.658141036401503</v>
      </c>
      <c r="R62" s="37">
        <v>0</v>
      </c>
      <c r="S62" s="11">
        <v>0</v>
      </c>
      <c r="T62" s="11">
        <v>0</v>
      </c>
      <c r="U62" s="44">
        <v>0</v>
      </c>
      <c r="V62" s="37">
        <v>56.843418860808015</v>
      </c>
      <c r="W62" s="37">
        <v>113.68683772161603</v>
      </c>
      <c r="X62" s="11">
        <v>-14.210854715202004</v>
      </c>
      <c r="Y62" s="11">
        <v>-7.1054273576010019</v>
      </c>
      <c r="Z62" s="11">
        <v>0</v>
      </c>
      <c r="AA62" s="11">
        <v>0</v>
      </c>
      <c r="AB62" s="44">
        <v>0</v>
      </c>
      <c r="AC62" s="37">
        <v>0</v>
      </c>
    </row>
    <row r="63" spans="1:29" ht="13" x14ac:dyDescent="0.3">
      <c r="A63" s="10"/>
      <c r="B63" s="23"/>
      <c r="C63" s="11">
        <v>0</v>
      </c>
      <c r="D63" s="11">
        <v>0</v>
      </c>
      <c r="E63" s="11">
        <v>0</v>
      </c>
      <c r="F63" s="12">
        <v>0</v>
      </c>
      <c r="G63" s="11">
        <v>0</v>
      </c>
      <c r="H63" s="11">
        <v>0</v>
      </c>
      <c r="I63" s="11">
        <v>0</v>
      </c>
      <c r="J63" s="11">
        <v>0</v>
      </c>
      <c r="K63" s="11">
        <v>0</v>
      </c>
      <c r="L63" s="11">
        <v>0</v>
      </c>
      <c r="M63" s="11">
        <v>0</v>
      </c>
      <c r="N63" s="11">
        <v>0</v>
      </c>
      <c r="O63" s="11">
        <v>0</v>
      </c>
      <c r="P63" s="11">
        <v>0</v>
      </c>
      <c r="Q63" s="11">
        <v>0</v>
      </c>
      <c r="R63" s="12">
        <v>0</v>
      </c>
      <c r="S63" s="11">
        <v>0</v>
      </c>
      <c r="T63" s="11">
        <v>0</v>
      </c>
      <c r="U63" s="11">
        <v>0</v>
      </c>
      <c r="V63" s="12">
        <v>0</v>
      </c>
      <c r="W63" s="16">
        <v>0</v>
      </c>
      <c r="X63" s="11">
        <v>0</v>
      </c>
      <c r="Y63" s="11">
        <v>0</v>
      </c>
      <c r="Z63" s="11">
        <v>0</v>
      </c>
      <c r="AA63" s="11">
        <v>0</v>
      </c>
      <c r="AB63" s="11">
        <v>0</v>
      </c>
      <c r="AC63" s="12">
        <v>0</v>
      </c>
    </row>
    <row r="64" spans="1:29" ht="13" x14ac:dyDescent="0.3">
      <c r="A64" s="30" t="s">
        <v>139</v>
      </c>
      <c r="B64" s="26"/>
      <c r="C64" s="27">
        <v>10.385852399999999</v>
      </c>
      <c r="D64" s="27">
        <v>45.923622726629091</v>
      </c>
      <c r="E64" s="27">
        <v>41.870378299999999</v>
      </c>
      <c r="F64" s="28">
        <v>98.179853426629094</v>
      </c>
      <c r="G64" s="27">
        <v>0</v>
      </c>
      <c r="H64" s="27">
        <v>0</v>
      </c>
      <c r="I64" s="27">
        <v>59.19323457060986</v>
      </c>
      <c r="J64" s="27">
        <v>36.658937366322156</v>
      </c>
      <c r="K64" s="27">
        <v>9.8240176257310546E-2</v>
      </c>
      <c r="L64" s="27">
        <v>246.09214459773392</v>
      </c>
      <c r="M64" s="27">
        <v>0</v>
      </c>
      <c r="N64" s="27">
        <v>3.4810712908013923</v>
      </c>
      <c r="O64" s="27">
        <v>160.3714829326436</v>
      </c>
      <c r="P64" s="27">
        <v>1.0394036</v>
      </c>
      <c r="Q64" s="27">
        <v>9.3155223845978803</v>
      </c>
      <c r="R64" s="28">
        <v>516.25003691896609</v>
      </c>
      <c r="S64" s="27">
        <v>304.12421430405641</v>
      </c>
      <c r="T64" s="27">
        <v>5.0086170000000001</v>
      </c>
      <c r="U64" s="27">
        <v>-19.774594</v>
      </c>
      <c r="V64" s="28">
        <v>289.35823730405639</v>
      </c>
      <c r="W64" s="45">
        <v>903.78812764965153</v>
      </c>
      <c r="X64" s="45">
        <v>71.802154265433657</v>
      </c>
      <c r="Y64" s="27">
        <v>42.39881774818754</v>
      </c>
      <c r="Z64" s="27">
        <v>177.2897452839583</v>
      </c>
      <c r="AA64" s="27">
        <v>29.459110575428834</v>
      </c>
      <c r="AB64" s="29">
        <v>0</v>
      </c>
      <c r="AC64" s="29">
        <v>1224.7379555226598</v>
      </c>
    </row>
    <row r="65" spans="1:31" ht="13" x14ac:dyDescent="0.3">
      <c r="A65" s="10"/>
      <c r="B65" s="23"/>
      <c r="C65" s="11">
        <v>0</v>
      </c>
      <c r="D65" s="11">
        <v>0</v>
      </c>
      <c r="E65" s="11">
        <v>0</v>
      </c>
      <c r="F65" s="12">
        <v>0</v>
      </c>
      <c r="G65" s="11">
        <v>0</v>
      </c>
      <c r="H65" s="11">
        <v>0</v>
      </c>
      <c r="I65" s="11">
        <v>0</v>
      </c>
      <c r="J65" s="11">
        <v>0</v>
      </c>
      <c r="K65" s="11">
        <v>0</v>
      </c>
      <c r="L65" s="11">
        <v>0</v>
      </c>
      <c r="M65" s="11">
        <v>0</v>
      </c>
      <c r="N65" s="11">
        <v>0</v>
      </c>
      <c r="O65" s="11">
        <v>0</v>
      </c>
      <c r="P65" s="11">
        <v>0</v>
      </c>
      <c r="Q65" s="11">
        <v>0</v>
      </c>
      <c r="R65" s="12">
        <v>0</v>
      </c>
      <c r="S65" s="11">
        <v>0</v>
      </c>
      <c r="T65" s="11">
        <v>0</v>
      </c>
      <c r="U65" s="11">
        <v>0</v>
      </c>
      <c r="V65" s="12">
        <v>0</v>
      </c>
      <c r="W65" s="16">
        <v>0</v>
      </c>
      <c r="X65" s="11">
        <v>0</v>
      </c>
      <c r="Y65" s="11">
        <v>0</v>
      </c>
      <c r="Z65" s="11">
        <v>0</v>
      </c>
      <c r="AA65" s="11">
        <v>0</v>
      </c>
      <c r="AB65" s="11">
        <v>0</v>
      </c>
      <c r="AC65" s="12">
        <v>0</v>
      </c>
    </row>
    <row r="66" spans="1:31" ht="13" x14ac:dyDescent="0.3">
      <c r="A66" s="30" t="s">
        <v>140</v>
      </c>
      <c r="B66" s="26"/>
      <c r="C66" s="27">
        <v>10.385852399999999</v>
      </c>
      <c r="D66" s="27">
        <v>0</v>
      </c>
      <c r="E66" s="27">
        <v>0</v>
      </c>
      <c r="F66" s="28">
        <v>10.385852399999999</v>
      </c>
      <c r="G66" s="27">
        <v>0</v>
      </c>
      <c r="H66" s="27">
        <v>0</v>
      </c>
      <c r="I66" s="27">
        <v>52.761190226681471</v>
      </c>
      <c r="J66" s="27">
        <v>0</v>
      </c>
      <c r="K66" s="27">
        <v>0</v>
      </c>
      <c r="L66" s="27">
        <v>2.0591999999999944E-2</v>
      </c>
      <c r="M66" s="27">
        <v>0</v>
      </c>
      <c r="N66" s="27">
        <v>0.62201320994953269</v>
      </c>
      <c r="O66" s="27">
        <v>160.3714829326436</v>
      </c>
      <c r="P66" s="27">
        <v>0.98746</v>
      </c>
      <c r="Q66" s="29">
        <v>9.3155223845978803</v>
      </c>
      <c r="R66" s="29">
        <v>224.07826075387248</v>
      </c>
      <c r="S66" s="27">
        <v>36.89050668156613</v>
      </c>
      <c r="T66" s="27">
        <v>0</v>
      </c>
      <c r="U66" s="27">
        <v>0</v>
      </c>
      <c r="V66" s="28">
        <v>36.89050668156613</v>
      </c>
      <c r="W66" s="28">
        <v>271.3546198354386</v>
      </c>
      <c r="X66" s="27">
        <v>0</v>
      </c>
      <c r="Y66" s="27">
        <v>0</v>
      </c>
      <c r="Z66" s="27">
        <v>0</v>
      </c>
      <c r="AA66" s="27">
        <v>0</v>
      </c>
      <c r="AB66" s="27">
        <v>0</v>
      </c>
      <c r="AC66" s="28">
        <v>271.3546198354386</v>
      </c>
    </row>
    <row r="67" spans="1:31" ht="13" x14ac:dyDescent="0.3">
      <c r="A67" s="10"/>
      <c r="B67" s="38" t="s">
        <v>84</v>
      </c>
      <c r="C67" s="11">
        <v>10.385852399999999</v>
      </c>
      <c r="D67" s="11">
        <v>0</v>
      </c>
      <c r="E67" s="11">
        <v>0</v>
      </c>
      <c r="F67" s="12">
        <v>10.385852399999999</v>
      </c>
      <c r="G67" s="11">
        <v>0</v>
      </c>
      <c r="H67" s="11">
        <v>0</v>
      </c>
      <c r="I67" s="11">
        <v>52.761190226681471</v>
      </c>
      <c r="J67" s="11">
        <v>0</v>
      </c>
      <c r="K67" s="11">
        <v>0</v>
      </c>
      <c r="L67" s="11">
        <v>2.0591999999999944E-2</v>
      </c>
      <c r="M67" s="11">
        <v>0</v>
      </c>
      <c r="N67" s="11">
        <v>0.62201320994953269</v>
      </c>
      <c r="O67" s="11">
        <v>160.3714829326436</v>
      </c>
      <c r="P67" s="11">
        <v>0.98746</v>
      </c>
      <c r="Q67" s="11">
        <v>2.6297000000000001E-2</v>
      </c>
      <c r="R67" s="12">
        <v>214.78903536927461</v>
      </c>
      <c r="S67" s="11">
        <v>36.89050668156613</v>
      </c>
      <c r="T67" s="11">
        <v>0</v>
      </c>
      <c r="U67" s="11">
        <v>0</v>
      </c>
      <c r="V67" s="34">
        <v>36.89050668156613</v>
      </c>
      <c r="W67" s="12">
        <v>262.06539445084076</v>
      </c>
      <c r="X67" s="11">
        <v>0</v>
      </c>
      <c r="Y67" s="11">
        <v>0</v>
      </c>
      <c r="Z67" s="11">
        <v>0</v>
      </c>
      <c r="AA67" s="11">
        <v>0</v>
      </c>
      <c r="AB67" s="11">
        <v>0</v>
      </c>
      <c r="AC67" s="12">
        <v>262.06539445084076</v>
      </c>
    </row>
    <row r="68" spans="1:31" ht="13" x14ac:dyDescent="0.3">
      <c r="A68" s="10"/>
      <c r="B68" s="23" t="s">
        <v>85</v>
      </c>
      <c r="C68" s="11">
        <v>0</v>
      </c>
      <c r="D68" s="11">
        <v>0</v>
      </c>
      <c r="E68" s="11">
        <v>0</v>
      </c>
      <c r="F68" s="12">
        <v>0</v>
      </c>
      <c r="G68" s="11">
        <v>0</v>
      </c>
      <c r="H68" s="11">
        <v>0</v>
      </c>
      <c r="I68" s="11">
        <v>0</v>
      </c>
      <c r="J68" s="11">
        <v>0</v>
      </c>
      <c r="K68" s="11">
        <v>0</v>
      </c>
      <c r="L68" s="11">
        <v>0</v>
      </c>
      <c r="M68" s="11">
        <v>0</v>
      </c>
      <c r="N68" s="11">
        <v>0</v>
      </c>
      <c r="O68" s="11">
        <v>0</v>
      </c>
      <c r="P68" s="11">
        <v>0</v>
      </c>
      <c r="Q68" s="11">
        <v>9.2892253845978807</v>
      </c>
      <c r="R68" s="12">
        <v>9.2892253845978807</v>
      </c>
      <c r="S68" s="11">
        <v>0</v>
      </c>
      <c r="T68" s="11">
        <v>0</v>
      </c>
      <c r="U68" s="11">
        <v>0</v>
      </c>
      <c r="V68" s="34">
        <v>0</v>
      </c>
      <c r="W68" s="12">
        <v>9.2892253845978807</v>
      </c>
      <c r="X68" s="11">
        <v>0</v>
      </c>
      <c r="Y68" s="11">
        <v>0</v>
      </c>
      <c r="Z68" s="11">
        <v>0</v>
      </c>
      <c r="AA68" s="11">
        <v>0</v>
      </c>
      <c r="AB68" s="11">
        <v>0</v>
      </c>
      <c r="AC68" s="12">
        <v>9.2892253845978807</v>
      </c>
    </row>
    <row r="69" spans="1:31" ht="13" x14ac:dyDescent="0.3">
      <c r="A69" s="10"/>
      <c r="B69" s="23"/>
      <c r="C69" s="11">
        <v>0</v>
      </c>
      <c r="D69" s="11">
        <v>0</v>
      </c>
      <c r="E69" s="11">
        <v>0</v>
      </c>
      <c r="F69" s="12">
        <v>0</v>
      </c>
      <c r="G69" s="11">
        <v>0</v>
      </c>
      <c r="H69" s="11">
        <v>0</v>
      </c>
      <c r="I69" s="11">
        <v>0</v>
      </c>
      <c r="J69" s="11">
        <v>0</v>
      </c>
      <c r="K69" s="11">
        <v>0</v>
      </c>
      <c r="L69" s="11">
        <v>0</v>
      </c>
      <c r="M69" s="11">
        <v>0</v>
      </c>
      <c r="N69" s="11">
        <v>0</v>
      </c>
      <c r="O69" s="11">
        <v>0</v>
      </c>
      <c r="P69" s="11">
        <v>0</v>
      </c>
      <c r="Q69" s="11">
        <v>0</v>
      </c>
      <c r="R69" s="12">
        <v>0</v>
      </c>
      <c r="S69" s="11">
        <v>0</v>
      </c>
      <c r="T69" s="11">
        <v>0</v>
      </c>
      <c r="U69" s="11">
        <v>0</v>
      </c>
      <c r="V69" s="12">
        <v>0</v>
      </c>
      <c r="W69" s="16">
        <v>0</v>
      </c>
      <c r="X69" s="11">
        <v>0</v>
      </c>
      <c r="Y69" s="11">
        <v>0</v>
      </c>
      <c r="Z69" s="11">
        <v>0</v>
      </c>
      <c r="AA69" s="11">
        <v>0</v>
      </c>
      <c r="AB69" s="11">
        <v>0</v>
      </c>
      <c r="AC69" s="12">
        <v>0</v>
      </c>
    </row>
    <row r="70" spans="1:31" ht="13" x14ac:dyDescent="0.3">
      <c r="A70" s="43" t="s">
        <v>141</v>
      </c>
      <c r="B70" s="46"/>
      <c r="C70" s="14">
        <v>0</v>
      </c>
      <c r="D70" s="14">
        <v>45.923622726629091</v>
      </c>
      <c r="E70" s="14">
        <v>41.870378299999999</v>
      </c>
      <c r="F70" s="20">
        <v>87.79400102662909</v>
      </c>
      <c r="G70" s="14">
        <v>0</v>
      </c>
      <c r="H70" s="14">
        <v>0</v>
      </c>
      <c r="I70" s="14">
        <v>6.4320443439283919</v>
      </c>
      <c r="J70" s="14">
        <v>36.658937366322156</v>
      </c>
      <c r="K70" s="14">
        <v>9.8240176257310546E-2</v>
      </c>
      <c r="L70" s="14">
        <v>246.07155259773393</v>
      </c>
      <c r="M70" s="14">
        <v>0</v>
      </c>
      <c r="N70" s="14">
        <v>2.8590580808518595</v>
      </c>
      <c r="O70" s="14">
        <v>0</v>
      </c>
      <c r="P70" s="14">
        <v>5.1943599999999999E-2</v>
      </c>
      <c r="Q70" s="14">
        <v>0</v>
      </c>
      <c r="R70" s="20">
        <v>292.17177616509366</v>
      </c>
      <c r="S70" s="14">
        <v>267.23370762249027</v>
      </c>
      <c r="T70" s="14">
        <v>5.0086170000000001</v>
      </c>
      <c r="U70" s="14">
        <v>-19.774594</v>
      </c>
      <c r="V70" s="20">
        <v>252.46773062249028</v>
      </c>
      <c r="W70" s="20">
        <v>632.43350781421293</v>
      </c>
      <c r="X70" s="14">
        <v>71.802154265433657</v>
      </c>
      <c r="Y70" s="14">
        <v>42.39881774818754</v>
      </c>
      <c r="Z70" s="14">
        <v>177.2897452839583</v>
      </c>
      <c r="AA70" s="19">
        <v>29.459110575428834</v>
      </c>
      <c r="AB70" s="14">
        <v>0</v>
      </c>
      <c r="AC70" s="12">
        <v>953.38333568722112</v>
      </c>
      <c r="AD70" s="590"/>
      <c r="AE70" s="590"/>
    </row>
    <row r="71" spans="1:31" ht="13" x14ac:dyDescent="0.3">
      <c r="A71" s="30" t="s">
        <v>87</v>
      </c>
      <c r="B71" s="26"/>
      <c r="C71" s="27">
        <v>0</v>
      </c>
      <c r="D71" s="27">
        <v>44.989002286495698</v>
      </c>
      <c r="E71" s="27">
        <v>41.870378299999999</v>
      </c>
      <c r="F71" s="28">
        <v>86.859380586495703</v>
      </c>
      <c r="G71" s="27">
        <v>0</v>
      </c>
      <c r="H71" s="27">
        <v>0</v>
      </c>
      <c r="I71" s="27">
        <v>2.1335308380779132</v>
      </c>
      <c r="J71" s="27">
        <v>0.14366609925972901</v>
      </c>
      <c r="K71" s="27">
        <v>0</v>
      </c>
      <c r="L71" s="27">
        <v>7.2504656031165648</v>
      </c>
      <c r="M71" s="27">
        <v>0</v>
      </c>
      <c r="N71" s="27">
        <v>2.3945611206961583</v>
      </c>
      <c r="O71" s="27">
        <v>0</v>
      </c>
      <c r="P71" s="27">
        <v>5.1943599999999999E-2</v>
      </c>
      <c r="Q71" s="27">
        <v>0</v>
      </c>
      <c r="R71" s="28">
        <v>11.974167261150367</v>
      </c>
      <c r="S71" s="589">
        <v>109.4829082649302</v>
      </c>
      <c r="T71" s="27">
        <v>5.0086170000000001</v>
      </c>
      <c r="U71" s="27">
        <v>-19.774594</v>
      </c>
      <c r="V71" s="28">
        <v>94.716931264930196</v>
      </c>
      <c r="W71" s="29">
        <v>193.55047911257628</v>
      </c>
      <c r="X71" s="27">
        <v>69.758253265433652</v>
      </c>
      <c r="Y71" s="27">
        <v>10.2279628666299</v>
      </c>
      <c r="Z71" s="27">
        <v>94.698118332486047</v>
      </c>
      <c r="AA71" s="386">
        <v>25.899866215609602</v>
      </c>
      <c r="AB71" s="27">
        <v>0</v>
      </c>
      <c r="AC71" s="28">
        <v>394.13467979273554</v>
      </c>
      <c r="AE71" s="680"/>
    </row>
    <row r="72" spans="1:31" ht="13" x14ac:dyDescent="0.3">
      <c r="A72" s="10"/>
      <c r="B72" s="23" t="s">
        <v>88</v>
      </c>
      <c r="C72" s="11">
        <v>0</v>
      </c>
      <c r="D72" s="11">
        <v>42.3977842864957</v>
      </c>
      <c r="E72" s="11">
        <v>40.756931000000002</v>
      </c>
      <c r="F72" s="12">
        <v>83.154715286495701</v>
      </c>
      <c r="G72" s="11">
        <v>0</v>
      </c>
      <c r="H72" s="11">
        <v>0</v>
      </c>
      <c r="I72" s="11">
        <v>1.377E-3</v>
      </c>
      <c r="J72" s="11">
        <v>0</v>
      </c>
      <c r="K72" s="11">
        <v>0</v>
      </c>
      <c r="L72" s="11">
        <v>5.9782097811399995E-2</v>
      </c>
      <c r="M72" s="11">
        <v>0</v>
      </c>
      <c r="N72" s="11">
        <v>1.721E-2</v>
      </c>
      <c r="O72" s="11">
        <v>0</v>
      </c>
      <c r="P72" s="11">
        <v>0</v>
      </c>
      <c r="Q72" s="11">
        <v>0</v>
      </c>
      <c r="R72" s="12">
        <v>7.8369097811400001E-2</v>
      </c>
      <c r="S72" s="392">
        <v>8.7484360748784002</v>
      </c>
      <c r="T72" s="11">
        <v>5.0086170000000001</v>
      </c>
      <c r="U72" s="11">
        <v>-19.774594</v>
      </c>
      <c r="V72" s="12">
        <v>-6.017540925121601</v>
      </c>
      <c r="W72" s="16">
        <v>77.215543459185497</v>
      </c>
      <c r="X72" s="11">
        <v>6.6720000000000002E-2</v>
      </c>
      <c r="Y72" s="11">
        <v>0</v>
      </c>
      <c r="Z72" s="11">
        <v>8.598273196000001</v>
      </c>
      <c r="AA72" s="11">
        <v>0</v>
      </c>
      <c r="AB72" s="11">
        <v>0</v>
      </c>
      <c r="AC72" s="12">
        <v>85.880536655185495</v>
      </c>
      <c r="AE72" s="680"/>
    </row>
    <row r="73" spans="1:31" ht="13" x14ac:dyDescent="0.3">
      <c r="A73" s="24"/>
      <c r="B73" s="23" t="s">
        <v>89</v>
      </c>
      <c r="C73" s="11">
        <v>0</v>
      </c>
      <c r="D73" s="11">
        <v>0</v>
      </c>
      <c r="E73" s="11">
        <v>0.92774800000000002</v>
      </c>
      <c r="F73" s="12">
        <v>0.92774800000000002</v>
      </c>
      <c r="G73" s="11">
        <v>0</v>
      </c>
      <c r="H73" s="11">
        <v>0</v>
      </c>
      <c r="I73" s="11">
        <v>5.0500365030000001E-3</v>
      </c>
      <c r="J73" s="11">
        <v>0</v>
      </c>
      <c r="K73" s="11">
        <v>0</v>
      </c>
      <c r="L73" s="11">
        <v>0.21638974817181703</v>
      </c>
      <c r="M73" s="11">
        <v>0</v>
      </c>
      <c r="N73" s="11">
        <v>0.34654000000000001</v>
      </c>
      <c r="O73" s="11">
        <v>0</v>
      </c>
      <c r="P73" s="11">
        <v>3.22536E-2</v>
      </c>
      <c r="Q73" s="11">
        <v>0</v>
      </c>
      <c r="R73" s="12">
        <v>0.60023338467481702</v>
      </c>
      <c r="S73" s="392">
        <v>4.7311060502815989</v>
      </c>
      <c r="T73" s="11">
        <v>0</v>
      </c>
      <c r="U73" s="11">
        <v>0</v>
      </c>
      <c r="V73" s="12">
        <v>4.7311060502815989</v>
      </c>
      <c r="W73" s="16">
        <v>6.2590874349564158</v>
      </c>
      <c r="X73" s="11">
        <v>9.7000000000000005E-4</v>
      </c>
      <c r="Y73" s="11">
        <v>0</v>
      </c>
      <c r="Z73" s="11">
        <v>6.5601374121003975</v>
      </c>
      <c r="AA73" s="11">
        <v>0</v>
      </c>
      <c r="AB73" s="11">
        <v>0</v>
      </c>
      <c r="AC73" s="12">
        <v>12.820194847056813</v>
      </c>
      <c r="AE73" s="680"/>
    </row>
    <row r="74" spans="1:31" ht="13" x14ac:dyDescent="0.3">
      <c r="A74" s="24"/>
      <c r="B74" s="23" t="s">
        <v>90</v>
      </c>
      <c r="C74" s="11">
        <v>0</v>
      </c>
      <c r="D74" s="11">
        <v>0</v>
      </c>
      <c r="E74" s="11">
        <v>0</v>
      </c>
      <c r="F74" s="12">
        <v>0</v>
      </c>
      <c r="G74" s="11">
        <v>0</v>
      </c>
      <c r="H74" s="11">
        <v>0</v>
      </c>
      <c r="I74" s="11">
        <v>2.0045823066748998</v>
      </c>
      <c r="J74" s="11">
        <v>0</v>
      </c>
      <c r="K74" s="11">
        <v>0</v>
      </c>
      <c r="L74" s="11">
        <v>0.23200972592143004</v>
      </c>
      <c r="M74" s="11">
        <v>0</v>
      </c>
      <c r="N74" s="11">
        <v>1.0996375279999999</v>
      </c>
      <c r="O74" s="11">
        <v>0</v>
      </c>
      <c r="P74" s="11">
        <v>0</v>
      </c>
      <c r="Q74" s="11">
        <v>0</v>
      </c>
      <c r="R74" s="12">
        <v>3.3362295605963297</v>
      </c>
      <c r="S74" s="392">
        <v>42.362616966092666</v>
      </c>
      <c r="T74" s="11">
        <v>0</v>
      </c>
      <c r="U74" s="11">
        <v>0</v>
      </c>
      <c r="V74" s="12">
        <v>42.362616966092666</v>
      </c>
      <c r="W74" s="16">
        <v>45.698846526688996</v>
      </c>
      <c r="X74" s="11">
        <v>68.005796147441657</v>
      </c>
      <c r="Y74" s="11">
        <v>0.21112700000000001</v>
      </c>
      <c r="Z74" s="11">
        <v>39.830472774350405</v>
      </c>
      <c r="AA74" s="11">
        <v>0</v>
      </c>
      <c r="AB74" s="11">
        <v>0</v>
      </c>
      <c r="AC74" s="12">
        <v>153.74624244848107</v>
      </c>
      <c r="AE74" s="680"/>
    </row>
    <row r="75" spans="1:31" ht="13" x14ac:dyDescent="0.3">
      <c r="A75" s="24"/>
      <c r="B75" s="38" t="s">
        <v>91</v>
      </c>
      <c r="C75" s="11">
        <v>0</v>
      </c>
      <c r="D75" s="11">
        <v>1.006386</v>
      </c>
      <c r="E75" s="11">
        <v>1.8367000000000001E-2</v>
      </c>
      <c r="F75" s="12">
        <v>1.024753</v>
      </c>
      <c r="G75" s="11">
        <v>0</v>
      </c>
      <c r="H75" s="11">
        <v>0</v>
      </c>
      <c r="I75" s="11">
        <v>1.9338810424986488E-2</v>
      </c>
      <c r="J75" s="11">
        <v>0</v>
      </c>
      <c r="K75" s="11">
        <v>0</v>
      </c>
      <c r="L75" s="11">
        <v>0.67400148492504186</v>
      </c>
      <c r="M75" s="11">
        <v>0</v>
      </c>
      <c r="N75" s="11">
        <v>6.0150765600000006E-3</v>
      </c>
      <c r="O75" s="11">
        <v>0</v>
      </c>
      <c r="P75" s="11">
        <v>0</v>
      </c>
      <c r="Q75" s="11">
        <v>0</v>
      </c>
      <c r="R75" s="12">
        <v>0.69935537191002839</v>
      </c>
      <c r="S75" s="392">
        <v>24.977406985296543</v>
      </c>
      <c r="T75" s="11">
        <v>0</v>
      </c>
      <c r="U75" s="11">
        <v>0</v>
      </c>
      <c r="V75" s="12">
        <v>24.977406985296543</v>
      </c>
      <c r="W75" s="16">
        <v>26.701515357206571</v>
      </c>
      <c r="X75" s="11">
        <v>0</v>
      </c>
      <c r="Y75" s="11">
        <v>1.231506336375036</v>
      </c>
      <c r="Z75" s="11">
        <v>14.128318022320904</v>
      </c>
      <c r="AA75" s="11">
        <v>0</v>
      </c>
      <c r="AB75" s="11">
        <v>0</v>
      </c>
      <c r="AC75" s="12">
        <v>42.061339715902513</v>
      </c>
      <c r="AE75" s="680"/>
    </row>
    <row r="76" spans="1:31" ht="13" x14ac:dyDescent="0.3">
      <c r="A76" s="24"/>
      <c r="B76" s="23" t="s">
        <v>92</v>
      </c>
      <c r="C76" s="11">
        <v>0</v>
      </c>
      <c r="D76" s="11">
        <v>1.097696</v>
      </c>
      <c r="E76" s="11">
        <v>0</v>
      </c>
      <c r="F76" s="12">
        <v>1.097696</v>
      </c>
      <c r="G76" s="11">
        <v>0</v>
      </c>
      <c r="H76" s="11">
        <v>0</v>
      </c>
      <c r="I76" s="11">
        <v>2.8396123597800001E-3</v>
      </c>
      <c r="J76" s="11">
        <v>0</v>
      </c>
      <c r="K76" s="11">
        <v>0</v>
      </c>
      <c r="L76" s="11">
        <v>8.2607347743899953E-3</v>
      </c>
      <c r="M76" s="11">
        <v>0</v>
      </c>
      <c r="N76" s="11">
        <v>0</v>
      </c>
      <c r="O76" s="11">
        <v>0</v>
      </c>
      <c r="P76" s="11">
        <v>0</v>
      </c>
      <c r="Q76" s="11">
        <v>0</v>
      </c>
      <c r="R76" s="12">
        <v>1.1100347134169995E-2</v>
      </c>
      <c r="S76" s="392">
        <v>3.7519114413771844</v>
      </c>
      <c r="T76" s="11">
        <v>0</v>
      </c>
      <c r="U76" s="11">
        <v>0</v>
      </c>
      <c r="V76" s="12">
        <v>3.7519114413771844</v>
      </c>
      <c r="W76" s="16">
        <v>4.8607077885113545</v>
      </c>
      <c r="X76" s="11">
        <v>1.0720781179920003</v>
      </c>
      <c r="Y76" s="11">
        <v>5.6829941985600012</v>
      </c>
      <c r="Z76" s="11">
        <v>3.3218523394423194</v>
      </c>
      <c r="AA76" s="11">
        <v>0</v>
      </c>
      <c r="AB76" s="11">
        <v>0</v>
      </c>
      <c r="AC76" s="12">
        <v>14.937632444505676</v>
      </c>
      <c r="AE76" s="680"/>
    </row>
    <row r="77" spans="1:31" ht="13" x14ac:dyDescent="0.3">
      <c r="A77" s="24"/>
      <c r="B77" s="23" t="s">
        <v>93</v>
      </c>
      <c r="C77" s="11">
        <v>0</v>
      </c>
      <c r="D77" s="11">
        <v>0.48713600000000001</v>
      </c>
      <c r="E77" s="11">
        <v>0</v>
      </c>
      <c r="F77" s="12">
        <v>0.48713600000000001</v>
      </c>
      <c r="G77" s="11">
        <v>0</v>
      </c>
      <c r="H77" s="11">
        <v>0</v>
      </c>
      <c r="I77" s="11">
        <v>2.4344556121494026E-2</v>
      </c>
      <c r="J77" s="11">
        <v>0</v>
      </c>
      <c r="K77" s="11">
        <v>0</v>
      </c>
      <c r="L77" s="11">
        <v>0.26486856070445897</v>
      </c>
      <c r="M77" s="11">
        <v>0</v>
      </c>
      <c r="N77" s="11">
        <v>0.77423707200000003</v>
      </c>
      <c r="O77" s="11">
        <v>0</v>
      </c>
      <c r="P77" s="11">
        <v>1.9689999999999999E-2</v>
      </c>
      <c r="Q77" s="11">
        <v>0</v>
      </c>
      <c r="R77" s="12">
        <v>1.0831401888259531</v>
      </c>
      <c r="S77" s="392">
        <v>9.2660702282835139</v>
      </c>
      <c r="T77" s="11">
        <v>0</v>
      </c>
      <c r="U77" s="11">
        <v>0</v>
      </c>
      <c r="V77" s="12">
        <v>9.2660702282835139</v>
      </c>
      <c r="W77" s="16">
        <v>10.836346417109466</v>
      </c>
      <c r="X77" s="11">
        <v>0.46852700000000003</v>
      </c>
      <c r="Y77" s="11">
        <v>0.51236000000000004</v>
      </c>
      <c r="Z77" s="11">
        <v>2.4851015453929399</v>
      </c>
      <c r="AA77" s="11">
        <v>0</v>
      </c>
      <c r="AB77" s="11">
        <v>0</v>
      </c>
      <c r="AC77" s="12">
        <v>14.302334962502405</v>
      </c>
      <c r="AE77" s="680"/>
    </row>
    <row r="78" spans="1:31" ht="13" x14ac:dyDescent="0.3">
      <c r="A78" s="24"/>
      <c r="B78" s="23" t="s">
        <v>94</v>
      </c>
      <c r="C78" s="11">
        <v>0</v>
      </c>
      <c r="D78" s="11">
        <v>0</v>
      </c>
      <c r="E78" s="11">
        <v>0.16733229999999999</v>
      </c>
      <c r="F78" s="12">
        <v>0.16733229999999999</v>
      </c>
      <c r="G78" s="11">
        <v>0</v>
      </c>
      <c r="H78" s="11">
        <v>0</v>
      </c>
      <c r="I78" s="11">
        <v>4.6343112008240483E-2</v>
      </c>
      <c r="J78" s="11">
        <v>7.2468007500000008E-3</v>
      </c>
      <c r="K78" s="11">
        <v>0</v>
      </c>
      <c r="L78" s="11">
        <v>0.42823716484913987</v>
      </c>
      <c r="M78" s="11">
        <v>0</v>
      </c>
      <c r="N78" s="11">
        <v>0</v>
      </c>
      <c r="O78" s="11">
        <v>0</v>
      </c>
      <c r="P78" s="11">
        <v>0</v>
      </c>
      <c r="Q78" s="11">
        <v>0</v>
      </c>
      <c r="R78" s="12">
        <v>0.48182707760738036</v>
      </c>
      <c r="S78" s="392">
        <v>4.9144795663771719</v>
      </c>
      <c r="T78" s="11">
        <v>0</v>
      </c>
      <c r="U78" s="11">
        <v>0</v>
      </c>
      <c r="V78" s="12">
        <v>4.9144795663771719</v>
      </c>
      <c r="W78" s="16">
        <v>5.5636389439845519</v>
      </c>
      <c r="X78" s="11">
        <v>4.8299999999999998E-4</v>
      </c>
      <c r="Y78" s="11">
        <v>7.8840732460062998E-2</v>
      </c>
      <c r="Z78" s="11">
        <v>7.0684945887853772</v>
      </c>
      <c r="AA78" s="11">
        <v>0</v>
      </c>
      <c r="AB78" s="11">
        <v>0</v>
      </c>
      <c r="AC78" s="12">
        <v>12.711457265229992</v>
      </c>
      <c r="AE78" s="680"/>
    </row>
    <row r="79" spans="1:31" ht="13" x14ac:dyDescent="0.3">
      <c r="A79" s="10"/>
      <c r="B79" s="23" t="s">
        <v>95</v>
      </c>
      <c r="C79" s="11">
        <v>0</v>
      </c>
      <c r="D79" s="11">
        <v>0</v>
      </c>
      <c r="E79" s="11">
        <v>0</v>
      </c>
      <c r="F79" s="12">
        <v>0</v>
      </c>
      <c r="G79" s="11">
        <v>0</v>
      </c>
      <c r="H79" s="11">
        <v>0</v>
      </c>
      <c r="I79" s="11">
        <v>8.0543328463204503E-3</v>
      </c>
      <c r="J79" s="11">
        <v>0</v>
      </c>
      <c r="K79" s="11">
        <v>0</v>
      </c>
      <c r="L79" s="11">
        <v>6.008924496698783E-2</v>
      </c>
      <c r="M79" s="11">
        <v>0</v>
      </c>
      <c r="N79" s="11">
        <v>0</v>
      </c>
      <c r="O79" s="11">
        <v>0</v>
      </c>
      <c r="P79" s="11">
        <v>0</v>
      </c>
      <c r="Q79" s="11">
        <v>0</v>
      </c>
      <c r="R79" s="12">
        <v>6.8143577813308279E-2</v>
      </c>
      <c r="S79" s="392">
        <v>3.6591127684472964</v>
      </c>
      <c r="T79" s="11">
        <v>0</v>
      </c>
      <c r="U79" s="11">
        <v>0</v>
      </c>
      <c r="V79" s="12">
        <v>3.6591127684472964</v>
      </c>
      <c r="W79" s="16">
        <v>3.7272563462606048</v>
      </c>
      <c r="X79" s="11">
        <v>2.6894000000000001E-2</v>
      </c>
      <c r="Y79" s="11">
        <v>2.8655399999999995E-4</v>
      </c>
      <c r="Z79" s="11">
        <v>3.0924153824360672</v>
      </c>
      <c r="AA79" s="11">
        <v>0</v>
      </c>
      <c r="AB79" s="11">
        <v>0</v>
      </c>
      <c r="AC79" s="12">
        <v>6.8468522826966716</v>
      </c>
      <c r="AE79" s="680"/>
    </row>
    <row r="80" spans="1:31" ht="13" x14ac:dyDescent="0.3">
      <c r="A80" s="24"/>
      <c r="B80" s="23" t="s">
        <v>96</v>
      </c>
      <c r="C80" s="11">
        <v>0</v>
      </c>
      <c r="D80" s="11">
        <v>0</v>
      </c>
      <c r="E80" s="11">
        <v>0</v>
      </c>
      <c r="F80" s="12">
        <v>0</v>
      </c>
      <c r="G80" s="11">
        <v>0</v>
      </c>
      <c r="H80" s="11">
        <v>0</v>
      </c>
      <c r="I80" s="11">
        <v>2.1601071139192157E-2</v>
      </c>
      <c r="J80" s="11">
        <v>0.136419298509729</v>
      </c>
      <c r="K80" s="11">
        <v>0</v>
      </c>
      <c r="L80" s="11">
        <v>5.3068268409918993</v>
      </c>
      <c r="M80" s="11">
        <v>0</v>
      </c>
      <c r="N80" s="11">
        <v>0.15092144413615829</v>
      </c>
      <c r="O80" s="11">
        <v>0</v>
      </c>
      <c r="P80" s="11">
        <v>0</v>
      </c>
      <c r="Q80" s="11">
        <v>0</v>
      </c>
      <c r="R80" s="12">
        <v>5.6157686547769785</v>
      </c>
      <c r="S80" s="392">
        <v>7.0717681838958208</v>
      </c>
      <c r="T80" s="11">
        <v>0</v>
      </c>
      <c r="U80" s="11">
        <v>0</v>
      </c>
      <c r="V80" s="12">
        <v>7.0717681838958208</v>
      </c>
      <c r="W80" s="16">
        <v>12.687536838672798</v>
      </c>
      <c r="X80" s="11">
        <v>0.116785</v>
      </c>
      <c r="Y80" s="11">
        <v>2.5108480452347997</v>
      </c>
      <c r="Z80" s="11">
        <v>9.6130530716576299</v>
      </c>
      <c r="AA80" s="11">
        <v>0</v>
      </c>
      <c r="AB80" s="11">
        <v>0</v>
      </c>
      <c r="AC80" s="12">
        <v>24.928222955565229</v>
      </c>
      <c r="AE80" s="680"/>
    </row>
    <row r="81" spans="1:31" ht="13" x14ac:dyDescent="0.3">
      <c r="A81" s="49"/>
      <c r="B81" s="26" t="s">
        <v>97</v>
      </c>
      <c r="C81" s="50">
        <v>0</v>
      </c>
      <c r="D81" s="50">
        <v>2.0304251999999998</v>
      </c>
      <c r="E81" s="50">
        <v>0</v>
      </c>
      <c r="F81" s="28">
        <v>2.0304251999999998</v>
      </c>
      <c r="G81" s="45">
        <v>0</v>
      </c>
      <c r="H81" s="27">
        <v>0</v>
      </c>
      <c r="I81" s="27">
        <v>0</v>
      </c>
      <c r="J81" s="27">
        <v>0</v>
      </c>
      <c r="K81" s="27">
        <v>0</v>
      </c>
      <c r="L81" s="27">
        <v>2.9013513038999997E-4</v>
      </c>
      <c r="M81" s="27">
        <v>0</v>
      </c>
      <c r="N81" s="27">
        <v>0</v>
      </c>
      <c r="O81" s="27">
        <v>0</v>
      </c>
      <c r="P81" s="27">
        <v>0</v>
      </c>
      <c r="Q81" s="29">
        <v>0</v>
      </c>
      <c r="R81" s="28">
        <v>2.9013513038999997E-4</v>
      </c>
      <c r="S81" s="27">
        <v>16.63037058089343</v>
      </c>
      <c r="T81" s="27">
        <v>0</v>
      </c>
      <c r="U81" s="27">
        <v>0</v>
      </c>
      <c r="V81" s="28">
        <v>16.63037058089343</v>
      </c>
      <c r="W81" s="28">
        <v>18.661085916023818</v>
      </c>
      <c r="X81" s="27">
        <v>1.206325117992</v>
      </c>
      <c r="Y81" s="27">
        <v>6.2570038080033727</v>
      </c>
      <c r="Z81" s="27">
        <v>0</v>
      </c>
      <c r="AA81" s="27">
        <v>11.272376767999997</v>
      </c>
      <c r="AB81" s="27">
        <v>0</v>
      </c>
      <c r="AC81" s="28">
        <v>37.396791610019193</v>
      </c>
      <c r="AE81" s="680"/>
    </row>
    <row r="82" spans="1:31" ht="13" x14ac:dyDescent="0.3">
      <c r="A82" s="24"/>
      <c r="B82" s="23" t="s">
        <v>88</v>
      </c>
      <c r="C82" s="11">
        <v>0</v>
      </c>
      <c r="D82" s="11">
        <v>0</v>
      </c>
      <c r="E82" s="11">
        <v>0</v>
      </c>
      <c r="F82" s="12">
        <v>0</v>
      </c>
      <c r="G82" s="11">
        <v>0</v>
      </c>
      <c r="H82" s="11">
        <v>0</v>
      </c>
      <c r="I82" s="11">
        <v>0</v>
      </c>
      <c r="J82" s="11">
        <v>0</v>
      </c>
      <c r="K82" s="11">
        <v>0</v>
      </c>
      <c r="L82" s="11">
        <v>0</v>
      </c>
      <c r="M82" s="11">
        <v>0</v>
      </c>
      <c r="N82" s="11">
        <v>0</v>
      </c>
      <c r="O82" s="11">
        <v>0</v>
      </c>
      <c r="P82" s="11">
        <v>0</v>
      </c>
      <c r="Q82" s="11">
        <v>0</v>
      </c>
      <c r="R82" s="12">
        <v>0</v>
      </c>
      <c r="S82" s="11">
        <v>0</v>
      </c>
      <c r="T82" s="11">
        <v>0</v>
      </c>
      <c r="U82" s="11">
        <v>0</v>
      </c>
      <c r="V82" s="12">
        <v>0</v>
      </c>
      <c r="W82" s="16">
        <v>0</v>
      </c>
      <c r="X82" s="11">
        <v>0</v>
      </c>
      <c r="Y82" s="11">
        <v>0</v>
      </c>
      <c r="Z82" s="11">
        <v>0</v>
      </c>
      <c r="AA82" s="11">
        <v>0</v>
      </c>
      <c r="AB82" s="11">
        <v>0</v>
      </c>
      <c r="AC82" s="12">
        <v>0</v>
      </c>
      <c r="AE82" s="680"/>
    </row>
    <row r="83" spans="1:31" ht="13" x14ac:dyDescent="0.3">
      <c r="A83" s="24"/>
      <c r="B83" s="23" t="s">
        <v>89</v>
      </c>
      <c r="C83" s="11">
        <v>0</v>
      </c>
      <c r="D83" s="11">
        <v>0</v>
      </c>
      <c r="E83" s="11">
        <v>0</v>
      </c>
      <c r="F83" s="12">
        <v>0</v>
      </c>
      <c r="G83" s="11">
        <v>0</v>
      </c>
      <c r="H83" s="11">
        <v>0</v>
      </c>
      <c r="I83" s="11">
        <v>0</v>
      </c>
      <c r="J83" s="11">
        <v>0</v>
      </c>
      <c r="K83" s="11">
        <v>0</v>
      </c>
      <c r="L83" s="11">
        <v>0</v>
      </c>
      <c r="M83" s="11">
        <v>0</v>
      </c>
      <c r="N83" s="11">
        <v>0</v>
      </c>
      <c r="O83" s="11">
        <v>0</v>
      </c>
      <c r="P83" s="11">
        <v>0</v>
      </c>
      <c r="Q83" s="11">
        <v>0</v>
      </c>
      <c r="R83" s="12">
        <v>0</v>
      </c>
      <c r="S83" s="11">
        <v>1.0422476711999999</v>
      </c>
      <c r="T83" s="11">
        <v>0</v>
      </c>
      <c r="U83" s="11">
        <v>0</v>
      </c>
      <c r="V83" s="12">
        <v>1.0422476711999999</v>
      </c>
      <c r="W83" s="16">
        <v>1.0422476711999999</v>
      </c>
      <c r="X83" s="11">
        <v>0</v>
      </c>
      <c r="Y83" s="11">
        <v>0</v>
      </c>
      <c r="Z83" s="11">
        <v>0</v>
      </c>
      <c r="AA83" s="11">
        <v>1.1001143999999998</v>
      </c>
      <c r="AB83" s="11">
        <v>0</v>
      </c>
      <c r="AC83" s="12">
        <v>2.1423620712</v>
      </c>
      <c r="AE83" s="680"/>
    </row>
    <row r="84" spans="1:31" ht="13" x14ac:dyDescent="0.3">
      <c r="A84" s="24"/>
      <c r="B84" s="23" t="s">
        <v>90</v>
      </c>
      <c r="C84" s="11">
        <v>0</v>
      </c>
      <c r="D84" s="11">
        <v>0</v>
      </c>
      <c r="E84" s="11">
        <v>0</v>
      </c>
      <c r="F84" s="12">
        <v>0</v>
      </c>
      <c r="G84" s="11">
        <v>0</v>
      </c>
      <c r="H84" s="11">
        <v>0</v>
      </c>
      <c r="I84" s="11">
        <v>0</v>
      </c>
      <c r="J84" s="11">
        <v>0</v>
      </c>
      <c r="K84" s="11">
        <v>0</v>
      </c>
      <c r="L84" s="11">
        <v>0</v>
      </c>
      <c r="M84" s="11">
        <v>0</v>
      </c>
      <c r="N84" s="11">
        <v>0</v>
      </c>
      <c r="O84" s="11">
        <v>0</v>
      </c>
      <c r="P84" s="11">
        <v>0</v>
      </c>
      <c r="Q84" s="11">
        <v>0</v>
      </c>
      <c r="R84" s="12">
        <v>0</v>
      </c>
      <c r="S84" s="11">
        <v>9.0512786355050103</v>
      </c>
      <c r="T84" s="11">
        <v>0</v>
      </c>
      <c r="U84" s="11">
        <v>0</v>
      </c>
      <c r="V84" s="12">
        <v>9.0512786355050103</v>
      </c>
      <c r="W84" s="16">
        <v>9.0512786355050103</v>
      </c>
      <c r="X84" s="11">
        <v>0.13424700000000001</v>
      </c>
      <c r="Y84" s="11">
        <v>0</v>
      </c>
      <c r="Z84" s="11">
        <v>0</v>
      </c>
      <c r="AA84" s="11">
        <v>10.172262367999998</v>
      </c>
      <c r="AB84" s="11">
        <v>0</v>
      </c>
      <c r="AC84" s="12">
        <v>19.357788003505007</v>
      </c>
      <c r="AE84" s="680"/>
    </row>
    <row r="85" spans="1:31" ht="13" x14ac:dyDescent="0.3">
      <c r="A85" s="24"/>
      <c r="B85" s="38" t="s">
        <v>98</v>
      </c>
      <c r="C85" s="11">
        <v>0</v>
      </c>
      <c r="D85" s="11">
        <v>0.968364</v>
      </c>
      <c r="E85" s="11">
        <v>0</v>
      </c>
      <c r="F85" s="12">
        <v>0.968364</v>
      </c>
      <c r="G85" s="11">
        <v>0</v>
      </c>
      <c r="H85" s="11">
        <v>0</v>
      </c>
      <c r="I85" s="11">
        <v>0</v>
      </c>
      <c r="J85" s="11">
        <v>0</v>
      </c>
      <c r="K85" s="11">
        <v>0</v>
      </c>
      <c r="L85" s="11">
        <v>0</v>
      </c>
      <c r="M85" s="11">
        <v>0</v>
      </c>
      <c r="N85" s="11">
        <v>0</v>
      </c>
      <c r="O85" s="11">
        <v>0</v>
      </c>
      <c r="P85" s="11">
        <v>0</v>
      </c>
      <c r="Q85" s="11">
        <v>0</v>
      </c>
      <c r="R85" s="12">
        <v>0</v>
      </c>
      <c r="S85" s="11">
        <v>4.2718600146562293</v>
      </c>
      <c r="T85" s="11">
        <v>0</v>
      </c>
      <c r="U85" s="11">
        <v>0</v>
      </c>
      <c r="V85" s="12">
        <v>4.2718600146562293</v>
      </c>
      <c r="W85" s="16">
        <v>5.2402240146562296</v>
      </c>
      <c r="X85" s="11">
        <v>0</v>
      </c>
      <c r="Y85" s="11">
        <v>0.56189724715018796</v>
      </c>
      <c r="Z85" s="11">
        <v>0</v>
      </c>
      <c r="AA85" s="11">
        <v>0</v>
      </c>
      <c r="AB85" s="11">
        <v>0</v>
      </c>
      <c r="AC85" s="12">
        <v>5.802121261806418</v>
      </c>
      <c r="AE85" s="680"/>
    </row>
    <row r="86" spans="1:31" ht="13" x14ac:dyDescent="0.3">
      <c r="A86" s="24"/>
      <c r="B86" s="23" t="s">
        <v>92</v>
      </c>
      <c r="C86" s="11">
        <v>0</v>
      </c>
      <c r="D86" s="11">
        <v>1.0620612</v>
      </c>
      <c r="E86" s="11">
        <v>0</v>
      </c>
      <c r="F86" s="12">
        <v>1.0620612</v>
      </c>
      <c r="G86" s="11">
        <v>0</v>
      </c>
      <c r="H86" s="11">
        <v>0</v>
      </c>
      <c r="I86" s="11">
        <v>0</v>
      </c>
      <c r="J86" s="11">
        <v>0</v>
      </c>
      <c r="K86" s="11">
        <v>0</v>
      </c>
      <c r="L86" s="11">
        <v>0</v>
      </c>
      <c r="M86" s="11">
        <v>0</v>
      </c>
      <c r="N86" s="11">
        <v>0</v>
      </c>
      <c r="O86" s="11">
        <v>0</v>
      </c>
      <c r="P86" s="11">
        <v>0</v>
      </c>
      <c r="Q86" s="11">
        <v>0</v>
      </c>
      <c r="R86" s="12">
        <v>0</v>
      </c>
      <c r="S86" s="11">
        <v>1.6543220904</v>
      </c>
      <c r="T86" s="11">
        <v>0</v>
      </c>
      <c r="U86" s="11">
        <v>0</v>
      </c>
      <c r="V86" s="12">
        <v>1.6543220904</v>
      </c>
      <c r="W86" s="16">
        <v>2.7163832904</v>
      </c>
      <c r="X86" s="11">
        <v>1.072078117992</v>
      </c>
      <c r="Y86" s="11">
        <v>5.6715376483931221</v>
      </c>
      <c r="Z86" s="11">
        <v>0</v>
      </c>
      <c r="AA86" s="11">
        <v>0</v>
      </c>
      <c r="AB86" s="11">
        <v>0</v>
      </c>
      <c r="AC86" s="12">
        <v>9.4599990567851222</v>
      </c>
      <c r="AE86" s="680"/>
    </row>
    <row r="87" spans="1:31" ht="13" x14ac:dyDescent="0.3">
      <c r="A87" s="24"/>
      <c r="B87" s="23" t="s">
        <v>93</v>
      </c>
      <c r="C87" s="11">
        <v>0</v>
      </c>
      <c r="D87" s="11">
        <v>0</v>
      </c>
      <c r="E87" s="11">
        <v>0</v>
      </c>
      <c r="F87" s="12">
        <v>0</v>
      </c>
      <c r="G87" s="11">
        <v>0</v>
      </c>
      <c r="H87" s="11">
        <v>0</v>
      </c>
      <c r="I87" s="11">
        <v>0</v>
      </c>
      <c r="J87" s="11">
        <v>0</v>
      </c>
      <c r="K87" s="11">
        <v>0</v>
      </c>
      <c r="L87" s="11">
        <v>0</v>
      </c>
      <c r="M87" s="11">
        <v>0</v>
      </c>
      <c r="N87" s="11">
        <v>0</v>
      </c>
      <c r="O87" s="11">
        <v>0</v>
      </c>
      <c r="P87" s="11">
        <v>0</v>
      </c>
      <c r="Q87" s="11">
        <v>0</v>
      </c>
      <c r="R87" s="12">
        <v>0</v>
      </c>
      <c r="S87" s="11">
        <v>0.23685540397198601</v>
      </c>
      <c r="T87" s="11">
        <v>0</v>
      </c>
      <c r="U87" s="11">
        <v>0</v>
      </c>
      <c r="V87" s="12">
        <v>0.23685540397198601</v>
      </c>
      <c r="W87" s="16">
        <v>0.23685540397198601</v>
      </c>
      <c r="X87" s="11">
        <v>0</v>
      </c>
      <c r="Y87" s="11">
        <v>4.5500000000000002E-3</v>
      </c>
      <c r="Z87" s="11">
        <v>0</v>
      </c>
      <c r="AA87" s="11">
        <v>0</v>
      </c>
      <c r="AB87" s="11">
        <v>0</v>
      </c>
      <c r="AC87" s="12">
        <v>0.24140540397198601</v>
      </c>
      <c r="AE87" s="680"/>
    </row>
    <row r="88" spans="1:31" ht="13" x14ac:dyDescent="0.3">
      <c r="A88" s="24"/>
      <c r="B88" s="23" t="s">
        <v>94</v>
      </c>
      <c r="C88" s="11">
        <v>0</v>
      </c>
      <c r="D88" s="11">
        <v>0</v>
      </c>
      <c r="E88" s="11">
        <v>0</v>
      </c>
      <c r="F88" s="12">
        <v>0</v>
      </c>
      <c r="G88" s="11">
        <v>0</v>
      </c>
      <c r="H88" s="11">
        <v>0</v>
      </c>
      <c r="I88" s="11">
        <v>0</v>
      </c>
      <c r="J88" s="11">
        <v>0</v>
      </c>
      <c r="K88" s="11">
        <v>0</v>
      </c>
      <c r="L88" s="11">
        <v>5.2599303899999997E-6</v>
      </c>
      <c r="M88" s="11">
        <v>0</v>
      </c>
      <c r="N88" s="11">
        <v>0</v>
      </c>
      <c r="O88" s="11">
        <v>0</v>
      </c>
      <c r="P88" s="11">
        <v>0</v>
      </c>
      <c r="Q88" s="11">
        <v>0</v>
      </c>
      <c r="R88" s="12">
        <v>5.2599303899999997E-6</v>
      </c>
      <c r="S88" s="11">
        <v>0.10439006044159202</v>
      </c>
      <c r="T88" s="11">
        <v>0</v>
      </c>
      <c r="U88" s="11">
        <v>0</v>
      </c>
      <c r="V88" s="12">
        <v>0.10439006044159202</v>
      </c>
      <c r="W88" s="16">
        <v>0.10439532037198201</v>
      </c>
      <c r="X88" s="11">
        <v>0</v>
      </c>
      <c r="Y88" s="11">
        <v>4.06512460063E-4</v>
      </c>
      <c r="Z88" s="11">
        <v>0</v>
      </c>
      <c r="AA88" s="11">
        <v>0</v>
      </c>
      <c r="AB88" s="11">
        <v>0</v>
      </c>
      <c r="AC88" s="12">
        <v>0.10480183283204501</v>
      </c>
      <c r="AE88" s="680"/>
    </row>
    <row r="89" spans="1:31" ht="13" x14ac:dyDescent="0.3">
      <c r="A89" s="24"/>
      <c r="B89" s="23" t="s">
        <v>95</v>
      </c>
      <c r="C89" s="11">
        <v>0</v>
      </c>
      <c r="D89" s="11">
        <v>0</v>
      </c>
      <c r="E89" s="11">
        <v>0</v>
      </c>
      <c r="F89" s="12">
        <v>0</v>
      </c>
      <c r="G89" s="11">
        <v>0</v>
      </c>
      <c r="H89" s="11">
        <v>0</v>
      </c>
      <c r="I89" s="11">
        <v>0</v>
      </c>
      <c r="J89" s="11">
        <v>0</v>
      </c>
      <c r="K89" s="11">
        <v>0</v>
      </c>
      <c r="L89" s="11">
        <v>2.8487519999999999E-4</v>
      </c>
      <c r="M89" s="11">
        <v>0</v>
      </c>
      <c r="N89" s="11">
        <v>0</v>
      </c>
      <c r="O89" s="11">
        <v>0</v>
      </c>
      <c r="P89" s="11">
        <v>0</v>
      </c>
      <c r="Q89" s="11">
        <v>0</v>
      </c>
      <c r="R89" s="12">
        <v>2.8487519999999999E-4</v>
      </c>
      <c r="S89" s="11">
        <v>9.2820062046339011E-2</v>
      </c>
      <c r="T89" s="11">
        <v>0</v>
      </c>
      <c r="U89" s="11">
        <v>0</v>
      </c>
      <c r="V89" s="12">
        <v>9.2820062046339011E-2</v>
      </c>
      <c r="W89" s="16">
        <v>9.3104937246339017E-2</v>
      </c>
      <c r="X89" s="11">
        <v>0</v>
      </c>
      <c r="Y89" s="11">
        <v>0</v>
      </c>
      <c r="Z89" s="11">
        <v>0</v>
      </c>
      <c r="AA89" s="11">
        <v>0</v>
      </c>
      <c r="AB89" s="11">
        <v>0</v>
      </c>
      <c r="AC89" s="12">
        <v>9.3104937246339017E-2</v>
      </c>
      <c r="AE89" s="680"/>
    </row>
    <row r="90" spans="1:31" ht="13" x14ac:dyDescent="0.3">
      <c r="A90" s="24"/>
      <c r="B90" s="23" t="s">
        <v>99</v>
      </c>
      <c r="C90" s="11">
        <v>0</v>
      </c>
      <c r="D90" s="11">
        <v>0</v>
      </c>
      <c r="E90" s="11">
        <v>0</v>
      </c>
      <c r="F90" s="12">
        <v>0</v>
      </c>
      <c r="G90" s="11">
        <v>0</v>
      </c>
      <c r="H90" s="11">
        <v>0</v>
      </c>
      <c r="I90" s="11">
        <v>0</v>
      </c>
      <c r="J90" s="11">
        <v>0</v>
      </c>
      <c r="K90" s="11">
        <v>0</v>
      </c>
      <c r="L90" s="11">
        <v>0</v>
      </c>
      <c r="M90" s="11">
        <v>0</v>
      </c>
      <c r="N90" s="11">
        <v>0</v>
      </c>
      <c r="O90" s="11">
        <v>0</v>
      </c>
      <c r="P90" s="11">
        <v>0</v>
      </c>
      <c r="Q90" s="11">
        <v>0</v>
      </c>
      <c r="R90" s="12">
        <v>0</v>
      </c>
      <c r="S90" s="11">
        <v>0.17659664267227401</v>
      </c>
      <c r="T90" s="11">
        <v>0</v>
      </c>
      <c r="U90" s="11">
        <v>0</v>
      </c>
      <c r="V90" s="12">
        <v>0.17659664267227401</v>
      </c>
      <c r="W90" s="16">
        <v>0.17659664267227401</v>
      </c>
      <c r="X90" s="11">
        <v>0</v>
      </c>
      <c r="Y90" s="11">
        <v>1.8612400000000001E-2</v>
      </c>
      <c r="Z90" s="11">
        <v>0</v>
      </c>
      <c r="AA90" s="11">
        <v>0</v>
      </c>
      <c r="AB90" s="11">
        <v>0</v>
      </c>
      <c r="AC90" s="12">
        <v>0.19520904267227401</v>
      </c>
      <c r="AE90" s="680"/>
    </row>
    <row r="91" spans="1:31" ht="13" x14ac:dyDescent="0.3">
      <c r="A91" s="30" t="s">
        <v>142</v>
      </c>
      <c r="B91" s="26"/>
      <c r="C91" s="27">
        <v>0</v>
      </c>
      <c r="D91" s="27">
        <v>0.93462044013339285</v>
      </c>
      <c r="E91" s="27">
        <v>0</v>
      </c>
      <c r="F91" s="28">
        <v>0.93462044013339285</v>
      </c>
      <c r="G91" s="27">
        <v>0</v>
      </c>
      <c r="H91" s="27">
        <v>0</v>
      </c>
      <c r="I91" s="27">
        <v>2.8012491911074187</v>
      </c>
      <c r="J91" s="27">
        <v>0.92515962477063507</v>
      </c>
      <c r="K91" s="27">
        <v>0</v>
      </c>
      <c r="L91" s="27">
        <v>65.625275744555978</v>
      </c>
      <c r="M91" s="27">
        <v>0</v>
      </c>
      <c r="N91" s="27">
        <v>0.40998792815260193</v>
      </c>
      <c r="O91" s="27">
        <v>0</v>
      </c>
      <c r="P91" s="27">
        <v>0</v>
      </c>
      <c r="Q91" s="27">
        <v>0</v>
      </c>
      <c r="R91" s="28">
        <v>69.761672488586626</v>
      </c>
      <c r="S91" s="27">
        <v>156.30001555051788</v>
      </c>
      <c r="T91" s="27">
        <v>0</v>
      </c>
      <c r="U91" s="27">
        <v>0</v>
      </c>
      <c r="V91" s="28">
        <v>156.30001555051788</v>
      </c>
      <c r="W91" s="28">
        <v>226.99630847923785</v>
      </c>
      <c r="X91" s="27">
        <v>2.043901</v>
      </c>
      <c r="Y91" s="27">
        <v>20.147957670175508</v>
      </c>
      <c r="Z91" s="27">
        <v>79.525114984218305</v>
      </c>
      <c r="AA91" s="27">
        <v>3.5592443598192305</v>
      </c>
      <c r="AB91" s="27">
        <v>0</v>
      </c>
      <c r="AC91" s="28">
        <v>332.27252649345087</v>
      </c>
      <c r="AE91" s="680"/>
    </row>
    <row r="92" spans="1:31" ht="13" x14ac:dyDescent="0.3">
      <c r="A92" s="10"/>
      <c r="B92" s="23" t="s">
        <v>101</v>
      </c>
      <c r="C92" s="11">
        <v>0</v>
      </c>
      <c r="D92" s="11">
        <v>0.24657112987586299</v>
      </c>
      <c r="E92" s="11">
        <v>0</v>
      </c>
      <c r="F92" s="12">
        <v>0.24657112987586299</v>
      </c>
      <c r="G92" s="11">
        <v>0</v>
      </c>
      <c r="H92" s="11">
        <v>0</v>
      </c>
      <c r="I92" s="11">
        <v>2.7028649551057105</v>
      </c>
      <c r="J92" s="11">
        <v>0.85275531171775287</v>
      </c>
      <c r="K92" s="11">
        <v>0</v>
      </c>
      <c r="L92" s="11">
        <v>56.250118709241121</v>
      </c>
      <c r="M92" s="11">
        <v>0</v>
      </c>
      <c r="N92" s="11">
        <v>0</v>
      </c>
      <c r="O92" s="11">
        <v>0</v>
      </c>
      <c r="P92" s="11">
        <v>0</v>
      </c>
      <c r="Q92" s="11">
        <v>0</v>
      </c>
      <c r="R92" s="12">
        <v>59.805738976064582</v>
      </c>
      <c r="S92" s="11">
        <v>137.85507821275422</v>
      </c>
      <c r="T92" s="11">
        <v>0</v>
      </c>
      <c r="U92" s="11">
        <v>0</v>
      </c>
      <c r="V92" s="12">
        <v>137.85507821275422</v>
      </c>
      <c r="W92" s="16">
        <v>197.90738831869467</v>
      </c>
      <c r="X92" s="11">
        <v>2.043901</v>
      </c>
      <c r="Y92" s="11">
        <v>17.032265127578324</v>
      </c>
      <c r="Z92" s="11">
        <v>82.194265753369876</v>
      </c>
      <c r="AA92" s="11">
        <v>3.5245073296313247</v>
      </c>
      <c r="AB92" s="11">
        <v>0</v>
      </c>
      <c r="AC92" s="12">
        <v>302.70232752927416</v>
      </c>
      <c r="AE92" s="680"/>
    </row>
    <row r="93" spans="1:31" ht="13" x14ac:dyDescent="0.3">
      <c r="A93" s="51"/>
      <c r="B93" s="52" t="s">
        <v>102</v>
      </c>
      <c r="C93" s="11">
        <v>0</v>
      </c>
      <c r="D93" s="11">
        <v>8.7900000000000009E-5</v>
      </c>
      <c r="E93" s="11">
        <v>0</v>
      </c>
      <c r="F93" s="12">
        <v>8.7900000000000009E-5</v>
      </c>
      <c r="G93" s="11">
        <v>0</v>
      </c>
      <c r="H93" s="11">
        <v>0</v>
      </c>
      <c r="I93" s="11">
        <v>0.12953738856388819</v>
      </c>
      <c r="J93" s="11">
        <v>5.4260777784859038E-3</v>
      </c>
      <c r="K93" s="11">
        <v>0</v>
      </c>
      <c r="L93" s="11">
        <v>10.245746839425726</v>
      </c>
      <c r="M93" s="11">
        <v>0</v>
      </c>
      <c r="N93" s="11">
        <v>0</v>
      </c>
      <c r="O93" s="11">
        <v>0</v>
      </c>
      <c r="P93" s="11">
        <v>0</v>
      </c>
      <c r="Q93" s="11">
        <v>0</v>
      </c>
      <c r="R93" s="12">
        <v>10.380710305768099</v>
      </c>
      <c r="S93" s="11">
        <v>48.95132697106061</v>
      </c>
      <c r="T93" s="11">
        <v>0</v>
      </c>
      <c r="U93" s="11">
        <v>0</v>
      </c>
      <c r="V93" s="12">
        <v>48.95132697106061</v>
      </c>
      <c r="W93" s="16">
        <v>59.332125176828704</v>
      </c>
      <c r="X93" s="11">
        <v>2.043901</v>
      </c>
      <c r="Y93" s="11">
        <v>3.1798803501574158</v>
      </c>
      <c r="Z93" s="11">
        <v>43.82912042760244</v>
      </c>
      <c r="AA93" s="11">
        <v>0.59072489713917309</v>
      </c>
      <c r="AB93" s="11">
        <v>0</v>
      </c>
      <c r="AC93" s="12">
        <v>108.97575185172774</v>
      </c>
      <c r="AE93" s="680"/>
    </row>
    <row r="94" spans="1:31" s="448" customFormat="1" ht="13" x14ac:dyDescent="0.3">
      <c r="A94" s="444"/>
      <c r="B94" s="445" t="s">
        <v>151</v>
      </c>
      <c r="C94" s="391">
        <v>0</v>
      </c>
      <c r="D94" s="391">
        <v>0</v>
      </c>
      <c r="E94" s="391">
        <v>0</v>
      </c>
      <c r="F94" s="446">
        <v>0</v>
      </c>
      <c r="G94" s="391">
        <v>0</v>
      </c>
      <c r="H94" s="391">
        <v>0</v>
      </c>
      <c r="I94" s="391">
        <v>0</v>
      </c>
      <c r="J94" s="391">
        <v>0</v>
      </c>
      <c r="K94" s="391">
        <v>0</v>
      </c>
      <c r="L94" s="391">
        <v>0.39668002862745838</v>
      </c>
      <c r="M94" s="391">
        <v>0</v>
      </c>
      <c r="N94" s="391">
        <v>0</v>
      </c>
      <c r="O94" s="391">
        <v>0</v>
      </c>
      <c r="P94" s="391">
        <v>0</v>
      </c>
      <c r="Q94" s="391">
        <v>0</v>
      </c>
      <c r="R94" s="446">
        <v>0.39668002862745838</v>
      </c>
      <c r="S94" s="391">
        <v>6.1507041691658388</v>
      </c>
      <c r="T94" s="391">
        <v>0</v>
      </c>
      <c r="U94" s="391">
        <v>0</v>
      </c>
      <c r="V94" s="446">
        <v>6.1507041691658388</v>
      </c>
      <c r="W94" s="447">
        <v>6.5473841977932974</v>
      </c>
      <c r="X94" s="391">
        <v>0</v>
      </c>
      <c r="Y94" s="391">
        <v>7.1666597294400001E-4</v>
      </c>
      <c r="Z94" s="391">
        <v>4.8301116445417334</v>
      </c>
      <c r="AA94" s="391">
        <v>0</v>
      </c>
      <c r="AB94" s="391">
        <v>0</v>
      </c>
      <c r="AC94" s="446">
        <v>11.378212508307975</v>
      </c>
      <c r="AE94" s="840"/>
    </row>
    <row r="95" spans="1:31" s="448" customFormat="1" ht="13" x14ac:dyDescent="0.3">
      <c r="A95" s="444"/>
      <c r="B95" s="445" t="s">
        <v>152</v>
      </c>
      <c r="C95" s="391">
        <v>0</v>
      </c>
      <c r="D95" s="391">
        <v>0</v>
      </c>
      <c r="E95" s="391">
        <v>0</v>
      </c>
      <c r="F95" s="446">
        <v>0</v>
      </c>
      <c r="G95" s="391">
        <v>0</v>
      </c>
      <c r="H95" s="391">
        <v>0</v>
      </c>
      <c r="I95" s="391">
        <v>0</v>
      </c>
      <c r="J95" s="391">
        <v>0</v>
      </c>
      <c r="K95" s="391">
        <v>0</v>
      </c>
      <c r="L95" s="391">
        <v>0.241144163982525</v>
      </c>
      <c r="M95" s="391">
        <v>0</v>
      </c>
      <c r="N95" s="391">
        <v>0</v>
      </c>
      <c r="O95" s="391">
        <v>0</v>
      </c>
      <c r="P95" s="391">
        <v>0</v>
      </c>
      <c r="Q95" s="391">
        <v>0</v>
      </c>
      <c r="R95" s="446">
        <v>0.241144163982525</v>
      </c>
      <c r="S95" s="391">
        <v>5.9201684564363806</v>
      </c>
      <c r="T95" s="391">
        <v>0</v>
      </c>
      <c r="U95" s="391">
        <v>0</v>
      </c>
      <c r="V95" s="446">
        <v>5.9201684564363806</v>
      </c>
      <c r="W95" s="447">
        <v>6.1613126204189053</v>
      </c>
      <c r="X95" s="391">
        <v>0</v>
      </c>
      <c r="Y95" s="391">
        <v>2.777427344E-2</v>
      </c>
      <c r="Z95" s="391">
        <v>3.5696156971730262</v>
      </c>
      <c r="AA95" s="391">
        <v>0</v>
      </c>
      <c r="AB95" s="391">
        <v>0</v>
      </c>
      <c r="AC95" s="446">
        <v>9.7587025910319323</v>
      </c>
      <c r="AE95" s="840"/>
    </row>
    <row r="96" spans="1:31" s="448" customFormat="1" ht="13" x14ac:dyDescent="0.3">
      <c r="A96" s="444"/>
      <c r="B96" s="445" t="s">
        <v>153</v>
      </c>
      <c r="C96" s="391">
        <v>0</v>
      </c>
      <c r="D96" s="391">
        <v>0</v>
      </c>
      <c r="E96" s="391">
        <v>0</v>
      </c>
      <c r="F96" s="446">
        <v>0</v>
      </c>
      <c r="G96" s="391">
        <v>0</v>
      </c>
      <c r="H96" s="391">
        <v>0</v>
      </c>
      <c r="I96" s="391">
        <v>0</v>
      </c>
      <c r="J96" s="391">
        <v>0</v>
      </c>
      <c r="K96" s="391">
        <v>0</v>
      </c>
      <c r="L96" s="391">
        <v>0.15031129589655035</v>
      </c>
      <c r="M96" s="391">
        <v>0</v>
      </c>
      <c r="N96" s="391">
        <v>0</v>
      </c>
      <c r="O96" s="391">
        <v>0</v>
      </c>
      <c r="P96" s="391">
        <v>0</v>
      </c>
      <c r="Q96" s="391">
        <v>0</v>
      </c>
      <c r="R96" s="446">
        <v>0.15031129589655035</v>
      </c>
      <c r="S96" s="391">
        <v>3.5220119095496676</v>
      </c>
      <c r="T96" s="391">
        <v>0</v>
      </c>
      <c r="U96" s="391">
        <v>0</v>
      </c>
      <c r="V96" s="446">
        <v>3.5220119095496676</v>
      </c>
      <c r="W96" s="447">
        <v>3.6723232054462178</v>
      </c>
      <c r="X96" s="391">
        <v>0</v>
      </c>
      <c r="Y96" s="391">
        <v>2.8088309999999995E-3</v>
      </c>
      <c r="Z96" s="391">
        <v>1.2629774356632073</v>
      </c>
      <c r="AA96" s="391">
        <v>0</v>
      </c>
      <c r="AB96" s="391">
        <v>0</v>
      </c>
      <c r="AC96" s="446">
        <v>4.9381094721094252</v>
      </c>
      <c r="AE96" s="840"/>
    </row>
    <row r="97" spans="1:31" s="448" customFormat="1" ht="13" x14ac:dyDescent="0.3">
      <c r="A97" s="444"/>
      <c r="B97" s="445" t="s">
        <v>154</v>
      </c>
      <c r="C97" s="391">
        <v>0</v>
      </c>
      <c r="D97" s="391">
        <v>0</v>
      </c>
      <c r="E97" s="391">
        <v>0</v>
      </c>
      <c r="F97" s="446">
        <v>0</v>
      </c>
      <c r="G97" s="391">
        <v>0</v>
      </c>
      <c r="H97" s="391">
        <v>0</v>
      </c>
      <c r="I97" s="391">
        <v>3.3578816321533618E-3</v>
      </c>
      <c r="J97" s="391">
        <v>0</v>
      </c>
      <c r="K97" s="391">
        <v>0</v>
      </c>
      <c r="L97" s="391">
        <v>1.2849774837541899</v>
      </c>
      <c r="M97" s="391">
        <v>0</v>
      </c>
      <c r="N97" s="391">
        <v>0</v>
      </c>
      <c r="O97" s="391">
        <v>0</v>
      </c>
      <c r="P97" s="391">
        <v>0</v>
      </c>
      <c r="Q97" s="391">
        <v>0</v>
      </c>
      <c r="R97" s="446">
        <v>1.2883353653863432</v>
      </c>
      <c r="S97" s="391">
        <v>15.783131067961111</v>
      </c>
      <c r="T97" s="391">
        <v>0</v>
      </c>
      <c r="U97" s="391">
        <v>0</v>
      </c>
      <c r="V97" s="446">
        <v>15.783131067961111</v>
      </c>
      <c r="W97" s="447">
        <v>17.071466433347453</v>
      </c>
      <c r="X97" s="391">
        <v>0</v>
      </c>
      <c r="Y97" s="391">
        <v>9.1204627001629998E-3</v>
      </c>
      <c r="Z97" s="391">
        <v>12.859893404316047</v>
      </c>
      <c r="AA97" s="391">
        <v>0</v>
      </c>
      <c r="AB97" s="391">
        <v>0</v>
      </c>
      <c r="AC97" s="446">
        <v>29.940480300363664</v>
      </c>
      <c r="AE97" s="840"/>
    </row>
    <row r="98" spans="1:31" s="448" customFormat="1" ht="13" x14ac:dyDescent="0.3">
      <c r="A98" s="444"/>
      <c r="B98" s="445" t="s">
        <v>155</v>
      </c>
      <c r="C98" s="391">
        <v>0</v>
      </c>
      <c r="D98" s="391">
        <v>0</v>
      </c>
      <c r="E98" s="391">
        <v>0</v>
      </c>
      <c r="F98" s="446">
        <v>0</v>
      </c>
      <c r="G98" s="391">
        <v>0</v>
      </c>
      <c r="H98" s="391">
        <v>0</v>
      </c>
      <c r="I98" s="391">
        <v>4.5667019907034423E-2</v>
      </c>
      <c r="J98" s="391">
        <v>8.8016389999999998E-4</v>
      </c>
      <c r="K98" s="391">
        <v>0</v>
      </c>
      <c r="L98" s="391">
        <v>1.1868458429446793</v>
      </c>
      <c r="M98" s="391">
        <v>0</v>
      </c>
      <c r="N98" s="391">
        <v>0</v>
      </c>
      <c r="O98" s="391">
        <v>0</v>
      </c>
      <c r="P98" s="391">
        <v>0</v>
      </c>
      <c r="Q98" s="391">
        <v>0</v>
      </c>
      <c r="R98" s="446">
        <v>1.2333930267517137</v>
      </c>
      <c r="S98" s="391">
        <v>9.3221478752136875</v>
      </c>
      <c r="T98" s="391">
        <v>0</v>
      </c>
      <c r="U98" s="391">
        <v>0</v>
      </c>
      <c r="V98" s="446">
        <v>9.3221478752136875</v>
      </c>
      <c r="W98" s="447">
        <v>10.555540901965401</v>
      </c>
      <c r="X98" s="391">
        <v>0</v>
      </c>
      <c r="Y98" s="391">
        <v>4.9164834239999993E-3</v>
      </c>
      <c r="Z98" s="391">
        <v>12.42551274380463</v>
      </c>
      <c r="AA98" s="391">
        <v>0</v>
      </c>
      <c r="AB98" s="391">
        <v>0</v>
      </c>
      <c r="AC98" s="446">
        <v>22.98597012919403</v>
      </c>
      <c r="AE98" s="840"/>
    </row>
    <row r="99" spans="1:31" s="448" customFormat="1" ht="13" x14ac:dyDescent="0.3">
      <c r="A99" s="444"/>
      <c r="B99" s="445" t="s">
        <v>156</v>
      </c>
      <c r="C99" s="391">
        <v>0</v>
      </c>
      <c r="D99" s="391">
        <v>8.7900000000000009E-5</v>
      </c>
      <c r="E99" s="391">
        <v>0</v>
      </c>
      <c r="F99" s="446">
        <v>8.7900000000000009E-5</v>
      </c>
      <c r="G99" s="391">
        <v>0</v>
      </c>
      <c r="H99" s="391">
        <v>0</v>
      </c>
      <c r="I99" s="391">
        <v>8.0512487024700402E-2</v>
      </c>
      <c r="J99" s="391">
        <v>4.5459138784859033E-3</v>
      </c>
      <c r="K99" s="391">
        <v>0</v>
      </c>
      <c r="L99" s="391">
        <v>6.9857880242203247</v>
      </c>
      <c r="M99" s="391">
        <v>0</v>
      </c>
      <c r="N99" s="391">
        <v>0</v>
      </c>
      <c r="O99" s="391">
        <v>0</v>
      </c>
      <c r="P99" s="391">
        <v>0</v>
      </c>
      <c r="Q99" s="391">
        <v>0</v>
      </c>
      <c r="R99" s="446">
        <v>7.070846425123511</v>
      </c>
      <c r="S99" s="391">
        <v>8.253163492733929</v>
      </c>
      <c r="T99" s="391">
        <v>0</v>
      </c>
      <c r="U99" s="391">
        <v>0</v>
      </c>
      <c r="V99" s="446">
        <v>8.253163492733929</v>
      </c>
      <c r="W99" s="447">
        <v>15.324097817857441</v>
      </c>
      <c r="X99" s="391">
        <v>2.043901</v>
      </c>
      <c r="Y99" s="391">
        <v>3.134543633620309</v>
      </c>
      <c r="Z99" s="391">
        <v>8.881009502103808</v>
      </c>
      <c r="AA99" s="391">
        <v>0</v>
      </c>
      <c r="AB99" s="391">
        <v>0</v>
      </c>
      <c r="AC99" s="446">
        <v>29.383551953581559</v>
      </c>
      <c r="AE99" s="840"/>
    </row>
    <row r="100" spans="1:31" ht="13" x14ac:dyDescent="0.3">
      <c r="A100" s="10"/>
      <c r="B100" s="443" t="s">
        <v>77</v>
      </c>
      <c r="C100" s="11">
        <v>0</v>
      </c>
      <c r="D100" s="11">
        <v>0</v>
      </c>
      <c r="E100" s="11">
        <v>0</v>
      </c>
      <c r="F100" s="37">
        <v>0</v>
      </c>
      <c r="G100" s="11">
        <v>0</v>
      </c>
      <c r="H100" s="11">
        <v>0</v>
      </c>
      <c r="I100" s="11">
        <v>2.8508788282199997E-4</v>
      </c>
      <c r="J100" s="11">
        <v>0</v>
      </c>
      <c r="K100" s="11">
        <v>0</v>
      </c>
      <c r="L100" s="11">
        <v>2.5991673476201998E-2</v>
      </c>
      <c r="M100" s="11">
        <v>0</v>
      </c>
      <c r="N100" s="11">
        <v>0</v>
      </c>
      <c r="O100" s="11">
        <v>0</v>
      </c>
      <c r="P100" s="11">
        <v>0</v>
      </c>
      <c r="Q100" s="11">
        <v>0</v>
      </c>
      <c r="R100" s="37">
        <v>2.6276761359023997E-2</v>
      </c>
      <c r="S100" s="11">
        <v>0.86763890930335008</v>
      </c>
      <c r="T100" s="11">
        <v>0</v>
      </c>
      <c r="U100" s="11">
        <v>0</v>
      </c>
      <c r="V100" s="37">
        <v>0.86763890930335008</v>
      </c>
      <c r="W100" s="16">
        <v>0.8939156706623741</v>
      </c>
      <c r="X100" s="11">
        <v>2.043901</v>
      </c>
      <c r="Y100" s="11">
        <v>3.1422013077174156</v>
      </c>
      <c r="Z100" s="11">
        <v>0</v>
      </c>
      <c r="AA100" s="11">
        <v>0</v>
      </c>
      <c r="AB100" s="11">
        <v>0</v>
      </c>
      <c r="AC100" s="12">
        <v>6.0800179783797903</v>
      </c>
      <c r="AE100" s="680"/>
    </row>
    <row r="101" spans="1:31" ht="13" x14ac:dyDescent="0.3">
      <c r="A101" s="10"/>
      <c r="B101" s="38" t="s">
        <v>110</v>
      </c>
      <c r="C101" s="11">
        <v>0</v>
      </c>
      <c r="D101" s="11">
        <v>0.24648322987586299</v>
      </c>
      <c r="E101" s="11">
        <v>0</v>
      </c>
      <c r="F101" s="12">
        <v>0.24648322987586299</v>
      </c>
      <c r="G101" s="11">
        <v>0</v>
      </c>
      <c r="H101" s="11">
        <v>0</v>
      </c>
      <c r="I101" s="11">
        <v>2.5733275665418223</v>
      </c>
      <c r="J101" s="11">
        <v>0.84732923393926696</v>
      </c>
      <c r="K101" s="11">
        <v>0</v>
      </c>
      <c r="L101" s="11">
        <v>46.004371869815394</v>
      </c>
      <c r="M101" s="11">
        <v>0</v>
      </c>
      <c r="N101" s="11">
        <v>0</v>
      </c>
      <c r="O101" s="11">
        <v>0</v>
      </c>
      <c r="P101" s="11">
        <v>0</v>
      </c>
      <c r="Q101" s="11">
        <v>0</v>
      </c>
      <c r="R101" s="12">
        <v>49.425028670296484</v>
      </c>
      <c r="S101" s="11">
        <v>88.903751241693598</v>
      </c>
      <c r="T101" s="11">
        <v>0</v>
      </c>
      <c r="U101" s="11">
        <v>0</v>
      </c>
      <c r="V101" s="12">
        <v>88.903751241693598</v>
      </c>
      <c r="W101" s="16">
        <v>138.57526314186592</v>
      </c>
      <c r="X101" s="11">
        <v>0</v>
      </c>
      <c r="Y101" s="11">
        <v>13.852384777420909</v>
      </c>
      <c r="Z101" s="11">
        <v>38.365145325767443</v>
      </c>
      <c r="AA101" s="11">
        <v>2.9337824324921518</v>
      </c>
      <c r="AB101" s="11">
        <v>0</v>
      </c>
      <c r="AC101" s="12">
        <v>193.72657567754641</v>
      </c>
      <c r="AE101" s="680"/>
    </row>
    <row r="102" spans="1:31" ht="13" x14ac:dyDescent="0.3">
      <c r="A102" s="10"/>
      <c r="B102" s="54" t="s">
        <v>111</v>
      </c>
      <c r="C102" s="11">
        <v>0</v>
      </c>
      <c r="D102" s="11">
        <v>0.6880493102575298</v>
      </c>
      <c r="E102" s="11">
        <v>0</v>
      </c>
      <c r="F102" s="12">
        <v>0.6880493102575298</v>
      </c>
      <c r="G102" s="11">
        <v>0</v>
      </c>
      <c r="H102" s="11">
        <v>0</v>
      </c>
      <c r="I102" s="11">
        <v>9.8384236001707995E-2</v>
      </c>
      <c r="J102" s="11">
        <v>7.2404313052882141E-2</v>
      </c>
      <c r="K102" s="11">
        <v>0</v>
      </c>
      <c r="L102" s="11">
        <v>9.3751570353148566</v>
      </c>
      <c r="M102" s="11">
        <v>0</v>
      </c>
      <c r="N102" s="11">
        <v>0.40998792815260193</v>
      </c>
      <c r="O102" s="11">
        <v>0</v>
      </c>
      <c r="P102" s="11">
        <v>0</v>
      </c>
      <c r="Q102" s="11">
        <v>0</v>
      </c>
      <c r="R102" s="12">
        <v>9.9559335125220478</v>
      </c>
      <c r="S102" s="11">
        <v>18.444937337763673</v>
      </c>
      <c r="T102" s="11">
        <v>0</v>
      </c>
      <c r="U102" s="11">
        <v>0</v>
      </c>
      <c r="V102" s="12">
        <v>18.444937337763673</v>
      </c>
      <c r="W102" s="16">
        <v>29.08892016054325</v>
      </c>
      <c r="X102" s="11">
        <v>0</v>
      </c>
      <c r="Y102" s="11">
        <v>3.1156925425971842</v>
      </c>
      <c r="Z102" s="392">
        <v>-2.6691507691515683</v>
      </c>
      <c r="AA102" s="11">
        <v>3.4737030187905617E-2</v>
      </c>
      <c r="AB102" s="11">
        <v>0</v>
      </c>
      <c r="AC102" s="12">
        <v>29.570198964176772</v>
      </c>
      <c r="AE102" s="680"/>
    </row>
    <row r="103" spans="1:31" s="60" customFormat="1" ht="13" x14ac:dyDescent="0.3">
      <c r="A103" s="61"/>
      <c r="B103" s="681" t="s">
        <v>144</v>
      </c>
      <c r="C103" s="682">
        <v>0</v>
      </c>
      <c r="D103" s="62">
        <v>5.6113467351199661E-5</v>
      </c>
      <c r="E103" s="62">
        <v>0</v>
      </c>
      <c r="F103" s="63">
        <v>5.6113467351199661E-5</v>
      </c>
      <c r="G103" s="62">
        <v>0</v>
      </c>
      <c r="H103" s="62">
        <v>0</v>
      </c>
      <c r="I103" s="62">
        <v>7.7886225120180119E-2</v>
      </c>
      <c r="J103" s="62">
        <v>4.2233158336307038E-4</v>
      </c>
      <c r="K103" s="62">
        <v>0</v>
      </c>
      <c r="L103" s="62">
        <v>4.7176263484322565</v>
      </c>
      <c r="M103" s="62">
        <v>0</v>
      </c>
      <c r="N103" s="62">
        <v>0</v>
      </c>
      <c r="O103" s="62">
        <v>0</v>
      </c>
      <c r="P103" s="62">
        <v>0</v>
      </c>
      <c r="Q103" s="62">
        <v>0</v>
      </c>
      <c r="R103" s="63">
        <v>4.7959349051358</v>
      </c>
      <c r="S103" s="62">
        <v>0.30727904212487039</v>
      </c>
      <c r="T103" s="62">
        <v>0</v>
      </c>
      <c r="U103" s="62">
        <v>0</v>
      </c>
      <c r="V103" s="63">
        <v>0.30727904212487039</v>
      </c>
      <c r="W103" s="67">
        <v>5.103270060728021</v>
      </c>
      <c r="X103" s="62">
        <v>0</v>
      </c>
      <c r="Y103" s="62">
        <v>0.95953362666668518</v>
      </c>
      <c r="Z103" s="62">
        <v>1.8359762672523161</v>
      </c>
      <c r="AA103" s="62">
        <v>0</v>
      </c>
      <c r="AB103" s="62">
        <v>0</v>
      </c>
      <c r="AC103" s="63">
        <v>7.8987799546470221</v>
      </c>
      <c r="AD103" s="600"/>
      <c r="AE103" s="680"/>
    </row>
    <row r="104" spans="1:31" s="843" customFormat="1" ht="13" x14ac:dyDescent="0.3">
      <c r="A104" s="841"/>
      <c r="B104" s="453" t="s">
        <v>145</v>
      </c>
      <c r="C104" s="842">
        <v>0</v>
      </c>
      <c r="D104" s="450">
        <v>3.7520304520458314E-4</v>
      </c>
      <c r="E104" s="450">
        <v>0</v>
      </c>
      <c r="F104" s="451">
        <v>3.7520304520458314E-4</v>
      </c>
      <c r="G104" s="450">
        <v>0</v>
      </c>
      <c r="H104" s="450">
        <v>0</v>
      </c>
      <c r="I104" s="450">
        <v>1.9930017267947319E-3</v>
      </c>
      <c r="J104" s="450">
        <v>6.525812154413997E-4</v>
      </c>
      <c r="K104" s="450">
        <v>0</v>
      </c>
      <c r="L104" s="450">
        <v>2.0382691614641812</v>
      </c>
      <c r="M104" s="450">
        <v>0</v>
      </c>
      <c r="N104" s="450">
        <v>0</v>
      </c>
      <c r="O104" s="450">
        <v>0</v>
      </c>
      <c r="P104" s="450">
        <v>0</v>
      </c>
      <c r="Q104" s="450">
        <v>0</v>
      </c>
      <c r="R104" s="451">
        <v>2.0409147444064173</v>
      </c>
      <c r="S104" s="450">
        <v>0.24680965873086058</v>
      </c>
      <c r="T104" s="450">
        <v>0</v>
      </c>
      <c r="U104" s="450">
        <v>0</v>
      </c>
      <c r="V104" s="451">
        <v>0.24680965873086058</v>
      </c>
      <c r="W104" s="452">
        <v>2.2880996061824828</v>
      </c>
      <c r="X104" s="450">
        <v>0</v>
      </c>
      <c r="Y104" s="450">
        <v>1.8525275730440296</v>
      </c>
      <c r="Z104" s="450">
        <v>-7.3628478475656605E-3</v>
      </c>
      <c r="AA104" s="450">
        <v>0</v>
      </c>
      <c r="AB104" s="450">
        <v>0</v>
      </c>
      <c r="AC104" s="451">
        <v>4.1332643313789461</v>
      </c>
      <c r="AD104" s="448"/>
      <c r="AE104" s="840"/>
    </row>
    <row r="105" spans="1:31" s="843" customFormat="1" ht="13" x14ac:dyDescent="0.3">
      <c r="A105" s="841"/>
      <c r="B105" s="453" t="s">
        <v>146</v>
      </c>
      <c r="C105" s="842">
        <v>0</v>
      </c>
      <c r="D105" s="450">
        <v>0.65540918728571418</v>
      </c>
      <c r="E105" s="450">
        <v>0</v>
      </c>
      <c r="F105" s="451">
        <v>0.65540918728571418</v>
      </c>
      <c r="G105" s="450">
        <v>0</v>
      </c>
      <c r="H105" s="450">
        <v>0</v>
      </c>
      <c r="I105" s="450">
        <v>1.4003780686119524E-2</v>
      </c>
      <c r="J105" s="450">
        <v>2.7495334770871673E-3</v>
      </c>
      <c r="K105" s="450">
        <v>0</v>
      </c>
      <c r="L105" s="450">
        <v>0.64002182554639198</v>
      </c>
      <c r="M105" s="450">
        <v>0</v>
      </c>
      <c r="N105" s="450">
        <v>0.40513046254205703</v>
      </c>
      <c r="O105" s="450">
        <v>0</v>
      </c>
      <c r="P105" s="450">
        <v>0</v>
      </c>
      <c r="Q105" s="450">
        <v>0</v>
      </c>
      <c r="R105" s="451">
        <v>1.0619056022516558</v>
      </c>
      <c r="S105" s="450">
        <v>17.48928932149888</v>
      </c>
      <c r="T105" s="450">
        <v>0</v>
      </c>
      <c r="U105" s="450">
        <v>0</v>
      </c>
      <c r="V105" s="451">
        <v>17.48928932149888</v>
      </c>
      <c r="W105" s="452">
        <v>19.206604111036249</v>
      </c>
      <c r="X105" s="450">
        <v>0</v>
      </c>
      <c r="Y105" s="450">
        <v>0.29965118384646994</v>
      </c>
      <c r="Z105" s="450">
        <v>-5.2421463763484333</v>
      </c>
      <c r="AA105" s="450">
        <v>0</v>
      </c>
      <c r="AB105" s="450">
        <v>0</v>
      </c>
      <c r="AC105" s="451">
        <v>14.264108918534287</v>
      </c>
      <c r="AD105" s="448"/>
      <c r="AE105" s="840"/>
    </row>
    <row r="106" spans="1:31" s="843" customFormat="1" ht="13" x14ac:dyDescent="0.3">
      <c r="A106" s="841"/>
      <c r="B106" s="453" t="s">
        <v>147</v>
      </c>
      <c r="C106" s="842">
        <v>0</v>
      </c>
      <c r="D106" s="450">
        <v>3.2208806459259921E-2</v>
      </c>
      <c r="E106" s="450">
        <v>0</v>
      </c>
      <c r="F106" s="451">
        <v>3.2208806459259921E-2</v>
      </c>
      <c r="G106" s="450">
        <v>0</v>
      </c>
      <c r="H106" s="450">
        <v>0</v>
      </c>
      <c r="I106" s="450">
        <v>4.499360367497594E-3</v>
      </c>
      <c r="J106" s="450">
        <v>5.3349649361642713E-3</v>
      </c>
      <c r="K106" s="450">
        <v>0</v>
      </c>
      <c r="L106" s="450">
        <v>0.75085426694458401</v>
      </c>
      <c r="M106" s="450">
        <v>0</v>
      </c>
      <c r="N106" s="450">
        <v>4.8574656105448717E-3</v>
      </c>
      <c r="O106" s="450">
        <v>0</v>
      </c>
      <c r="P106" s="450">
        <v>0</v>
      </c>
      <c r="Q106" s="450">
        <v>0</v>
      </c>
      <c r="R106" s="451">
        <v>0.76554605785879082</v>
      </c>
      <c r="S106" s="450">
        <v>0.4015593154090612</v>
      </c>
      <c r="T106" s="450">
        <v>0</v>
      </c>
      <c r="U106" s="450">
        <v>0</v>
      </c>
      <c r="V106" s="451">
        <v>0.4015593154090612</v>
      </c>
      <c r="W106" s="452">
        <v>1.1993141797271119</v>
      </c>
      <c r="X106" s="450">
        <v>0</v>
      </c>
      <c r="Y106" s="450">
        <v>3.9801590400000003E-3</v>
      </c>
      <c r="Z106" s="450">
        <v>0.74434435949611388</v>
      </c>
      <c r="AA106" s="450">
        <v>0</v>
      </c>
      <c r="AB106" s="450">
        <v>0</v>
      </c>
      <c r="AC106" s="451">
        <v>1.9476386982632257</v>
      </c>
      <c r="AD106" s="448"/>
      <c r="AE106" s="840"/>
    </row>
    <row r="107" spans="1:31" s="843" customFormat="1" ht="13" x14ac:dyDescent="0.3">
      <c r="A107" s="841"/>
      <c r="B107" s="453" t="s">
        <v>148</v>
      </c>
      <c r="C107" s="842">
        <v>0</v>
      </c>
      <c r="D107" s="450">
        <v>0</v>
      </c>
      <c r="E107" s="450">
        <v>0</v>
      </c>
      <c r="F107" s="451">
        <v>0</v>
      </c>
      <c r="G107" s="450">
        <v>0</v>
      </c>
      <c r="H107" s="450">
        <v>0</v>
      </c>
      <c r="I107" s="450">
        <v>0</v>
      </c>
      <c r="J107" s="450">
        <v>0</v>
      </c>
      <c r="K107" s="450">
        <v>0</v>
      </c>
      <c r="L107" s="450">
        <v>1.2188176297511066</v>
      </c>
      <c r="M107" s="450">
        <v>0</v>
      </c>
      <c r="N107" s="450">
        <v>0</v>
      </c>
      <c r="O107" s="450">
        <v>0</v>
      </c>
      <c r="P107" s="450">
        <v>0</v>
      </c>
      <c r="Q107" s="450">
        <v>0</v>
      </c>
      <c r="R107" s="451">
        <v>1.2188176297511066</v>
      </c>
      <c r="S107" s="450">
        <v>0</v>
      </c>
      <c r="T107" s="450">
        <v>0</v>
      </c>
      <c r="U107" s="450">
        <v>0</v>
      </c>
      <c r="V107" s="451">
        <v>0</v>
      </c>
      <c r="W107" s="452">
        <v>1.2188176297511066</v>
      </c>
      <c r="X107" s="450">
        <v>0</v>
      </c>
      <c r="Y107" s="450">
        <v>0</v>
      </c>
      <c r="Z107" s="450">
        <v>0</v>
      </c>
      <c r="AA107" s="450">
        <v>0</v>
      </c>
      <c r="AB107" s="450">
        <v>0</v>
      </c>
      <c r="AC107" s="451">
        <v>1.2188176297511066</v>
      </c>
      <c r="AD107" s="448"/>
      <c r="AE107" s="840"/>
    </row>
    <row r="108" spans="1:31" s="843" customFormat="1" ht="13" x14ac:dyDescent="0.3">
      <c r="A108" s="841"/>
      <c r="B108" s="453" t="s">
        <v>149</v>
      </c>
      <c r="C108" s="842">
        <v>0</v>
      </c>
      <c r="D108" s="450">
        <v>0</v>
      </c>
      <c r="E108" s="450">
        <v>0</v>
      </c>
      <c r="F108" s="451">
        <v>0</v>
      </c>
      <c r="G108" s="450">
        <v>0</v>
      </c>
      <c r="H108" s="450">
        <v>0</v>
      </c>
      <c r="I108" s="450">
        <v>1.868101116E-6</v>
      </c>
      <c r="J108" s="450">
        <v>6.1164917887635999E-2</v>
      </c>
      <c r="K108" s="450">
        <v>0</v>
      </c>
      <c r="L108" s="450">
        <v>7.0941120833669206E-3</v>
      </c>
      <c r="M108" s="450">
        <v>0</v>
      </c>
      <c r="N108" s="450">
        <v>0</v>
      </c>
      <c r="O108" s="450">
        <v>0</v>
      </c>
      <c r="P108" s="450">
        <v>0</v>
      </c>
      <c r="Q108" s="450">
        <v>0</v>
      </c>
      <c r="R108" s="451">
        <v>6.8260898072118922E-2</v>
      </c>
      <c r="S108" s="450">
        <v>0</v>
      </c>
      <c r="T108" s="450">
        <v>0</v>
      </c>
      <c r="U108" s="450">
        <v>0</v>
      </c>
      <c r="V108" s="451">
        <v>0</v>
      </c>
      <c r="W108" s="452">
        <v>6.8260898072118922E-2</v>
      </c>
      <c r="X108" s="450">
        <v>0</v>
      </c>
      <c r="Y108" s="450">
        <v>0</v>
      </c>
      <c r="Z108" s="450">
        <v>0</v>
      </c>
      <c r="AA108" s="450">
        <v>0</v>
      </c>
      <c r="AB108" s="450">
        <v>0</v>
      </c>
      <c r="AC108" s="451">
        <v>6.8260898072118922E-2</v>
      </c>
      <c r="AD108" s="448"/>
      <c r="AE108" s="840"/>
    </row>
    <row r="109" spans="1:31" s="843" customFormat="1" ht="13" x14ac:dyDescent="0.3">
      <c r="A109" s="841"/>
      <c r="B109" s="453" t="s">
        <v>150</v>
      </c>
      <c r="C109" s="842">
        <v>0</v>
      </c>
      <c r="D109" s="450">
        <v>0</v>
      </c>
      <c r="E109" s="450">
        <v>0</v>
      </c>
      <c r="F109" s="451">
        <v>0</v>
      </c>
      <c r="G109" s="450">
        <v>0</v>
      </c>
      <c r="H109" s="450">
        <v>0</v>
      </c>
      <c r="I109" s="450">
        <v>0</v>
      </c>
      <c r="J109" s="450">
        <v>2.07998395319023E-3</v>
      </c>
      <c r="K109" s="450">
        <v>0</v>
      </c>
      <c r="L109" s="450">
        <v>2.4736910929695002E-3</v>
      </c>
      <c r="M109" s="450">
        <v>0</v>
      </c>
      <c r="N109" s="450">
        <v>0</v>
      </c>
      <c r="O109" s="450">
        <v>0</v>
      </c>
      <c r="P109" s="450">
        <v>0</v>
      </c>
      <c r="Q109" s="450">
        <v>0</v>
      </c>
      <c r="R109" s="451">
        <v>4.5536750461597306E-3</v>
      </c>
      <c r="S109" s="450">
        <v>0</v>
      </c>
      <c r="T109" s="450">
        <v>0</v>
      </c>
      <c r="U109" s="450">
        <v>0</v>
      </c>
      <c r="V109" s="451">
        <v>0</v>
      </c>
      <c r="W109" s="452">
        <v>4.5536750461597306E-3</v>
      </c>
      <c r="X109" s="450">
        <v>0</v>
      </c>
      <c r="Y109" s="450">
        <v>0</v>
      </c>
      <c r="Z109" s="450">
        <v>3.7828296000000008E-5</v>
      </c>
      <c r="AA109" s="450">
        <v>0</v>
      </c>
      <c r="AB109" s="450">
        <v>0</v>
      </c>
      <c r="AC109" s="451">
        <v>4.5915033421597305E-3</v>
      </c>
      <c r="AD109" s="448"/>
      <c r="AE109" s="840"/>
    </row>
    <row r="110" spans="1:31" ht="13" x14ac:dyDescent="0.3">
      <c r="A110" s="10"/>
      <c r="B110" s="578" t="s">
        <v>77</v>
      </c>
      <c r="C110" s="583">
        <v>0</v>
      </c>
      <c r="D110" s="11">
        <v>0</v>
      </c>
      <c r="E110" s="11">
        <v>0</v>
      </c>
      <c r="F110" s="12">
        <v>0</v>
      </c>
      <c r="G110" s="11">
        <v>0</v>
      </c>
      <c r="H110" s="11">
        <v>0</v>
      </c>
      <c r="I110" s="11">
        <v>5.1671798780400003E-4</v>
      </c>
      <c r="J110" s="11">
        <v>0</v>
      </c>
      <c r="K110" s="11">
        <v>0</v>
      </c>
      <c r="L110" s="11">
        <v>6.0284828160000001E-3</v>
      </c>
      <c r="M110" s="11">
        <v>0</v>
      </c>
      <c r="N110" s="11">
        <v>4.8525523200000001E-5</v>
      </c>
      <c r="O110" s="11">
        <v>0</v>
      </c>
      <c r="P110" s="11">
        <v>0</v>
      </c>
      <c r="Q110" s="11">
        <v>0</v>
      </c>
      <c r="R110" s="12">
        <v>6.5937263270039997E-3</v>
      </c>
      <c r="S110" s="11">
        <v>17.128715484409732</v>
      </c>
      <c r="T110" s="11">
        <v>0</v>
      </c>
      <c r="U110" s="11">
        <v>0</v>
      </c>
      <c r="V110" s="12">
        <v>17.128715484409732</v>
      </c>
      <c r="W110" s="16">
        <v>17.135309210736736</v>
      </c>
      <c r="X110" s="11">
        <v>0</v>
      </c>
      <c r="Y110" s="11">
        <v>2.8850123666771843</v>
      </c>
      <c r="Z110" s="11">
        <v>0</v>
      </c>
      <c r="AA110" s="11">
        <v>0</v>
      </c>
      <c r="AB110" s="11">
        <v>0</v>
      </c>
      <c r="AC110" s="12">
        <v>20.02032157741392</v>
      </c>
      <c r="AE110" s="680"/>
    </row>
    <row r="111" spans="1:31" ht="13" x14ac:dyDescent="0.3">
      <c r="A111" s="25" t="s">
        <v>119</v>
      </c>
      <c r="B111" s="579"/>
      <c r="C111" s="45">
        <v>0</v>
      </c>
      <c r="D111" s="27">
        <v>0</v>
      </c>
      <c r="E111" s="27">
        <v>0</v>
      </c>
      <c r="F111" s="28">
        <v>0</v>
      </c>
      <c r="G111" s="27">
        <v>0</v>
      </c>
      <c r="H111" s="27">
        <v>0</v>
      </c>
      <c r="I111" s="27">
        <v>1.4972643147430602</v>
      </c>
      <c r="J111" s="27">
        <v>35.590111642291795</v>
      </c>
      <c r="K111" s="27">
        <v>9.8240176257310546E-2</v>
      </c>
      <c r="L111" s="27">
        <v>173.19581125006138</v>
      </c>
      <c r="M111" s="27">
        <v>0</v>
      </c>
      <c r="N111" s="27">
        <v>5.4509032003099055E-2</v>
      </c>
      <c r="O111" s="27">
        <v>0</v>
      </c>
      <c r="P111" s="27">
        <v>0</v>
      </c>
      <c r="Q111" s="27">
        <v>0</v>
      </c>
      <c r="R111" s="28">
        <v>210.43593641535665</v>
      </c>
      <c r="S111" s="27">
        <v>1.450783807042195</v>
      </c>
      <c r="T111" s="27">
        <v>0</v>
      </c>
      <c r="U111" s="27">
        <v>0</v>
      </c>
      <c r="V111" s="28">
        <v>1.450783807042195</v>
      </c>
      <c r="W111" s="28">
        <v>211.88672022239885</v>
      </c>
      <c r="X111" s="27">
        <v>0</v>
      </c>
      <c r="Y111" s="27">
        <v>12.022897211382132</v>
      </c>
      <c r="Z111" s="27">
        <v>3.0665119672539451</v>
      </c>
      <c r="AA111" s="27">
        <v>0</v>
      </c>
      <c r="AB111" s="27">
        <v>0</v>
      </c>
      <c r="AC111" s="28">
        <v>226.97612940103494</v>
      </c>
      <c r="AE111" s="680"/>
    </row>
    <row r="112" spans="1:31" ht="13" x14ac:dyDescent="0.3">
      <c r="A112" s="10"/>
      <c r="B112" s="580" t="s">
        <v>120</v>
      </c>
      <c r="C112" s="583">
        <v>0</v>
      </c>
      <c r="D112" s="11">
        <v>0</v>
      </c>
      <c r="E112" s="11">
        <v>0</v>
      </c>
      <c r="F112" s="12">
        <v>0</v>
      </c>
      <c r="G112" s="11">
        <v>0</v>
      </c>
      <c r="H112" s="11">
        <v>0</v>
      </c>
      <c r="I112" s="11">
        <v>1.4972643147430602</v>
      </c>
      <c r="J112" s="11">
        <v>35.572896417387845</v>
      </c>
      <c r="K112" s="11">
        <v>0</v>
      </c>
      <c r="L112" s="11">
        <v>167.49886823766354</v>
      </c>
      <c r="M112" s="11">
        <v>0</v>
      </c>
      <c r="N112" s="11">
        <v>0</v>
      </c>
      <c r="O112" s="11">
        <v>0</v>
      </c>
      <c r="P112" s="11">
        <v>0</v>
      </c>
      <c r="Q112" s="11">
        <v>0</v>
      </c>
      <c r="R112" s="12">
        <v>204.56902896979446</v>
      </c>
      <c r="S112" s="11">
        <v>0.32742780000000005</v>
      </c>
      <c r="T112" s="11">
        <v>0</v>
      </c>
      <c r="U112" s="11">
        <v>0</v>
      </c>
      <c r="V112" s="34">
        <v>0.32742780000000005</v>
      </c>
      <c r="W112" s="12">
        <v>204.89645676979447</v>
      </c>
      <c r="X112" s="11">
        <v>0</v>
      </c>
      <c r="Y112" s="11">
        <v>12.022897211382132</v>
      </c>
      <c r="Z112" s="11">
        <v>0.11844841857131241</v>
      </c>
      <c r="AA112" s="11">
        <v>0</v>
      </c>
      <c r="AB112" s="11">
        <v>0</v>
      </c>
      <c r="AC112" s="12">
        <v>217.0378023997479</v>
      </c>
      <c r="AE112" s="680"/>
    </row>
    <row r="113" spans="1:31" ht="13" x14ac:dyDescent="0.3">
      <c r="A113" s="10"/>
      <c r="B113" s="581" t="s">
        <v>121</v>
      </c>
      <c r="C113" s="583">
        <v>0</v>
      </c>
      <c r="D113" s="11">
        <v>0</v>
      </c>
      <c r="E113" s="11">
        <v>0</v>
      </c>
      <c r="F113" s="12">
        <v>0</v>
      </c>
      <c r="G113" s="11">
        <v>0</v>
      </c>
      <c r="H113" s="11">
        <v>0</v>
      </c>
      <c r="I113" s="11">
        <v>0</v>
      </c>
      <c r="J113" s="11">
        <v>0</v>
      </c>
      <c r="K113" s="11">
        <v>0</v>
      </c>
      <c r="L113" s="11">
        <v>0.86709737550003474</v>
      </c>
      <c r="M113" s="11">
        <v>0</v>
      </c>
      <c r="N113" s="11">
        <v>0</v>
      </c>
      <c r="O113" s="11">
        <v>0</v>
      </c>
      <c r="P113" s="11">
        <v>0</v>
      </c>
      <c r="Q113" s="11">
        <v>0</v>
      </c>
      <c r="R113" s="12">
        <v>0.86709737550003474</v>
      </c>
      <c r="S113" s="11">
        <v>0</v>
      </c>
      <c r="T113" s="11">
        <v>0</v>
      </c>
      <c r="U113" s="11">
        <v>0</v>
      </c>
      <c r="V113" s="34">
        <v>0</v>
      </c>
      <c r="W113" s="12">
        <v>0.86709737550003474</v>
      </c>
      <c r="X113" s="11">
        <v>0</v>
      </c>
      <c r="Y113" s="11">
        <v>0</v>
      </c>
      <c r="Z113" s="11">
        <v>2.5803661297247937</v>
      </c>
      <c r="AA113" s="11">
        <v>0</v>
      </c>
      <c r="AB113" s="11">
        <v>0</v>
      </c>
      <c r="AC113" s="12">
        <v>3.4474635052248286</v>
      </c>
      <c r="AE113" s="680"/>
    </row>
    <row r="114" spans="1:31" ht="13" x14ac:dyDescent="0.3">
      <c r="A114" s="10"/>
      <c r="B114" s="581" t="s">
        <v>122</v>
      </c>
      <c r="C114" s="583">
        <v>0</v>
      </c>
      <c r="D114" s="11">
        <v>0</v>
      </c>
      <c r="E114" s="11">
        <v>0</v>
      </c>
      <c r="F114" s="12">
        <v>0</v>
      </c>
      <c r="G114" s="11">
        <v>0</v>
      </c>
      <c r="H114" s="11">
        <v>0</v>
      </c>
      <c r="I114" s="11">
        <v>0</v>
      </c>
      <c r="J114" s="11">
        <v>1.7215224903948053E-2</v>
      </c>
      <c r="K114" s="11">
        <v>9.8240176257310546E-2</v>
      </c>
      <c r="L114" s="11">
        <v>0</v>
      </c>
      <c r="M114" s="11">
        <v>0</v>
      </c>
      <c r="N114" s="11">
        <v>0</v>
      </c>
      <c r="O114" s="11">
        <v>0</v>
      </c>
      <c r="P114" s="11">
        <v>0</v>
      </c>
      <c r="Q114" s="11">
        <v>0</v>
      </c>
      <c r="R114" s="12">
        <v>0.1154554011612586</v>
      </c>
      <c r="S114" s="11">
        <v>0</v>
      </c>
      <c r="T114" s="11">
        <v>0</v>
      </c>
      <c r="U114" s="11">
        <v>0</v>
      </c>
      <c r="V114" s="34">
        <v>0</v>
      </c>
      <c r="W114" s="12">
        <v>0.1154554011612586</v>
      </c>
      <c r="X114" s="11">
        <v>0</v>
      </c>
      <c r="Y114" s="11">
        <v>0</v>
      </c>
      <c r="Z114" s="11">
        <v>0</v>
      </c>
      <c r="AA114" s="11">
        <v>0</v>
      </c>
      <c r="AB114" s="11">
        <v>0</v>
      </c>
      <c r="AC114" s="12">
        <v>0.1154554011612586</v>
      </c>
      <c r="AE114" s="680"/>
    </row>
    <row r="115" spans="1:31" ht="13" x14ac:dyDescent="0.3">
      <c r="A115" s="10"/>
      <c r="B115" s="580" t="s">
        <v>123</v>
      </c>
      <c r="C115" s="583">
        <v>0</v>
      </c>
      <c r="D115" s="11">
        <v>0</v>
      </c>
      <c r="E115" s="11">
        <v>0</v>
      </c>
      <c r="F115" s="12">
        <v>0</v>
      </c>
      <c r="G115" s="11">
        <v>0</v>
      </c>
      <c r="H115" s="11">
        <v>0</v>
      </c>
      <c r="I115" s="11">
        <v>0</v>
      </c>
      <c r="J115" s="11">
        <v>0</v>
      </c>
      <c r="K115" s="11">
        <v>0</v>
      </c>
      <c r="L115" s="11">
        <v>4.8298456368978107</v>
      </c>
      <c r="M115" s="11">
        <v>0</v>
      </c>
      <c r="N115" s="11">
        <v>5.4509032003099055E-2</v>
      </c>
      <c r="O115" s="11">
        <v>0</v>
      </c>
      <c r="P115" s="11">
        <v>0</v>
      </c>
      <c r="Q115" s="11">
        <v>0</v>
      </c>
      <c r="R115" s="12">
        <v>4.8843546689009099</v>
      </c>
      <c r="S115" s="11">
        <v>2.05884E-2</v>
      </c>
      <c r="T115" s="11">
        <v>0</v>
      </c>
      <c r="U115" s="11">
        <v>0</v>
      </c>
      <c r="V115" s="34">
        <v>2.05884E-2</v>
      </c>
      <c r="W115" s="12">
        <v>4.9049430689009101</v>
      </c>
      <c r="X115" s="11">
        <v>0</v>
      </c>
      <c r="Y115" s="11">
        <v>0</v>
      </c>
      <c r="Z115" s="11">
        <v>0</v>
      </c>
      <c r="AA115" s="11">
        <v>0</v>
      </c>
      <c r="AB115" s="11">
        <v>0</v>
      </c>
      <c r="AC115" s="12">
        <v>4.9049430689009101</v>
      </c>
      <c r="AE115" s="680"/>
    </row>
    <row r="116" spans="1:31" ht="13" x14ac:dyDescent="0.3">
      <c r="A116" s="17"/>
      <c r="B116" s="582" t="s">
        <v>124</v>
      </c>
      <c r="C116" s="584">
        <v>0</v>
      </c>
      <c r="D116" s="386">
        <v>0</v>
      </c>
      <c r="E116" s="386">
        <v>0</v>
      </c>
      <c r="F116" s="20">
        <v>0</v>
      </c>
      <c r="G116" s="386">
        <v>0</v>
      </c>
      <c r="H116" s="386">
        <v>0</v>
      </c>
      <c r="I116" s="386">
        <v>0</v>
      </c>
      <c r="J116" s="386">
        <v>0</v>
      </c>
      <c r="K116" s="386">
        <v>0</v>
      </c>
      <c r="L116" s="386">
        <v>0</v>
      </c>
      <c r="M116" s="386">
        <v>0</v>
      </c>
      <c r="N116" s="386">
        <v>0</v>
      </c>
      <c r="O116" s="386">
        <v>0</v>
      </c>
      <c r="P116" s="386">
        <v>0</v>
      </c>
      <c r="Q116" s="386">
        <v>0</v>
      </c>
      <c r="R116" s="20">
        <v>0</v>
      </c>
      <c r="S116" s="386">
        <v>1.102767607042195</v>
      </c>
      <c r="T116" s="386">
        <v>0</v>
      </c>
      <c r="U116" s="386">
        <v>0</v>
      </c>
      <c r="V116" s="538">
        <v>1.102767607042195</v>
      </c>
      <c r="W116" s="20">
        <v>1.102767607042195</v>
      </c>
      <c r="X116" s="386">
        <v>0</v>
      </c>
      <c r="Y116" s="386">
        <v>0</v>
      </c>
      <c r="Z116" s="386">
        <v>0.36769741895783881</v>
      </c>
      <c r="AA116" s="386">
        <v>0</v>
      </c>
      <c r="AB116" s="386">
        <v>0</v>
      </c>
      <c r="AC116" s="20">
        <v>1.4704650260000338</v>
      </c>
      <c r="AE116" s="680"/>
    </row>
    <row r="117" spans="1:31" x14ac:dyDescent="0.25">
      <c r="A117" s="576"/>
      <c r="B117" s="577"/>
      <c r="C117" s="585"/>
      <c r="D117" s="532"/>
      <c r="E117" s="532"/>
      <c r="F117" s="532"/>
      <c r="G117" s="532"/>
      <c r="H117" s="532"/>
      <c r="I117" s="532"/>
      <c r="J117" s="532"/>
      <c r="K117" s="532"/>
      <c r="L117" s="532"/>
      <c r="M117" s="532"/>
      <c r="N117" s="532"/>
      <c r="O117" s="532"/>
      <c r="P117" s="532"/>
      <c r="Q117" s="532"/>
      <c r="R117" s="532"/>
      <c r="S117" s="532"/>
      <c r="T117" s="532"/>
      <c r="U117" s="532"/>
      <c r="V117" s="532"/>
      <c r="W117" s="532"/>
      <c r="X117" s="532"/>
      <c r="Y117" s="532"/>
      <c r="Z117" s="532"/>
      <c r="AA117" s="532"/>
      <c r="AB117" s="532"/>
      <c r="AC117" s="532"/>
    </row>
    <row r="118" spans="1:31" ht="13.5" x14ac:dyDescent="0.3">
      <c r="A118" s="101" t="s">
        <v>125</v>
      </c>
      <c r="B118" s="102"/>
      <c r="C118" s="268">
        <v>0</v>
      </c>
      <c r="D118" s="103">
        <v>0</v>
      </c>
      <c r="E118" s="103">
        <v>0</v>
      </c>
      <c r="F118" s="104">
        <v>0</v>
      </c>
      <c r="G118" s="103">
        <v>0</v>
      </c>
      <c r="H118" s="103">
        <v>0</v>
      </c>
      <c r="I118" s="103">
        <v>8.8833409423941773E-2</v>
      </c>
      <c r="J118" s="103">
        <v>1.0870390768360036</v>
      </c>
      <c r="K118" s="103">
        <v>0</v>
      </c>
      <c r="L118" s="103">
        <v>10.892126166340406</v>
      </c>
      <c r="M118" s="103">
        <v>0</v>
      </c>
      <c r="N118" s="103">
        <v>0</v>
      </c>
      <c r="O118" s="103">
        <v>0</v>
      </c>
      <c r="P118" s="103">
        <v>0</v>
      </c>
      <c r="Q118" s="103">
        <v>0</v>
      </c>
      <c r="R118" s="105">
        <v>12.067998652600352</v>
      </c>
      <c r="S118" s="103">
        <v>0</v>
      </c>
      <c r="T118" s="103">
        <v>0</v>
      </c>
      <c r="U118" s="103">
        <v>0</v>
      </c>
      <c r="V118" s="104">
        <v>0</v>
      </c>
      <c r="W118" s="104">
        <v>0</v>
      </c>
      <c r="X118" s="103">
        <v>0</v>
      </c>
      <c r="Y118" s="103">
        <v>0</v>
      </c>
      <c r="Z118" s="103">
        <v>0.12191003488042812</v>
      </c>
      <c r="AA118" s="103">
        <v>0</v>
      </c>
      <c r="AB118" s="103">
        <v>0</v>
      </c>
      <c r="AC118" s="104">
        <v>12.189908687480781</v>
      </c>
    </row>
    <row r="119" spans="1:31" ht="13.5" x14ac:dyDescent="0.3">
      <c r="A119" s="107" t="s">
        <v>126</v>
      </c>
      <c r="B119" s="108"/>
      <c r="C119" s="586">
        <v>0</v>
      </c>
      <c r="D119" s="109">
        <v>0</v>
      </c>
      <c r="E119" s="109">
        <v>0</v>
      </c>
      <c r="F119" s="110">
        <v>0</v>
      </c>
      <c r="G119" s="109">
        <v>0</v>
      </c>
      <c r="H119" s="109">
        <v>0</v>
      </c>
      <c r="I119" s="109">
        <v>8.7428595538590628E-2</v>
      </c>
      <c r="J119" s="109">
        <v>0.15295618057721144</v>
      </c>
      <c r="K119" s="109">
        <v>0</v>
      </c>
      <c r="L119" s="109">
        <v>4.0666059402124457</v>
      </c>
      <c r="M119" s="109">
        <v>0</v>
      </c>
      <c r="N119" s="109">
        <v>0</v>
      </c>
      <c r="O119" s="109">
        <v>0</v>
      </c>
      <c r="P119" s="109">
        <v>0</v>
      </c>
      <c r="Q119" s="109">
        <v>0</v>
      </c>
      <c r="R119" s="111">
        <v>4.3069907163282481</v>
      </c>
      <c r="S119" s="109">
        <v>0</v>
      </c>
      <c r="T119" s="109">
        <v>0</v>
      </c>
      <c r="U119" s="109">
        <v>0</v>
      </c>
      <c r="V119" s="110">
        <v>0</v>
      </c>
      <c r="W119" s="110">
        <v>0</v>
      </c>
      <c r="X119" s="109">
        <v>0</v>
      </c>
      <c r="Y119" s="109">
        <v>0</v>
      </c>
      <c r="Z119" s="109">
        <v>5.728173715801E-2</v>
      </c>
      <c r="AA119" s="109">
        <v>0</v>
      </c>
      <c r="AB119" s="109">
        <v>0</v>
      </c>
      <c r="AC119" s="110">
        <v>4.364272453486258</v>
      </c>
    </row>
    <row r="120" spans="1:31" ht="13.5" x14ac:dyDescent="0.3">
      <c r="A120" s="107" t="s">
        <v>127</v>
      </c>
      <c r="B120" s="108"/>
      <c r="C120" s="586">
        <v>0</v>
      </c>
      <c r="D120" s="109">
        <v>0</v>
      </c>
      <c r="E120" s="109">
        <v>0</v>
      </c>
      <c r="F120" s="110">
        <v>0</v>
      </c>
      <c r="G120" s="109">
        <v>0</v>
      </c>
      <c r="H120" s="109">
        <v>0</v>
      </c>
      <c r="I120" s="109">
        <v>1.4029704574201433E-3</v>
      </c>
      <c r="J120" s="109">
        <v>4.5459138784859033E-3</v>
      </c>
      <c r="K120" s="109">
        <v>0</v>
      </c>
      <c r="L120" s="109">
        <v>3.4816473294310524</v>
      </c>
      <c r="M120" s="109">
        <v>0</v>
      </c>
      <c r="N120" s="109">
        <v>0</v>
      </c>
      <c r="O120" s="109">
        <v>0</v>
      </c>
      <c r="P120" s="109">
        <v>0</v>
      </c>
      <c r="Q120" s="109">
        <v>0</v>
      </c>
      <c r="R120" s="111">
        <v>3.4875962137669583</v>
      </c>
      <c r="S120" s="109">
        <v>0</v>
      </c>
      <c r="T120" s="109">
        <v>0</v>
      </c>
      <c r="U120" s="109">
        <v>0</v>
      </c>
      <c r="V120" s="110">
        <v>0</v>
      </c>
      <c r="W120" s="110">
        <v>0</v>
      </c>
      <c r="X120" s="109">
        <v>0</v>
      </c>
      <c r="Y120" s="109">
        <v>0</v>
      </c>
      <c r="Z120" s="109">
        <v>2.5384220382526656E-3</v>
      </c>
      <c r="AA120" s="109">
        <v>0</v>
      </c>
      <c r="AB120" s="109">
        <v>0</v>
      </c>
      <c r="AC120" s="110">
        <v>3.490134635805211</v>
      </c>
    </row>
    <row r="121" spans="1:31" ht="13.5" x14ac:dyDescent="0.3">
      <c r="A121" s="107" t="s">
        <v>128</v>
      </c>
      <c r="B121" s="108"/>
      <c r="C121" s="586">
        <v>0</v>
      </c>
      <c r="D121" s="109">
        <v>0</v>
      </c>
      <c r="E121" s="109">
        <v>0</v>
      </c>
      <c r="F121" s="110">
        <v>0</v>
      </c>
      <c r="G121" s="109">
        <v>0</v>
      </c>
      <c r="H121" s="109">
        <v>0</v>
      </c>
      <c r="I121" s="109">
        <v>0</v>
      </c>
      <c r="J121" s="109">
        <v>0.84732923393926629</v>
      </c>
      <c r="K121" s="109">
        <v>0</v>
      </c>
      <c r="L121" s="109">
        <v>0</v>
      </c>
      <c r="M121" s="109">
        <v>0</v>
      </c>
      <c r="N121" s="109">
        <v>0</v>
      </c>
      <c r="O121" s="109">
        <v>0</v>
      </c>
      <c r="P121" s="109">
        <v>0</v>
      </c>
      <c r="Q121" s="109">
        <v>0</v>
      </c>
      <c r="R121" s="111">
        <v>0.84732923393926629</v>
      </c>
      <c r="S121" s="109">
        <v>0</v>
      </c>
      <c r="T121" s="109">
        <v>0</v>
      </c>
      <c r="U121" s="109">
        <v>0</v>
      </c>
      <c r="V121" s="110">
        <v>0</v>
      </c>
      <c r="W121" s="110">
        <v>0</v>
      </c>
      <c r="X121" s="109">
        <v>0</v>
      </c>
      <c r="Y121" s="109">
        <v>0</v>
      </c>
      <c r="Z121" s="109">
        <v>6.205204738816545E-2</v>
      </c>
      <c r="AA121" s="109">
        <v>0</v>
      </c>
      <c r="AB121" s="109">
        <v>0</v>
      </c>
      <c r="AC121" s="110">
        <v>0.90938128132743179</v>
      </c>
    </row>
    <row r="122" spans="1:31" ht="13.5" x14ac:dyDescent="0.3">
      <c r="A122" s="113" t="s">
        <v>129</v>
      </c>
      <c r="B122" s="114"/>
      <c r="C122" s="587">
        <v>0</v>
      </c>
      <c r="D122" s="115">
        <v>0</v>
      </c>
      <c r="E122" s="115">
        <v>0</v>
      </c>
      <c r="F122" s="116">
        <v>0</v>
      </c>
      <c r="G122" s="115">
        <v>0</v>
      </c>
      <c r="H122" s="115">
        <v>0</v>
      </c>
      <c r="I122" s="115">
        <v>1.843427931E-6</v>
      </c>
      <c r="J122" s="115">
        <v>8.2207748441040021E-2</v>
      </c>
      <c r="K122" s="115">
        <v>0</v>
      </c>
      <c r="L122" s="115">
        <v>3.343872896696908</v>
      </c>
      <c r="M122" s="115">
        <v>0</v>
      </c>
      <c r="N122" s="115">
        <v>0</v>
      </c>
      <c r="O122" s="115">
        <v>0</v>
      </c>
      <c r="P122" s="115">
        <v>0</v>
      </c>
      <c r="Q122" s="115">
        <v>0</v>
      </c>
      <c r="R122" s="117">
        <v>3.4260824885658789</v>
      </c>
      <c r="S122" s="115">
        <v>0</v>
      </c>
      <c r="T122" s="115">
        <v>0</v>
      </c>
      <c r="U122" s="115">
        <v>0</v>
      </c>
      <c r="V122" s="116">
        <v>0</v>
      </c>
      <c r="W122" s="116">
        <v>0</v>
      </c>
      <c r="X122" s="115">
        <v>0</v>
      </c>
      <c r="Y122" s="115">
        <v>0</v>
      </c>
      <c r="Z122" s="115">
        <v>3.7828296000000001E-5</v>
      </c>
      <c r="AA122" s="115">
        <v>0</v>
      </c>
      <c r="AB122" s="115">
        <v>0</v>
      </c>
      <c r="AC122" s="116">
        <v>3.426120316861879</v>
      </c>
    </row>
    <row r="129" spans="10:10" x14ac:dyDescent="0.25">
      <c r="J129" s="683"/>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G105"/>
  <sheetViews>
    <sheetView showZeros="0" zoomScale="70" zoomScaleNormal="70" workbookViewId="0">
      <pane xSplit="2" ySplit="4" topLeftCell="C62" activePane="bottomRight" state="frozen"/>
      <selection pane="topRight" activeCell="C1" sqref="C1"/>
      <selection pane="bottomLeft" activeCell="A5" sqref="A5"/>
      <selection pane="bottomRight" activeCell="AF1" sqref="AF1:AI1048576"/>
    </sheetView>
  </sheetViews>
  <sheetFormatPr defaultRowHeight="12.5" x14ac:dyDescent="0.25"/>
  <cols>
    <col min="1" max="1" width="33.453125" style="609" bestFit="1" customWidth="1"/>
    <col min="2" max="2" width="37.54296875" style="609" bestFit="1" customWidth="1"/>
    <col min="3" max="3" width="10.7265625" style="609" bestFit="1" customWidth="1"/>
    <col min="4" max="30" width="8.7265625" style="609"/>
    <col min="31" max="31" width="11.453125" style="609" customWidth="1"/>
    <col min="32" max="16384" width="8.7265625" style="609"/>
  </cols>
  <sheetData>
    <row r="1" spans="1:33" ht="13"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c r="AD1" s="603"/>
      <c r="AE1" s="606" t="s">
        <v>166</v>
      </c>
    </row>
    <row r="2" spans="1:33" ht="17.5" x14ac:dyDescent="0.35">
      <c r="A2" s="610"/>
      <c r="B2" s="611" t="s">
        <v>172</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c r="AD2" s="615"/>
      <c r="AE2" s="618"/>
    </row>
    <row r="3" spans="1:33" ht="13"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c r="AD3" s="615"/>
      <c r="AE3" s="613" t="s">
        <v>168</v>
      </c>
    </row>
    <row r="4" spans="1:33" ht="13"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c r="AD4" s="621"/>
      <c r="AE4" s="622"/>
    </row>
    <row r="5" spans="1:33" ht="13" x14ac:dyDescent="0.3">
      <c r="A5" s="610"/>
      <c r="B5" s="625"/>
      <c r="C5" s="612">
        <v>0</v>
      </c>
      <c r="D5" s="612">
        <v>0</v>
      </c>
      <c r="E5" s="612">
        <v>0</v>
      </c>
      <c r="F5" s="613">
        <v>0</v>
      </c>
      <c r="G5" s="614">
        <v>0</v>
      </c>
      <c r="H5" s="615">
        <v>0</v>
      </c>
      <c r="I5" s="612">
        <v>0</v>
      </c>
      <c r="J5" s="612">
        <v>0</v>
      </c>
      <c r="K5" s="614">
        <v>0</v>
      </c>
      <c r="L5" s="615">
        <v>0</v>
      </c>
      <c r="M5" s="615">
        <v>0</v>
      </c>
      <c r="N5" s="615">
        <v>0</v>
      </c>
      <c r="O5" s="615">
        <v>0</v>
      </c>
      <c r="P5" s="615">
        <v>0</v>
      </c>
      <c r="Q5" s="614">
        <v>0</v>
      </c>
      <c r="R5" s="616">
        <v>0</v>
      </c>
      <c r="S5" s="615">
        <v>0</v>
      </c>
      <c r="T5" s="615">
        <v>0</v>
      </c>
      <c r="U5" s="615">
        <v>0</v>
      </c>
      <c r="V5" s="613">
        <v>0</v>
      </c>
      <c r="W5" s="617">
        <v>0</v>
      </c>
      <c r="X5" s="615">
        <v>0</v>
      </c>
      <c r="Y5" s="615">
        <v>0</v>
      </c>
      <c r="Z5" s="608">
        <v>0</v>
      </c>
      <c r="AA5" s="615">
        <v>0</v>
      </c>
      <c r="AB5" s="615">
        <v>0</v>
      </c>
      <c r="AC5" s="613">
        <v>0</v>
      </c>
      <c r="AD5" s="615">
        <v>0</v>
      </c>
      <c r="AE5" s="613">
        <v>0</v>
      </c>
    </row>
    <row r="6" spans="1:33" ht="13"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71.132610617833649</v>
      </c>
      <c r="Y6" s="612">
        <v>6.8951044742278391</v>
      </c>
      <c r="Z6" s="612">
        <v>0</v>
      </c>
      <c r="AA6" s="612">
        <v>12.025731800062539</v>
      </c>
      <c r="AB6" s="612">
        <v>0</v>
      </c>
      <c r="AC6" s="613">
        <v>90.053446892124029</v>
      </c>
      <c r="AD6" s="612">
        <v>0</v>
      </c>
      <c r="AE6" s="613">
        <v>0</v>
      </c>
    </row>
    <row r="7" spans="1:33" ht="13" x14ac:dyDescent="0.3">
      <c r="A7" s="610" t="s">
        <v>58</v>
      </c>
      <c r="B7" s="625"/>
      <c r="C7" s="612">
        <v>-1.5890831320000001</v>
      </c>
      <c r="D7" s="612">
        <v>87.244302718495703</v>
      </c>
      <c r="E7" s="612">
        <v>10.1498147</v>
      </c>
      <c r="F7" s="613">
        <v>95.805034286495697</v>
      </c>
      <c r="G7" s="612">
        <v>1491.1141464510602</v>
      </c>
      <c r="H7" s="612">
        <v>0.91992085474760898</v>
      </c>
      <c r="I7" s="612">
        <v>-33.892721600000002</v>
      </c>
      <c r="J7" s="612">
        <v>-196.46962625460003</v>
      </c>
      <c r="K7" s="612">
        <v>-83.488799999999998</v>
      </c>
      <c r="L7" s="612">
        <v>-543.96192886030008</v>
      </c>
      <c r="M7" s="612">
        <v>-1.2320743999999999</v>
      </c>
      <c r="N7" s="612">
        <v>-301.86129199999999</v>
      </c>
      <c r="O7" s="612">
        <v>-102.04040000000001</v>
      </c>
      <c r="P7" s="612">
        <v>2.18503122464376</v>
      </c>
      <c r="Q7" s="612">
        <v>-162.79973000000001</v>
      </c>
      <c r="R7" s="613">
        <v>68.472525415551587</v>
      </c>
      <c r="S7" s="612">
        <v>192.91460341459663</v>
      </c>
      <c r="T7" s="612">
        <v>-0.33247500000000052</v>
      </c>
      <c r="U7" s="612">
        <v>-1.332400000038092E-4</v>
      </c>
      <c r="V7" s="613">
        <v>192.58199517459664</v>
      </c>
      <c r="W7" s="617">
        <v>356.85955487664393</v>
      </c>
      <c r="X7" s="612">
        <v>0</v>
      </c>
      <c r="Y7" s="612">
        <v>17.086033375772164</v>
      </c>
      <c r="Z7" s="612">
        <v>-3.520714022634337</v>
      </c>
      <c r="AA7" s="612">
        <v>0</v>
      </c>
      <c r="AB7" s="612">
        <v>0</v>
      </c>
      <c r="AC7" s="613">
        <v>370.42487422978178</v>
      </c>
      <c r="AD7" s="612">
        <v>0</v>
      </c>
      <c r="AE7" s="613">
        <v>0</v>
      </c>
    </row>
    <row r="8" spans="1:33" ht="13"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c r="AD8" s="612">
        <v>0</v>
      </c>
      <c r="AE8" s="613">
        <v>0</v>
      </c>
    </row>
    <row r="9" spans="1:33" ht="13" x14ac:dyDescent="0.3">
      <c r="A9" s="629" t="s">
        <v>59</v>
      </c>
      <c r="B9" s="630"/>
      <c r="C9" s="631">
        <v>-1.5890831320000001</v>
      </c>
      <c r="D9" s="631">
        <v>87.244302718495703</v>
      </c>
      <c r="E9" s="631">
        <v>10.1498147</v>
      </c>
      <c r="F9" s="632">
        <v>95.805034286495697</v>
      </c>
      <c r="G9" s="631">
        <v>1491.1141464510602</v>
      </c>
      <c r="H9" s="631">
        <v>0.91992085474760898</v>
      </c>
      <c r="I9" s="631">
        <v>-33.892721600000002</v>
      </c>
      <c r="J9" s="631">
        <v>-196.46962625460003</v>
      </c>
      <c r="K9" s="631">
        <v>-83.488799999999998</v>
      </c>
      <c r="L9" s="631">
        <v>-543.96192886030008</v>
      </c>
      <c r="M9" s="631">
        <v>-1.2320743999999999</v>
      </c>
      <c r="N9" s="631">
        <v>-301.86129199999999</v>
      </c>
      <c r="O9" s="631">
        <v>-102.04040000000001</v>
      </c>
      <c r="P9" s="631">
        <v>2.18503122464376</v>
      </c>
      <c r="Q9" s="631">
        <v>-162.79973000000001</v>
      </c>
      <c r="R9" s="632">
        <v>68.472525415551587</v>
      </c>
      <c r="S9" s="631">
        <v>192.91460341459663</v>
      </c>
      <c r="T9" s="631">
        <v>-0.33247500000000052</v>
      </c>
      <c r="U9" s="631">
        <v>-1.332400000038092E-4</v>
      </c>
      <c r="V9" s="632">
        <v>192.58199517459664</v>
      </c>
      <c r="W9" s="633">
        <v>356.85955487664393</v>
      </c>
      <c r="X9" s="631">
        <v>71.132610617833649</v>
      </c>
      <c r="Y9" s="631">
        <v>23.981137850000003</v>
      </c>
      <c r="Z9" s="631">
        <v>-3.520714022634337</v>
      </c>
      <c r="AA9" s="631">
        <v>12.025731800062539</v>
      </c>
      <c r="AB9" s="631">
        <v>0</v>
      </c>
      <c r="AC9" s="632">
        <v>460.47832112190576</v>
      </c>
      <c r="AD9" s="631">
        <v>0</v>
      </c>
      <c r="AE9" s="632">
        <v>0</v>
      </c>
    </row>
    <row r="10" spans="1:33" ht="13"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c r="AD10" s="612">
        <v>0</v>
      </c>
      <c r="AE10" s="632">
        <v>0</v>
      </c>
      <c r="AG10" s="609">
        <v>-8.3999998969375156E-4</v>
      </c>
    </row>
    <row r="11" spans="1:33" ht="13" x14ac:dyDescent="0.3">
      <c r="A11" s="629" t="s">
        <v>60</v>
      </c>
      <c r="B11" s="630"/>
      <c r="C11" s="631">
        <v>0</v>
      </c>
      <c r="D11" s="631">
        <v>0</v>
      </c>
      <c r="E11" s="633">
        <v>0</v>
      </c>
      <c r="F11" s="632">
        <v>0</v>
      </c>
      <c r="G11" s="631">
        <v>0</v>
      </c>
      <c r="H11" s="631">
        <v>0</v>
      </c>
      <c r="I11" s="631">
        <v>0</v>
      </c>
      <c r="J11" s="631">
        <v>0</v>
      </c>
      <c r="K11" s="631">
        <v>0</v>
      </c>
      <c r="L11" s="631">
        <v>0</v>
      </c>
      <c r="M11" s="631">
        <v>0</v>
      </c>
      <c r="N11" s="631">
        <v>0</v>
      </c>
      <c r="O11" s="631">
        <v>0</v>
      </c>
      <c r="P11" s="631">
        <v>0</v>
      </c>
      <c r="Q11" s="631">
        <v>0</v>
      </c>
      <c r="R11" s="632">
        <v>0</v>
      </c>
      <c r="S11" s="631">
        <v>0</v>
      </c>
      <c r="T11" s="631">
        <v>0</v>
      </c>
      <c r="U11" s="631">
        <v>0</v>
      </c>
      <c r="V11" s="632">
        <v>0</v>
      </c>
      <c r="W11" s="633">
        <v>0</v>
      </c>
      <c r="X11" s="631">
        <v>0</v>
      </c>
      <c r="Y11" s="631">
        <v>0</v>
      </c>
      <c r="Z11" s="631">
        <v>0</v>
      </c>
      <c r="AA11" s="631">
        <v>0</v>
      </c>
      <c r="AB11" s="631">
        <v>0</v>
      </c>
      <c r="AC11" s="632">
        <v>0</v>
      </c>
      <c r="AD11" s="631">
        <v>0</v>
      </c>
      <c r="AE11" s="632">
        <v>0</v>
      </c>
      <c r="AG11" s="609">
        <v>0</v>
      </c>
    </row>
    <row r="12" spans="1:33" ht="13" x14ac:dyDescent="0.3">
      <c r="A12" s="627"/>
      <c r="B12" s="625" t="s">
        <v>61</v>
      </c>
      <c r="C12" s="612">
        <v>0</v>
      </c>
      <c r="D12" s="612">
        <v>0</v>
      </c>
      <c r="E12" s="612">
        <v>0</v>
      </c>
      <c r="F12" s="613">
        <v>0</v>
      </c>
      <c r="G12" s="612">
        <v>0</v>
      </c>
      <c r="H12" s="612">
        <v>0</v>
      </c>
      <c r="I12" s="612">
        <v>0</v>
      </c>
      <c r="J12" s="612">
        <v>0</v>
      </c>
      <c r="K12" s="612">
        <v>0</v>
      </c>
      <c r="L12" s="612">
        <v>0</v>
      </c>
      <c r="M12" s="612">
        <v>0</v>
      </c>
      <c r="N12" s="612">
        <v>0</v>
      </c>
      <c r="O12" s="612">
        <v>0</v>
      </c>
      <c r="P12" s="612">
        <v>0</v>
      </c>
      <c r="Q12" s="612">
        <v>0</v>
      </c>
      <c r="R12" s="613">
        <v>0</v>
      </c>
      <c r="S12" s="612">
        <v>0</v>
      </c>
      <c r="T12" s="612">
        <v>0</v>
      </c>
      <c r="U12" s="612">
        <v>0</v>
      </c>
      <c r="V12" s="613">
        <v>0</v>
      </c>
      <c r="W12" s="617">
        <v>0</v>
      </c>
      <c r="X12" s="612">
        <v>0</v>
      </c>
      <c r="Y12" s="612">
        <v>0</v>
      </c>
      <c r="Z12" s="612">
        <v>0</v>
      </c>
      <c r="AA12" s="612">
        <v>0</v>
      </c>
      <c r="AB12" s="612">
        <v>0</v>
      </c>
      <c r="AC12" s="613">
        <v>0</v>
      </c>
      <c r="AD12" s="612">
        <v>0</v>
      </c>
      <c r="AE12" s="613">
        <v>0</v>
      </c>
    </row>
    <row r="13" spans="1:33" ht="13" x14ac:dyDescent="0.3">
      <c r="A13" s="627"/>
      <c r="B13" s="625" t="s">
        <v>62</v>
      </c>
      <c r="C13" s="612">
        <v>0</v>
      </c>
      <c r="D13" s="612">
        <v>0</v>
      </c>
      <c r="E13" s="612">
        <v>0</v>
      </c>
      <c r="F13" s="613">
        <v>0</v>
      </c>
      <c r="G13" s="612">
        <v>0</v>
      </c>
      <c r="H13" s="612">
        <v>0</v>
      </c>
      <c r="I13" s="612">
        <v>0</v>
      </c>
      <c r="J13" s="612">
        <v>0</v>
      </c>
      <c r="K13" s="612">
        <v>0</v>
      </c>
      <c r="L13" s="612">
        <v>0</v>
      </c>
      <c r="M13" s="612">
        <v>0</v>
      </c>
      <c r="N13" s="612">
        <v>0</v>
      </c>
      <c r="O13" s="612">
        <v>0</v>
      </c>
      <c r="P13" s="612">
        <v>0</v>
      </c>
      <c r="Q13" s="612">
        <v>0</v>
      </c>
      <c r="R13" s="613">
        <v>0</v>
      </c>
      <c r="S13" s="612">
        <v>0</v>
      </c>
      <c r="T13" s="612">
        <v>0</v>
      </c>
      <c r="U13" s="612">
        <v>0</v>
      </c>
      <c r="V13" s="613">
        <v>0</v>
      </c>
      <c r="W13" s="617">
        <v>0</v>
      </c>
      <c r="X13" s="612">
        <v>0</v>
      </c>
      <c r="Y13" s="612">
        <v>0</v>
      </c>
      <c r="Z13" s="612">
        <v>0</v>
      </c>
      <c r="AA13" s="612">
        <v>0</v>
      </c>
      <c r="AB13" s="612">
        <v>0</v>
      </c>
      <c r="AC13" s="613">
        <v>0</v>
      </c>
      <c r="AD13" s="612">
        <v>0</v>
      </c>
      <c r="AE13" s="613">
        <v>0</v>
      </c>
    </row>
    <row r="14" spans="1:33" ht="13"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c r="AD14" s="612">
        <v>0</v>
      </c>
      <c r="AE14" s="613">
        <v>0</v>
      </c>
    </row>
    <row r="15" spans="1:33" ht="13" x14ac:dyDescent="0.3">
      <c r="A15" s="629" t="s">
        <v>63</v>
      </c>
      <c r="B15" s="630"/>
      <c r="C15" s="631">
        <v>-1.5890831320000001</v>
      </c>
      <c r="D15" s="631">
        <v>87.244302718495703</v>
      </c>
      <c r="E15" s="631">
        <v>10.1498147</v>
      </c>
      <c r="F15" s="632">
        <v>95.805034286495697</v>
      </c>
      <c r="G15" s="631">
        <v>1491.1141464510602</v>
      </c>
      <c r="H15" s="631">
        <v>0.91992085474760898</v>
      </c>
      <c r="I15" s="631">
        <v>-33.892721600000002</v>
      </c>
      <c r="J15" s="631">
        <v>-196.46962625460003</v>
      </c>
      <c r="K15" s="631">
        <v>-83.488799999999998</v>
      </c>
      <c r="L15" s="631">
        <v>-543.96192886030008</v>
      </c>
      <c r="M15" s="631">
        <v>-1.2320743999999999</v>
      </c>
      <c r="N15" s="631">
        <v>-301.86129199999999</v>
      </c>
      <c r="O15" s="631">
        <v>-102.04040000000001</v>
      </c>
      <c r="P15" s="631">
        <v>2.18503122464376</v>
      </c>
      <c r="Q15" s="631">
        <v>-162.79973000000001</v>
      </c>
      <c r="R15" s="632">
        <v>68.472525415551587</v>
      </c>
      <c r="S15" s="631">
        <v>192.91460341459663</v>
      </c>
      <c r="T15" s="631">
        <v>-0.33247500000000052</v>
      </c>
      <c r="U15" s="631">
        <v>-1.332400000038092E-4</v>
      </c>
      <c r="V15" s="632">
        <v>192.58199517459664</v>
      </c>
      <c r="W15" s="633">
        <v>356.85955487664393</v>
      </c>
      <c r="X15" s="631">
        <v>71.132610617833649</v>
      </c>
      <c r="Y15" s="631">
        <v>23.981137850000003</v>
      </c>
      <c r="Z15" s="631">
        <v>-3.520714022634337</v>
      </c>
      <c r="AA15" s="631">
        <v>12.025731800062539</v>
      </c>
      <c r="AB15" s="631">
        <v>0</v>
      </c>
      <c r="AC15" s="632">
        <v>460.47832112190576</v>
      </c>
      <c r="AD15" s="631">
        <v>0</v>
      </c>
      <c r="AE15" s="632">
        <v>0</v>
      </c>
    </row>
    <row r="16" spans="1:33" ht="13"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13">
        <v>0</v>
      </c>
      <c r="S16" s="612">
        <v>0</v>
      </c>
      <c r="T16" s="612">
        <v>0</v>
      </c>
      <c r="U16" s="612">
        <v>0</v>
      </c>
      <c r="V16" s="613">
        <v>0</v>
      </c>
      <c r="W16" s="617">
        <v>0</v>
      </c>
      <c r="X16" s="612">
        <v>0</v>
      </c>
      <c r="Y16" s="612">
        <v>0</v>
      </c>
      <c r="Z16" s="612">
        <v>0</v>
      </c>
      <c r="AA16" s="612">
        <v>0</v>
      </c>
      <c r="AB16" s="612">
        <v>0</v>
      </c>
      <c r="AC16" s="613">
        <v>0</v>
      </c>
      <c r="AD16" s="612">
        <v>0</v>
      </c>
      <c r="AE16" s="613">
        <v>0</v>
      </c>
    </row>
    <row r="17" spans="1:31" ht="13" x14ac:dyDescent="0.3">
      <c r="A17" s="634" t="s">
        <v>135</v>
      </c>
      <c r="B17" s="630"/>
      <c r="C17" s="631">
        <v>0</v>
      </c>
      <c r="D17" s="631">
        <v>42.255876431999994</v>
      </c>
      <c r="E17" s="631">
        <v>0</v>
      </c>
      <c r="F17" s="632">
        <v>42.255876431999994</v>
      </c>
      <c r="G17" s="631">
        <v>1491.1141464510602</v>
      </c>
      <c r="H17" s="631">
        <v>0.91992085474760943</v>
      </c>
      <c r="I17" s="631">
        <v>0</v>
      </c>
      <c r="J17" s="631">
        <v>0</v>
      </c>
      <c r="K17" s="631">
        <v>0</v>
      </c>
      <c r="L17" s="631">
        <v>2.7310000000000001E-2</v>
      </c>
      <c r="M17" s="631">
        <v>0.10020999999999999</v>
      </c>
      <c r="N17" s="631">
        <v>0</v>
      </c>
      <c r="O17" s="631">
        <v>0</v>
      </c>
      <c r="P17" s="631">
        <v>0</v>
      </c>
      <c r="Q17" s="631">
        <v>0</v>
      </c>
      <c r="R17" s="632">
        <v>1492.1615873058079</v>
      </c>
      <c r="S17" s="631">
        <v>94.97505658407006</v>
      </c>
      <c r="T17" s="631">
        <v>0</v>
      </c>
      <c r="U17" s="631">
        <v>19.774460759999997</v>
      </c>
      <c r="V17" s="632">
        <v>114.74951734407006</v>
      </c>
      <c r="W17" s="632">
        <v>1649.1669810818778</v>
      </c>
      <c r="X17" s="631">
        <v>1.0359913524</v>
      </c>
      <c r="Y17" s="635">
        <v>15.364736754400001</v>
      </c>
      <c r="Z17" s="631">
        <v>0</v>
      </c>
      <c r="AA17" s="631">
        <v>0</v>
      </c>
      <c r="AB17" s="631">
        <v>0</v>
      </c>
      <c r="AC17" s="632">
        <v>1665.5677091886778</v>
      </c>
      <c r="AD17" s="631">
        <v>0</v>
      </c>
      <c r="AE17" s="632">
        <v>123903.71103302061</v>
      </c>
    </row>
    <row r="18" spans="1:31" ht="13"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c r="AD18" s="612">
        <v>0</v>
      </c>
      <c r="AE18" s="613">
        <v>0</v>
      </c>
    </row>
    <row r="19" spans="1:31" ht="13" x14ac:dyDescent="0.3">
      <c r="A19" s="636" t="s">
        <v>65</v>
      </c>
      <c r="B19" s="637"/>
      <c r="C19" s="638">
        <v>0</v>
      </c>
      <c r="D19" s="638">
        <v>0</v>
      </c>
      <c r="E19" s="638">
        <v>0</v>
      </c>
      <c r="F19" s="613">
        <v>0</v>
      </c>
      <c r="G19" s="638">
        <v>0</v>
      </c>
      <c r="H19" s="638">
        <v>0.91992085474760943</v>
      </c>
      <c r="I19" s="638">
        <v>0</v>
      </c>
      <c r="J19" s="638">
        <v>0</v>
      </c>
      <c r="K19" s="638">
        <v>0</v>
      </c>
      <c r="L19" s="639">
        <v>2.7310000000000001E-2</v>
      </c>
      <c r="M19" s="638">
        <v>0.10020999999999999</v>
      </c>
      <c r="N19" s="638">
        <v>0</v>
      </c>
      <c r="O19" s="638">
        <v>0</v>
      </c>
      <c r="P19" s="638">
        <v>0</v>
      </c>
      <c r="Q19" s="638">
        <v>0</v>
      </c>
      <c r="R19" s="613">
        <v>1.0474408547476093</v>
      </c>
      <c r="S19" s="638">
        <v>94.97505658407006</v>
      </c>
      <c r="T19" s="638">
        <v>0</v>
      </c>
      <c r="U19" s="638">
        <v>19.774460759999997</v>
      </c>
      <c r="V19" s="641">
        <v>114.74951734407006</v>
      </c>
      <c r="W19" s="613">
        <v>115.79695819881766</v>
      </c>
      <c r="X19" s="638">
        <v>1.0359913524</v>
      </c>
      <c r="Y19" s="638">
        <v>15.364736754400001</v>
      </c>
      <c r="Z19" s="638">
        <v>0</v>
      </c>
      <c r="AA19" s="638">
        <v>0</v>
      </c>
      <c r="AB19" s="612">
        <v>0</v>
      </c>
      <c r="AC19" s="613">
        <v>132.19768630561765</v>
      </c>
      <c r="AD19" s="612">
        <v>0</v>
      </c>
      <c r="AE19" s="613">
        <v>10646.671723316193</v>
      </c>
    </row>
    <row r="20" spans="1:31" ht="13" x14ac:dyDescent="0.3">
      <c r="A20" s="636" t="s">
        <v>66</v>
      </c>
      <c r="B20" s="637"/>
      <c r="C20" s="638">
        <v>0</v>
      </c>
      <c r="D20" s="638">
        <v>0</v>
      </c>
      <c r="E20" s="638">
        <v>0</v>
      </c>
      <c r="F20" s="613">
        <v>0</v>
      </c>
      <c r="G20" s="639">
        <v>0</v>
      </c>
      <c r="H20" s="639">
        <v>0</v>
      </c>
      <c r="I20" s="639">
        <v>0</v>
      </c>
      <c r="J20" s="639">
        <v>0</v>
      </c>
      <c r="K20" s="639">
        <v>0</v>
      </c>
      <c r="L20" s="639">
        <v>2.6520000000000002E-2</v>
      </c>
      <c r="M20" s="639">
        <v>0.10020999999999999</v>
      </c>
      <c r="N20" s="639">
        <v>0</v>
      </c>
      <c r="O20" s="639">
        <v>0</v>
      </c>
      <c r="P20" s="639">
        <v>0</v>
      </c>
      <c r="Q20" s="639">
        <v>0</v>
      </c>
      <c r="R20" s="613">
        <v>0.12673000000000001</v>
      </c>
      <c r="S20" s="638">
        <v>44.113027134920046</v>
      </c>
      <c r="T20" s="638">
        <v>0</v>
      </c>
      <c r="U20" s="638">
        <v>19.774460759999997</v>
      </c>
      <c r="V20" s="641">
        <v>63.887487894920042</v>
      </c>
      <c r="W20" s="613">
        <v>64.014217894920037</v>
      </c>
      <c r="X20" s="638">
        <v>0</v>
      </c>
      <c r="Y20" s="638">
        <v>15.32845</v>
      </c>
      <c r="Z20" s="638">
        <v>0</v>
      </c>
      <c r="AA20" s="638">
        <v>0</v>
      </c>
      <c r="AB20" s="638">
        <v>0</v>
      </c>
      <c r="AC20" s="613">
        <v>79.342667894920041</v>
      </c>
      <c r="AD20" s="612">
        <v>0</v>
      </c>
      <c r="AE20" s="613">
        <v>7741.6812009854148</v>
      </c>
    </row>
    <row r="21" spans="1:31" ht="13" x14ac:dyDescent="0.3">
      <c r="A21" s="642"/>
      <c r="B21" s="643" t="s">
        <v>143</v>
      </c>
      <c r="C21" s="612">
        <v>0</v>
      </c>
      <c r="D21" s="612">
        <v>0</v>
      </c>
      <c r="E21" s="612">
        <v>0</v>
      </c>
      <c r="F21" s="613">
        <v>0</v>
      </c>
      <c r="G21" s="612">
        <v>0</v>
      </c>
      <c r="H21" s="612">
        <v>0</v>
      </c>
      <c r="I21" s="612">
        <v>0</v>
      </c>
      <c r="J21" s="612">
        <v>0</v>
      </c>
      <c r="K21" s="612">
        <v>0</v>
      </c>
      <c r="L21" s="704">
        <v>7.4200000000000021E-3</v>
      </c>
      <c r="M21" s="612">
        <v>0.10020999999999999</v>
      </c>
      <c r="N21" s="612">
        <v>0</v>
      </c>
      <c r="O21" s="612">
        <v>0</v>
      </c>
      <c r="P21" s="612">
        <v>0</v>
      </c>
      <c r="Q21" s="612">
        <v>0</v>
      </c>
      <c r="R21" s="613">
        <v>0.10762999999999999</v>
      </c>
      <c r="S21" s="612">
        <v>44.113027134920046</v>
      </c>
      <c r="T21" s="612">
        <v>0</v>
      </c>
      <c r="U21" s="612">
        <v>19.774460759999997</v>
      </c>
      <c r="V21" s="641">
        <v>63.887487894920042</v>
      </c>
      <c r="W21" s="613">
        <v>63.995117894920043</v>
      </c>
      <c r="X21" s="612">
        <v>0</v>
      </c>
      <c r="Y21" s="612">
        <v>15.32845</v>
      </c>
      <c r="Z21" s="612">
        <v>0</v>
      </c>
      <c r="AA21" s="612">
        <v>0</v>
      </c>
      <c r="AB21" s="612">
        <v>0</v>
      </c>
      <c r="AC21" s="613">
        <v>79.323567894920046</v>
      </c>
      <c r="AD21" s="612">
        <v>0</v>
      </c>
      <c r="AE21" s="613">
        <v>7740.2658909854144</v>
      </c>
    </row>
    <row r="22" spans="1:31" ht="13" x14ac:dyDescent="0.3">
      <c r="A22" s="636"/>
      <c r="B22" s="643" t="s">
        <v>68</v>
      </c>
      <c r="C22" s="612">
        <v>0</v>
      </c>
      <c r="D22" s="612">
        <v>0</v>
      </c>
      <c r="E22" s="612">
        <v>0</v>
      </c>
      <c r="F22" s="613">
        <v>0</v>
      </c>
      <c r="G22" s="612">
        <v>0</v>
      </c>
      <c r="H22" s="612">
        <v>0</v>
      </c>
      <c r="I22" s="612">
        <v>0</v>
      </c>
      <c r="J22" s="612">
        <v>0</v>
      </c>
      <c r="K22" s="612">
        <v>0</v>
      </c>
      <c r="L22" s="612">
        <v>1.9099999999999999E-2</v>
      </c>
      <c r="M22" s="612">
        <v>0</v>
      </c>
      <c r="N22" s="612">
        <v>0</v>
      </c>
      <c r="O22" s="612">
        <v>0</v>
      </c>
      <c r="P22" s="612">
        <v>0</v>
      </c>
      <c r="Q22" s="612">
        <v>0</v>
      </c>
      <c r="R22" s="626">
        <v>1.9099999999999999E-2</v>
      </c>
      <c r="S22" s="612">
        <v>0</v>
      </c>
      <c r="T22" s="612">
        <v>0</v>
      </c>
      <c r="U22" s="612">
        <v>0</v>
      </c>
      <c r="V22" s="641">
        <v>0</v>
      </c>
      <c r="W22" s="613">
        <v>1.9099999999999999E-2</v>
      </c>
      <c r="X22" s="612">
        <v>0</v>
      </c>
      <c r="Y22" s="612">
        <v>0</v>
      </c>
      <c r="Z22" s="612">
        <v>0</v>
      </c>
      <c r="AA22" s="608">
        <v>0</v>
      </c>
      <c r="AB22" s="638">
        <v>0</v>
      </c>
      <c r="AC22" s="613">
        <v>1.9099999999999999E-2</v>
      </c>
      <c r="AD22" s="612">
        <v>0</v>
      </c>
      <c r="AE22" s="613">
        <v>1.4153099999999998</v>
      </c>
    </row>
    <row r="23" spans="1:31" ht="13" x14ac:dyDescent="0.3">
      <c r="A23" s="610" t="s">
        <v>69</v>
      </c>
      <c r="B23" s="645"/>
      <c r="C23" s="612">
        <v>0</v>
      </c>
      <c r="D23" s="612">
        <v>0</v>
      </c>
      <c r="E23" s="612">
        <v>0</v>
      </c>
      <c r="F23" s="613">
        <v>0</v>
      </c>
      <c r="G23" s="612">
        <v>0</v>
      </c>
      <c r="H23" s="612">
        <v>0.91992085474760943</v>
      </c>
      <c r="I23" s="612">
        <v>0</v>
      </c>
      <c r="J23" s="612">
        <v>0</v>
      </c>
      <c r="K23" s="612">
        <v>0</v>
      </c>
      <c r="L23" s="658">
        <v>7.9000000000000001E-4</v>
      </c>
      <c r="M23" s="612">
        <v>0</v>
      </c>
      <c r="N23" s="612">
        <v>0</v>
      </c>
      <c r="O23" s="612">
        <v>0</v>
      </c>
      <c r="P23" s="612">
        <v>0</v>
      </c>
      <c r="Q23" s="612">
        <v>0</v>
      </c>
      <c r="R23" s="613">
        <v>0.92071085474760939</v>
      </c>
      <c r="S23" s="612">
        <v>50.862029449150015</v>
      </c>
      <c r="T23" s="612">
        <v>0</v>
      </c>
      <c r="U23" s="612">
        <v>0</v>
      </c>
      <c r="V23" s="641">
        <v>50.862029449150015</v>
      </c>
      <c r="W23" s="613">
        <v>51.782740303897626</v>
      </c>
      <c r="X23" s="612">
        <v>1.0359913524</v>
      </c>
      <c r="Y23" s="612">
        <v>3.6286754399999996E-2</v>
      </c>
      <c r="Z23" s="612">
        <v>0</v>
      </c>
      <c r="AA23" s="612">
        <v>0</v>
      </c>
      <c r="AB23" s="612">
        <v>0</v>
      </c>
      <c r="AC23" s="613">
        <v>52.855018410697625</v>
      </c>
      <c r="AD23" s="612">
        <v>0</v>
      </c>
      <c r="AE23" s="613">
        <v>2906.4058323307781</v>
      </c>
    </row>
    <row r="24" spans="1:31" ht="13"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0</v>
      </c>
      <c r="T24" s="612">
        <v>0</v>
      </c>
      <c r="U24" s="612">
        <v>0</v>
      </c>
      <c r="V24" s="641">
        <v>0</v>
      </c>
      <c r="W24" s="613">
        <v>0</v>
      </c>
      <c r="X24" s="612">
        <v>0</v>
      </c>
      <c r="Y24" s="612">
        <v>0</v>
      </c>
      <c r="Z24" s="612">
        <v>0</v>
      </c>
      <c r="AA24" s="612">
        <v>0</v>
      </c>
      <c r="AB24" s="612">
        <v>0</v>
      </c>
      <c r="AC24" s="613">
        <v>0</v>
      </c>
      <c r="AD24" s="612">
        <v>0</v>
      </c>
      <c r="AE24" s="613">
        <v>0</v>
      </c>
    </row>
    <row r="25" spans="1:31" ht="13" x14ac:dyDescent="0.3">
      <c r="A25" s="610" t="s">
        <v>71</v>
      </c>
      <c r="B25" s="643"/>
      <c r="C25" s="612">
        <v>0</v>
      </c>
      <c r="D25" s="612">
        <v>0</v>
      </c>
      <c r="E25" s="612">
        <v>0</v>
      </c>
      <c r="F25" s="613">
        <v>0</v>
      </c>
      <c r="G25" s="612">
        <v>1491.1141464510602</v>
      </c>
      <c r="H25" s="612">
        <v>0</v>
      </c>
      <c r="I25" s="612">
        <v>0</v>
      </c>
      <c r="J25" s="612">
        <v>0</v>
      </c>
      <c r="K25" s="612">
        <v>0</v>
      </c>
      <c r="L25" s="612">
        <v>0</v>
      </c>
      <c r="M25" s="612">
        <v>0</v>
      </c>
      <c r="N25" s="612">
        <v>0</v>
      </c>
      <c r="O25" s="612">
        <v>0</v>
      </c>
      <c r="P25" s="612">
        <v>0</v>
      </c>
      <c r="Q25" s="612">
        <v>0</v>
      </c>
      <c r="R25" s="613">
        <v>1491.1141464510602</v>
      </c>
      <c r="S25" s="612">
        <v>0</v>
      </c>
      <c r="T25" s="612">
        <v>0</v>
      </c>
      <c r="U25" s="612">
        <v>0</v>
      </c>
      <c r="V25" s="641">
        <v>0</v>
      </c>
      <c r="W25" s="613">
        <v>1491.1141464510602</v>
      </c>
      <c r="X25" s="612">
        <v>0</v>
      </c>
      <c r="Y25" s="612">
        <v>0</v>
      </c>
      <c r="Z25" s="612">
        <v>0</v>
      </c>
      <c r="AA25" s="612">
        <v>0</v>
      </c>
      <c r="AB25" s="612">
        <v>0</v>
      </c>
      <c r="AC25" s="613">
        <v>1491.1141464510602</v>
      </c>
      <c r="AD25" s="612">
        <v>0</v>
      </c>
      <c r="AE25" s="613">
        <v>109348.37073974441</v>
      </c>
    </row>
    <row r="26" spans="1:31" ht="13" x14ac:dyDescent="0.3">
      <c r="A26" s="610" t="s">
        <v>72</v>
      </c>
      <c r="B26" s="643"/>
      <c r="C26" s="612">
        <v>0</v>
      </c>
      <c r="D26" s="612">
        <v>42.255876431999994</v>
      </c>
      <c r="E26" s="612">
        <v>0</v>
      </c>
      <c r="F26" s="613">
        <v>42.255876431999994</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42.255876431999994</v>
      </c>
      <c r="X26" s="612">
        <v>0</v>
      </c>
      <c r="Y26" s="612">
        <v>0</v>
      </c>
      <c r="Z26" s="612">
        <v>0</v>
      </c>
      <c r="AA26" s="612">
        <v>0</v>
      </c>
      <c r="AB26" s="612">
        <v>0</v>
      </c>
      <c r="AC26" s="613">
        <v>42.255876431999994</v>
      </c>
      <c r="AD26" s="612">
        <v>0</v>
      </c>
      <c r="AE26" s="613">
        <v>3908.6685699599993</v>
      </c>
    </row>
    <row r="27" spans="1:31" ht="13" x14ac:dyDescent="0.3">
      <c r="A27" s="610"/>
      <c r="B27" s="643" t="s">
        <v>73</v>
      </c>
      <c r="C27" s="612">
        <v>0</v>
      </c>
      <c r="D27" s="612">
        <v>42.255876431999994</v>
      </c>
      <c r="E27" s="612">
        <v>0</v>
      </c>
      <c r="F27" s="613">
        <v>42.255876431999994</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42.255876431999994</v>
      </c>
      <c r="X27" s="612">
        <v>0</v>
      </c>
      <c r="Y27" s="612">
        <v>0</v>
      </c>
      <c r="Z27" s="612">
        <v>0</v>
      </c>
      <c r="AA27" s="612">
        <v>0</v>
      </c>
      <c r="AB27" s="612">
        <v>0</v>
      </c>
      <c r="AC27" s="613">
        <v>42.255876431999994</v>
      </c>
      <c r="AD27" s="612">
        <v>0</v>
      </c>
      <c r="AE27" s="613">
        <v>3908.6685699599993</v>
      </c>
    </row>
    <row r="28" spans="1:31" ht="13"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c r="AD28" s="612">
        <v>0</v>
      </c>
      <c r="AE28" s="613">
        <v>0</v>
      </c>
    </row>
    <row r="29" spans="1:31" ht="13"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c r="AD29" s="612">
        <v>0</v>
      </c>
      <c r="AE29" s="613">
        <v>0</v>
      </c>
    </row>
    <row r="30" spans="1:31" ht="13" x14ac:dyDescent="0.3">
      <c r="A30" s="634" t="s">
        <v>136</v>
      </c>
      <c r="B30" s="630"/>
      <c r="C30" s="631">
        <v>1.5890831320000001</v>
      </c>
      <c r="D30" s="631">
        <v>0</v>
      </c>
      <c r="E30" s="631">
        <v>31.5511433</v>
      </c>
      <c r="F30" s="632">
        <v>33.140226431999999</v>
      </c>
      <c r="G30" s="631">
        <v>0</v>
      </c>
      <c r="H30" s="631">
        <v>40.99954339628124</v>
      </c>
      <c r="I30" s="631">
        <v>33.928741600000002</v>
      </c>
      <c r="J30" s="631">
        <v>196.46962625460003</v>
      </c>
      <c r="K30" s="631">
        <v>83.488799999999998</v>
      </c>
      <c r="L30" s="631">
        <v>544.56630840480011</v>
      </c>
      <c r="M30" s="631">
        <v>1.3322843999999998</v>
      </c>
      <c r="N30" s="631">
        <v>304.04275200000001</v>
      </c>
      <c r="O30" s="631">
        <v>102.04040000000001</v>
      </c>
      <c r="P30" s="631">
        <v>9.5675799999999995</v>
      </c>
      <c r="Q30" s="631">
        <v>162.79973000000001</v>
      </c>
      <c r="R30" s="632">
        <v>1479.2357660556813</v>
      </c>
      <c r="S30" s="631">
        <v>0</v>
      </c>
      <c r="T30" s="631">
        <v>9.1156500000000005</v>
      </c>
      <c r="U30" s="631">
        <v>0</v>
      </c>
      <c r="V30" s="632">
        <v>9.1156500000000005</v>
      </c>
      <c r="W30" s="632">
        <v>1521.4916424876812</v>
      </c>
      <c r="X30" s="631">
        <v>0</v>
      </c>
      <c r="Y30" s="631">
        <v>0</v>
      </c>
      <c r="Z30" s="631">
        <v>59.14581853159541</v>
      </c>
      <c r="AA30" s="631">
        <v>18.233033041697475</v>
      </c>
      <c r="AB30" s="631">
        <v>0</v>
      </c>
      <c r="AC30" s="632">
        <v>1598.8704940609741</v>
      </c>
      <c r="AD30" s="631">
        <v>0</v>
      </c>
      <c r="AE30" s="632">
        <v>112525.02330672948</v>
      </c>
    </row>
    <row r="31" spans="1:31" ht="13"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c r="AD31" s="612">
        <v>0</v>
      </c>
      <c r="AE31" s="613">
        <v>0</v>
      </c>
    </row>
    <row r="32" spans="1:31" ht="13"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59.14581853159541</v>
      </c>
      <c r="AA32" s="612">
        <v>18.233033041697475</v>
      </c>
      <c r="AB32" s="612">
        <v>0</v>
      </c>
      <c r="AC32" s="613">
        <v>77.378851573292877</v>
      </c>
      <c r="AD32" s="612">
        <v>0</v>
      </c>
      <c r="AE32" s="613">
        <v>0</v>
      </c>
    </row>
    <row r="33" spans="1:31" ht="13"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37.749748556333785</v>
      </c>
      <c r="AA33" s="612">
        <v>0</v>
      </c>
      <c r="AB33" s="612">
        <v>0</v>
      </c>
      <c r="AC33" s="613">
        <v>37.749748556333785</v>
      </c>
      <c r="AD33" s="612">
        <v>0</v>
      </c>
      <c r="AE33" s="613">
        <v>0</v>
      </c>
    </row>
    <row r="34" spans="1:31" ht="13"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37.749748556333785</v>
      </c>
      <c r="AA34" s="612">
        <v>0</v>
      </c>
      <c r="AB34" s="612">
        <v>0</v>
      </c>
      <c r="AC34" s="613">
        <v>37.749748556333785</v>
      </c>
      <c r="AD34" s="612">
        <v>0</v>
      </c>
      <c r="AE34" s="613">
        <v>0</v>
      </c>
    </row>
    <row r="35" spans="1:31" ht="13"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0</v>
      </c>
      <c r="AA35" s="612">
        <v>0</v>
      </c>
      <c r="AB35" s="612">
        <v>0</v>
      </c>
      <c r="AC35" s="613">
        <v>0</v>
      </c>
      <c r="AD35" s="612">
        <v>0</v>
      </c>
      <c r="AE35" s="613">
        <v>0</v>
      </c>
    </row>
    <row r="36" spans="1:31" ht="13"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21.396069975261621</v>
      </c>
      <c r="AA36" s="612">
        <v>18.233033041697475</v>
      </c>
      <c r="AB36" s="612">
        <v>0</v>
      </c>
      <c r="AC36" s="613">
        <v>39.629103016959093</v>
      </c>
      <c r="AD36" s="612">
        <v>0</v>
      </c>
      <c r="AE36" s="613">
        <v>0</v>
      </c>
    </row>
    <row r="37" spans="1:31" ht="13"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0</v>
      </c>
      <c r="AB37" s="612">
        <v>0</v>
      </c>
      <c r="AC37" s="613">
        <v>0</v>
      </c>
      <c r="AD37" s="612">
        <v>0</v>
      </c>
      <c r="AE37" s="613">
        <v>0</v>
      </c>
    </row>
    <row r="38" spans="1:31" ht="13" x14ac:dyDescent="0.3">
      <c r="A38" s="610" t="s">
        <v>71</v>
      </c>
      <c r="B38" s="643"/>
      <c r="C38" s="612">
        <v>0</v>
      </c>
      <c r="D38" s="612">
        <v>0</v>
      </c>
      <c r="E38" s="612">
        <v>0</v>
      </c>
      <c r="F38" s="613">
        <v>0</v>
      </c>
      <c r="G38" s="612">
        <v>0</v>
      </c>
      <c r="H38" s="612">
        <v>40.99954339628124</v>
      </c>
      <c r="I38" s="612">
        <v>33.928741600000002</v>
      </c>
      <c r="J38" s="612">
        <v>196.46962625460003</v>
      </c>
      <c r="K38" s="612">
        <v>83.488799999999998</v>
      </c>
      <c r="L38" s="612">
        <v>544.56630840480011</v>
      </c>
      <c r="M38" s="612">
        <v>1.3322843999999998</v>
      </c>
      <c r="N38" s="612">
        <v>304.04275200000001</v>
      </c>
      <c r="O38" s="612">
        <v>102.04040000000001</v>
      </c>
      <c r="P38" s="612">
        <v>9.5675799999999995</v>
      </c>
      <c r="Q38" s="612">
        <v>162.79973000000001</v>
      </c>
      <c r="R38" s="613">
        <v>1479.2357660556813</v>
      </c>
      <c r="S38" s="612">
        <v>0</v>
      </c>
      <c r="T38" s="612">
        <v>0</v>
      </c>
      <c r="U38" s="612">
        <v>0</v>
      </c>
      <c r="V38" s="641">
        <v>0</v>
      </c>
      <c r="W38" s="613">
        <v>1479.2357660556813</v>
      </c>
      <c r="X38" s="612">
        <v>0</v>
      </c>
      <c r="Y38" s="612">
        <v>0</v>
      </c>
      <c r="Z38" s="612">
        <v>0</v>
      </c>
      <c r="AA38" s="612">
        <v>0</v>
      </c>
      <c r="AB38" s="612">
        <v>0</v>
      </c>
      <c r="AC38" s="613">
        <v>1479.2357660556813</v>
      </c>
      <c r="AD38" s="612">
        <v>0</v>
      </c>
      <c r="AE38" s="613">
        <v>108559.18166364348</v>
      </c>
    </row>
    <row r="39" spans="1:31" ht="13" x14ac:dyDescent="0.3">
      <c r="A39" s="610" t="s">
        <v>72</v>
      </c>
      <c r="B39" s="643"/>
      <c r="C39" s="612">
        <v>1.5890831320000001</v>
      </c>
      <c r="D39" s="612">
        <v>0</v>
      </c>
      <c r="E39" s="612">
        <v>31.5511433</v>
      </c>
      <c r="F39" s="613">
        <v>33.140226431999999</v>
      </c>
      <c r="G39" s="612">
        <v>0</v>
      </c>
      <c r="H39" s="612">
        <v>0</v>
      </c>
      <c r="I39" s="612">
        <v>0</v>
      </c>
      <c r="J39" s="612">
        <v>0</v>
      </c>
      <c r="K39" s="612">
        <v>0</v>
      </c>
      <c r="L39" s="612">
        <v>0</v>
      </c>
      <c r="M39" s="612">
        <v>0</v>
      </c>
      <c r="N39" s="612">
        <v>0</v>
      </c>
      <c r="O39" s="612">
        <v>0</v>
      </c>
      <c r="P39" s="612">
        <v>0</v>
      </c>
      <c r="Q39" s="612">
        <v>0</v>
      </c>
      <c r="R39" s="613">
        <v>0</v>
      </c>
      <c r="S39" s="612">
        <v>0</v>
      </c>
      <c r="T39" s="612">
        <v>9.1156500000000005</v>
      </c>
      <c r="U39" s="612">
        <v>0</v>
      </c>
      <c r="V39" s="641">
        <v>9.1156500000000005</v>
      </c>
      <c r="W39" s="613">
        <v>42.255876432000001</v>
      </c>
      <c r="X39" s="612">
        <v>0</v>
      </c>
      <c r="Y39" s="612">
        <v>0</v>
      </c>
      <c r="Z39" s="612">
        <v>0</v>
      </c>
      <c r="AA39" s="612">
        <v>0</v>
      </c>
      <c r="AB39" s="650">
        <v>0</v>
      </c>
      <c r="AC39" s="613">
        <v>42.255876432000001</v>
      </c>
      <c r="AD39" s="612">
        <v>0</v>
      </c>
      <c r="AE39" s="613">
        <v>3965.8416430859997</v>
      </c>
    </row>
    <row r="40" spans="1:31" ht="13" x14ac:dyDescent="0.3">
      <c r="A40" s="610"/>
      <c r="B40" s="643" t="s">
        <v>73</v>
      </c>
      <c r="C40" s="612">
        <v>1.5890831320000001</v>
      </c>
      <c r="D40" s="612">
        <v>0</v>
      </c>
      <c r="E40" s="612">
        <v>31.5511433</v>
      </c>
      <c r="F40" s="613">
        <v>33.140226431999999</v>
      </c>
      <c r="G40" s="612">
        <v>0</v>
      </c>
      <c r="H40" s="612">
        <v>0</v>
      </c>
      <c r="I40" s="612">
        <v>0</v>
      </c>
      <c r="J40" s="612">
        <v>0</v>
      </c>
      <c r="K40" s="612">
        <v>0</v>
      </c>
      <c r="L40" s="612">
        <v>0</v>
      </c>
      <c r="M40" s="612">
        <v>0</v>
      </c>
      <c r="N40" s="612">
        <v>0</v>
      </c>
      <c r="O40" s="612">
        <v>0</v>
      </c>
      <c r="P40" s="612">
        <v>0</v>
      </c>
      <c r="Q40" s="612">
        <v>0</v>
      </c>
      <c r="R40" s="613">
        <v>0</v>
      </c>
      <c r="S40" s="612">
        <v>0</v>
      </c>
      <c r="T40" s="612">
        <v>9.1156500000000005</v>
      </c>
      <c r="U40" s="612">
        <v>0</v>
      </c>
      <c r="V40" s="641">
        <v>9.1156500000000005</v>
      </c>
      <c r="W40" s="613">
        <v>42.255876432000001</v>
      </c>
      <c r="X40" s="612">
        <v>0</v>
      </c>
      <c r="Y40" s="612">
        <v>0</v>
      </c>
      <c r="Z40" s="612">
        <v>0</v>
      </c>
      <c r="AA40" s="612">
        <v>0</v>
      </c>
      <c r="AB40" s="612">
        <v>0</v>
      </c>
      <c r="AC40" s="613">
        <v>42.255876432000001</v>
      </c>
      <c r="AD40" s="612">
        <v>0</v>
      </c>
      <c r="AE40" s="613">
        <v>3965.8416430859997</v>
      </c>
    </row>
    <row r="41" spans="1:31" ht="13"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c r="AD41" s="612">
        <v>0</v>
      </c>
      <c r="AE41" s="613">
        <v>0</v>
      </c>
    </row>
    <row r="42" spans="1:31" ht="13"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c r="AD42" s="612">
        <v>0</v>
      </c>
      <c r="AE42" s="613">
        <v>0</v>
      </c>
    </row>
    <row r="43" spans="1:31" ht="13" x14ac:dyDescent="0.3">
      <c r="A43" s="629" t="s">
        <v>76</v>
      </c>
      <c r="B43" s="630"/>
      <c r="C43" s="631">
        <v>0</v>
      </c>
      <c r="D43" s="631">
        <v>0</v>
      </c>
      <c r="E43" s="631">
        <v>0</v>
      </c>
      <c r="F43" s="632">
        <v>0</v>
      </c>
      <c r="G43" s="631">
        <v>0</v>
      </c>
      <c r="H43" s="631">
        <v>40.99954339628124</v>
      </c>
      <c r="I43" s="631">
        <v>0</v>
      </c>
      <c r="J43" s="631">
        <v>0</v>
      </c>
      <c r="K43" s="631">
        <v>0</v>
      </c>
      <c r="L43" s="631">
        <v>6.1359544500000002E-2</v>
      </c>
      <c r="M43" s="631">
        <v>0</v>
      </c>
      <c r="N43" s="631">
        <v>9.8999999999999999E-4</v>
      </c>
      <c r="O43" s="631">
        <v>0</v>
      </c>
      <c r="P43" s="631">
        <v>11.75261122464376</v>
      </c>
      <c r="Q43" s="631">
        <v>0</v>
      </c>
      <c r="R43" s="632">
        <v>52.814504165424999</v>
      </c>
      <c r="S43" s="631">
        <v>20.854609289888554</v>
      </c>
      <c r="T43" s="631">
        <v>3.7745579999999999</v>
      </c>
      <c r="U43" s="631">
        <v>0</v>
      </c>
      <c r="V43" s="632">
        <v>24.629167289888553</v>
      </c>
      <c r="W43" s="632">
        <v>77.443671455313549</v>
      </c>
      <c r="X43" s="631">
        <v>0.36525999999999997</v>
      </c>
      <c r="Y43" s="631">
        <v>0</v>
      </c>
      <c r="Z43" s="631">
        <v>4.496113393315837</v>
      </c>
      <c r="AA43" s="631">
        <v>4.4040710315416352</v>
      </c>
      <c r="AB43" s="631">
        <v>0</v>
      </c>
      <c r="AC43" s="632">
        <v>86.709115880171026</v>
      </c>
      <c r="AD43" s="631">
        <v>0</v>
      </c>
      <c r="AE43" s="632">
        <v>4829.8696802987643</v>
      </c>
    </row>
    <row r="44" spans="1:31" ht="13"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c r="AD44" s="612">
        <v>0</v>
      </c>
      <c r="AE44" s="613">
        <v>0</v>
      </c>
    </row>
    <row r="45" spans="1:31" ht="13"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2.2621402186354169</v>
      </c>
      <c r="AA45" s="612">
        <v>5.0431400000000006E-3</v>
      </c>
      <c r="AB45" s="612">
        <v>0</v>
      </c>
      <c r="AC45" s="613">
        <v>2.2671833586354171</v>
      </c>
      <c r="AD45" s="612">
        <v>0</v>
      </c>
      <c r="AE45" s="613">
        <v>0</v>
      </c>
    </row>
    <row r="46" spans="1:31" ht="13"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1.7199954918000013</v>
      </c>
      <c r="AA46" s="612">
        <v>0</v>
      </c>
      <c r="AB46" s="612">
        <v>0</v>
      </c>
      <c r="AC46" s="613">
        <v>1.7199954918000013</v>
      </c>
      <c r="AD46" s="612">
        <v>0</v>
      </c>
      <c r="AE46" s="613">
        <v>0</v>
      </c>
    </row>
    <row r="47" spans="1:31" ht="13"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12">
        <v>1.7199954918000013</v>
      </c>
      <c r="AA47" s="612">
        <v>0</v>
      </c>
      <c r="AB47" s="612">
        <v>0</v>
      </c>
      <c r="AC47" s="613">
        <v>1.7199954918000013</v>
      </c>
      <c r="AD47" s="612">
        <v>0</v>
      </c>
      <c r="AE47" s="613">
        <v>0</v>
      </c>
    </row>
    <row r="48" spans="1:31" ht="13"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0</v>
      </c>
      <c r="AA48" s="612">
        <v>0</v>
      </c>
      <c r="AB48" s="612">
        <v>0</v>
      </c>
      <c r="AC48" s="613">
        <v>0</v>
      </c>
      <c r="AD48" s="612">
        <v>0</v>
      </c>
      <c r="AE48" s="613">
        <v>0</v>
      </c>
    </row>
    <row r="49" spans="1:31" ht="13" x14ac:dyDescent="0.3">
      <c r="A49" s="610" t="s">
        <v>69</v>
      </c>
      <c r="B49" s="645"/>
      <c r="C49" s="612">
        <v>0</v>
      </c>
      <c r="D49" s="612">
        <v>0</v>
      </c>
      <c r="E49" s="612">
        <v>0</v>
      </c>
      <c r="F49" s="613">
        <v>0</v>
      </c>
      <c r="G49" s="612">
        <v>0</v>
      </c>
      <c r="H49" s="612">
        <v>0</v>
      </c>
      <c r="I49" s="612">
        <v>0</v>
      </c>
      <c r="J49" s="612">
        <v>0</v>
      </c>
      <c r="K49" s="612">
        <v>0</v>
      </c>
      <c r="L49" s="612">
        <v>0</v>
      </c>
      <c r="M49" s="612">
        <v>0</v>
      </c>
      <c r="N49" s="612">
        <v>0</v>
      </c>
      <c r="O49" s="612">
        <v>0</v>
      </c>
      <c r="P49" s="612">
        <v>0</v>
      </c>
      <c r="Q49" s="612">
        <v>0</v>
      </c>
      <c r="R49" s="613">
        <v>0</v>
      </c>
      <c r="S49" s="612">
        <v>0</v>
      </c>
      <c r="T49" s="612">
        <v>0</v>
      </c>
      <c r="U49" s="612">
        <v>0</v>
      </c>
      <c r="V49" s="641">
        <v>0</v>
      </c>
      <c r="W49" s="613">
        <v>0</v>
      </c>
      <c r="X49" s="612">
        <v>0</v>
      </c>
      <c r="Y49" s="612">
        <v>0</v>
      </c>
      <c r="Z49" s="612">
        <v>0.54214472683541559</v>
      </c>
      <c r="AA49" s="704">
        <v>5.0431400000000006E-3</v>
      </c>
      <c r="AB49" s="612">
        <v>0</v>
      </c>
      <c r="AC49" s="613">
        <v>0.54718786683541554</v>
      </c>
      <c r="AD49" s="612">
        <v>0</v>
      </c>
      <c r="AE49" s="613">
        <v>0</v>
      </c>
    </row>
    <row r="50" spans="1:31" ht="13" x14ac:dyDescent="0.3">
      <c r="A50" s="610" t="s">
        <v>70</v>
      </c>
      <c r="B50" s="643"/>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v>
      </c>
      <c r="AA50" s="612">
        <v>0</v>
      </c>
      <c r="AB50" s="612">
        <v>0</v>
      </c>
      <c r="AC50" s="613">
        <v>0</v>
      </c>
      <c r="AD50" s="612">
        <v>0</v>
      </c>
      <c r="AE50" s="613">
        <v>0</v>
      </c>
    </row>
    <row r="51" spans="1:31" ht="13" x14ac:dyDescent="0.3">
      <c r="A51" s="610" t="s">
        <v>71</v>
      </c>
      <c r="B51" s="643"/>
      <c r="C51" s="612">
        <v>0</v>
      </c>
      <c r="D51" s="612">
        <v>0</v>
      </c>
      <c r="E51" s="612">
        <v>0</v>
      </c>
      <c r="F51" s="613">
        <v>0</v>
      </c>
      <c r="G51" s="612">
        <v>0</v>
      </c>
      <c r="H51" s="612">
        <v>40.99954339628124</v>
      </c>
      <c r="I51" s="612">
        <v>0</v>
      </c>
      <c r="J51" s="612">
        <v>0</v>
      </c>
      <c r="K51" s="612">
        <v>0</v>
      </c>
      <c r="L51" s="612">
        <v>6.1359544500000002E-2</v>
      </c>
      <c r="M51" s="612">
        <v>0</v>
      </c>
      <c r="N51" s="612">
        <v>9.8999999999999999E-4</v>
      </c>
      <c r="O51" s="612">
        <v>0</v>
      </c>
      <c r="P51" s="612">
        <v>11.75261122464376</v>
      </c>
      <c r="Q51" s="612">
        <v>0</v>
      </c>
      <c r="R51" s="613">
        <v>52.814504165424999</v>
      </c>
      <c r="S51" s="612">
        <v>20.854609289888554</v>
      </c>
      <c r="T51" s="612">
        <v>0</v>
      </c>
      <c r="U51" s="612">
        <v>0</v>
      </c>
      <c r="V51" s="641">
        <v>20.854609289888554</v>
      </c>
      <c r="W51" s="613">
        <v>73.66911345531355</v>
      </c>
      <c r="X51" s="612">
        <v>0.36525999999999997</v>
      </c>
      <c r="Y51" s="612">
        <v>0</v>
      </c>
      <c r="Z51" s="612">
        <v>2.02954357468042</v>
      </c>
      <c r="AA51" s="612">
        <v>4.3990278915416354</v>
      </c>
      <c r="AB51" s="612">
        <v>0</v>
      </c>
      <c r="AC51" s="613">
        <v>80.462944921535609</v>
      </c>
      <c r="AD51" s="612">
        <v>0</v>
      </c>
      <c r="AE51" s="613">
        <v>4682.0202434387638</v>
      </c>
    </row>
    <row r="52" spans="1:31" ht="13" x14ac:dyDescent="0.3">
      <c r="A52" s="610" t="s">
        <v>72</v>
      </c>
      <c r="B52" s="643"/>
      <c r="C52" s="612">
        <v>0</v>
      </c>
      <c r="D52" s="612">
        <v>0</v>
      </c>
      <c r="E52" s="612">
        <v>0</v>
      </c>
      <c r="F52" s="613">
        <v>0</v>
      </c>
      <c r="G52" s="612">
        <v>0</v>
      </c>
      <c r="H52" s="612">
        <v>0</v>
      </c>
      <c r="I52" s="612">
        <v>0</v>
      </c>
      <c r="J52" s="612">
        <v>0</v>
      </c>
      <c r="K52" s="612">
        <v>0</v>
      </c>
      <c r="L52" s="612">
        <v>0</v>
      </c>
      <c r="M52" s="612">
        <v>0</v>
      </c>
      <c r="N52" s="612">
        <v>0</v>
      </c>
      <c r="O52" s="612">
        <v>0</v>
      </c>
      <c r="P52" s="612">
        <v>0</v>
      </c>
      <c r="Q52" s="612">
        <v>0</v>
      </c>
      <c r="R52" s="613">
        <v>0</v>
      </c>
      <c r="S52" s="612">
        <v>0</v>
      </c>
      <c r="T52" s="612">
        <v>3.7745579999999999</v>
      </c>
      <c r="U52" s="612">
        <v>0</v>
      </c>
      <c r="V52" s="641">
        <v>3.7745579999999999</v>
      </c>
      <c r="W52" s="613">
        <v>3.7745579999999999</v>
      </c>
      <c r="X52" s="612">
        <v>0</v>
      </c>
      <c r="Y52" s="612">
        <v>0</v>
      </c>
      <c r="Z52" s="612">
        <v>0.20442960000000002</v>
      </c>
      <c r="AA52" s="612">
        <v>0</v>
      </c>
      <c r="AB52" s="612">
        <v>0</v>
      </c>
      <c r="AC52" s="613">
        <v>3.9789876</v>
      </c>
      <c r="AD52" s="612">
        <v>0</v>
      </c>
      <c r="AE52" s="613">
        <v>147.84943686</v>
      </c>
    </row>
    <row r="53" spans="1:31" ht="13" x14ac:dyDescent="0.3">
      <c r="A53" s="610"/>
      <c r="B53" s="643" t="s">
        <v>73</v>
      </c>
      <c r="C53" s="612">
        <v>0</v>
      </c>
      <c r="D53" s="612">
        <v>0</v>
      </c>
      <c r="E53" s="612">
        <v>0</v>
      </c>
      <c r="F53" s="613">
        <v>0</v>
      </c>
      <c r="G53" s="612">
        <v>0</v>
      </c>
      <c r="H53" s="612">
        <v>0</v>
      </c>
      <c r="I53" s="612">
        <v>0</v>
      </c>
      <c r="J53" s="612">
        <v>0</v>
      </c>
      <c r="K53" s="612">
        <v>0</v>
      </c>
      <c r="L53" s="612">
        <v>0</v>
      </c>
      <c r="M53" s="612">
        <v>0</v>
      </c>
      <c r="N53" s="612">
        <v>0</v>
      </c>
      <c r="O53" s="612">
        <v>0</v>
      </c>
      <c r="P53" s="612">
        <v>0</v>
      </c>
      <c r="Q53" s="612">
        <v>0</v>
      </c>
      <c r="R53" s="613">
        <v>0</v>
      </c>
      <c r="S53" s="612">
        <v>0</v>
      </c>
      <c r="T53" s="612">
        <v>3.7745579999999999</v>
      </c>
      <c r="U53" s="612">
        <v>0</v>
      </c>
      <c r="V53" s="641">
        <v>3.7745579999999999</v>
      </c>
      <c r="W53" s="613">
        <v>3.7745579999999999</v>
      </c>
      <c r="X53" s="612">
        <v>0</v>
      </c>
      <c r="Y53" s="612">
        <v>0</v>
      </c>
      <c r="Z53" s="612">
        <v>0.20442960000000002</v>
      </c>
      <c r="AA53" s="612">
        <v>0</v>
      </c>
      <c r="AB53" s="612">
        <v>0</v>
      </c>
      <c r="AC53" s="649">
        <v>3.9789876</v>
      </c>
      <c r="AD53" s="612">
        <v>0</v>
      </c>
      <c r="AE53" s="613">
        <v>147.84943686</v>
      </c>
    </row>
    <row r="54" spans="1:31" ht="13" x14ac:dyDescent="0.3">
      <c r="A54" s="610"/>
      <c r="B54" s="637" t="s">
        <v>30</v>
      </c>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0</v>
      </c>
      <c r="U54" s="612">
        <v>0</v>
      </c>
      <c r="V54" s="641">
        <v>0</v>
      </c>
      <c r="W54" s="613">
        <v>0</v>
      </c>
      <c r="X54" s="612">
        <v>0</v>
      </c>
      <c r="Y54" s="612">
        <v>0</v>
      </c>
      <c r="Z54" s="612">
        <v>0</v>
      </c>
      <c r="AA54" s="612">
        <v>0</v>
      </c>
      <c r="AB54" s="612">
        <v>0</v>
      </c>
      <c r="AC54" s="613">
        <v>0</v>
      </c>
      <c r="AD54" s="612">
        <v>0</v>
      </c>
      <c r="AE54" s="613">
        <v>0</v>
      </c>
    </row>
    <row r="55" spans="1:31" ht="13" x14ac:dyDescent="0.3">
      <c r="A55" s="610"/>
      <c r="B55" s="625"/>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26">
        <v>0</v>
      </c>
      <c r="S55" s="612">
        <v>0</v>
      </c>
      <c r="T55" s="612">
        <v>0</v>
      </c>
      <c r="U55" s="612">
        <v>0</v>
      </c>
      <c r="V55" s="626">
        <v>0</v>
      </c>
      <c r="W55" s="613">
        <v>0</v>
      </c>
      <c r="X55" s="612">
        <v>0</v>
      </c>
      <c r="Y55" s="612">
        <v>0</v>
      </c>
      <c r="Z55" s="608">
        <v>0</v>
      </c>
      <c r="AA55" s="612">
        <v>0</v>
      </c>
      <c r="AB55" s="650">
        <v>0</v>
      </c>
      <c r="AC55" s="613">
        <v>0</v>
      </c>
      <c r="AD55" s="612">
        <v>0</v>
      </c>
      <c r="AE55" s="613">
        <v>0</v>
      </c>
    </row>
    <row r="56" spans="1:31" ht="13" x14ac:dyDescent="0.3">
      <c r="A56" s="648" t="s">
        <v>79</v>
      </c>
      <c r="B56" s="651"/>
      <c r="C56" s="615">
        <v>0</v>
      </c>
      <c r="D56" s="615">
        <v>0</v>
      </c>
      <c r="E56" s="615">
        <v>0</v>
      </c>
      <c r="F56" s="613">
        <v>0</v>
      </c>
      <c r="G56" s="615">
        <v>0</v>
      </c>
      <c r="H56" s="615">
        <v>0</v>
      </c>
      <c r="I56" s="615">
        <v>0</v>
      </c>
      <c r="J56" s="615">
        <v>0</v>
      </c>
      <c r="K56" s="615">
        <v>0</v>
      </c>
      <c r="L56" s="615">
        <v>0</v>
      </c>
      <c r="M56" s="615">
        <v>0</v>
      </c>
      <c r="N56" s="615">
        <v>0</v>
      </c>
      <c r="O56" s="615">
        <v>0</v>
      </c>
      <c r="P56" s="615">
        <v>0</v>
      </c>
      <c r="Q56" s="615">
        <v>0</v>
      </c>
      <c r="R56" s="617">
        <v>0</v>
      </c>
      <c r="S56" s="615">
        <v>0</v>
      </c>
      <c r="T56" s="615">
        <v>0</v>
      </c>
      <c r="U56" s="615">
        <v>0</v>
      </c>
      <c r="V56" s="613">
        <v>0</v>
      </c>
      <c r="W56" s="613">
        <v>0</v>
      </c>
      <c r="X56" s="615">
        <v>0</v>
      </c>
      <c r="Y56" s="615">
        <v>0</v>
      </c>
      <c r="Z56" s="612">
        <v>0</v>
      </c>
      <c r="AA56" s="615">
        <v>0</v>
      </c>
      <c r="AB56" s="615">
        <v>0</v>
      </c>
      <c r="AC56" s="613">
        <v>0</v>
      </c>
      <c r="AD56" s="613">
        <v>0</v>
      </c>
      <c r="AE56" s="613">
        <v>0</v>
      </c>
    </row>
    <row r="57" spans="1:31" ht="13"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13">
        <v>0</v>
      </c>
      <c r="S57" s="612">
        <v>0</v>
      </c>
      <c r="T57" s="612">
        <v>0</v>
      </c>
      <c r="U57" s="612">
        <v>0</v>
      </c>
      <c r="V57" s="641">
        <v>0</v>
      </c>
      <c r="W57" s="613">
        <v>0</v>
      </c>
      <c r="X57" s="612">
        <v>0</v>
      </c>
      <c r="Y57" s="612">
        <v>0</v>
      </c>
      <c r="Z57" s="612">
        <v>0</v>
      </c>
      <c r="AA57" s="612">
        <v>0</v>
      </c>
      <c r="AB57" s="612">
        <v>0</v>
      </c>
      <c r="AC57" s="613">
        <v>0</v>
      </c>
      <c r="AD57" s="612">
        <v>0</v>
      </c>
      <c r="AE57" s="613">
        <v>0</v>
      </c>
    </row>
    <row r="58" spans="1:31" ht="13" x14ac:dyDescent="0.3">
      <c r="A58" s="653" t="s">
        <v>138</v>
      </c>
      <c r="B58" s="625"/>
      <c r="C58" s="612">
        <v>0</v>
      </c>
      <c r="D58" s="612">
        <v>44.988426286495709</v>
      </c>
      <c r="E58" s="612">
        <v>41.700958</v>
      </c>
      <c r="F58" s="613">
        <v>86.689384286495709</v>
      </c>
      <c r="G58" s="612">
        <v>0</v>
      </c>
      <c r="H58" s="612">
        <v>0</v>
      </c>
      <c r="I58" s="612">
        <v>3.6020000000000607E-2</v>
      </c>
      <c r="J58" s="612">
        <v>0</v>
      </c>
      <c r="K58" s="612">
        <v>0</v>
      </c>
      <c r="L58" s="612">
        <v>0.51570999999997735</v>
      </c>
      <c r="M58" s="612">
        <v>0</v>
      </c>
      <c r="N58" s="612">
        <v>2.1804700000000157</v>
      </c>
      <c r="O58" s="612">
        <v>0</v>
      </c>
      <c r="P58" s="612">
        <v>0</v>
      </c>
      <c r="Q58" s="612">
        <v>0</v>
      </c>
      <c r="R58" s="613">
        <v>2.7321999999999935</v>
      </c>
      <c r="S58" s="612">
        <v>77.084937540638009</v>
      </c>
      <c r="T58" s="612">
        <v>5.0086170000000001</v>
      </c>
      <c r="U58" s="612">
        <v>-19.774594</v>
      </c>
      <c r="V58" s="641">
        <v>62.31896054063801</v>
      </c>
      <c r="W58" s="613">
        <v>151.7405448271337</v>
      </c>
      <c r="X58" s="612">
        <v>69.731359265433639</v>
      </c>
      <c r="Y58" s="612">
        <v>8.6164010956000023</v>
      </c>
      <c r="Z58" s="612">
        <v>51.128991115645235</v>
      </c>
      <c r="AA58" s="612">
        <v>25.854693810218379</v>
      </c>
      <c r="AB58" s="612">
        <v>0</v>
      </c>
      <c r="AC58" s="613">
        <v>307.071990114031</v>
      </c>
      <c r="AD58" s="612">
        <v>0</v>
      </c>
      <c r="AE58" s="613">
        <v>8332.6149338656178</v>
      </c>
    </row>
    <row r="59" spans="1:31" ht="13" x14ac:dyDescent="0.3">
      <c r="A59" s="648"/>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c r="AD59" s="612">
        <v>0</v>
      </c>
      <c r="AE59" s="613">
        <v>0</v>
      </c>
    </row>
    <row r="60" spans="1:31" ht="13" x14ac:dyDescent="0.3">
      <c r="A60" s="653" t="s">
        <v>81</v>
      </c>
      <c r="B60" s="625"/>
      <c r="C60" s="612">
        <v>0</v>
      </c>
      <c r="D60" s="612">
        <v>7.1054273576010019</v>
      </c>
      <c r="E60" s="650">
        <v>0</v>
      </c>
      <c r="F60" s="626">
        <v>0</v>
      </c>
      <c r="G60" s="612">
        <v>0</v>
      </c>
      <c r="H60" s="612">
        <v>0</v>
      </c>
      <c r="I60" s="612">
        <v>0.6106226635438361</v>
      </c>
      <c r="J60" s="612">
        <v>0</v>
      </c>
      <c r="K60" s="612">
        <v>0</v>
      </c>
      <c r="L60" s="612">
        <v>-22.648549702353193</v>
      </c>
      <c r="M60" s="612">
        <v>0</v>
      </c>
      <c r="N60" s="612">
        <v>15.987211554602254</v>
      </c>
      <c r="O60" s="612">
        <v>0</v>
      </c>
      <c r="P60" s="612">
        <v>0</v>
      </c>
      <c r="Q60" s="650">
        <v>0</v>
      </c>
      <c r="R60" s="626">
        <v>-6.2172489379008766</v>
      </c>
      <c r="S60" s="612">
        <v>0</v>
      </c>
      <c r="T60" s="612">
        <v>0</v>
      </c>
      <c r="U60" s="650">
        <v>0</v>
      </c>
      <c r="V60" s="626">
        <v>7.1054273576010019</v>
      </c>
      <c r="W60" s="626">
        <v>-28.421709430404007</v>
      </c>
      <c r="X60" s="612">
        <v>-14.210854715202004</v>
      </c>
      <c r="Y60" s="612">
        <v>1.7763568394002505</v>
      </c>
      <c r="Z60" s="612">
        <v>0</v>
      </c>
      <c r="AA60" s="612">
        <v>0</v>
      </c>
      <c r="AB60" s="650">
        <v>0</v>
      </c>
      <c r="AC60" s="626">
        <v>0</v>
      </c>
      <c r="AD60" s="612">
        <v>0</v>
      </c>
      <c r="AE60" s="613">
        <v>269.83600539172903</v>
      </c>
    </row>
    <row r="61" spans="1:31" ht="13" x14ac:dyDescent="0.3">
      <c r="A61" s="610"/>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13">
        <v>0</v>
      </c>
      <c r="W61" s="617">
        <v>0</v>
      </c>
      <c r="X61" s="612">
        <v>0</v>
      </c>
      <c r="Y61" s="612">
        <v>0</v>
      </c>
      <c r="Z61" s="612">
        <v>0</v>
      </c>
      <c r="AA61" s="612">
        <v>0</v>
      </c>
      <c r="AB61" s="612">
        <v>0</v>
      </c>
      <c r="AC61" s="613">
        <v>0</v>
      </c>
      <c r="AD61" s="612">
        <v>0</v>
      </c>
      <c r="AE61" s="613">
        <v>0</v>
      </c>
    </row>
    <row r="62" spans="1:31" ht="13" x14ac:dyDescent="0.3">
      <c r="A62" s="634" t="s">
        <v>139</v>
      </c>
      <c r="B62" s="630"/>
      <c r="C62" s="631">
        <v>0</v>
      </c>
      <c r="D62" s="631">
        <v>44.988426286495702</v>
      </c>
      <c r="E62" s="631">
        <v>41.700958</v>
      </c>
      <c r="F62" s="632">
        <v>86.689384286495709</v>
      </c>
      <c r="G62" s="631">
        <v>0</v>
      </c>
      <c r="H62" s="631">
        <v>0</v>
      </c>
      <c r="I62" s="631">
        <v>3.6019999999999996E-2</v>
      </c>
      <c r="J62" s="631">
        <v>0</v>
      </c>
      <c r="K62" s="631">
        <v>0</v>
      </c>
      <c r="L62" s="631">
        <v>0.51571</v>
      </c>
      <c r="M62" s="631">
        <v>0</v>
      </c>
      <c r="N62" s="631">
        <v>2.1804699999999997</v>
      </c>
      <c r="O62" s="631">
        <v>0</v>
      </c>
      <c r="P62" s="631">
        <v>0</v>
      </c>
      <c r="Q62" s="631">
        <v>0</v>
      </c>
      <c r="R62" s="632">
        <v>2.7321999999999997</v>
      </c>
      <c r="S62" s="631">
        <v>77.084937540638009</v>
      </c>
      <c r="T62" s="631">
        <v>5.0086170000000001</v>
      </c>
      <c r="U62" s="631">
        <v>-19.774594</v>
      </c>
      <c r="V62" s="632">
        <v>62.318960540638002</v>
      </c>
      <c r="W62" s="654">
        <v>151.74054482713373</v>
      </c>
      <c r="X62" s="654">
        <v>69.731359265433653</v>
      </c>
      <c r="Y62" s="631">
        <v>8.6164010956000006</v>
      </c>
      <c r="Z62" s="631">
        <v>51.128991115645235</v>
      </c>
      <c r="AA62" s="631">
        <v>25.854693810218379</v>
      </c>
      <c r="AB62" s="633">
        <v>0</v>
      </c>
      <c r="AC62" s="633">
        <v>307.071990114031</v>
      </c>
      <c r="AD62" s="631">
        <v>0</v>
      </c>
      <c r="AE62" s="632">
        <v>8332.6149338656196</v>
      </c>
    </row>
    <row r="63" spans="1:31" ht="13"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c r="AD63" s="612">
        <v>0</v>
      </c>
      <c r="AE63" s="613">
        <v>0</v>
      </c>
    </row>
    <row r="64" spans="1:31" ht="13" x14ac:dyDescent="0.3">
      <c r="A64" s="634" t="s">
        <v>140</v>
      </c>
      <c r="B64" s="630"/>
      <c r="C64" s="631">
        <v>0</v>
      </c>
      <c r="D64" s="631">
        <v>0</v>
      </c>
      <c r="E64" s="631">
        <v>0</v>
      </c>
      <c r="F64" s="632">
        <v>0</v>
      </c>
      <c r="G64" s="631">
        <v>0</v>
      </c>
      <c r="H64" s="631">
        <v>0</v>
      </c>
      <c r="I64" s="631">
        <v>0</v>
      </c>
      <c r="J64" s="631">
        <v>0</v>
      </c>
      <c r="K64" s="631">
        <v>0</v>
      </c>
      <c r="L64" s="631">
        <v>0</v>
      </c>
      <c r="M64" s="631">
        <v>0</v>
      </c>
      <c r="N64" s="631">
        <v>0</v>
      </c>
      <c r="O64" s="631">
        <v>0</v>
      </c>
      <c r="P64" s="631">
        <v>0</v>
      </c>
      <c r="Q64" s="633">
        <v>0</v>
      </c>
      <c r="R64" s="633">
        <v>0</v>
      </c>
      <c r="S64" s="631">
        <v>0</v>
      </c>
      <c r="T64" s="631">
        <v>0</v>
      </c>
      <c r="U64" s="631">
        <v>0</v>
      </c>
      <c r="V64" s="632">
        <v>0</v>
      </c>
      <c r="W64" s="632">
        <v>0</v>
      </c>
      <c r="X64" s="631">
        <v>0</v>
      </c>
      <c r="Y64" s="631">
        <v>0</v>
      </c>
      <c r="Z64" s="631">
        <v>0</v>
      </c>
      <c r="AA64" s="631">
        <v>0</v>
      </c>
      <c r="AB64" s="631">
        <v>0</v>
      </c>
      <c r="AC64" s="632">
        <v>0</v>
      </c>
      <c r="AD64" s="631">
        <v>0</v>
      </c>
      <c r="AE64" s="632">
        <v>0</v>
      </c>
    </row>
    <row r="65" spans="1:31" ht="13" x14ac:dyDescent="0.3">
      <c r="A65" s="610"/>
      <c r="B65" s="645" t="s">
        <v>84</v>
      </c>
      <c r="C65" s="612">
        <v>0</v>
      </c>
      <c r="D65" s="612">
        <v>0</v>
      </c>
      <c r="E65" s="612">
        <v>0</v>
      </c>
      <c r="F65" s="613">
        <v>0</v>
      </c>
      <c r="G65" s="612">
        <v>0</v>
      </c>
      <c r="H65" s="612">
        <v>0</v>
      </c>
      <c r="I65" s="612">
        <v>0</v>
      </c>
      <c r="J65" s="612">
        <v>0</v>
      </c>
      <c r="K65" s="612">
        <v>0</v>
      </c>
      <c r="L65" s="612">
        <v>0</v>
      </c>
      <c r="M65" s="612">
        <v>0</v>
      </c>
      <c r="N65" s="612">
        <v>0</v>
      </c>
      <c r="O65" s="612">
        <v>0</v>
      </c>
      <c r="P65" s="612">
        <v>0</v>
      </c>
      <c r="Q65" s="612">
        <v>0</v>
      </c>
      <c r="R65" s="613">
        <v>0</v>
      </c>
      <c r="S65" s="612">
        <v>0</v>
      </c>
      <c r="T65" s="612">
        <v>0</v>
      </c>
      <c r="U65" s="612">
        <v>0</v>
      </c>
      <c r="V65" s="641">
        <v>0</v>
      </c>
      <c r="W65" s="613">
        <v>0</v>
      </c>
      <c r="X65" s="612">
        <v>0</v>
      </c>
      <c r="Y65" s="612">
        <v>0</v>
      </c>
      <c r="Z65" s="612">
        <v>0</v>
      </c>
      <c r="AA65" s="612">
        <v>0</v>
      </c>
      <c r="AB65" s="612">
        <v>0</v>
      </c>
      <c r="AC65" s="613">
        <v>0</v>
      </c>
      <c r="AD65" s="612">
        <v>0</v>
      </c>
      <c r="AE65" s="612"/>
    </row>
    <row r="66" spans="1:31" ht="13" x14ac:dyDescent="0.3">
      <c r="A66" s="610"/>
      <c r="B66" s="625" t="s">
        <v>85</v>
      </c>
      <c r="C66" s="612">
        <v>0</v>
      </c>
      <c r="D66" s="612">
        <v>0</v>
      </c>
      <c r="E66" s="612">
        <v>0</v>
      </c>
      <c r="F66" s="613">
        <v>0</v>
      </c>
      <c r="G66" s="612">
        <v>0</v>
      </c>
      <c r="H66" s="612">
        <v>0</v>
      </c>
      <c r="I66" s="612">
        <v>0</v>
      </c>
      <c r="J66" s="612">
        <v>0</v>
      </c>
      <c r="K66" s="612">
        <v>0</v>
      </c>
      <c r="L66" s="612">
        <v>0</v>
      </c>
      <c r="M66" s="612">
        <v>0</v>
      </c>
      <c r="N66" s="612">
        <v>0</v>
      </c>
      <c r="O66" s="612">
        <v>0</v>
      </c>
      <c r="P66" s="612">
        <v>0</v>
      </c>
      <c r="Q66" s="612">
        <v>0</v>
      </c>
      <c r="R66" s="613">
        <v>0</v>
      </c>
      <c r="S66" s="612">
        <v>0</v>
      </c>
      <c r="T66" s="612">
        <v>0</v>
      </c>
      <c r="U66" s="612">
        <v>0</v>
      </c>
      <c r="V66" s="641">
        <v>0</v>
      </c>
      <c r="W66" s="613">
        <v>0</v>
      </c>
      <c r="X66" s="612">
        <v>0</v>
      </c>
      <c r="Y66" s="612">
        <v>0</v>
      </c>
      <c r="Z66" s="612">
        <v>0</v>
      </c>
      <c r="AA66" s="612">
        <v>0</v>
      </c>
      <c r="AB66" s="612">
        <v>0</v>
      </c>
      <c r="AC66" s="613">
        <v>0</v>
      </c>
      <c r="AD66" s="612">
        <v>0</v>
      </c>
      <c r="AE66" s="612">
        <v>0</v>
      </c>
    </row>
    <row r="67" spans="1:31" ht="13" x14ac:dyDescent="0.3">
      <c r="A67" s="610"/>
      <c r="B67" s="625"/>
      <c r="C67" s="612">
        <v>0</v>
      </c>
      <c r="D67" s="612">
        <v>0</v>
      </c>
      <c r="E67" s="612">
        <v>0</v>
      </c>
      <c r="F67" s="613">
        <v>0</v>
      </c>
      <c r="G67" s="612">
        <v>0</v>
      </c>
      <c r="H67" s="612">
        <v>0</v>
      </c>
      <c r="I67" s="612">
        <v>0</v>
      </c>
      <c r="J67" s="612">
        <v>0</v>
      </c>
      <c r="K67" s="612">
        <v>0</v>
      </c>
      <c r="L67" s="612">
        <v>0</v>
      </c>
      <c r="M67" s="612">
        <v>0</v>
      </c>
      <c r="N67" s="612">
        <v>0</v>
      </c>
      <c r="O67" s="612">
        <v>0</v>
      </c>
      <c r="P67" s="612">
        <v>0</v>
      </c>
      <c r="Q67" s="612">
        <v>0</v>
      </c>
      <c r="R67" s="613">
        <v>0</v>
      </c>
      <c r="S67" s="612">
        <v>0</v>
      </c>
      <c r="T67" s="612">
        <v>0</v>
      </c>
      <c r="U67" s="612">
        <v>0</v>
      </c>
      <c r="V67" s="613">
        <v>0</v>
      </c>
      <c r="W67" s="617">
        <v>0</v>
      </c>
      <c r="X67" s="612">
        <v>0</v>
      </c>
      <c r="Y67" s="612">
        <v>0</v>
      </c>
      <c r="Z67" s="612">
        <v>0</v>
      </c>
      <c r="AA67" s="612">
        <v>0</v>
      </c>
      <c r="AB67" s="612">
        <v>0</v>
      </c>
      <c r="AC67" s="613">
        <v>0</v>
      </c>
      <c r="AD67" s="612">
        <v>0</v>
      </c>
      <c r="AE67" s="613">
        <v>0</v>
      </c>
    </row>
    <row r="68" spans="1:31" ht="13" x14ac:dyDescent="0.3">
      <c r="A68" s="653" t="s">
        <v>141</v>
      </c>
      <c r="B68" s="655"/>
      <c r="C68" s="615">
        <v>0</v>
      </c>
      <c r="D68" s="615">
        <v>44.988426286495702</v>
      </c>
      <c r="E68" s="615">
        <v>41.700958</v>
      </c>
      <c r="F68" s="622">
        <v>86.689384286495709</v>
      </c>
      <c r="G68" s="615">
        <v>0</v>
      </c>
      <c r="H68" s="615">
        <v>0</v>
      </c>
      <c r="I68" s="615">
        <v>3.6019999999999996E-2</v>
      </c>
      <c r="J68" s="615">
        <v>0</v>
      </c>
      <c r="K68" s="615">
        <v>0</v>
      </c>
      <c r="L68" s="615">
        <v>0.51571</v>
      </c>
      <c r="M68" s="615">
        <v>0</v>
      </c>
      <c r="N68" s="615">
        <v>2.1804699999999997</v>
      </c>
      <c r="O68" s="615">
        <v>0</v>
      </c>
      <c r="P68" s="615">
        <v>0</v>
      </c>
      <c r="Q68" s="615">
        <v>0</v>
      </c>
      <c r="R68" s="622">
        <v>2.7321999999999997</v>
      </c>
      <c r="S68" s="615">
        <v>77.084937540638009</v>
      </c>
      <c r="T68" s="615">
        <v>5.0086170000000001</v>
      </c>
      <c r="U68" s="615">
        <v>-19.774594</v>
      </c>
      <c r="V68" s="622">
        <v>62.318960540638002</v>
      </c>
      <c r="W68" s="622">
        <v>151.74054482713373</v>
      </c>
      <c r="X68" s="615">
        <v>69.731359265433653</v>
      </c>
      <c r="Y68" s="615">
        <v>8.6164010956000006</v>
      </c>
      <c r="Z68" s="615">
        <v>51.128991115645235</v>
      </c>
      <c r="AA68" s="615">
        <v>25.854693810218379</v>
      </c>
      <c r="AB68" s="615">
        <v>0</v>
      </c>
      <c r="AC68" s="613">
        <v>307.071990114031</v>
      </c>
      <c r="AD68" s="615">
        <v>0</v>
      </c>
      <c r="AE68" s="613">
        <v>8332.6149338656196</v>
      </c>
    </row>
    <row r="69" spans="1:31" ht="13" x14ac:dyDescent="0.3">
      <c r="A69" s="634" t="s">
        <v>87</v>
      </c>
      <c r="B69" s="630"/>
      <c r="C69" s="631">
        <v>0</v>
      </c>
      <c r="D69" s="631">
        <v>44.988426286495702</v>
      </c>
      <c r="E69" s="631">
        <v>41.700958</v>
      </c>
      <c r="F69" s="632">
        <v>86.689384286495709</v>
      </c>
      <c r="G69" s="631">
        <v>0</v>
      </c>
      <c r="H69" s="631">
        <v>0</v>
      </c>
      <c r="I69" s="631">
        <v>2.3839999999999997E-2</v>
      </c>
      <c r="J69" s="631">
        <v>0</v>
      </c>
      <c r="K69" s="631">
        <v>0</v>
      </c>
      <c r="L69" s="635">
        <v>0.51290999999999998</v>
      </c>
      <c r="M69" s="631">
        <v>0</v>
      </c>
      <c r="N69" s="631">
        <v>2.1804699999999997</v>
      </c>
      <c r="O69" s="631">
        <v>0</v>
      </c>
      <c r="P69" s="631">
        <v>0</v>
      </c>
      <c r="Q69" s="631">
        <v>0</v>
      </c>
      <c r="R69" s="632">
        <v>2.7172199999999997</v>
      </c>
      <c r="S69" s="631">
        <v>75.333071540638002</v>
      </c>
      <c r="T69" s="631">
        <v>5.0086170000000001</v>
      </c>
      <c r="U69" s="631">
        <v>-19.774594</v>
      </c>
      <c r="V69" s="632">
        <v>60.567094540638003</v>
      </c>
      <c r="W69" s="633">
        <v>149.97369882713372</v>
      </c>
      <c r="X69" s="631">
        <v>69.731359265433653</v>
      </c>
      <c r="Y69" s="656">
        <v>8.6164010956000006</v>
      </c>
      <c r="Z69" s="631">
        <v>50.467144115645233</v>
      </c>
      <c r="AA69" s="705">
        <v>25.854693810218379</v>
      </c>
      <c r="AB69" s="631">
        <v>0</v>
      </c>
      <c r="AC69" s="632">
        <v>304.64329711403093</v>
      </c>
      <c r="AD69" s="631">
        <v>0</v>
      </c>
      <c r="AE69" s="632">
        <v>8233.3596192656187</v>
      </c>
    </row>
    <row r="70" spans="1:31" ht="13" x14ac:dyDescent="0.3">
      <c r="A70" s="610"/>
      <c r="B70" s="625" t="s">
        <v>158</v>
      </c>
      <c r="C70" s="612">
        <v>0</v>
      </c>
      <c r="D70" s="612">
        <v>42.3977842864957</v>
      </c>
      <c r="E70" s="612">
        <v>40.756931000000002</v>
      </c>
      <c r="F70" s="613">
        <v>83.154715286495701</v>
      </c>
      <c r="G70" s="658">
        <v>0</v>
      </c>
      <c r="H70" s="658">
        <v>0</v>
      </c>
      <c r="I70" s="658">
        <v>0</v>
      </c>
      <c r="J70" s="658">
        <v>0</v>
      </c>
      <c r="K70" s="658">
        <v>0</v>
      </c>
      <c r="L70" s="658">
        <v>5.0810000000000001E-2</v>
      </c>
      <c r="M70" s="658">
        <v>0</v>
      </c>
      <c r="N70" s="658">
        <v>1.721E-2</v>
      </c>
      <c r="O70" s="658">
        <v>0</v>
      </c>
      <c r="P70" s="658">
        <v>0</v>
      </c>
      <c r="Q70" s="658">
        <v>0</v>
      </c>
      <c r="R70" s="660">
        <v>6.8019999999999997E-2</v>
      </c>
      <c r="S70" s="612">
        <v>8.5073500000000006</v>
      </c>
      <c r="T70" s="612">
        <v>5.0086170000000001</v>
      </c>
      <c r="U70" s="612">
        <v>-19.774594</v>
      </c>
      <c r="V70" s="613">
        <v>-6.2586270000000006</v>
      </c>
      <c r="W70" s="617">
        <v>76.964108286495701</v>
      </c>
      <c r="X70" s="659">
        <v>6.6720000000000002E-2</v>
      </c>
      <c r="Y70" s="612">
        <v>0</v>
      </c>
      <c r="Z70" s="612">
        <v>8.0447240000000004</v>
      </c>
      <c r="AA70" s="612">
        <v>0</v>
      </c>
      <c r="AB70" s="612">
        <v>0</v>
      </c>
      <c r="AC70" s="661">
        <v>85.075552286495707</v>
      </c>
      <c r="AD70" s="612">
        <v>0</v>
      </c>
      <c r="AE70" s="613">
        <v>3935.1695753024933</v>
      </c>
    </row>
    <row r="71" spans="1:31" ht="13" x14ac:dyDescent="0.3">
      <c r="A71" s="627"/>
      <c r="B71" s="625" t="s">
        <v>89</v>
      </c>
      <c r="C71" s="612">
        <v>0</v>
      </c>
      <c r="D71" s="612">
        <v>0</v>
      </c>
      <c r="E71" s="612">
        <v>0.76459999999999995</v>
      </c>
      <c r="F71" s="613">
        <v>0.76459999999999995</v>
      </c>
      <c r="G71" s="612">
        <v>0</v>
      </c>
      <c r="H71" s="612">
        <v>0</v>
      </c>
      <c r="I71" s="612">
        <v>3.4000000000000002E-4</v>
      </c>
      <c r="J71" s="612">
        <v>0</v>
      </c>
      <c r="K71" s="612">
        <v>0</v>
      </c>
      <c r="L71" s="612">
        <v>0.11234</v>
      </c>
      <c r="M71" s="612">
        <v>0</v>
      </c>
      <c r="N71" s="612">
        <v>0.34654000000000001</v>
      </c>
      <c r="O71" s="612">
        <v>0</v>
      </c>
      <c r="P71" s="612">
        <v>0</v>
      </c>
      <c r="Q71" s="612">
        <v>0</v>
      </c>
      <c r="R71" s="613">
        <v>0.45922000000000002</v>
      </c>
      <c r="S71" s="612">
        <v>4.0509000000000004</v>
      </c>
      <c r="T71" s="612">
        <v>0</v>
      </c>
      <c r="U71" s="612">
        <v>0</v>
      </c>
      <c r="V71" s="613">
        <v>4.0509000000000004</v>
      </c>
      <c r="W71" s="617">
        <v>5.2747200000000003</v>
      </c>
      <c r="X71" s="659">
        <v>9.7000000000000005E-4</v>
      </c>
      <c r="Y71" s="612">
        <v>0</v>
      </c>
      <c r="Z71" s="612">
        <v>5.2981174965003968</v>
      </c>
      <c r="AA71" s="612">
        <v>0</v>
      </c>
      <c r="AB71" s="612">
        <v>0</v>
      </c>
      <c r="AC71" s="661">
        <v>10.573807496500397</v>
      </c>
      <c r="AD71" s="612">
        <v>0</v>
      </c>
      <c r="AE71" s="613">
        <v>344.33272266666665</v>
      </c>
    </row>
    <row r="72" spans="1:31" ht="13" x14ac:dyDescent="0.3">
      <c r="A72" s="627"/>
      <c r="B72" s="625" t="s">
        <v>90</v>
      </c>
      <c r="C72" s="612">
        <v>0</v>
      </c>
      <c r="D72" s="612">
        <v>0</v>
      </c>
      <c r="E72" s="612">
        <v>0</v>
      </c>
      <c r="F72" s="613">
        <v>0</v>
      </c>
      <c r="G72" s="612">
        <v>0</v>
      </c>
      <c r="H72" s="612">
        <v>0</v>
      </c>
      <c r="I72" s="612">
        <v>1.0699999999999999E-2</v>
      </c>
      <c r="J72" s="612">
        <v>0</v>
      </c>
      <c r="K72" s="612">
        <v>0</v>
      </c>
      <c r="L72" s="612">
        <v>0.11314</v>
      </c>
      <c r="M72" s="612">
        <v>0</v>
      </c>
      <c r="N72" s="612">
        <v>1.0592999999999999</v>
      </c>
      <c r="O72" s="612">
        <v>0</v>
      </c>
      <c r="P72" s="612">
        <v>0</v>
      </c>
      <c r="Q72" s="612">
        <v>0</v>
      </c>
      <c r="R72" s="613">
        <v>1.1831399999999999</v>
      </c>
      <c r="S72" s="612">
        <v>35.5876710876</v>
      </c>
      <c r="T72" s="612">
        <v>0</v>
      </c>
      <c r="U72" s="612">
        <v>0</v>
      </c>
      <c r="V72" s="613">
        <v>35.5876710876</v>
      </c>
      <c r="W72" s="617">
        <v>36.770811087600002</v>
      </c>
      <c r="X72" s="659">
        <v>68.005796147441657</v>
      </c>
      <c r="Y72" s="659">
        <v>0.20363000000000001</v>
      </c>
      <c r="Z72" s="612">
        <v>27.579206516737813</v>
      </c>
      <c r="AA72" s="612">
        <v>0</v>
      </c>
      <c r="AB72" s="612">
        <v>0</v>
      </c>
      <c r="AC72" s="661">
        <v>132.5594437517795</v>
      </c>
      <c r="AD72" s="612">
        <v>0</v>
      </c>
      <c r="AE72" s="613">
        <v>6045.5401153476923</v>
      </c>
    </row>
    <row r="73" spans="1:31" ht="13" x14ac:dyDescent="0.3">
      <c r="A73" s="627"/>
      <c r="B73" s="645" t="s">
        <v>91</v>
      </c>
      <c r="C73" s="612">
        <v>0</v>
      </c>
      <c r="D73" s="612">
        <v>1.006386</v>
      </c>
      <c r="E73" s="612">
        <v>1.8367000000000001E-2</v>
      </c>
      <c r="F73" s="613">
        <v>1.024753</v>
      </c>
      <c r="G73" s="612">
        <v>0</v>
      </c>
      <c r="H73" s="612">
        <v>0</v>
      </c>
      <c r="I73" s="612">
        <v>0</v>
      </c>
      <c r="J73" s="612">
        <v>0</v>
      </c>
      <c r="K73" s="612">
        <v>0</v>
      </c>
      <c r="L73" s="612">
        <v>1.592E-2</v>
      </c>
      <c r="M73" s="612">
        <v>0</v>
      </c>
      <c r="N73" s="612">
        <v>0</v>
      </c>
      <c r="O73" s="612">
        <v>0</v>
      </c>
      <c r="P73" s="612">
        <v>0</v>
      </c>
      <c r="Q73" s="612">
        <v>0</v>
      </c>
      <c r="R73" s="613">
        <v>1.592E-2</v>
      </c>
      <c r="S73" s="612">
        <v>12.455183815838</v>
      </c>
      <c r="T73" s="612">
        <v>0</v>
      </c>
      <c r="U73" s="612">
        <v>0</v>
      </c>
      <c r="V73" s="613">
        <v>12.455183815838</v>
      </c>
      <c r="W73" s="617">
        <v>13.495856815838</v>
      </c>
      <c r="X73" s="659">
        <v>0</v>
      </c>
      <c r="Y73" s="659">
        <v>0.60708324560000004</v>
      </c>
      <c r="Z73" s="612">
        <v>2.6609664582157664</v>
      </c>
      <c r="AA73" s="612">
        <v>0</v>
      </c>
      <c r="AB73" s="612">
        <v>0</v>
      </c>
      <c r="AC73" s="661">
        <v>16.763906519653766</v>
      </c>
      <c r="AD73" s="612">
        <v>0</v>
      </c>
      <c r="AE73" s="613">
        <v>797.08486866851183</v>
      </c>
    </row>
    <row r="74" spans="1:31" ht="13" x14ac:dyDescent="0.3">
      <c r="A74" s="627"/>
      <c r="B74" s="625" t="s">
        <v>92</v>
      </c>
      <c r="C74" s="612">
        <v>0</v>
      </c>
      <c r="D74" s="612">
        <v>1.0977060000000001</v>
      </c>
      <c r="E74" s="612">
        <v>0</v>
      </c>
      <c r="F74" s="613">
        <v>1.0977060000000001</v>
      </c>
      <c r="G74" s="612">
        <v>0</v>
      </c>
      <c r="H74" s="612">
        <v>0</v>
      </c>
      <c r="I74" s="612">
        <v>0</v>
      </c>
      <c r="J74" s="612">
        <v>0</v>
      </c>
      <c r="K74" s="612">
        <v>0</v>
      </c>
      <c r="L74" s="612">
        <v>8.1999999999999998E-4</v>
      </c>
      <c r="M74" s="612">
        <v>0</v>
      </c>
      <c r="N74" s="612">
        <v>0</v>
      </c>
      <c r="O74" s="612">
        <v>0</v>
      </c>
      <c r="P74" s="612">
        <v>0</v>
      </c>
      <c r="Q74" s="612">
        <v>0</v>
      </c>
      <c r="R74" s="613">
        <v>8.1999999999999998E-4</v>
      </c>
      <c r="S74" s="612">
        <v>3.1778066372000002</v>
      </c>
      <c r="T74" s="612">
        <v>0</v>
      </c>
      <c r="U74" s="612">
        <v>0</v>
      </c>
      <c r="V74" s="613">
        <v>3.1778066372000002</v>
      </c>
      <c r="W74" s="617">
        <v>4.2763326372000003</v>
      </c>
      <c r="X74" s="659">
        <v>1.0720781179920003</v>
      </c>
      <c r="Y74" s="659">
        <v>5.7004778499999995</v>
      </c>
      <c r="Z74" s="612">
        <v>2.50230577559832</v>
      </c>
      <c r="AA74" s="612">
        <v>0</v>
      </c>
      <c r="AB74" s="612">
        <v>0</v>
      </c>
      <c r="AC74" s="661">
        <v>13.551194380790321</v>
      </c>
      <c r="AD74" s="612">
        <v>0</v>
      </c>
      <c r="AE74" s="613">
        <v>374.92062194691999</v>
      </c>
    </row>
    <row r="75" spans="1:31" ht="13" x14ac:dyDescent="0.3">
      <c r="A75" s="627"/>
      <c r="B75" s="625" t="s">
        <v>93</v>
      </c>
      <c r="C75" s="612">
        <v>0</v>
      </c>
      <c r="D75" s="612">
        <v>0.48654999999999998</v>
      </c>
      <c r="E75" s="612">
        <v>0</v>
      </c>
      <c r="F75" s="613">
        <v>0.48654999999999998</v>
      </c>
      <c r="G75" s="612">
        <v>0</v>
      </c>
      <c r="H75" s="612">
        <v>0</v>
      </c>
      <c r="I75" s="612">
        <v>1.2789999999999999E-2</v>
      </c>
      <c r="J75" s="612">
        <v>0</v>
      </c>
      <c r="K75" s="612">
        <v>0</v>
      </c>
      <c r="L75" s="612">
        <v>0.18789</v>
      </c>
      <c r="M75" s="612">
        <v>0</v>
      </c>
      <c r="N75" s="612">
        <v>0.75471999999999995</v>
      </c>
      <c r="O75" s="612">
        <v>0</v>
      </c>
      <c r="P75" s="612">
        <v>0</v>
      </c>
      <c r="Q75" s="612">
        <v>0</v>
      </c>
      <c r="R75" s="613">
        <v>0.95539999999999992</v>
      </c>
      <c r="S75" s="612">
        <v>7.9163500000000004</v>
      </c>
      <c r="T75" s="612">
        <v>0</v>
      </c>
      <c r="U75" s="612">
        <v>0</v>
      </c>
      <c r="V75" s="613">
        <v>7.9163500000000004</v>
      </c>
      <c r="W75" s="617">
        <v>9.3582999999999998</v>
      </c>
      <c r="X75" s="659">
        <v>0.46852700000000003</v>
      </c>
      <c r="Y75" s="612">
        <v>3.4950000000000002E-2</v>
      </c>
      <c r="Z75" s="612">
        <v>1.6824999081929399</v>
      </c>
      <c r="AA75" s="612">
        <v>0</v>
      </c>
      <c r="AB75" s="612">
        <v>0</v>
      </c>
      <c r="AC75" s="661">
        <v>11.54427690819294</v>
      </c>
      <c r="AD75" s="612">
        <v>0</v>
      </c>
      <c r="AE75" s="613">
        <v>610.13216466666677</v>
      </c>
    </row>
    <row r="76" spans="1:31" ht="13" x14ac:dyDescent="0.3">
      <c r="A76" s="627"/>
      <c r="B76" s="625" t="s">
        <v>94</v>
      </c>
      <c r="C76" s="612">
        <v>0</v>
      </c>
      <c r="D76" s="612">
        <v>0</v>
      </c>
      <c r="E76" s="612">
        <v>0.16106000000000001</v>
      </c>
      <c r="F76" s="613">
        <v>0.16106000000000001</v>
      </c>
      <c r="G76" s="612">
        <v>0</v>
      </c>
      <c r="H76" s="612">
        <v>0</v>
      </c>
      <c r="I76" s="612">
        <v>0</v>
      </c>
      <c r="J76" s="612">
        <v>0</v>
      </c>
      <c r="K76" s="612">
        <v>0</v>
      </c>
      <c r="L76" s="612">
        <v>1.83E-3</v>
      </c>
      <c r="M76" s="612">
        <v>0</v>
      </c>
      <c r="N76" s="612">
        <v>0</v>
      </c>
      <c r="O76" s="612">
        <v>0</v>
      </c>
      <c r="P76" s="612">
        <v>0</v>
      </c>
      <c r="Q76" s="612">
        <v>0</v>
      </c>
      <c r="R76" s="613">
        <v>1.83E-3</v>
      </c>
      <c r="S76" s="612">
        <v>0.33659</v>
      </c>
      <c r="T76" s="612">
        <v>0</v>
      </c>
      <c r="U76" s="612">
        <v>0</v>
      </c>
      <c r="V76" s="613">
        <v>0.33659</v>
      </c>
      <c r="W76" s="617">
        <v>0.49948000000000004</v>
      </c>
      <c r="X76" s="659">
        <v>4.8299999999999998E-4</v>
      </c>
      <c r="Y76" s="612">
        <v>0</v>
      </c>
      <c r="Z76" s="612">
        <v>0.56301250000000003</v>
      </c>
      <c r="AA76" s="612">
        <v>0</v>
      </c>
      <c r="AB76" s="612">
        <v>0</v>
      </c>
      <c r="AC76" s="661">
        <v>1.0629755000000001</v>
      </c>
      <c r="AD76" s="612">
        <v>0</v>
      </c>
      <c r="AE76" s="613">
        <v>36.300021999999998</v>
      </c>
    </row>
    <row r="77" spans="1:31" ht="13" x14ac:dyDescent="0.3">
      <c r="A77" s="610"/>
      <c r="B77" s="625" t="s">
        <v>95</v>
      </c>
      <c r="C77" s="612">
        <v>0</v>
      </c>
      <c r="D77" s="612">
        <v>0</v>
      </c>
      <c r="E77" s="612">
        <v>0</v>
      </c>
      <c r="F77" s="613">
        <v>0</v>
      </c>
      <c r="G77" s="612">
        <v>0</v>
      </c>
      <c r="H77" s="612">
        <v>0</v>
      </c>
      <c r="I77" s="612">
        <v>0</v>
      </c>
      <c r="J77" s="612">
        <v>0</v>
      </c>
      <c r="K77" s="612">
        <v>0</v>
      </c>
      <c r="L77" s="612">
        <v>1.6000000000000001E-4</v>
      </c>
      <c r="M77" s="612">
        <v>0</v>
      </c>
      <c r="N77" s="612">
        <v>0</v>
      </c>
      <c r="O77" s="612">
        <v>0</v>
      </c>
      <c r="P77" s="612">
        <v>0</v>
      </c>
      <c r="Q77" s="612">
        <v>0</v>
      </c>
      <c r="R77" s="613">
        <v>1.6000000000000001E-4</v>
      </c>
      <c r="S77" s="612">
        <v>1.4192199999999999</v>
      </c>
      <c r="T77" s="612">
        <v>0</v>
      </c>
      <c r="U77" s="612">
        <v>0</v>
      </c>
      <c r="V77" s="613">
        <v>1.4192199999999999</v>
      </c>
      <c r="W77" s="617">
        <v>1.4193799999999999</v>
      </c>
      <c r="X77" s="659">
        <v>0</v>
      </c>
      <c r="Y77" s="612">
        <v>0</v>
      </c>
      <c r="Z77" s="612">
        <v>0.77472234480000002</v>
      </c>
      <c r="AA77" s="612">
        <v>0</v>
      </c>
      <c r="AB77" s="612">
        <v>0</v>
      </c>
      <c r="AC77" s="661">
        <v>2.1941023448000001</v>
      </c>
      <c r="AD77" s="612">
        <v>0</v>
      </c>
      <c r="AE77" s="613">
        <v>79.63009799999999</v>
      </c>
    </row>
    <row r="78" spans="1:31" ht="13" x14ac:dyDescent="0.3">
      <c r="A78" s="627"/>
      <c r="B78" s="625" t="s">
        <v>96</v>
      </c>
      <c r="C78" s="612">
        <v>0</v>
      </c>
      <c r="D78" s="612">
        <v>0</v>
      </c>
      <c r="E78" s="612">
        <v>0</v>
      </c>
      <c r="F78" s="613">
        <v>0</v>
      </c>
      <c r="G78" s="612">
        <v>0</v>
      </c>
      <c r="H78" s="612">
        <v>0</v>
      </c>
      <c r="I78" s="612">
        <v>1.0000000000000001E-5</v>
      </c>
      <c r="J78" s="612">
        <v>0</v>
      </c>
      <c r="K78" s="612">
        <v>0</v>
      </c>
      <c r="L78" s="612">
        <v>0.03</v>
      </c>
      <c r="M78" s="612">
        <v>0</v>
      </c>
      <c r="N78" s="612">
        <v>2.7000000000000001E-3</v>
      </c>
      <c r="O78" s="612">
        <v>0</v>
      </c>
      <c r="P78" s="612">
        <v>0</v>
      </c>
      <c r="Q78" s="612">
        <v>0</v>
      </c>
      <c r="R78" s="613">
        <v>3.2709999999999996E-2</v>
      </c>
      <c r="S78" s="612">
        <v>1.8819999999999999</v>
      </c>
      <c r="T78" s="612">
        <v>0</v>
      </c>
      <c r="U78" s="612">
        <v>0</v>
      </c>
      <c r="V78" s="613">
        <v>1.8819999999999999</v>
      </c>
      <c r="W78" s="617">
        <v>1.9147099999999999</v>
      </c>
      <c r="X78" s="659">
        <v>0.116785</v>
      </c>
      <c r="Y78" s="612">
        <v>2.0702600000000002</v>
      </c>
      <c r="Z78" s="612">
        <v>1.3615891156</v>
      </c>
      <c r="AA78" s="612">
        <v>0</v>
      </c>
      <c r="AB78" s="612">
        <v>0</v>
      </c>
      <c r="AC78" s="661">
        <v>5.4633441156000009</v>
      </c>
      <c r="AD78" s="612">
        <v>0</v>
      </c>
      <c r="AE78" s="613">
        <v>119.56749066666666</v>
      </c>
    </row>
    <row r="79" spans="1:31" ht="13" x14ac:dyDescent="0.3">
      <c r="A79" s="662"/>
      <c r="B79" s="630" t="s">
        <v>97</v>
      </c>
      <c r="C79" s="663">
        <v>0</v>
      </c>
      <c r="D79" s="663">
        <v>2.0304251999999998</v>
      </c>
      <c r="E79" s="663">
        <v>0</v>
      </c>
      <c r="F79" s="632">
        <v>2.0304251999999998</v>
      </c>
      <c r="G79" s="654">
        <v>0</v>
      </c>
      <c r="H79" s="631">
        <v>0</v>
      </c>
      <c r="I79" s="631">
        <v>0</v>
      </c>
      <c r="J79" s="631">
        <v>0</v>
      </c>
      <c r="K79" s="631">
        <v>0</v>
      </c>
      <c r="L79" s="631">
        <v>0</v>
      </c>
      <c r="M79" s="631">
        <v>0</v>
      </c>
      <c r="N79" s="631">
        <v>0</v>
      </c>
      <c r="O79" s="631">
        <v>0</v>
      </c>
      <c r="P79" s="631">
        <v>0</v>
      </c>
      <c r="Q79" s="633">
        <v>0</v>
      </c>
      <c r="R79" s="632">
        <v>0</v>
      </c>
      <c r="S79" s="631">
        <v>15.863075998137964</v>
      </c>
      <c r="T79" s="631">
        <v>0</v>
      </c>
      <c r="U79" s="631">
        <v>0</v>
      </c>
      <c r="V79" s="632">
        <v>15.863075998137964</v>
      </c>
      <c r="W79" s="632">
        <v>17.893501198137962</v>
      </c>
      <c r="X79" s="631">
        <v>1.206325117992</v>
      </c>
      <c r="Y79" s="635">
        <v>5.7192193398126765</v>
      </c>
      <c r="Z79" s="631">
        <v>0</v>
      </c>
      <c r="AA79" s="631">
        <v>11.272376767999997</v>
      </c>
      <c r="AB79" s="631">
        <v>0</v>
      </c>
      <c r="AC79" s="632">
        <v>36.091422423942632</v>
      </c>
      <c r="AD79" s="663">
        <v>0</v>
      </c>
      <c r="AE79" s="632">
        <v>1081.9967874155398</v>
      </c>
    </row>
    <row r="80" spans="1:31" ht="13" x14ac:dyDescent="0.3">
      <c r="A80" s="627"/>
      <c r="B80" s="625" t="s">
        <v>88</v>
      </c>
      <c r="C80" s="612">
        <v>0</v>
      </c>
      <c r="D80" s="612">
        <v>0</v>
      </c>
      <c r="E80" s="612">
        <v>0</v>
      </c>
      <c r="F80" s="613">
        <v>0</v>
      </c>
      <c r="G80" s="612">
        <v>0</v>
      </c>
      <c r="H80" s="612">
        <v>0</v>
      </c>
      <c r="I80" s="612">
        <v>0</v>
      </c>
      <c r="J80" s="612">
        <v>0</v>
      </c>
      <c r="K80" s="612">
        <v>0</v>
      </c>
      <c r="L80" s="612">
        <v>0</v>
      </c>
      <c r="M80" s="612">
        <v>0</v>
      </c>
      <c r="N80" s="612">
        <v>0</v>
      </c>
      <c r="O80" s="612">
        <v>0</v>
      </c>
      <c r="P80" s="612">
        <v>0</v>
      </c>
      <c r="Q80" s="612">
        <v>0</v>
      </c>
      <c r="R80" s="613">
        <v>0</v>
      </c>
      <c r="S80" s="612">
        <v>0</v>
      </c>
      <c r="T80" s="612">
        <v>0</v>
      </c>
      <c r="U80" s="612">
        <v>0</v>
      </c>
      <c r="V80" s="613">
        <v>0</v>
      </c>
      <c r="W80" s="617">
        <v>0</v>
      </c>
      <c r="X80" s="612">
        <v>0</v>
      </c>
      <c r="Y80" s="612">
        <v>0</v>
      </c>
      <c r="Z80" s="612">
        <v>0</v>
      </c>
      <c r="AA80" s="612">
        <v>0</v>
      </c>
      <c r="AB80" s="612">
        <v>0</v>
      </c>
      <c r="AC80" s="613">
        <v>0</v>
      </c>
      <c r="AD80" s="612">
        <v>0</v>
      </c>
      <c r="AE80" s="613">
        <v>0</v>
      </c>
    </row>
    <row r="81" spans="1:31" ht="13" x14ac:dyDescent="0.3">
      <c r="A81" s="627"/>
      <c r="B81" s="625" t="s">
        <v>89</v>
      </c>
      <c r="C81" s="612">
        <v>0</v>
      </c>
      <c r="D81" s="612">
        <v>0</v>
      </c>
      <c r="E81" s="612">
        <v>0</v>
      </c>
      <c r="F81" s="613">
        <v>0</v>
      </c>
      <c r="G81" s="612">
        <v>0</v>
      </c>
      <c r="H81" s="612">
        <v>0</v>
      </c>
      <c r="I81" s="612">
        <v>0</v>
      </c>
      <c r="J81" s="612">
        <v>0</v>
      </c>
      <c r="K81" s="612">
        <v>0</v>
      </c>
      <c r="L81" s="612">
        <v>0</v>
      </c>
      <c r="M81" s="612">
        <v>0</v>
      </c>
      <c r="N81" s="612">
        <v>0</v>
      </c>
      <c r="O81" s="612">
        <v>0</v>
      </c>
      <c r="P81" s="612">
        <v>0</v>
      </c>
      <c r="Q81" s="612">
        <v>0</v>
      </c>
      <c r="R81" s="613">
        <v>0</v>
      </c>
      <c r="S81" s="612">
        <v>1.0422476711999999</v>
      </c>
      <c r="T81" s="612">
        <v>0</v>
      </c>
      <c r="U81" s="612">
        <v>0</v>
      </c>
      <c r="V81" s="613">
        <v>1.0422476711999999</v>
      </c>
      <c r="W81" s="617">
        <v>1.0422476711999999</v>
      </c>
      <c r="X81" s="612">
        <v>0</v>
      </c>
      <c r="Y81" s="612">
        <v>0</v>
      </c>
      <c r="Z81" s="612">
        <v>0</v>
      </c>
      <c r="AA81" s="612">
        <v>1.1001143999999998</v>
      </c>
      <c r="AB81" s="612">
        <v>0</v>
      </c>
      <c r="AC81" s="613">
        <v>2.1423620712</v>
      </c>
      <c r="AD81" s="612">
        <v>0</v>
      </c>
      <c r="AE81" s="613">
        <v>58.470094354319997</v>
      </c>
    </row>
    <row r="82" spans="1:31" ht="13" x14ac:dyDescent="0.3">
      <c r="A82" s="627"/>
      <c r="B82" s="625" t="s">
        <v>90</v>
      </c>
      <c r="C82" s="612">
        <v>0</v>
      </c>
      <c r="D82" s="612">
        <v>0</v>
      </c>
      <c r="E82" s="612">
        <v>0</v>
      </c>
      <c r="F82" s="613">
        <v>0</v>
      </c>
      <c r="G82" s="612">
        <v>0</v>
      </c>
      <c r="H82" s="612">
        <v>0</v>
      </c>
      <c r="I82" s="612">
        <v>0</v>
      </c>
      <c r="J82" s="612">
        <v>0</v>
      </c>
      <c r="K82" s="612">
        <v>0</v>
      </c>
      <c r="L82" s="612">
        <v>0</v>
      </c>
      <c r="M82" s="612">
        <v>0</v>
      </c>
      <c r="N82" s="612">
        <v>0</v>
      </c>
      <c r="O82" s="612">
        <v>0</v>
      </c>
      <c r="P82" s="612">
        <v>0</v>
      </c>
      <c r="Q82" s="612">
        <v>0</v>
      </c>
      <c r="R82" s="613">
        <v>0</v>
      </c>
      <c r="S82" s="612">
        <v>8.75188843846</v>
      </c>
      <c r="T82" s="612">
        <v>0</v>
      </c>
      <c r="U82" s="612">
        <v>0</v>
      </c>
      <c r="V82" s="613">
        <v>8.75188843846</v>
      </c>
      <c r="W82" s="617">
        <v>8.75188843846</v>
      </c>
      <c r="X82" s="612">
        <v>0.13424700000000001</v>
      </c>
      <c r="Y82" s="612">
        <v>0</v>
      </c>
      <c r="Z82" s="612">
        <v>0</v>
      </c>
      <c r="AA82" s="612">
        <v>10.172262367999998</v>
      </c>
      <c r="AB82" s="612">
        <v>0</v>
      </c>
      <c r="AC82" s="613">
        <v>19.05839780646</v>
      </c>
      <c r="AD82" s="612">
        <v>0</v>
      </c>
      <c r="AE82" s="613">
        <v>490.98094139760599</v>
      </c>
    </row>
    <row r="83" spans="1:31" ht="13" x14ac:dyDescent="0.3">
      <c r="A83" s="627"/>
      <c r="B83" s="645" t="s">
        <v>98</v>
      </c>
      <c r="C83" s="612">
        <v>0</v>
      </c>
      <c r="D83" s="612">
        <v>0.968364</v>
      </c>
      <c r="E83" s="612">
        <v>0</v>
      </c>
      <c r="F83" s="613">
        <v>0.968364</v>
      </c>
      <c r="G83" s="612">
        <v>0</v>
      </c>
      <c r="H83" s="612">
        <v>0</v>
      </c>
      <c r="I83" s="612">
        <v>0</v>
      </c>
      <c r="J83" s="612">
        <v>0</v>
      </c>
      <c r="K83" s="612">
        <v>0</v>
      </c>
      <c r="L83" s="612">
        <v>0</v>
      </c>
      <c r="M83" s="612">
        <v>0</v>
      </c>
      <c r="N83" s="612">
        <v>0</v>
      </c>
      <c r="O83" s="612">
        <v>0</v>
      </c>
      <c r="P83" s="612">
        <v>0</v>
      </c>
      <c r="Q83" s="612">
        <v>0</v>
      </c>
      <c r="R83" s="613">
        <v>0</v>
      </c>
      <c r="S83" s="612">
        <v>4.0506932744651287</v>
      </c>
      <c r="T83" s="612">
        <v>0</v>
      </c>
      <c r="U83" s="612">
        <v>0</v>
      </c>
      <c r="V83" s="613">
        <v>4.0506932744651287</v>
      </c>
      <c r="W83" s="617">
        <v>5.0190572744651289</v>
      </c>
      <c r="X83" s="612">
        <v>0</v>
      </c>
      <c r="Y83" s="612">
        <v>0.130843534619554</v>
      </c>
      <c r="Z83" s="612">
        <v>0</v>
      </c>
      <c r="AA83" s="612">
        <v>0</v>
      </c>
      <c r="AB83" s="612">
        <v>0</v>
      </c>
      <c r="AC83" s="613">
        <v>5.1499008090846825</v>
      </c>
      <c r="AD83" s="612">
        <v>0</v>
      </c>
      <c r="AE83" s="613">
        <v>318.8511270974937</v>
      </c>
    </row>
    <row r="84" spans="1:31" ht="13" x14ac:dyDescent="0.3">
      <c r="A84" s="627"/>
      <c r="B84" s="625" t="s">
        <v>92</v>
      </c>
      <c r="C84" s="612">
        <v>0</v>
      </c>
      <c r="D84" s="612">
        <v>1.0620612</v>
      </c>
      <c r="E84" s="612">
        <v>0</v>
      </c>
      <c r="F84" s="613">
        <v>1.0620612</v>
      </c>
      <c r="G84" s="612">
        <v>0</v>
      </c>
      <c r="H84" s="612">
        <v>0</v>
      </c>
      <c r="I84" s="612">
        <v>0</v>
      </c>
      <c r="J84" s="612">
        <v>0</v>
      </c>
      <c r="K84" s="612">
        <v>0</v>
      </c>
      <c r="L84" s="612">
        <v>0</v>
      </c>
      <c r="M84" s="612">
        <v>0</v>
      </c>
      <c r="N84" s="612">
        <v>0</v>
      </c>
      <c r="O84" s="612">
        <v>0</v>
      </c>
      <c r="P84" s="612">
        <v>0</v>
      </c>
      <c r="Q84" s="612">
        <v>0</v>
      </c>
      <c r="R84" s="613">
        <v>0</v>
      </c>
      <c r="S84" s="612">
        <v>1.6543220904</v>
      </c>
      <c r="T84" s="612">
        <v>0</v>
      </c>
      <c r="U84" s="612">
        <v>0</v>
      </c>
      <c r="V84" s="613">
        <v>1.6543220904</v>
      </c>
      <c r="W84" s="617">
        <v>2.7163832904</v>
      </c>
      <c r="X84" s="612">
        <v>1.072078117992</v>
      </c>
      <c r="Y84" s="612">
        <v>5.588375805193122</v>
      </c>
      <c r="Z84" s="612">
        <v>0</v>
      </c>
      <c r="AA84" s="612">
        <v>0</v>
      </c>
      <c r="AB84" s="612">
        <v>0</v>
      </c>
      <c r="AC84" s="613">
        <v>9.376837213585123</v>
      </c>
      <c r="AD84" s="612">
        <v>0</v>
      </c>
      <c r="AE84" s="613">
        <v>193.27845879144002</v>
      </c>
    </row>
    <row r="85" spans="1:31" ht="13" x14ac:dyDescent="0.3">
      <c r="A85" s="627"/>
      <c r="B85" s="625" t="s">
        <v>93</v>
      </c>
      <c r="C85" s="612">
        <v>0</v>
      </c>
      <c r="D85" s="612">
        <v>0</v>
      </c>
      <c r="E85" s="612">
        <v>0</v>
      </c>
      <c r="F85" s="613">
        <v>0</v>
      </c>
      <c r="G85" s="612">
        <v>0</v>
      </c>
      <c r="H85" s="612">
        <v>0</v>
      </c>
      <c r="I85" s="612">
        <v>0</v>
      </c>
      <c r="J85" s="612">
        <v>0</v>
      </c>
      <c r="K85" s="612">
        <v>0</v>
      </c>
      <c r="L85" s="612">
        <v>0</v>
      </c>
      <c r="M85" s="612">
        <v>0</v>
      </c>
      <c r="N85" s="612">
        <v>0</v>
      </c>
      <c r="O85" s="612">
        <v>0</v>
      </c>
      <c r="P85" s="612">
        <v>0</v>
      </c>
      <c r="Q85" s="612">
        <v>0</v>
      </c>
      <c r="R85" s="613">
        <v>0</v>
      </c>
      <c r="S85" s="612">
        <v>0.19665924496563497</v>
      </c>
      <c r="T85" s="612">
        <v>0</v>
      </c>
      <c r="U85" s="612">
        <v>0</v>
      </c>
      <c r="V85" s="613">
        <v>0.19665924496563497</v>
      </c>
      <c r="W85" s="617">
        <v>0.19665924496563497</v>
      </c>
      <c r="X85" s="612">
        <v>0</v>
      </c>
      <c r="Y85" s="612">
        <v>0</v>
      </c>
      <c r="Z85" s="612">
        <v>0</v>
      </c>
      <c r="AA85" s="612">
        <v>0</v>
      </c>
      <c r="AB85" s="612">
        <v>0</v>
      </c>
      <c r="AC85" s="613">
        <v>0.19665924496563497</v>
      </c>
      <c r="AD85" s="612">
        <v>0</v>
      </c>
      <c r="AE85" s="613">
        <v>11.032583642572122</v>
      </c>
    </row>
    <row r="86" spans="1:31" ht="13" x14ac:dyDescent="0.3">
      <c r="A86" s="627"/>
      <c r="B86" s="625" t="s">
        <v>94</v>
      </c>
      <c r="C86" s="612">
        <v>0</v>
      </c>
      <c r="D86" s="612">
        <v>0</v>
      </c>
      <c r="E86" s="612">
        <v>0</v>
      </c>
      <c r="F86" s="613">
        <v>0</v>
      </c>
      <c r="G86" s="612">
        <v>0</v>
      </c>
      <c r="H86" s="612">
        <v>0</v>
      </c>
      <c r="I86" s="612">
        <v>0</v>
      </c>
      <c r="J86" s="612">
        <v>0</v>
      </c>
      <c r="K86" s="612">
        <v>0</v>
      </c>
      <c r="L86" s="612">
        <v>0</v>
      </c>
      <c r="M86" s="612">
        <v>0</v>
      </c>
      <c r="N86" s="612">
        <v>0</v>
      </c>
      <c r="O86" s="612">
        <v>0</v>
      </c>
      <c r="P86" s="612">
        <v>0</v>
      </c>
      <c r="Q86" s="612">
        <v>0</v>
      </c>
      <c r="R86" s="613">
        <v>0</v>
      </c>
      <c r="S86" s="612">
        <v>0</v>
      </c>
      <c r="T86" s="612">
        <v>0</v>
      </c>
      <c r="U86" s="612">
        <v>0</v>
      </c>
      <c r="V86" s="613">
        <v>0</v>
      </c>
      <c r="W86" s="617">
        <v>0</v>
      </c>
      <c r="X86" s="612">
        <v>0</v>
      </c>
      <c r="Y86" s="612">
        <v>0</v>
      </c>
      <c r="Z86" s="612">
        <v>0</v>
      </c>
      <c r="AA86" s="612">
        <v>0</v>
      </c>
      <c r="AB86" s="612">
        <v>0</v>
      </c>
      <c r="AC86" s="613">
        <v>0</v>
      </c>
      <c r="AD86" s="612">
        <v>0</v>
      </c>
      <c r="AE86" s="613">
        <v>0</v>
      </c>
    </row>
    <row r="87" spans="1:31" ht="13" x14ac:dyDescent="0.3">
      <c r="A87" s="627"/>
      <c r="B87" s="625" t="s">
        <v>95</v>
      </c>
      <c r="C87" s="612">
        <v>0</v>
      </c>
      <c r="D87" s="612">
        <v>0</v>
      </c>
      <c r="E87" s="612">
        <v>0</v>
      </c>
      <c r="F87" s="613">
        <v>0</v>
      </c>
      <c r="G87" s="612">
        <v>0</v>
      </c>
      <c r="H87" s="612">
        <v>0</v>
      </c>
      <c r="I87" s="612">
        <v>0</v>
      </c>
      <c r="J87" s="612">
        <v>0</v>
      </c>
      <c r="K87" s="612">
        <v>0</v>
      </c>
      <c r="L87" s="612">
        <v>0</v>
      </c>
      <c r="M87" s="612">
        <v>0</v>
      </c>
      <c r="N87" s="612">
        <v>0</v>
      </c>
      <c r="O87" s="612">
        <v>0</v>
      </c>
      <c r="P87" s="612">
        <v>0</v>
      </c>
      <c r="Q87" s="612">
        <v>0</v>
      </c>
      <c r="R87" s="613">
        <v>0</v>
      </c>
      <c r="S87" s="612">
        <v>6.8383614247200006E-2</v>
      </c>
      <c r="T87" s="612">
        <v>0</v>
      </c>
      <c r="U87" s="612">
        <v>0</v>
      </c>
      <c r="V87" s="613">
        <v>6.8383614247200006E-2</v>
      </c>
      <c r="W87" s="617">
        <v>6.8383614247200006E-2</v>
      </c>
      <c r="X87" s="612">
        <v>0</v>
      </c>
      <c r="Y87" s="612">
        <v>0</v>
      </c>
      <c r="Z87" s="612">
        <v>0</v>
      </c>
      <c r="AA87" s="612">
        <v>0</v>
      </c>
      <c r="AB87" s="612">
        <v>0</v>
      </c>
      <c r="AC87" s="613">
        <v>6.8383614247200006E-2</v>
      </c>
      <c r="AD87" s="612">
        <v>0</v>
      </c>
      <c r="AE87" s="613">
        <v>3.8363207592679203</v>
      </c>
    </row>
    <row r="88" spans="1:31" ht="13" x14ac:dyDescent="0.3">
      <c r="A88" s="627"/>
      <c r="B88" s="625" t="s">
        <v>99</v>
      </c>
      <c r="C88" s="612">
        <v>0</v>
      </c>
      <c r="D88" s="612">
        <v>0</v>
      </c>
      <c r="E88" s="612">
        <v>0</v>
      </c>
      <c r="F88" s="613">
        <v>0</v>
      </c>
      <c r="G88" s="612">
        <v>0</v>
      </c>
      <c r="H88" s="612">
        <v>0</v>
      </c>
      <c r="I88" s="612">
        <v>0</v>
      </c>
      <c r="J88" s="612">
        <v>0</v>
      </c>
      <c r="K88" s="612">
        <v>0</v>
      </c>
      <c r="L88" s="612">
        <v>0</v>
      </c>
      <c r="M88" s="612">
        <v>0</v>
      </c>
      <c r="N88" s="612">
        <v>0</v>
      </c>
      <c r="O88" s="612">
        <v>0</v>
      </c>
      <c r="P88" s="612">
        <v>0</v>
      </c>
      <c r="Q88" s="612">
        <v>0</v>
      </c>
      <c r="R88" s="613">
        <v>0</v>
      </c>
      <c r="S88" s="612">
        <v>9.8881664399999999E-2</v>
      </c>
      <c r="T88" s="612">
        <v>0</v>
      </c>
      <c r="U88" s="612">
        <v>0</v>
      </c>
      <c r="V88" s="613">
        <v>9.8881664399999999E-2</v>
      </c>
      <c r="W88" s="617">
        <v>9.8881664399999999E-2</v>
      </c>
      <c r="X88" s="612">
        <v>0</v>
      </c>
      <c r="Y88" s="612">
        <v>0</v>
      </c>
      <c r="Z88" s="612">
        <v>0</v>
      </c>
      <c r="AA88" s="612">
        <v>0</v>
      </c>
      <c r="AB88" s="612">
        <v>0</v>
      </c>
      <c r="AC88" s="613">
        <v>9.8881664399999999E-2</v>
      </c>
      <c r="AD88" s="612">
        <v>0</v>
      </c>
      <c r="AE88" s="613">
        <v>5.5472613728400004</v>
      </c>
    </row>
    <row r="89" spans="1:31" ht="13" x14ac:dyDescent="0.3">
      <c r="A89" s="634" t="s">
        <v>142</v>
      </c>
      <c r="B89" s="630"/>
      <c r="C89" s="631">
        <v>0</v>
      </c>
      <c r="D89" s="631">
        <v>0</v>
      </c>
      <c r="E89" s="631">
        <v>0</v>
      </c>
      <c r="F89" s="632">
        <v>0</v>
      </c>
      <c r="G89" s="631">
        <v>0</v>
      </c>
      <c r="H89" s="631">
        <v>0</v>
      </c>
      <c r="I89" s="631">
        <v>1.218E-2</v>
      </c>
      <c r="J89" s="631">
        <v>0</v>
      </c>
      <c r="K89" s="631">
        <v>0</v>
      </c>
      <c r="L89" s="631">
        <v>2.8000000000000004E-3</v>
      </c>
      <c r="M89" s="631">
        <v>0</v>
      </c>
      <c r="N89" s="631">
        <v>0</v>
      </c>
      <c r="O89" s="631">
        <v>0</v>
      </c>
      <c r="P89" s="631">
        <v>0</v>
      </c>
      <c r="Q89" s="631">
        <v>0</v>
      </c>
      <c r="R89" s="632">
        <v>1.498E-2</v>
      </c>
      <c r="S89" s="631">
        <v>0.82225999999999999</v>
      </c>
      <c r="T89" s="631">
        <v>0</v>
      </c>
      <c r="U89" s="631">
        <v>0</v>
      </c>
      <c r="V89" s="632">
        <v>0.82225999999999999</v>
      </c>
      <c r="W89" s="632">
        <v>0.83723999999999998</v>
      </c>
      <c r="X89" s="631">
        <v>0</v>
      </c>
      <c r="Y89" s="631">
        <v>0</v>
      </c>
      <c r="Z89" s="631">
        <v>0.66184700000000007</v>
      </c>
      <c r="AA89" s="631">
        <v>0</v>
      </c>
      <c r="AB89" s="631">
        <v>0</v>
      </c>
      <c r="AC89" s="632">
        <v>1.4990870000000001</v>
      </c>
      <c r="AD89" s="631">
        <v>0</v>
      </c>
      <c r="AE89" s="632">
        <v>47.104417999999995</v>
      </c>
    </row>
    <row r="90" spans="1:31" ht="13" x14ac:dyDescent="0.3">
      <c r="A90" s="610"/>
      <c r="B90" s="625" t="s">
        <v>101</v>
      </c>
      <c r="C90" s="612">
        <v>0</v>
      </c>
      <c r="D90" s="612">
        <v>0</v>
      </c>
      <c r="E90" s="612">
        <v>0</v>
      </c>
      <c r="F90" s="613">
        <v>0</v>
      </c>
      <c r="G90" s="612">
        <v>0</v>
      </c>
      <c r="H90" s="612">
        <v>0</v>
      </c>
      <c r="I90" s="612">
        <v>1.218E-2</v>
      </c>
      <c r="J90" s="612">
        <v>0</v>
      </c>
      <c r="K90" s="612">
        <v>0</v>
      </c>
      <c r="L90" s="612">
        <v>2.8000000000000004E-3</v>
      </c>
      <c r="M90" s="612">
        <v>0</v>
      </c>
      <c r="N90" s="612">
        <v>0</v>
      </c>
      <c r="O90" s="612">
        <v>0</v>
      </c>
      <c r="P90" s="612">
        <v>0</v>
      </c>
      <c r="Q90" s="612">
        <v>0</v>
      </c>
      <c r="R90" s="613">
        <v>1.498E-2</v>
      </c>
      <c r="S90" s="612">
        <v>0.63483000000000001</v>
      </c>
      <c r="T90" s="612">
        <v>0</v>
      </c>
      <c r="U90" s="612">
        <v>0</v>
      </c>
      <c r="V90" s="613">
        <v>0.63483000000000001</v>
      </c>
      <c r="W90" s="617">
        <v>0.64981</v>
      </c>
      <c r="X90" s="612">
        <v>0</v>
      </c>
      <c r="Y90" s="612">
        <v>0</v>
      </c>
      <c r="Z90" s="612">
        <v>0.66184700000000007</v>
      </c>
      <c r="AA90" s="612">
        <v>0</v>
      </c>
      <c r="AB90" s="612">
        <v>0</v>
      </c>
      <c r="AC90" s="613">
        <v>1.3116570000000001</v>
      </c>
      <c r="AD90" s="612">
        <v>0</v>
      </c>
      <c r="AE90" s="613">
        <v>36.589594999999996</v>
      </c>
    </row>
    <row r="91" spans="1:31" ht="13" x14ac:dyDescent="0.3">
      <c r="A91" s="664"/>
      <c r="B91" s="665" t="s">
        <v>102</v>
      </c>
      <c r="C91" s="659">
        <v>0</v>
      </c>
      <c r="D91" s="659">
        <v>0</v>
      </c>
      <c r="E91" s="659">
        <v>0</v>
      </c>
      <c r="F91" s="649">
        <v>0</v>
      </c>
      <c r="G91" s="659">
        <v>0</v>
      </c>
      <c r="H91" s="659">
        <v>0</v>
      </c>
      <c r="I91" s="659">
        <v>1.218E-2</v>
      </c>
      <c r="J91" s="659">
        <v>0</v>
      </c>
      <c r="K91" s="659">
        <v>0</v>
      </c>
      <c r="L91" s="659">
        <v>2.8000000000000004E-3</v>
      </c>
      <c r="M91" s="659">
        <v>0</v>
      </c>
      <c r="N91" s="659">
        <v>0</v>
      </c>
      <c r="O91" s="659">
        <v>0</v>
      </c>
      <c r="P91" s="659">
        <v>0</v>
      </c>
      <c r="Q91" s="659">
        <v>0</v>
      </c>
      <c r="R91" s="613">
        <v>1.498E-2</v>
      </c>
      <c r="S91" s="659">
        <v>0.63483000000000001</v>
      </c>
      <c r="T91" s="659">
        <v>0</v>
      </c>
      <c r="U91" s="659">
        <v>0</v>
      </c>
      <c r="V91" s="613">
        <v>0.63483000000000001</v>
      </c>
      <c r="W91" s="617">
        <v>0.64981</v>
      </c>
      <c r="X91" s="659">
        <v>0</v>
      </c>
      <c r="Y91" s="612">
        <v>0</v>
      </c>
      <c r="Z91" s="706">
        <v>0.66184700000000007</v>
      </c>
      <c r="AA91" s="659">
        <v>0</v>
      </c>
      <c r="AB91" s="659">
        <v>0</v>
      </c>
      <c r="AC91" s="649">
        <v>1.3116570000000001</v>
      </c>
      <c r="AD91" s="659">
        <v>0</v>
      </c>
      <c r="AE91" s="613">
        <v>36.589594999999996</v>
      </c>
    </row>
    <row r="92" spans="1:31" ht="13" x14ac:dyDescent="0.3">
      <c r="A92" s="610"/>
      <c r="B92" s="666" t="s">
        <v>77</v>
      </c>
      <c r="C92" s="612">
        <v>0</v>
      </c>
      <c r="D92" s="612">
        <v>0</v>
      </c>
      <c r="E92" s="612">
        <v>0</v>
      </c>
      <c r="F92" s="626">
        <v>0</v>
      </c>
      <c r="G92" s="612">
        <v>0</v>
      </c>
      <c r="H92" s="612">
        <v>0</v>
      </c>
      <c r="I92" s="612">
        <v>0</v>
      </c>
      <c r="J92" s="612">
        <v>0</v>
      </c>
      <c r="K92" s="612">
        <v>0</v>
      </c>
      <c r="L92" s="612">
        <v>0</v>
      </c>
      <c r="M92" s="612">
        <v>0</v>
      </c>
      <c r="N92" s="612">
        <v>0</v>
      </c>
      <c r="O92" s="612">
        <v>0</v>
      </c>
      <c r="P92" s="612">
        <v>0</v>
      </c>
      <c r="Q92" s="612">
        <v>0</v>
      </c>
      <c r="R92" s="626">
        <v>0</v>
      </c>
      <c r="S92" s="612">
        <v>2.5418631600000002E-2</v>
      </c>
      <c r="T92" s="612">
        <v>0</v>
      </c>
      <c r="U92" s="612">
        <v>0</v>
      </c>
      <c r="V92" s="626">
        <v>2.5418631600000002E-2</v>
      </c>
      <c r="W92" s="617">
        <v>2.5418631600000002E-2</v>
      </c>
      <c r="X92" s="612">
        <v>0</v>
      </c>
      <c r="Y92" s="612">
        <v>0</v>
      </c>
      <c r="Z92" s="612">
        <v>0</v>
      </c>
      <c r="AA92" s="612">
        <v>0</v>
      </c>
      <c r="AB92" s="612">
        <v>0</v>
      </c>
      <c r="AC92" s="660">
        <v>2.5418631600000002E-2</v>
      </c>
      <c r="AD92" s="612">
        <v>0</v>
      </c>
      <c r="AE92" s="613">
        <v>1.4259852327600002</v>
      </c>
    </row>
    <row r="93" spans="1:31" ht="13" x14ac:dyDescent="0.3">
      <c r="A93" s="610"/>
      <c r="B93" s="645" t="s">
        <v>110</v>
      </c>
      <c r="C93" s="612">
        <v>0</v>
      </c>
      <c r="D93" s="612">
        <v>0</v>
      </c>
      <c r="E93" s="612">
        <v>0</v>
      </c>
      <c r="F93" s="613">
        <v>0</v>
      </c>
      <c r="G93" s="612">
        <v>0</v>
      </c>
      <c r="H93" s="612">
        <v>0</v>
      </c>
      <c r="I93" s="612">
        <v>0</v>
      </c>
      <c r="J93" s="612">
        <v>0</v>
      </c>
      <c r="K93" s="612">
        <v>0</v>
      </c>
      <c r="L93" s="612">
        <v>0</v>
      </c>
      <c r="M93" s="612">
        <v>0</v>
      </c>
      <c r="N93" s="612">
        <v>0</v>
      </c>
      <c r="O93" s="612">
        <v>0</v>
      </c>
      <c r="P93" s="612">
        <v>0</v>
      </c>
      <c r="Q93" s="612">
        <v>0</v>
      </c>
      <c r="R93" s="613">
        <v>0</v>
      </c>
      <c r="S93" s="612">
        <v>0</v>
      </c>
      <c r="T93" s="612">
        <v>0</v>
      </c>
      <c r="U93" s="612">
        <v>0</v>
      </c>
      <c r="V93" s="613">
        <v>0</v>
      </c>
      <c r="W93" s="617">
        <v>0</v>
      </c>
      <c r="X93" s="608">
        <v>0</v>
      </c>
      <c r="Y93" s="704">
        <v>0</v>
      </c>
      <c r="Z93" s="612">
        <v>0</v>
      </c>
      <c r="AA93" s="612">
        <v>0</v>
      </c>
      <c r="AB93" s="612">
        <v>0</v>
      </c>
      <c r="AC93" s="613">
        <v>0</v>
      </c>
      <c r="AD93" s="612">
        <v>0</v>
      </c>
      <c r="AE93" s="613">
        <v>0</v>
      </c>
    </row>
    <row r="94" spans="1:31" ht="26" x14ac:dyDescent="0.3">
      <c r="A94" s="610"/>
      <c r="B94" s="667" t="s">
        <v>111</v>
      </c>
      <c r="C94" s="612">
        <v>0</v>
      </c>
      <c r="D94" s="612">
        <v>0</v>
      </c>
      <c r="E94" s="612">
        <v>0</v>
      </c>
      <c r="F94" s="613">
        <v>0</v>
      </c>
      <c r="G94" s="612">
        <v>0</v>
      </c>
      <c r="H94" s="612">
        <v>0</v>
      </c>
      <c r="I94" s="612">
        <v>0</v>
      </c>
      <c r="J94" s="612">
        <v>0</v>
      </c>
      <c r="K94" s="612">
        <v>0</v>
      </c>
      <c r="L94" s="612">
        <v>0</v>
      </c>
      <c r="M94" s="612">
        <v>0</v>
      </c>
      <c r="N94" s="612">
        <v>0</v>
      </c>
      <c r="O94" s="612">
        <v>0</v>
      </c>
      <c r="P94" s="612">
        <v>0</v>
      </c>
      <c r="Q94" s="612">
        <v>0</v>
      </c>
      <c r="R94" s="613">
        <v>0</v>
      </c>
      <c r="S94" s="612">
        <v>0.18743000000000001</v>
      </c>
      <c r="T94" s="612">
        <v>0</v>
      </c>
      <c r="U94" s="612">
        <v>0</v>
      </c>
      <c r="V94" s="613">
        <v>0.18743000000000001</v>
      </c>
      <c r="W94" s="617">
        <v>0.18743000000000001</v>
      </c>
      <c r="X94" s="612">
        <v>0</v>
      </c>
      <c r="Y94" s="612">
        <v>0</v>
      </c>
      <c r="Z94" s="612">
        <v>0</v>
      </c>
      <c r="AA94" s="612">
        <v>0</v>
      </c>
      <c r="AB94" s="612">
        <v>0</v>
      </c>
      <c r="AC94" s="649">
        <v>0.18743000000000001</v>
      </c>
      <c r="AD94" s="612">
        <v>0</v>
      </c>
      <c r="AE94" s="613">
        <v>10.514823000000002</v>
      </c>
    </row>
    <row r="95" spans="1:31" ht="13" x14ac:dyDescent="0.3">
      <c r="A95" s="610"/>
      <c r="B95" s="666" t="s">
        <v>77</v>
      </c>
      <c r="C95" s="612">
        <v>0</v>
      </c>
      <c r="D95" s="612">
        <v>0</v>
      </c>
      <c r="E95" s="612">
        <v>0</v>
      </c>
      <c r="F95" s="613">
        <v>0</v>
      </c>
      <c r="G95" s="612">
        <v>0</v>
      </c>
      <c r="H95" s="612">
        <v>0</v>
      </c>
      <c r="I95" s="612">
        <v>0</v>
      </c>
      <c r="J95" s="612">
        <v>0</v>
      </c>
      <c r="K95" s="612">
        <v>0</v>
      </c>
      <c r="L95" s="612">
        <v>0</v>
      </c>
      <c r="M95" s="612">
        <v>0</v>
      </c>
      <c r="N95" s="612">
        <v>0</v>
      </c>
      <c r="O95" s="612">
        <v>0</v>
      </c>
      <c r="P95" s="612">
        <v>0</v>
      </c>
      <c r="Q95" s="612">
        <v>0</v>
      </c>
      <c r="R95" s="613">
        <v>0</v>
      </c>
      <c r="S95" s="612">
        <v>0.15716461365360002</v>
      </c>
      <c r="T95" s="612">
        <v>0</v>
      </c>
      <c r="U95" s="612">
        <v>0</v>
      </c>
      <c r="V95" s="613">
        <v>0.15716461365360002</v>
      </c>
      <c r="W95" s="617">
        <v>0.15716461365360002</v>
      </c>
      <c r="X95" s="612">
        <v>0</v>
      </c>
      <c r="Y95" s="612">
        <v>0</v>
      </c>
      <c r="Z95" s="612">
        <v>0</v>
      </c>
      <c r="AA95" s="612">
        <v>0</v>
      </c>
      <c r="AB95" s="612">
        <v>0</v>
      </c>
      <c r="AC95" s="649">
        <v>0.15716461365360002</v>
      </c>
      <c r="AD95" s="612">
        <v>0</v>
      </c>
      <c r="AE95" s="613">
        <v>8.8169348259669604</v>
      </c>
    </row>
    <row r="96" spans="1:31" ht="13" x14ac:dyDescent="0.3">
      <c r="A96" s="629" t="s">
        <v>119</v>
      </c>
      <c r="B96" s="630"/>
      <c r="C96" s="631">
        <v>0</v>
      </c>
      <c r="D96" s="631">
        <v>0</v>
      </c>
      <c r="E96" s="631">
        <v>0</v>
      </c>
      <c r="F96" s="632">
        <v>0</v>
      </c>
      <c r="G96" s="631">
        <v>0</v>
      </c>
      <c r="H96" s="631">
        <v>0</v>
      </c>
      <c r="I96" s="631">
        <v>0</v>
      </c>
      <c r="J96" s="631">
        <v>0</v>
      </c>
      <c r="K96" s="631">
        <v>0</v>
      </c>
      <c r="L96" s="631">
        <v>0</v>
      </c>
      <c r="M96" s="631">
        <v>0</v>
      </c>
      <c r="N96" s="631">
        <v>0</v>
      </c>
      <c r="O96" s="631">
        <v>0</v>
      </c>
      <c r="P96" s="631">
        <v>0</v>
      </c>
      <c r="Q96" s="631">
        <v>0</v>
      </c>
      <c r="R96" s="632">
        <v>0</v>
      </c>
      <c r="S96" s="631">
        <v>0.92960600000000004</v>
      </c>
      <c r="T96" s="631">
        <v>0</v>
      </c>
      <c r="U96" s="631">
        <v>0</v>
      </c>
      <c r="V96" s="632">
        <v>0.92960600000000004</v>
      </c>
      <c r="W96" s="632">
        <v>0.92960600000000004</v>
      </c>
      <c r="X96" s="631">
        <v>0</v>
      </c>
      <c r="Y96" s="631">
        <v>0</v>
      </c>
      <c r="Z96" s="631">
        <v>0</v>
      </c>
      <c r="AA96" s="631">
        <v>0</v>
      </c>
      <c r="AB96" s="631">
        <v>0</v>
      </c>
      <c r="AC96" s="632">
        <v>0.92960600000000004</v>
      </c>
      <c r="AD96" s="631">
        <v>0</v>
      </c>
      <c r="AE96" s="632">
        <v>52.150896600000003</v>
      </c>
    </row>
    <row r="97" spans="1:31" ht="13" x14ac:dyDescent="0.3">
      <c r="A97" s="610"/>
      <c r="B97" s="625" t="s">
        <v>120</v>
      </c>
      <c r="C97" s="612">
        <v>0</v>
      </c>
      <c r="D97" s="612">
        <v>0</v>
      </c>
      <c r="E97" s="612">
        <v>0</v>
      </c>
      <c r="F97" s="626">
        <v>0</v>
      </c>
      <c r="G97" s="612">
        <v>0</v>
      </c>
      <c r="H97" s="612">
        <v>0</v>
      </c>
      <c r="I97" s="659">
        <v>0</v>
      </c>
      <c r="J97" s="659">
        <v>0</v>
      </c>
      <c r="K97" s="659">
        <v>0</v>
      </c>
      <c r="L97" s="659">
        <v>0</v>
      </c>
      <c r="M97" s="659">
        <v>0</v>
      </c>
      <c r="N97" s="659">
        <v>0</v>
      </c>
      <c r="O97" s="659">
        <v>0</v>
      </c>
      <c r="P97" s="659">
        <v>0</v>
      </c>
      <c r="Q97" s="612">
        <v>0</v>
      </c>
      <c r="R97" s="613">
        <v>0</v>
      </c>
      <c r="S97" s="659">
        <v>0</v>
      </c>
      <c r="T97" s="612">
        <v>0</v>
      </c>
      <c r="U97" s="612">
        <v>0</v>
      </c>
      <c r="V97" s="641">
        <v>0</v>
      </c>
      <c r="W97" s="613">
        <v>0</v>
      </c>
      <c r="X97" s="612">
        <v>0</v>
      </c>
      <c r="Y97" s="612">
        <v>0</v>
      </c>
      <c r="Z97" s="659">
        <v>0</v>
      </c>
      <c r="AA97" s="612">
        <v>0</v>
      </c>
      <c r="AB97" s="612">
        <v>0</v>
      </c>
      <c r="AC97" s="649">
        <v>0</v>
      </c>
      <c r="AD97" s="612">
        <v>0</v>
      </c>
      <c r="AE97" s="613">
        <v>0</v>
      </c>
    </row>
    <row r="98" spans="1:31" ht="13" x14ac:dyDescent="0.3">
      <c r="A98" s="610"/>
      <c r="B98" s="645" t="s">
        <v>121</v>
      </c>
      <c r="C98" s="612">
        <v>0</v>
      </c>
      <c r="D98" s="612">
        <v>0</v>
      </c>
      <c r="E98" s="612">
        <v>0</v>
      </c>
      <c r="F98" s="626">
        <v>0</v>
      </c>
      <c r="G98" s="612">
        <v>0</v>
      </c>
      <c r="H98" s="612">
        <v>0</v>
      </c>
      <c r="I98" s="612">
        <v>0</v>
      </c>
      <c r="J98" s="612">
        <v>0</v>
      </c>
      <c r="K98" s="612">
        <v>0</v>
      </c>
      <c r="L98" s="612">
        <v>0</v>
      </c>
      <c r="M98" s="612">
        <v>0</v>
      </c>
      <c r="N98" s="612">
        <v>0</v>
      </c>
      <c r="O98" s="612">
        <v>0</v>
      </c>
      <c r="P98" s="612">
        <v>0</v>
      </c>
      <c r="Q98" s="612">
        <v>0</v>
      </c>
      <c r="R98" s="613">
        <v>0</v>
      </c>
      <c r="S98" s="612">
        <v>0</v>
      </c>
      <c r="T98" s="612">
        <v>0</v>
      </c>
      <c r="U98" s="612">
        <v>0</v>
      </c>
      <c r="V98" s="641">
        <v>0</v>
      </c>
      <c r="W98" s="613">
        <v>0</v>
      </c>
      <c r="X98" s="612">
        <v>0</v>
      </c>
      <c r="Y98" s="608">
        <v>0</v>
      </c>
      <c r="Z98" s="612">
        <v>0</v>
      </c>
      <c r="AA98" s="612">
        <v>0</v>
      </c>
      <c r="AB98" s="612">
        <v>0</v>
      </c>
      <c r="AC98" s="613">
        <v>0</v>
      </c>
      <c r="AD98" s="612">
        <v>0</v>
      </c>
      <c r="AE98" s="649">
        <v>0</v>
      </c>
    </row>
    <row r="99" spans="1:31" ht="13" x14ac:dyDescent="0.3">
      <c r="A99" s="610"/>
      <c r="B99" s="645" t="s">
        <v>122</v>
      </c>
      <c r="C99" s="612">
        <v>0</v>
      </c>
      <c r="D99" s="612">
        <v>0</v>
      </c>
      <c r="E99" s="612">
        <v>0</v>
      </c>
      <c r="F99" s="626">
        <v>0</v>
      </c>
      <c r="G99" s="612">
        <v>0</v>
      </c>
      <c r="H99" s="612">
        <v>0</v>
      </c>
      <c r="I99" s="612">
        <v>0</v>
      </c>
      <c r="J99" s="659">
        <v>0</v>
      </c>
      <c r="K99" s="612">
        <v>0</v>
      </c>
      <c r="L99" s="612">
        <v>0</v>
      </c>
      <c r="M99" s="612">
        <v>0</v>
      </c>
      <c r="N99" s="612">
        <v>0</v>
      </c>
      <c r="O99" s="612">
        <v>0</v>
      </c>
      <c r="P99" s="612">
        <v>0</v>
      </c>
      <c r="Q99" s="612">
        <v>0</v>
      </c>
      <c r="R99" s="613">
        <v>0</v>
      </c>
      <c r="S99" s="612">
        <v>0</v>
      </c>
      <c r="T99" s="612">
        <v>0</v>
      </c>
      <c r="U99" s="612">
        <v>0</v>
      </c>
      <c r="V99" s="641">
        <v>0</v>
      </c>
      <c r="W99" s="613">
        <v>0</v>
      </c>
      <c r="X99" s="612">
        <v>0</v>
      </c>
      <c r="Y99" s="608">
        <v>0</v>
      </c>
      <c r="Z99" s="612">
        <v>0</v>
      </c>
      <c r="AA99" s="612">
        <v>0</v>
      </c>
      <c r="AB99" s="612">
        <v>0</v>
      </c>
      <c r="AC99" s="613">
        <v>0</v>
      </c>
      <c r="AD99" s="612">
        <v>0</v>
      </c>
      <c r="AE99" s="613">
        <v>0</v>
      </c>
    </row>
    <row r="100" spans="1:31" ht="13" x14ac:dyDescent="0.3">
      <c r="A100" s="610"/>
      <c r="B100" s="625" t="s">
        <v>123</v>
      </c>
      <c r="C100" s="612">
        <v>0</v>
      </c>
      <c r="D100" s="612">
        <v>0</v>
      </c>
      <c r="E100" s="612">
        <v>0</v>
      </c>
      <c r="F100" s="626">
        <v>0</v>
      </c>
      <c r="G100" s="612">
        <v>0</v>
      </c>
      <c r="H100" s="612">
        <v>0</v>
      </c>
      <c r="I100" s="612">
        <v>0</v>
      </c>
      <c r="J100" s="612">
        <v>0</v>
      </c>
      <c r="K100" s="612">
        <v>0</v>
      </c>
      <c r="L100" s="612">
        <v>0</v>
      </c>
      <c r="M100" s="612">
        <v>0</v>
      </c>
      <c r="N100" s="612">
        <v>0</v>
      </c>
      <c r="O100" s="612">
        <v>0</v>
      </c>
      <c r="P100" s="612">
        <v>0</v>
      </c>
      <c r="Q100" s="612">
        <v>0</v>
      </c>
      <c r="R100" s="613">
        <v>0</v>
      </c>
      <c r="S100" s="612">
        <v>0</v>
      </c>
      <c r="T100" s="612">
        <v>0</v>
      </c>
      <c r="U100" s="612">
        <v>0</v>
      </c>
      <c r="V100" s="641">
        <v>0</v>
      </c>
      <c r="W100" s="613">
        <v>0</v>
      </c>
      <c r="X100" s="612">
        <v>0</v>
      </c>
      <c r="Y100" s="608">
        <v>0</v>
      </c>
      <c r="Z100" s="612">
        <v>0</v>
      </c>
      <c r="AA100" s="612">
        <v>0</v>
      </c>
      <c r="AB100" s="612">
        <v>0</v>
      </c>
      <c r="AC100" s="613">
        <v>0</v>
      </c>
      <c r="AD100" s="612">
        <v>0</v>
      </c>
      <c r="AE100" s="613">
        <v>0</v>
      </c>
    </row>
    <row r="101" spans="1:31" ht="13" x14ac:dyDescent="0.3">
      <c r="A101" s="610"/>
      <c r="B101" s="625" t="s">
        <v>124</v>
      </c>
      <c r="C101" s="612">
        <v>0</v>
      </c>
      <c r="D101" s="612">
        <v>0</v>
      </c>
      <c r="E101" s="612">
        <v>0</v>
      </c>
      <c r="F101" s="626">
        <v>0</v>
      </c>
      <c r="G101" s="612">
        <v>0</v>
      </c>
      <c r="H101" s="612">
        <v>0</v>
      </c>
      <c r="I101" s="612">
        <v>0</v>
      </c>
      <c r="J101" s="612">
        <v>0</v>
      </c>
      <c r="K101" s="612">
        <v>0</v>
      </c>
      <c r="L101" s="706">
        <v>0</v>
      </c>
      <c r="M101" s="612">
        <v>0</v>
      </c>
      <c r="N101" s="612">
        <v>0</v>
      </c>
      <c r="O101" s="612">
        <v>0</v>
      </c>
      <c r="P101" s="612">
        <v>0</v>
      </c>
      <c r="Q101" s="612">
        <v>0</v>
      </c>
      <c r="R101" s="613">
        <v>0</v>
      </c>
      <c r="S101" s="659">
        <v>0.92960600000000004</v>
      </c>
      <c r="T101" s="612">
        <v>0</v>
      </c>
      <c r="U101" s="612">
        <v>0</v>
      </c>
      <c r="V101" s="641">
        <v>0.92960600000000004</v>
      </c>
      <c r="W101" s="613">
        <v>0.92960600000000004</v>
      </c>
      <c r="X101" s="612">
        <v>0</v>
      </c>
      <c r="Y101" s="608">
        <v>0</v>
      </c>
      <c r="Z101" s="659">
        <v>0</v>
      </c>
      <c r="AA101" s="612">
        <v>0</v>
      </c>
      <c r="AB101" s="612">
        <v>0</v>
      </c>
      <c r="AC101" s="649">
        <v>0.92960600000000004</v>
      </c>
      <c r="AD101" s="612">
        <v>0</v>
      </c>
      <c r="AE101" s="613">
        <v>52.150896600000003</v>
      </c>
    </row>
    <row r="102" spans="1:31" ht="13" x14ac:dyDescent="0.3">
      <c r="A102" s="610"/>
      <c r="B102" s="625"/>
      <c r="C102" s="612">
        <v>0</v>
      </c>
      <c r="D102" s="612">
        <v>0</v>
      </c>
      <c r="E102" s="612">
        <v>0</v>
      </c>
      <c r="F102" s="613">
        <v>0</v>
      </c>
      <c r="G102" s="612">
        <v>0</v>
      </c>
      <c r="H102" s="612">
        <v>0</v>
      </c>
      <c r="I102" s="612">
        <v>0</v>
      </c>
      <c r="J102" s="612">
        <v>0</v>
      </c>
      <c r="K102" s="612">
        <v>0</v>
      </c>
      <c r="L102" s="612">
        <v>0</v>
      </c>
      <c r="M102" s="612">
        <v>0</v>
      </c>
      <c r="N102" s="612">
        <v>0</v>
      </c>
      <c r="O102" s="612">
        <v>0</v>
      </c>
      <c r="P102" s="612">
        <v>0</v>
      </c>
      <c r="Q102" s="612">
        <v>0</v>
      </c>
      <c r="R102" s="613">
        <v>0</v>
      </c>
      <c r="S102" s="612">
        <v>0</v>
      </c>
      <c r="T102" s="612">
        <v>0</v>
      </c>
      <c r="U102" s="612">
        <v>0</v>
      </c>
      <c r="V102" s="613">
        <v>0</v>
      </c>
      <c r="W102" s="613">
        <v>0</v>
      </c>
      <c r="X102" s="612">
        <v>0</v>
      </c>
      <c r="Y102" s="612">
        <v>0</v>
      </c>
      <c r="Z102" s="612">
        <v>0</v>
      </c>
      <c r="AA102" s="612">
        <v>0</v>
      </c>
      <c r="AB102" s="612">
        <v>0</v>
      </c>
      <c r="AC102" s="613">
        <v>0</v>
      </c>
      <c r="AD102" s="612">
        <v>0</v>
      </c>
      <c r="AE102" s="613">
        <v>0</v>
      </c>
    </row>
    <row r="103" spans="1:31" ht="13" x14ac:dyDescent="0.3">
      <c r="A103" s="668"/>
      <c r="B103" s="669" t="s">
        <v>159</v>
      </c>
      <c r="C103" s="670">
        <v>25.8</v>
      </c>
      <c r="D103" s="670">
        <v>25.8</v>
      </c>
      <c r="E103" s="670">
        <v>29.5</v>
      </c>
      <c r="F103" s="671">
        <v>0</v>
      </c>
      <c r="G103" s="670">
        <v>20</v>
      </c>
      <c r="H103" s="670">
        <v>20</v>
      </c>
      <c r="I103" s="670">
        <v>17.2</v>
      </c>
      <c r="J103" s="670">
        <v>18.899999999999999</v>
      </c>
      <c r="K103" s="670">
        <v>19.5</v>
      </c>
      <c r="L103" s="670">
        <v>20.2</v>
      </c>
      <c r="M103" s="670">
        <v>19.600000000000001</v>
      </c>
      <c r="N103" s="670">
        <v>21.1</v>
      </c>
      <c r="O103" s="670">
        <v>20</v>
      </c>
      <c r="P103" s="670">
        <v>27.5</v>
      </c>
      <c r="Q103" s="670">
        <v>20</v>
      </c>
      <c r="R103" s="671">
        <v>0</v>
      </c>
      <c r="S103" s="670">
        <v>15.3</v>
      </c>
      <c r="T103" s="670">
        <v>13</v>
      </c>
      <c r="U103" s="670">
        <v>66</v>
      </c>
      <c r="V103" s="672">
        <v>0</v>
      </c>
      <c r="W103" s="672">
        <v>0</v>
      </c>
      <c r="X103" s="663">
        <v>0</v>
      </c>
      <c r="Y103" s="663">
        <v>0</v>
      </c>
      <c r="Z103" s="663">
        <v>0</v>
      </c>
      <c r="AA103" s="663">
        <v>0</v>
      </c>
      <c r="AB103" s="663">
        <v>0</v>
      </c>
      <c r="AC103" s="672">
        <v>0</v>
      </c>
      <c r="AD103" s="673">
        <v>0</v>
      </c>
      <c r="AE103" s="672">
        <v>0</v>
      </c>
    </row>
    <row r="104" spans="1:31" ht="13.5" x14ac:dyDescent="0.35">
      <c r="A104" s="674"/>
      <c r="B104" s="643"/>
      <c r="C104" s="675">
        <v>0</v>
      </c>
      <c r="D104" s="675">
        <v>0</v>
      </c>
      <c r="E104" s="675">
        <v>0</v>
      </c>
      <c r="F104" s="676">
        <v>0</v>
      </c>
      <c r="G104" s="675">
        <v>0</v>
      </c>
      <c r="H104" s="675">
        <v>0</v>
      </c>
      <c r="I104" s="675">
        <v>0</v>
      </c>
      <c r="J104" s="675">
        <v>0</v>
      </c>
      <c r="K104" s="675">
        <v>0</v>
      </c>
      <c r="L104" s="675">
        <v>0</v>
      </c>
      <c r="M104" s="675">
        <v>0</v>
      </c>
      <c r="N104" s="675">
        <v>0</v>
      </c>
      <c r="O104" s="675">
        <v>0</v>
      </c>
      <c r="P104" s="675">
        <v>0</v>
      </c>
      <c r="Q104" s="675">
        <v>0</v>
      </c>
      <c r="R104" s="676">
        <v>0</v>
      </c>
      <c r="S104" s="675">
        <v>0</v>
      </c>
      <c r="T104" s="675">
        <v>0</v>
      </c>
      <c r="U104" s="675">
        <v>0</v>
      </c>
      <c r="V104" s="626">
        <v>0</v>
      </c>
      <c r="W104" s="626">
        <v>0</v>
      </c>
      <c r="X104" s="612">
        <v>0</v>
      </c>
      <c r="Y104" s="612">
        <v>0</v>
      </c>
      <c r="Z104" s="612">
        <v>0</v>
      </c>
      <c r="AA104" s="612">
        <v>0</v>
      </c>
      <c r="AB104" s="612">
        <v>0</v>
      </c>
      <c r="AC104" s="626">
        <v>0</v>
      </c>
      <c r="AD104" s="608">
        <v>0</v>
      </c>
      <c r="AE104" s="626">
        <v>0</v>
      </c>
    </row>
    <row r="105" spans="1:31" ht="13" x14ac:dyDescent="0.3">
      <c r="A105" s="677"/>
      <c r="B105" s="669" t="s">
        <v>160</v>
      </c>
      <c r="C105" s="670">
        <v>94.600000000000009</v>
      </c>
      <c r="D105" s="670">
        <v>94.6</v>
      </c>
      <c r="E105" s="670">
        <v>107</v>
      </c>
      <c r="F105" s="671">
        <v>0</v>
      </c>
      <c r="G105" s="670">
        <v>73.333333333333329</v>
      </c>
      <c r="H105" s="670">
        <v>57.6</v>
      </c>
      <c r="I105" s="670">
        <v>63.066666666666663</v>
      </c>
      <c r="J105" s="670">
        <v>70</v>
      </c>
      <c r="K105" s="670">
        <v>71.5</v>
      </c>
      <c r="L105" s="670">
        <v>74.099999999999994</v>
      </c>
      <c r="M105" s="670">
        <v>71.900000000000006</v>
      </c>
      <c r="N105" s="678">
        <v>77.400000000000006</v>
      </c>
      <c r="O105" s="670">
        <v>73.333333333333329</v>
      </c>
      <c r="P105" s="670">
        <v>97.5</v>
      </c>
      <c r="Q105" s="670">
        <v>73.333333333333329</v>
      </c>
      <c r="R105" s="671">
        <v>0</v>
      </c>
      <c r="S105" s="679">
        <v>56.1</v>
      </c>
      <c r="T105" s="670">
        <v>44.4</v>
      </c>
      <c r="U105" s="670">
        <v>260</v>
      </c>
      <c r="V105" s="672">
        <v>0</v>
      </c>
      <c r="W105" s="672">
        <v>0</v>
      </c>
      <c r="X105" s="663">
        <v>0</v>
      </c>
      <c r="Y105" s="663">
        <v>0</v>
      </c>
      <c r="Z105" s="663">
        <v>0</v>
      </c>
      <c r="AA105" s="663">
        <v>0</v>
      </c>
      <c r="AB105" s="663">
        <v>0</v>
      </c>
      <c r="AC105" s="672">
        <v>0</v>
      </c>
      <c r="AD105" s="673">
        <v>0</v>
      </c>
      <c r="AE105" s="672">
        <v>0</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L105"/>
  <sheetViews>
    <sheetView showZeros="0" zoomScale="70" zoomScaleNormal="70" workbookViewId="0">
      <pane xSplit="2" ySplit="4" topLeftCell="C83" activePane="bottomRight" state="frozen"/>
      <selection pane="topRight" activeCell="C1" sqref="C1"/>
      <selection pane="bottomLeft" activeCell="A5" sqref="A5"/>
      <selection pane="bottomRight" activeCell="AF1" sqref="AF1:AS1048576"/>
    </sheetView>
  </sheetViews>
  <sheetFormatPr defaultRowHeight="12.5" x14ac:dyDescent="0.25"/>
  <cols>
    <col min="1" max="1" width="8.7265625" style="609"/>
    <col min="2" max="2" width="27.453125" style="609" customWidth="1"/>
    <col min="3" max="30" width="8.7265625" style="609"/>
    <col min="31" max="31" width="15.26953125" style="609" bestFit="1" customWidth="1"/>
    <col min="32" max="16384" width="8.7265625" style="609"/>
  </cols>
  <sheetData>
    <row r="1" spans="1:38" ht="13"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c r="AD1" s="603"/>
      <c r="AE1" s="606" t="s">
        <v>166</v>
      </c>
    </row>
    <row r="2" spans="1:38" ht="17.5" x14ac:dyDescent="0.35">
      <c r="A2" s="610"/>
      <c r="B2" s="611" t="s">
        <v>173</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c r="AD2" s="615"/>
      <c r="AE2" s="618"/>
    </row>
    <row r="3" spans="1:38" ht="13"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c r="AD3" s="615"/>
      <c r="AE3" s="613" t="s">
        <v>168</v>
      </c>
    </row>
    <row r="4" spans="1:38" ht="13"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c r="AD4" s="621"/>
      <c r="AE4" s="622"/>
    </row>
    <row r="5" spans="1:38" ht="13" x14ac:dyDescent="0.3">
      <c r="A5" s="610"/>
      <c r="B5" s="625"/>
      <c r="C5" s="612">
        <v>0</v>
      </c>
      <c r="D5" s="612">
        <v>0</v>
      </c>
      <c r="E5" s="612">
        <v>0</v>
      </c>
      <c r="F5" s="613">
        <v>0</v>
      </c>
      <c r="G5" s="614">
        <v>0</v>
      </c>
      <c r="H5" s="615">
        <v>0</v>
      </c>
      <c r="I5" s="612">
        <v>0</v>
      </c>
      <c r="J5" s="612">
        <v>0</v>
      </c>
      <c r="K5" s="614">
        <v>0</v>
      </c>
      <c r="L5" s="615">
        <v>0</v>
      </c>
      <c r="M5" s="615">
        <v>0</v>
      </c>
      <c r="N5" s="615">
        <v>0</v>
      </c>
      <c r="O5" s="615">
        <v>0</v>
      </c>
      <c r="P5" s="615">
        <v>0</v>
      </c>
      <c r="Q5" s="614">
        <v>0</v>
      </c>
      <c r="R5" s="616">
        <v>0</v>
      </c>
      <c r="S5" s="615">
        <v>0</v>
      </c>
      <c r="T5" s="615">
        <v>0</v>
      </c>
      <c r="U5" s="615">
        <v>0</v>
      </c>
      <c r="V5" s="613">
        <v>0</v>
      </c>
      <c r="W5" s="617">
        <v>0</v>
      </c>
      <c r="X5" s="615">
        <v>0</v>
      </c>
      <c r="Y5" s="615">
        <v>0</v>
      </c>
      <c r="Z5" s="608">
        <v>0</v>
      </c>
      <c r="AA5" s="615">
        <v>0</v>
      </c>
      <c r="AB5" s="615">
        <v>0</v>
      </c>
      <c r="AC5" s="613">
        <v>0</v>
      </c>
      <c r="AD5" s="615">
        <v>0</v>
      </c>
      <c r="AE5" s="613">
        <v>0</v>
      </c>
      <c r="AF5" s="609">
        <v>0</v>
      </c>
      <c r="AG5" s="609">
        <v>0</v>
      </c>
      <c r="AH5" s="609">
        <v>0</v>
      </c>
      <c r="AI5" s="609">
        <v>0</v>
      </c>
      <c r="AJ5" s="609">
        <v>0</v>
      </c>
      <c r="AK5" s="609">
        <v>0</v>
      </c>
      <c r="AL5" s="609">
        <v>0</v>
      </c>
    </row>
    <row r="6" spans="1:38" ht="13"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12.541471784700001</v>
      </c>
      <c r="Y6" s="612">
        <v>35.106745624158876</v>
      </c>
      <c r="Z6" s="612">
        <v>15.667190347643999</v>
      </c>
      <c r="AA6" s="612">
        <v>2.0339761643051455</v>
      </c>
      <c r="AB6" s="612">
        <v>0</v>
      </c>
      <c r="AC6" s="613">
        <v>65.349383920808023</v>
      </c>
      <c r="AD6" s="612">
        <v>0</v>
      </c>
      <c r="AE6" s="613">
        <v>0</v>
      </c>
      <c r="AF6" s="609">
        <v>0</v>
      </c>
      <c r="AG6" s="609">
        <v>0</v>
      </c>
      <c r="AH6" s="609">
        <v>0</v>
      </c>
      <c r="AI6" s="609">
        <v>0</v>
      </c>
      <c r="AJ6" s="609">
        <v>0</v>
      </c>
      <c r="AK6" s="609">
        <v>0</v>
      </c>
      <c r="AL6" s="609">
        <v>0</v>
      </c>
    </row>
    <row r="7" spans="1:38" ht="13" x14ac:dyDescent="0.3">
      <c r="A7" s="610" t="s">
        <v>58</v>
      </c>
      <c r="B7" s="625"/>
      <c r="C7" s="612">
        <v>10.385852399999999</v>
      </c>
      <c r="D7" s="612">
        <v>0.93520644013339282</v>
      </c>
      <c r="E7" s="612">
        <v>0.16942030000000005</v>
      </c>
      <c r="F7" s="613">
        <v>11.490479140133393</v>
      </c>
      <c r="G7" s="612">
        <v>0</v>
      </c>
      <c r="H7" s="612">
        <v>0</v>
      </c>
      <c r="I7" s="612">
        <v>59.157238193809867</v>
      </c>
      <c r="J7" s="612">
        <v>36.660207060197806</v>
      </c>
      <c r="K7" s="612">
        <v>47.949517696809608</v>
      </c>
      <c r="L7" s="612">
        <v>290.62177362290936</v>
      </c>
      <c r="M7" s="612">
        <v>1.3002572000014867E-5</v>
      </c>
      <c r="N7" s="612">
        <v>273.96052169080139</v>
      </c>
      <c r="O7" s="612">
        <v>160.3714829326436</v>
      </c>
      <c r="P7" s="612">
        <v>1.0394036</v>
      </c>
      <c r="Q7" s="612">
        <v>9.3155223845978803</v>
      </c>
      <c r="R7" s="613">
        <v>879.07568018434154</v>
      </c>
      <c r="S7" s="612">
        <v>228.06767402079112</v>
      </c>
      <c r="T7" s="612">
        <v>0</v>
      </c>
      <c r="U7" s="612">
        <v>0</v>
      </c>
      <c r="V7" s="613">
        <v>228.06767402079112</v>
      </c>
      <c r="W7" s="617">
        <v>1118.6338333452661</v>
      </c>
      <c r="X7" s="612">
        <v>0</v>
      </c>
      <c r="Y7" s="612">
        <v>11.965491358019456</v>
      </c>
      <c r="Z7" s="612">
        <v>40.057961694886345</v>
      </c>
      <c r="AA7" s="612">
        <v>0</v>
      </c>
      <c r="AB7" s="612">
        <v>222.041179008</v>
      </c>
      <c r="AC7" s="613">
        <v>1392.6984654061719</v>
      </c>
      <c r="AD7" s="612">
        <v>0</v>
      </c>
      <c r="AE7" s="613">
        <v>0</v>
      </c>
      <c r="AF7" s="609">
        <v>0</v>
      </c>
      <c r="AG7" s="609">
        <v>0</v>
      </c>
      <c r="AH7" s="609">
        <v>0</v>
      </c>
      <c r="AI7" s="609">
        <v>0</v>
      </c>
      <c r="AJ7" s="609">
        <v>0</v>
      </c>
      <c r="AK7" s="609">
        <v>0</v>
      </c>
      <c r="AL7" s="609">
        <v>0</v>
      </c>
    </row>
    <row r="8" spans="1:38" ht="13"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c r="AD8" s="612">
        <v>0</v>
      </c>
      <c r="AE8" s="613">
        <v>0</v>
      </c>
      <c r="AF8" s="609">
        <v>0</v>
      </c>
      <c r="AG8" s="609">
        <v>0</v>
      </c>
      <c r="AH8" s="609">
        <v>0</v>
      </c>
      <c r="AI8" s="609">
        <v>0</v>
      </c>
      <c r="AJ8" s="609">
        <v>0</v>
      </c>
      <c r="AK8" s="609">
        <v>0</v>
      </c>
      <c r="AL8" s="609">
        <v>0</v>
      </c>
    </row>
    <row r="9" spans="1:38" ht="13" x14ac:dyDescent="0.3">
      <c r="A9" s="629" t="s">
        <v>59</v>
      </c>
      <c r="B9" s="630"/>
      <c r="C9" s="631">
        <v>10.385852399999999</v>
      </c>
      <c r="D9" s="631">
        <v>0.93520644013339282</v>
      </c>
      <c r="E9" s="631">
        <v>0.16942030000000005</v>
      </c>
      <c r="F9" s="632">
        <v>11.490479140133393</v>
      </c>
      <c r="G9" s="631">
        <v>0</v>
      </c>
      <c r="H9" s="631">
        <v>0</v>
      </c>
      <c r="I9" s="631">
        <v>59.157238193809867</v>
      </c>
      <c r="J9" s="631">
        <v>36.660207060197806</v>
      </c>
      <c r="K9" s="631">
        <v>47.949517696809608</v>
      </c>
      <c r="L9" s="631">
        <v>290.62177362290936</v>
      </c>
      <c r="M9" s="631">
        <v>1.3002572000014867E-5</v>
      </c>
      <c r="N9" s="631">
        <v>273.96052169080139</v>
      </c>
      <c r="O9" s="631">
        <v>160.3714829326436</v>
      </c>
      <c r="P9" s="631">
        <v>1.0394036</v>
      </c>
      <c r="Q9" s="631">
        <v>9.3155223845978803</v>
      </c>
      <c r="R9" s="632">
        <v>879.07568018434154</v>
      </c>
      <c r="S9" s="631">
        <v>228.06767402079112</v>
      </c>
      <c r="T9" s="631">
        <v>0</v>
      </c>
      <c r="U9" s="631">
        <v>0</v>
      </c>
      <c r="V9" s="632">
        <v>228.06767402079112</v>
      </c>
      <c r="W9" s="633">
        <v>1118.6338333452661</v>
      </c>
      <c r="X9" s="631">
        <v>12.541471784700001</v>
      </c>
      <c r="Y9" s="631">
        <v>47.072236982178332</v>
      </c>
      <c r="Z9" s="631">
        <v>55.725152042530347</v>
      </c>
      <c r="AA9" s="631">
        <v>2.0339761643051455</v>
      </c>
      <c r="AB9" s="631">
        <v>222.041179008</v>
      </c>
      <c r="AC9" s="632">
        <v>1458.04784932698</v>
      </c>
      <c r="AD9" s="631">
        <v>0</v>
      </c>
      <c r="AE9" s="632">
        <v>0</v>
      </c>
      <c r="AF9" s="684">
        <v>0</v>
      </c>
      <c r="AG9" s="684">
        <v>0</v>
      </c>
      <c r="AH9" s="684">
        <v>0</v>
      </c>
      <c r="AI9" s="684">
        <v>0</v>
      </c>
      <c r="AJ9" s="609">
        <v>0</v>
      </c>
      <c r="AK9" s="609">
        <v>0</v>
      </c>
      <c r="AL9" s="609">
        <v>0</v>
      </c>
    </row>
    <row r="10" spans="1:38" ht="13"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c r="AD10" s="612">
        <v>0</v>
      </c>
      <c r="AE10" s="632">
        <v>0</v>
      </c>
      <c r="AF10" s="609">
        <v>0</v>
      </c>
      <c r="AG10" s="609">
        <v>0</v>
      </c>
      <c r="AH10" s="609">
        <v>0</v>
      </c>
      <c r="AI10" s="609">
        <v>0</v>
      </c>
      <c r="AJ10" s="609">
        <v>0</v>
      </c>
      <c r="AK10" s="609">
        <v>0</v>
      </c>
      <c r="AL10" s="609">
        <v>0</v>
      </c>
    </row>
    <row r="11" spans="1:38" ht="13" x14ac:dyDescent="0.3">
      <c r="A11" s="629" t="s">
        <v>60</v>
      </c>
      <c r="B11" s="630"/>
      <c r="C11" s="631">
        <v>0</v>
      </c>
      <c r="D11" s="631">
        <v>0</v>
      </c>
      <c r="E11" s="633">
        <v>0</v>
      </c>
      <c r="F11" s="632">
        <v>0</v>
      </c>
      <c r="G11" s="631">
        <v>0</v>
      </c>
      <c r="H11" s="631">
        <v>0</v>
      </c>
      <c r="I11" s="631">
        <v>0</v>
      </c>
      <c r="J11" s="631">
        <v>1.269693875651945E-3</v>
      </c>
      <c r="K11" s="631">
        <v>47.851277520552294</v>
      </c>
      <c r="L11" s="631">
        <v>44.951401599999997</v>
      </c>
      <c r="M11" s="631">
        <v>0</v>
      </c>
      <c r="N11" s="631">
        <v>272.65992039999998</v>
      </c>
      <c r="O11" s="631">
        <v>0</v>
      </c>
      <c r="P11" s="631">
        <v>0</v>
      </c>
      <c r="Q11" s="631">
        <v>0</v>
      </c>
      <c r="R11" s="632">
        <v>365.46386921442792</v>
      </c>
      <c r="S11" s="631">
        <v>0</v>
      </c>
      <c r="T11" s="631">
        <v>0</v>
      </c>
      <c r="U11" s="631">
        <v>0</v>
      </c>
      <c r="V11" s="632">
        <v>0</v>
      </c>
      <c r="W11" s="633">
        <v>365.74045811442789</v>
      </c>
      <c r="X11" s="631">
        <v>0</v>
      </c>
      <c r="Y11" s="631">
        <v>0</v>
      </c>
      <c r="Z11" s="631">
        <v>0</v>
      </c>
      <c r="AA11" s="631">
        <v>0</v>
      </c>
      <c r="AB11" s="631">
        <v>0</v>
      </c>
      <c r="AC11" s="632">
        <v>365.74045811442789</v>
      </c>
      <c r="AD11" s="631">
        <v>0</v>
      </c>
      <c r="AE11" s="632">
        <v>0</v>
      </c>
      <c r="AF11" s="609">
        <v>0</v>
      </c>
      <c r="AG11" s="609">
        <v>0</v>
      </c>
      <c r="AH11" s="609">
        <v>0</v>
      </c>
      <c r="AI11" s="609">
        <v>0</v>
      </c>
      <c r="AJ11" s="609">
        <v>0</v>
      </c>
      <c r="AK11" s="609">
        <v>0</v>
      </c>
      <c r="AL11" s="609">
        <v>0</v>
      </c>
    </row>
    <row r="12" spans="1:38" ht="13" x14ac:dyDescent="0.3">
      <c r="A12" s="627"/>
      <c r="B12" s="625" t="s">
        <v>61</v>
      </c>
      <c r="C12" s="612">
        <v>0</v>
      </c>
      <c r="D12" s="612">
        <v>0</v>
      </c>
      <c r="E12" s="612">
        <v>0</v>
      </c>
      <c r="F12" s="613">
        <v>0</v>
      </c>
      <c r="G12" s="612">
        <v>0</v>
      </c>
      <c r="H12" s="612">
        <v>0</v>
      </c>
      <c r="I12" s="612">
        <v>0</v>
      </c>
      <c r="J12" s="612">
        <v>0</v>
      </c>
      <c r="K12" s="612">
        <v>0</v>
      </c>
      <c r="L12" s="612">
        <v>44.951401599999997</v>
      </c>
      <c r="M12" s="612">
        <v>0</v>
      </c>
      <c r="N12" s="612">
        <v>272.65992039999998</v>
      </c>
      <c r="O12" s="612">
        <v>0</v>
      </c>
      <c r="P12" s="612">
        <v>0</v>
      </c>
      <c r="Q12" s="612">
        <v>0</v>
      </c>
      <c r="R12" s="613">
        <v>317.61132199999997</v>
      </c>
      <c r="S12" s="612">
        <v>0.27658890000000003</v>
      </c>
      <c r="T12" s="612">
        <v>0</v>
      </c>
      <c r="U12" s="612">
        <v>0</v>
      </c>
      <c r="V12" s="613">
        <v>0.27658890000000003</v>
      </c>
      <c r="W12" s="617">
        <v>317.88791089999995</v>
      </c>
      <c r="X12" s="612">
        <v>0</v>
      </c>
      <c r="Y12" s="612">
        <v>0</v>
      </c>
      <c r="Z12" s="612">
        <v>0</v>
      </c>
      <c r="AA12" s="612">
        <v>0</v>
      </c>
      <c r="AB12" s="612">
        <v>0</v>
      </c>
      <c r="AC12" s="613">
        <v>317.88791089999995</v>
      </c>
      <c r="AD12" s="612">
        <v>0</v>
      </c>
      <c r="AE12" s="613">
        <v>0</v>
      </c>
      <c r="AF12" s="609">
        <v>0</v>
      </c>
      <c r="AG12" s="609">
        <v>0</v>
      </c>
      <c r="AH12" s="609">
        <v>0</v>
      </c>
      <c r="AI12" s="609">
        <v>0</v>
      </c>
      <c r="AJ12" s="609">
        <v>0</v>
      </c>
      <c r="AK12" s="609">
        <v>0</v>
      </c>
      <c r="AL12" s="609">
        <v>0</v>
      </c>
    </row>
    <row r="13" spans="1:38" ht="13" x14ac:dyDescent="0.3">
      <c r="A13" s="627"/>
      <c r="B13" s="625" t="s">
        <v>62</v>
      </c>
      <c r="C13" s="612">
        <v>0</v>
      </c>
      <c r="D13" s="612">
        <v>0</v>
      </c>
      <c r="E13" s="612">
        <v>0</v>
      </c>
      <c r="F13" s="613">
        <v>0</v>
      </c>
      <c r="G13" s="612">
        <v>0</v>
      </c>
      <c r="H13" s="612">
        <v>0</v>
      </c>
      <c r="I13" s="612">
        <v>0</v>
      </c>
      <c r="J13" s="612">
        <v>1.269693875651945E-3</v>
      </c>
      <c r="K13" s="612">
        <v>47.851277520552294</v>
      </c>
      <c r="L13" s="612">
        <v>0</v>
      </c>
      <c r="M13" s="612">
        <v>0</v>
      </c>
      <c r="N13" s="612">
        <v>0</v>
      </c>
      <c r="O13" s="612">
        <v>0</v>
      </c>
      <c r="P13" s="612">
        <v>0</v>
      </c>
      <c r="Q13" s="612">
        <v>0</v>
      </c>
      <c r="R13" s="613">
        <v>47.852547214427943</v>
      </c>
      <c r="S13" s="612">
        <v>0</v>
      </c>
      <c r="T13" s="612">
        <v>0</v>
      </c>
      <c r="U13" s="612">
        <v>0</v>
      </c>
      <c r="V13" s="613">
        <v>0</v>
      </c>
      <c r="W13" s="617">
        <v>47.852547214427943</v>
      </c>
      <c r="X13" s="612">
        <v>0</v>
      </c>
      <c r="Y13" s="612">
        <v>0</v>
      </c>
      <c r="Z13" s="612">
        <v>0</v>
      </c>
      <c r="AA13" s="612">
        <v>0</v>
      </c>
      <c r="AB13" s="612">
        <v>0</v>
      </c>
      <c r="AC13" s="613">
        <v>47.852547214427943</v>
      </c>
      <c r="AD13" s="612">
        <v>0</v>
      </c>
      <c r="AE13" s="613">
        <v>0</v>
      </c>
      <c r="AF13" s="609">
        <v>0</v>
      </c>
      <c r="AG13" s="609">
        <v>0</v>
      </c>
      <c r="AH13" s="609">
        <v>0</v>
      </c>
      <c r="AI13" s="609">
        <v>0</v>
      </c>
      <c r="AJ13" s="609">
        <v>0</v>
      </c>
      <c r="AK13" s="609">
        <v>0</v>
      </c>
      <c r="AL13" s="609">
        <v>0</v>
      </c>
    </row>
    <row r="14" spans="1:38" ht="13"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c r="AD14" s="612">
        <v>0</v>
      </c>
      <c r="AE14" s="613">
        <v>0</v>
      </c>
      <c r="AF14" s="609">
        <v>0</v>
      </c>
      <c r="AG14" s="609">
        <v>0</v>
      </c>
      <c r="AH14" s="609">
        <v>0</v>
      </c>
      <c r="AI14" s="609">
        <v>0</v>
      </c>
      <c r="AJ14" s="609">
        <v>0</v>
      </c>
      <c r="AK14" s="609">
        <v>0</v>
      </c>
      <c r="AL14" s="609">
        <v>0</v>
      </c>
    </row>
    <row r="15" spans="1:38" ht="13" x14ac:dyDescent="0.3">
      <c r="A15" s="629" t="s">
        <v>63</v>
      </c>
      <c r="B15" s="630"/>
      <c r="C15" s="631">
        <v>10.385852399999999</v>
      </c>
      <c r="D15" s="631">
        <v>0.93520644013339282</v>
      </c>
      <c r="E15" s="631">
        <v>0.16942030000000005</v>
      </c>
      <c r="F15" s="632">
        <v>11.490479140133393</v>
      </c>
      <c r="G15" s="631">
        <v>0</v>
      </c>
      <c r="H15" s="631">
        <v>0</v>
      </c>
      <c r="I15" s="631">
        <v>59.157238193809867</v>
      </c>
      <c r="J15" s="631">
        <v>36.658937366322156</v>
      </c>
      <c r="K15" s="631">
        <v>9.8240176257310546E-2</v>
      </c>
      <c r="L15" s="631">
        <v>245.67037202290933</v>
      </c>
      <c r="M15" s="631">
        <v>1.3002572000014867E-5</v>
      </c>
      <c r="N15" s="631">
        <v>1.3006012908013922</v>
      </c>
      <c r="O15" s="631">
        <v>160.3714829326436</v>
      </c>
      <c r="P15" s="631">
        <v>1.0394036</v>
      </c>
      <c r="Q15" s="631">
        <v>9.3155223845978803</v>
      </c>
      <c r="R15" s="632">
        <v>513.61181096991356</v>
      </c>
      <c r="S15" s="631">
        <v>228.06767402079112</v>
      </c>
      <c r="T15" s="631">
        <v>0</v>
      </c>
      <c r="U15" s="631">
        <v>0</v>
      </c>
      <c r="V15" s="632">
        <v>228.06767402079112</v>
      </c>
      <c r="W15" s="633">
        <v>753.16996413083803</v>
      </c>
      <c r="X15" s="631">
        <v>12.541471784700001</v>
      </c>
      <c r="Y15" s="631">
        <v>47.072236982178332</v>
      </c>
      <c r="Z15" s="631">
        <v>55.725152042530347</v>
      </c>
      <c r="AA15" s="631">
        <v>2.0339761643051455</v>
      </c>
      <c r="AB15" s="631">
        <v>222.041179008</v>
      </c>
      <c r="AC15" s="632">
        <v>1092.5839801125519</v>
      </c>
      <c r="AD15" s="631">
        <v>0</v>
      </c>
      <c r="AE15" s="632">
        <v>33192.171681336178</v>
      </c>
      <c r="AF15" s="609">
        <v>0</v>
      </c>
      <c r="AG15" s="609">
        <v>0</v>
      </c>
      <c r="AH15" s="609">
        <v>0</v>
      </c>
      <c r="AI15" s="609">
        <v>0</v>
      </c>
      <c r="AJ15" s="609">
        <v>0</v>
      </c>
      <c r="AK15" s="609">
        <v>0</v>
      </c>
      <c r="AL15" s="609">
        <v>0</v>
      </c>
    </row>
    <row r="16" spans="1:38" ht="13"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13">
        <v>0</v>
      </c>
      <c r="S16" s="612">
        <v>0</v>
      </c>
      <c r="T16" s="612">
        <v>0</v>
      </c>
      <c r="U16" s="612">
        <v>0</v>
      </c>
      <c r="V16" s="613">
        <v>0</v>
      </c>
      <c r="W16" s="617">
        <v>0</v>
      </c>
      <c r="X16" s="612">
        <v>0</v>
      </c>
      <c r="Y16" s="612">
        <v>0</v>
      </c>
      <c r="Z16" s="612">
        <v>0</v>
      </c>
      <c r="AA16" s="612">
        <v>0</v>
      </c>
      <c r="AB16" s="612">
        <v>0</v>
      </c>
      <c r="AC16" s="613">
        <v>0</v>
      </c>
      <c r="AD16" s="612">
        <v>0</v>
      </c>
      <c r="AE16" s="613">
        <v>0</v>
      </c>
      <c r="AF16" s="609">
        <v>0</v>
      </c>
      <c r="AG16" s="609">
        <v>0</v>
      </c>
      <c r="AH16" s="609">
        <v>0</v>
      </c>
      <c r="AI16" s="609">
        <v>0</v>
      </c>
      <c r="AJ16" s="609">
        <v>0</v>
      </c>
      <c r="AK16" s="609">
        <v>0</v>
      </c>
      <c r="AL16" s="609">
        <v>0</v>
      </c>
    </row>
    <row r="17" spans="1:38" ht="13" x14ac:dyDescent="0.3">
      <c r="A17" s="634" t="s">
        <v>135</v>
      </c>
      <c r="B17" s="630"/>
      <c r="C17" s="631">
        <v>0</v>
      </c>
      <c r="D17" s="631">
        <v>0</v>
      </c>
      <c r="E17" s="631">
        <v>0</v>
      </c>
      <c r="F17" s="632">
        <v>0</v>
      </c>
      <c r="G17" s="631">
        <v>0</v>
      </c>
      <c r="H17" s="631">
        <v>0</v>
      </c>
      <c r="I17" s="631">
        <v>2.3623200000000001E-5</v>
      </c>
      <c r="J17" s="631">
        <v>0</v>
      </c>
      <c r="K17" s="631">
        <v>0</v>
      </c>
      <c r="L17" s="631">
        <v>9.3937425175440001E-2</v>
      </c>
      <c r="M17" s="631">
        <v>1.3002572000014867E-5</v>
      </c>
      <c r="N17" s="631">
        <v>0</v>
      </c>
      <c r="O17" s="631">
        <v>0</v>
      </c>
      <c r="P17" s="631">
        <v>0</v>
      </c>
      <c r="Q17" s="631">
        <v>0</v>
      </c>
      <c r="R17" s="632">
        <v>9.3974050947440019E-2</v>
      </c>
      <c r="S17" s="631">
        <v>0.34256664694576955</v>
      </c>
      <c r="T17" s="631">
        <v>0</v>
      </c>
      <c r="U17" s="631">
        <v>0</v>
      </c>
      <c r="V17" s="632">
        <v>0.34256664694576955</v>
      </c>
      <c r="W17" s="632">
        <v>0.43654069789320959</v>
      </c>
      <c r="X17" s="631">
        <v>10.4706767847</v>
      </c>
      <c r="Y17" s="635">
        <v>13.289820329590787</v>
      </c>
      <c r="Z17" s="631">
        <v>0</v>
      </c>
      <c r="AA17" s="631">
        <v>0.2089038421916099</v>
      </c>
      <c r="AB17" s="631">
        <v>222.041179008</v>
      </c>
      <c r="AC17" s="632">
        <v>246.4471206623756</v>
      </c>
      <c r="AD17" s="631">
        <v>0</v>
      </c>
      <c r="AE17" s="632">
        <v>1188.4262999222647</v>
      </c>
      <c r="AF17" s="609">
        <v>0</v>
      </c>
      <c r="AG17" s="609">
        <v>0</v>
      </c>
      <c r="AH17" s="609">
        <v>0</v>
      </c>
      <c r="AI17" s="609">
        <v>0</v>
      </c>
      <c r="AJ17" s="609">
        <v>0</v>
      </c>
      <c r="AK17" s="609">
        <v>0</v>
      </c>
      <c r="AL17" s="609">
        <v>0</v>
      </c>
    </row>
    <row r="18" spans="1:38" ht="13"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c r="AD18" s="612">
        <v>0</v>
      </c>
      <c r="AE18" s="613">
        <v>0</v>
      </c>
      <c r="AF18" s="609">
        <v>0</v>
      </c>
      <c r="AG18" s="609">
        <v>0</v>
      </c>
      <c r="AH18" s="609">
        <v>0</v>
      </c>
      <c r="AI18" s="609">
        <v>0</v>
      </c>
      <c r="AJ18" s="609">
        <v>0</v>
      </c>
      <c r="AK18" s="609">
        <v>0</v>
      </c>
      <c r="AL18" s="609">
        <v>0</v>
      </c>
    </row>
    <row r="19" spans="1:38" ht="13" x14ac:dyDescent="0.3">
      <c r="A19" s="636" t="s">
        <v>65</v>
      </c>
      <c r="B19" s="637"/>
      <c r="C19" s="638">
        <v>0</v>
      </c>
      <c r="D19" s="638">
        <v>0</v>
      </c>
      <c r="E19" s="638">
        <v>0</v>
      </c>
      <c r="F19" s="613">
        <v>0</v>
      </c>
      <c r="G19" s="638">
        <v>0</v>
      </c>
      <c r="H19" s="638">
        <v>0</v>
      </c>
      <c r="I19" s="639">
        <v>2.3623200000000001E-5</v>
      </c>
      <c r="J19" s="638">
        <v>0</v>
      </c>
      <c r="K19" s="638">
        <v>0</v>
      </c>
      <c r="L19" s="640">
        <v>9.3937425175440001E-2</v>
      </c>
      <c r="M19" s="638">
        <v>1.3002572000014867E-5</v>
      </c>
      <c r="N19" s="638">
        <v>0</v>
      </c>
      <c r="O19" s="638">
        <v>0</v>
      </c>
      <c r="P19" s="638">
        <v>0</v>
      </c>
      <c r="Q19" s="638">
        <v>0</v>
      </c>
      <c r="R19" s="613">
        <v>9.3974050947440019E-2</v>
      </c>
      <c r="S19" s="638">
        <v>0.34256664694576955</v>
      </c>
      <c r="T19" s="638">
        <v>0</v>
      </c>
      <c r="U19" s="638">
        <v>0</v>
      </c>
      <c r="V19" s="641">
        <v>0.34256664694576955</v>
      </c>
      <c r="W19" s="613">
        <v>0.43654069789320959</v>
      </c>
      <c r="X19" s="638">
        <v>10.4706767847</v>
      </c>
      <c r="Y19" s="638">
        <v>13.289820329590787</v>
      </c>
      <c r="Z19" s="638">
        <v>0</v>
      </c>
      <c r="AA19" s="638">
        <v>0.2089038421916099</v>
      </c>
      <c r="AB19" s="638">
        <v>222.041179008</v>
      </c>
      <c r="AC19" s="613">
        <v>246.4471206623756</v>
      </c>
      <c r="AD19" s="612">
        <v>0</v>
      </c>
      <c r="AE19" s="613">
        <v>1188.4262999222647</v>
      </c>
      <c r="AF19" s="609">
        <v>0</v>
      </c>
      <c r="AG19" s="609">
        <v>0</v>
      </c>
      <c r="AH19" s="609">
        <v>0</v>
      </c>
      <c r="AI19" s="609">
        <v>0</v>
      </c>
      <c r="AJ19" s="609">
        <v>0</v>
      </c>
      <c r="AK19" s="609">
        <v>0</v>
      </c>
      <c r="AL19" s="609">
        <v>0</v>
      </c>
    </row>
    <row r="20" spans="1:38" ht="13" x14ac:dyDescent="0.3">
      <c r="A20" s="636" t="s">
        <v>66</v>
      </c>
      <c r="B20" s="637"/>
      <c r="C20" s="638">
        <v>0</v>
      </c>
      <c r="D20" s="638">
        <v>0</v>
      </c>
      <c r="E20" s="638">
        <v>0</v>
      </c>
      <c r="F20" s="613">
        <v>0</v>
      </c>
      <c r="G20" s="638">
        <v>0</v>
      </c>
      <c r="H20" s="638">
        <v>0</v>
      </c>
      <c r="I20" s="638">
        <v>2.3623200000000001E-5</v>
      </c>
      <c r="J20" s="638">
        <v>0</v>
      </c>
      <c r="K20" s="638">
        <v>0</v>
      </c>
      <c r="L20" s="638">
        <v>8.5338003175440005E-2</v>
      </c>
      <c r="M20" s="638">
        <v>1.3002572000014867E-5</v>
      </c>
      <c r="N20" s="638">
        <v>0</v>
      </c>
      <c r="O20" s="638">
        <v>0</v>
      </c>
      <c r="P20" s="638">
        <v>0</v>
      </c>
      <c r="Q20" s="638">
        <v>0</v>
      </c>
      <c r="R20" s="613">
        <v>8.5374628947440023E-2</v>
      </c>
      <c r="S20" s="638">
        <v>0.2249465685457821</v>
      </c>
      <c r="T20" s="638">
        <v>0</v>
      </c>
      <c r="U20" s="638">
        <v>0</v>
      </c>
      <c r="V20" s="641">
        <v>0.2249465685457821</v>
      </c>
      <c r="W20" s="613">
        <v>0.31032119749322212</v>
      </c>
      <c r="X20" s="638">
        <v>9.9526168639999995</v>
      </c>
      <c r="Y20" s="638">
        <v>11.937527055737245</v>
      </c>
      <c r="Z20" s="638">
        <v>0</v>
      </c>
      <c r="AA20" s="638">
        <v>0</v>
      </c>
      <c r="AB20" s="638">
        <v>222.041179008</v>
      </c>
      <c r="AC20" s="613">
        <v>244.24164412523047</v>
      </c>
      <c r="AD20" s="612">
        <v>0</v>
      </c>
      <c r="AE20" s="613">
        <v>1181.1905963538245</v>
      </c>
      <c r="AF20" s="609">
        <v>0</v>
      </c>
      <c r="AG20" s="609">
        <v>0</v>
      </c>
      <c r="AH20" s="609">
        <v>0</v>
      </c>
      <c r="AI20" s="609">
        <v>0</v>
      </c>
      <c r="AJ20" s="609">
        <v>0</v>
      </c>
      <c r="AK20" s="609">
        <v>0</v>
      </c>
      <c r="AL20" s="609">
        <v>0</v>
      </c>
    </row>
    <row r="21" spans="1:38" ht="13" x14ac:dyDescent="0.3">
      <c r="A21" s="642"/>
      <c r="B21" s="643" t="s">
        <v>143</v>
      </c>
      <c r="C21" s="612">
        <v>0</v>
      </c>
      <c r="D21" s="612">
        <v>0</v>
      </c>
      <c r="E21" s="612">
        <v>0</v>
      </c>
      <c r="F21" s="613">
        <v>0</v>
      </c>
      <c r="G21" s="612">
        <v>0</v>
      </c>
      <c r="H21" s="612">
        <v>0</v>
      </c>
      <c r="I21" s="612">
        <v>2.3623200000000001E-5</v>
      </c>
      <c r="J21" s="612">
        <v>0</v>
      </c>
      <c r="K21" s="612">
        <v>0</v>
      </c>
      <c r="L21" s="612">
        <v>8.5350683556440016E-2</v>
      </c>
      <c r="M21" s="612">
        <v>1.3002572000014867E-5</v>
      </c>
      <c r="N21" s="612">
        <v>0</v>
      </c>
      <c r="O21" s="612">
        <v>0</v>
      </c>
      <c r="P21" s="612">
        <v>0</v>
      </c>
      <c r="Q21" s="612">
        <v>0</v>
      </c>
      <c r="R21" s="613">
        <v>8.5387309328440034E-2</v>
      </c>
      <c r="S21" s="612">
        <v>0.2249465685457821</v>
      </c>
      <c r="T21" s="612">
        <v>0</v>
      </c>
      <c r="U21" s="612">
        <v>0</v>
      </c>
      <c r="V21" s="641">
        <v>0.2249465685457821</v>
      </c>
      <c r="W21" s="613">
        <v>0.31033387787422212</v>
      </c>
      <c r="X21" s="612">
        <v>9.9526168639999995</v>
      </c>
      <c r="Y21" s="612">
        <v>11.937527055737245</v>
      </c>
      <c r="Z21" s="612">
        <v>0</v>
      </c>
      <c r="AA21" s="612">
        <v>0</v>
      </c>
      <c r="AB21" s="612">
        <v>0</v>
      </c>
      <c r="AC21" s="613">
        <v>22.200477797611466</v>
      </c>
      <c r="AD21" s="612">
        <v>0</v>
      </c>
      <c r="AE21" s="613">
        <v>1181.1905963538245</v>
      </c>
      <c r="AF21" s="609">
        <v>0</v>
      </c>
      <c r="AG21" s="609">
        <v>0</v>
      </c>
      <c r="AH21" s="609">
        <v>0</v>
      </c>
      <c r="AI21" s="609">
        <v>0</v>
      </c>
      <c r="AJ21" s="609">
        <v>0</v>
      </c>
      <c r="AK21" s="609">
        <v>0</v>
      </c>
      <c r="AL21" s="609">
        <v>0</v>
      </c>
    </row>
    <row r="22" spans="1:38" ht="13" x14ac:dyDescent="0.3">
      <c r="A22" s="636"/>
      <c r="B22" s="643" t="s">
        <v>68</v>
      </c>
      <c r="C22" s="612">
        <v>0</v>
      </c>
      <c r="D22" s="612">
        <v>0</v>
      </c>
      <c r="E22" s="612">
        <v>0</v>
      </c>
      <c r="F22" s="613">
        <v>0</v>
      </c>
      <c r="G22" s="612">
        <v>0</v>
      </c>
      <c r="H22" s="612">
        <v>0</v>
      </c>
      <c r="I22" s="612">
        <v>0</v>
      </c>
      <c r="J22" s="612">
        <v>0</v>
      </c>
      <c r="K22" s="612">
        <v>0</v>
      </c>
      <c r="L22" s="612">
        <v>-1.2680380999996466E-5</v>
      </c>
      <c r="M22" s="612">
        <v>0</v>
      </c>
      <c r="N22" s="612">
        <v>0</v>
      </c>
      <c r="O22" s="612">
        <v>0</v>
      </c>
      <c r="P22" s="612">
        <v>0</v>
      </c>
      <c r="Q22" s="612">
        <v>0</v>
      </c>
      <c r="R22" s="626">
        <v>-1.2680380999996466E-5</v>
      </c>
      <c r="S22" s="612">
        <v>0</v>
      </c>
      <c r="T22" s="612">
        <v>0</v>
      </c>
      <c r="U22" s="612">
        <v>0</v>
      </c>
      <c r="V22" s="641">
        <v>0</v>
      </c>
      <c r="W22" s="613">
        <v>-1.2680380999996466E-5</v>
      </c>
      <c r="X22" s="612">
        <v>0</v>
      </c>
      <c r="Y22" s="612">
        <v>0</v>
      </c>
      <c r="Z22" s="612">
        <v>0</v>
      </c>
      <c r="AA22" s="612">
        <v>0</v>
      </c>
      <c r="AB22" s="638">
        <v>222.041179008</v>
      </c>
      <c r="AC22" s="613">
        <v>222.04116632761901</v>
      </c>
      <c r="AD22" s="612">
        <v>0</v>
      </c>
      <c r="AE22" s="613">
        <v>-9.3961623209973808E-4</v>
      </c>
      <c r="AF22" s="609">
        <v>0</v>
      </c>
      <c r="AG22" s="609">
        <v>0</v>
      </c>
      <c r="AH22" s="609">
        <v>0</v>
      </c>
      <c r="AI22" s="609">
        <v>0</v>
      </c>
      <c r="AJ22" s="609">
        <v>0</v>
      </c>
      <c r="AK22" s="609">
        <v>0</v>
      </c>
      <c r="AL22" s="609">
        <v>0</v>
      </c>
    </row>
    <row r="23" spans="1:38" ht="13" x14ac:dyDescent="0.3">
      <c r="A23" s="610" t="s">
        <v>69</v>
      </c>
      <c r="B23" s="645"/>
      <c r="C23" s="612">
        <v>0</v>
      </c>
      <c r="D23" s="612">
        <v>0</v>
      </c>
      <c r="E23" s="612">
        <v>0</v>
      </c>
      <c r="F23" s="613">
        <v>0</v>
      </c>
      <c r="G23" s="612">
        <v>0</v>
      </c>
      <c r="H23" s="612">
        <v>0</v>
      </c>
      <c r="I23" s="612">
        <v>0</v>
      </c>
      <c r="J23" s="612">
        <v>0</v>
      </c>
      <c r="K23" s="612">
        <v>0</v>
      </c>
      <c r="L23" s="612">
        <v>8.5994219999999972E-3</v>
      </c>
      <c r="M23" s="612">
        <v>0</v>
      </c>
      <c r="N23" s="612">
        <v>0</v>
      </c>
      <c r="O23" s="612">
        <v>0</v>
      </c>
      <c r="P23" s="612">
        <v>0</v>
      </c>
      <c r="Q23" s="612">
        <v>0</v>
      </c>
      <c r="R23" s="613">
        <v>8.5994219999999972E-3</v>
      </c>
      <c r="S23" s="612">
        <v>0</v>
      </c>
      <c r="T23" s="612">
        <v>0</v>
      </c>
      <c r="U23" s="612">
        <v>0</v>
      </c>
      <c r="V23" s="641">
        <v>0</v>
      </c>
      <c r="W23" s="613">
        <v>8.5994219999999972E-3</v>
      </c>
      <c r="X23" s="612">
        <v>0.51805992069999984</v>
      </c>
      <c r="Y23" s="612">
        <v>1.3522932738535423</v>
      </c>
      <c r="Z23" s="612">
        <v>0</v>
      </c>
      <c r="AA23" s="612">
        <v>0.2089038421916099</v>
      </c>
      <c r="AB23" s="612">
        <v>0</v>
      </c>
      <c r="AC23" s="613">
        <v>2.087856458745152</v>
      </c>
      <c r="AD23" s="612">
        <v>0</v>
      </c>
      <c r="AE23" s="613">
        <v>0.63721717019999979</v>
      </c>
      <c r="AF23" s="609">
        <v>0</v>
      </c>
      <c r="AG23" s="609">
        <v>0</v>
      </c>
      <c r="AH23" s="609">
        <v>0</v>
      </c>
      <c r="AI23" s="609">
        <v>0</v>
      </c>
      <c r="AJ23" s="609">
        <v>0</v>
      </c>
      <c r="AK23" s="609">
        <v>0</v>
      </c>
      <c r="AL23" s="609">
        <v>0</v>
      </c>
    </row>
    <row r="24" spans="1:38" ht="13"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0.11762007839999999</v>
      </c>
      <c r="T24" s="612">
        <v>0</v>
      </c>
      <c r="U24" s="612">
        <v>0</v>
      </c>
      <c r="V24" s="641">
        <v>0.11762007839999999</v>
      </c>
      <c r="W24" s="613">
        <v>0.11762007839999999</v>
      </c>
      <c r="X24" s="612">
        <v>0</v>
      </c>
      <c r="Y24" s="612">
        <v>0</v>
      </c>
      <c r="Z24" s="612">
        <v>0</v>
      </c>
      <c r="AA24" s="612">
        <v>0</v>
      </c>
      <c r="AB24" s="612">
        <v>0</v>
      </c>
      <c r="AC24" s="613">
        <v>0.11762007839999999</v>
      </c>
      <c r="AD24" s="612">
        <v>0</v>
      </c>
      <c r="AE24" s="613">
        <v>6.5984863982399995</v>
      </c>
      <c r="AF24" s="609">
        <v>0</v>
      </c>
      <c r="AG24" s="609">
        <v>0</v>
      </c>
      <c r="AH24" s="609">
        <v>0</v>
      </c>
      <c r="AI24" s="609">
        <v>0</v>
      </c>
      <c r="AJ24" s="609">
        <v>0</v>
      </c>
      <c r="AK24" s="609">
        <v>0</v>
      </c>
      <c r="AL24" s="609">
        <v>0</v>
      </c>
    </row>
    <row r="25" spans="1:38" ht="13" x14ac:dyDescent="0.3">
      <c r="A25" s="610" t="s">
        <v>71</v>
      </c>
      <c r="B25" s="643"/>
      <c r="C25" s="612">
        <v>0</v>
      </c>
      <c r="D25" s="612">
        <v>0</v>
      </c>
      <c r="E25" s="612">
        <v>0</v>
      </c>
      <c r="F25" s="613">
        <v>0</v>
      </c>
      <c r="G25" s="612">
        <v>0</v>
      </c>
      <c r="H25" s="612">
        <v>0</v>
      </c>
      <c r="I25" s="612">
        <v>0</v>
      </c>
      <c r="J25" s="612">
        <v>0</v>
      </c>
      <c r="K25" s="612">
        <v>0</v>
      </c>
      <c r="L25" s="612">
        <v>0</v>
      </c>
      <c r="M25" s="612">
        <v>0</v>
      </c>
      <c r="N25" s="612">
        <v>0</v>
      </c>
      <c r="O25" s="612">
        <v>0</v>
      </c>
      <c r="P25" s="612">
        <v>0</v>
      </c>
      <c r="Q25" s="612">
        <v>0</v>
      </c>
      <c r="R25" s="613">
        <v>0</v>
      </c>
      <c r="S25" s="612">
        <v>0</v>
      </c>
      <c r="T25" s="612">
        <v>0</v>
      </c>
      <c r="U25" s="612">
        <v>0</v>
      </c>
      <c r="V25" s="641">
        <v>0</v>
      </c>
      <c r="W25" s="613">
        <v>0</v>
      </c>
      <c r="X25" s="612">
        <v>0</v>
      </c>
      <c r="Y25" s="612">
        <v>0</v>
      </c>
      <c r="Z25" s="612">
        <v>0</v>
      </c>
      <c r="AA25" s="612">
        <v>0</v>
      </c>
      <c r="AB25" s="612">
        <v>0</v>
      </c>
      <c r="AC25" s="613">
        <v>0</v>
      </c>
      <c r="AD25" s="612">
        <v>0</v>
      </c>
      <c r="AE25" s="613">
        <v>0</v>
      </c>
      <c r="AF25" s="609">
        <v>0</v>
      </c>
      <c r="AG25" s="609">
        <v>0</v>
      </c>
      <c r="AH25" s="609">
        <v>0</v>
      </c>
      <c r="AI25" s="609">
        <v>0</v>
      </c>
      <c r="AJ25" s="609">
        <v>0</v>
      </c>
      <c r="AK25" s="609">
        <v>0</v>
      </c>
      <c r="AL25" s="609">
        <v>0</v>
      </c>
    </row>
    <row r="26" spans="1:38" ht="13" x14ac:dyDescent="0.3">
      <c r="A26" s="610" t="s">
        <v>72</v>
      </c>
      <c r="B26" s="643"/>
      <c r="C26" s="612">
        <v>0</v>
      </c>
      <c r="D26" s="612">
        <v>0</v>
      </c>
      <c r="E26" s="612">
        <v>0</v>
      </c>
      <c r="F26" s="613">
        <v>0</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0</v>
      </c>
      <c r="X26" s="612">
        <v>0</v>
      </c>
      <c r="Y26" s="612">
        <v>0</v>
      </c>
      <c r="Z26" s="612">
        <v>0</v>
      </c>
      <c r="AA26" s="612">
        <v>0</v>
      </c>
      <c r="AB26" s="612">
        <v>0</v>
      </c>
      <c r="AC26" s="613">
        <v>0</v>
      </c>
      <c r="AD26" s="612">
        <v>0</v>
      </c>
      <c r="AE26" s="613">
        <v>0</v>
      </c>
      <c r="AF26" s="609">
        <v>0</v>
      </c>
      <c r="AG26" s="609">
        <v>0</v>
      </c>
      <c r="AH26" s="609">
        <v>0</v>
      </c>
      <c r="AI26" s="609">
        <v>0</v>
      </c>
      <c r="AJ26" s="609">
        <v>0</v>
      </c>
      <c r="AK26" s="609">
        <v>0</v>
      </c>
      <c r="AL26" s="609">
        <v>0</v>
      </c>
    </row>
    <row r="27" spans="1:38" ht="13" x14ac:dyDescent="0.3">
      <c r="A27" s="610"/>
      <c r="B27" s="643" t="s">
        <v>73</v>
      </c>
      <c r="C27" s="612">
        <v>0</v>
      </c>
      <c r="D27" s="612">
        <v>0</v>
      </c>
      <c r="E27" s="612">
        <v>0</v>
      </c>
      <c r="F27" s="613">
        <v>0</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0</v>
      </c>
      <c r="X27" s="612">
        <v>0</v>
      </c>
      <c r="Y27" s="612">
        <v>0</v>
      </c>
      <c r="Z27" s="612">
        <v>0</v>
      </c>
      <c r="AA27" s="612">
        <v>0</v>
      </c>
      <c r="AB27" s="612">
        <v>0</v>
      </c>
      <c r="AC27" s="613">
        <v>0</v>
      </c>
      <c r="AD27" s="612">
        <v>0</v>
      </c>
      <c r="AE27" s="613">
        <v>0</v>
      </c>
      <c r="AF27" s="609">
        <v>0</v>
      </c>
      <c r="AG27" s="609">
        <v>0</v>
      </c>
      <c r="AH27" s="609">
        <v>0</v>
      </c>
      <c r="AI27" s="609">
        <v>0</v>
      </c>
      <c r="AJ27" s="609">
        <v>0</v>
      </c>
      <c r="AK27" s="609">
        <v>0</v>
      </c>
      <c r="AL27" s="609">
        <v>0</v>
      </c>
    </row>
    <row r="28" spans="1:38" ht="13"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c r="AD28" s="612">
        <v>0</v>
      </c>
      <c r="AE28" s="613">
        <v>0</v>
      </c>
      <c r="AF28" s="609">
        <v>0</v>
      </c>
      <c r="AG28" s="609">
        <v>0</v>
      </c>
      <c r="AH28" s="609">
        <v>0</v>
      </c>
      <c r="AI28" s="609">
        <v>0</v>
      </c>
      <c r="AJ28" s="609">
        <v>0</v>
      </c>
      <c r="AK28" s="609">
        <v>0</v>
      </c>
      <c r="AL28" s="609">
        <v>0</v>
      </c>
    </row>
    <row r="29" spans="1:38" ht="13"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c r="AD29" s="612">
        <v>0</v>
      </c>
      <c r="AE29" s="613">
        <v>0</v>
      </c>
      <c r="AF29" s="609">
        <v>0</v>
      </c>
      <c r="AG29" s="609">
        <v>0</v>
      </c>
      <c r="AH29" s="609">
        <v>0</v>
      </c>
      <c r="AI29" s="609">
        <v>0</v>
      </c>
      <c r="AJ29" s="609">
        <v>0</v>
      </c>
      <c r="AK29" s="609">
        <v>0</v>
      </c>
      <c r="AL29" s="609">
        <v>0</v>
      </c>
    </row>
    <row r="30" spans="1:38" ht="13" x14ac:dyDescent="0.3">
      <c r="A30" s="634" t="s">
        <v>136</v>
      </c>
      <c r="B30" s="630"/>
      <c r="C30" s="631">
        <v>0</v>
      </c>
      <c r="D30" s="631">
        <v>0</v>
      </c>
      <c r="E30" s="631">
        <v>0</v>
      </c>
      <c r="F30" s="632">
        <v>0</v>
      </c>
      <c r="G30" s="631">
        <v>0</v>
      </c>
      <c r="H30" s="631">
        <v>0</v>
      </c>
      <c r="I30" s="631">
        <v>0</v>
      </c>
      <c r="J30" s="631">
        <v>0</v>
      </c>
      <c r="K30" s="631">
        <v>0</v>
      </c>
      <c r="L30" s="631">
        <v>0</v>
      </c>
      <c r="M30" s="631">
        <v>0</v>
      </c>
      <c r="N30" s="631">
        <v>0</v>
      </c>
      <c r="O30" s="631">
        <v>0</v>
      </c>
      <c r="P30" s="631">
        <v>0</v>
      </c>
      <c r="Q30" s="631">
        <v>0</v>
      </c>
      <c r="R30" s="632">
        <v>0</v>
      </c>
      <c r="S30" s="631">
        <v>0</v>
      </c>
      <c r="T30" s="631">
        <v>0</v>
      </c>
      <c r="U30" s="631">
        <v>0</v>
      </c>
      <c r="V30" s="632">
        <v>0</v>
      </c>
      <c r="W30" s="632">
        <v>0</v>
      </c>
      <c r="X30" s="631">
        <v>0</v>
      </c>
      <c r="Y30" s="631">
        <v>0</v>
      </c>
      <c r="Z30" s="631">
        <v>84.431455722886653</v>
      </c>
      <c r="AA30" s="631">
        <v>3.0919370794511671</v>
      </c>
      <c r="AB30" s="631">
        <v>0</v>
      </c>
      <c r="AC30" s="632">
        <v>87.523392802337824</v>
      </c>
      <c r="AD30" s="631">
        <v>0</v>
      </c>
      <c r="AE30" s="632">
        <v>0</v>
      </c>
      <c r="AF30" s="609">
        <v>0</v>
      </c>
      <c r="AG30" s="609">
        <v>0</v>
      </c>
      <c r="AH30" s="609">
        <v>0</v>
      </c>
      <c r="AI30" s="609">
        <v>0</v>
      </c>
      <c r="AJ30" s="609">
        <v>0</v>
      </c>
      <c r="AK30" s="609">
        <v>0</v>
      </c>
      <c r="AL30" s="609">
        <v>0</v>
      </c>
    </row>
    <row r="31" spans="1:38" ht="13"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c r="AD31" s="612">
        <v>0</v>
      </c>
      <c r="AE31" s="613">
        <v>0</v>
      </c>
      <c r="AF31" s="609">
        <v>0</v>
      </c>
      <c r="AG31" s="609">
        <v>0</v>
      </c>
      <c r="AH31" s="609">
        <v>0</v>
      </c>
      <c r="AI31" s="609">
        <v>0</v>
      </c>
      <c r="AJ31" s="609">
        <v>0</v>
      </c>
      <c r="AK31" s="609">
        <v>0</v>
      </c>
      <c r="AL31" s="609">
        <v>0</v>
      </c>
    </row>
    <row r="32" spans="1:38" ht="13"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84.431455722886653</v>
      </c>
      <c r="AA32" s="612">
        <v>3.0919370794511671</v>
      </c>
      <c r="AB32" s="612">
        <v>0</v>
      </c>
      <c r="AC32" s="613">
        <v>87.523392802337824</v>
      </c>
      <c r="AD32" s="612">
        <v>0</v>
      </c>
      <c r="AE32" s="613">
        <v>0</v>
      </c>
      <c r="AF32" s="609">
        <v>0</v>
      </c>
      <c r="AG32" s="609">
        <v>0</v>
      </c>
      <c r="AH32" s="609">
        <v>0</v>
      </c>
      <c r="AI32" s="609">
        <v>0</v>
      </c>
      <c r="AJ32" s="609">
        <v>0</v>
      </c>
      <c r="AK32" s="609">
        <v>0</v>
      </c>
      <c r="AL32" s="609">
        <v>0</v>
      </c>
    </row>
    <row r="33" spans="1:38" ht="13"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83.260346403868041</v>
      </c>
      <c r="AA33" s="612">
        <v>1.8631701899999942</v>
      </c>
      <c r="AB33" s="612">
        <v>0</v>
      </c>
      <c r="AC33" s="613">
        <v>85.123516593868032</v>
      </c>
      <c r="AD33" s="612">
        <v>0</v>
      </c>
      <c r="AE33" s="613">
        <v>0</v>
      </c>
      <c r="AF33" s="609">
        <v>0</v>
      </c>
      <c r="AG33" s="609">
        <v>0</v>
      </c>
      <c r="AH33" s="609">
        <v>0</v>
      </c>
      <c r="AI33" s="609">
        <v>0</v>
      </c>
      <c r="AJ33" s="609">
        <v>0</v>
      </c>
      <c r="AK33" s="609">
        <v>0</v>
      </c>
      <c r="AL33" s="609">
        <v>0</v>
      </c>
    </row>
    <row r="34" spans="1:38" ht="13"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4.7572854590680436</v>
      </c>
      <c r="AA34" s="612">
        <v>1.8631701899999942</v>
      </c>
      <c r="AB34" s="612">
        <v>0</v>
      </c>
      <c r="AC34" s="613">
        <v>6.6204556490680382</v>
      </c>
      <c r="AD34" s="612">
        <v>0</v>
      </c>
      <c r="AE34" s="613">
        <v>0</v>
      </c>
      <c r="AF34" s="609">
        <v>0</v>
      </c>
      <c r="AG34" s="609">
        <v>0</v>
      </c>
      <c r="AH34" s="609">
        <v>0</v>
      </c>
      <c r="AI34" s="609">
        <v>0</v>
      </c>
      <c r="AJ34" s="609">
        <v>0</v>
      </c>
      <c r="AK34" s="609">
        <v>0</v>
      </c>
      <c r="AL34" s="609">
        <v>0</v>
      </c>
    </row>
    <row r="35" spans="1:38" ht="13"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78.503060944799998</v>
      </c>
      <c r="AA35" s="612">
        <v>0</v>
      </c>
      <c r="AB35" s="612">
        <v>0</v>
      </c>
      <c r="AC35" s="613">
        <v>78.503060944799998</v>
      </c>
      <c r="AD35" s="612">
        <v>0</v>
      </c>
      <c r="AE35" s="613">
        <v>0</v>
      </c>
      <c r="AF35" s="609">
        <v>0</v>
      </c>
      <c r="AG35" s="609">
        <v>0</v>
      </c>
      <c r="AH35" s="609">
        <v>0</v>
      </c>
      <c r="AI35" s="609">
        <v>0</v>
      </c>
      <c r="AJ35" s="609">
        <v>0</v>
      </c>
      <c r="AK35" s="609">
        <v>0</v>
      </c>
      <c r="AL35" s="609">
        <v>0</v>
      </c>
    </row>
    <row r="36" spans="1:38" ht="13"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1.1711093190186084</v>
      </c>
      <c r="AA36" s="612">
        <v>1.138014489451173</v>
      </c>
      <c r="AB36" s="612">
        <v>0</v>
      </c>
      <c r="AC36" s="613">
        <v>2.3091238084697814</v>
      </c>
      <c r="AD36" s="612">
        <v>0</v>
      </c>
      <c r="AE36" s="613">
        <v>0</v>
      </c>
      <c r="AF36" s="609">
        <v>0</v>
      </c>
      <c r="AG36" s="609">
        <v>0</v>
      </c>
      <c r="AH36" s="609">
        <v>0</v>
      </c>
      <c r="AI36" s="609">
        <v>0</v>
      </c>
      <c r="AJ36" s="609">
        <v>0</v>
      </c>
      <c r="AK36" s="609">
        <v>0</v>
      </c>
      <c r="AL36" s="609">
        <v>0</v>
      </c>
    </row>
    <row r="37" spans="1:38" ht="13"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9.0752399999999997E-2</v>
      </c>
      <c r="AB37" s="612">
        <v>0</v>
      </c>
      <c r="AC37" s="613">
        <v>9.0752399999999997E-2</v>
      </c>
      <c r="AD37" s="612">
        <v>0</v>
      </c>
      <c r="AE37" s="613">
        <v>0</v>
      </c>
      <c r="AF37" s="609">
        <v>0</v>
      </c>
      <c r="AG37" s="609">
        <v>0</v>
      </c>
      <c r="AH37" s="609">
        <v>0</v>
      </c>
      <c r="AI37" s="609">
        <v>0</v>
      </c>
      <c r="AJ37" s="609">
        <v>0</v>
      </c>
      <c r="AK37" s="609">
        <v>0</v>
      </c>
      <c r="AL37" s="609">
        <v>0</v>
      </c>
    </row>
    <row r="38" spans="1:38" ht="13" x14ac:dyDescent="0.3">
      <c r="A38" s="610" t="s">
        <v>71</v>
      </c>
      <c r="B38" s="643"/>
      <c r="C38" s="612">
        <v>0</v>
      </c>
      <c r="D38" s="612">
        <v>0</v>
      </c>
      <c r="E38" s="612">
        <v>0</v>
      </c>
      <c r="F38" s="613">
        <v>0</v>
      </c>
      <c r="G38" s="612">
        <v>0</v>
      </c>
      <c r="H38" s="612">
        <v>0</v>
      </c>
      <c r="I38" s="612">
        <v>0</v>
      </c>
      <c r="J38" s="612">
        <v>0</v>
      </c>
      <c r="K38" s="612">
        <v>0</v>
      </c>
      <c r="L38" s="612">
        <v>0</v>
      </c>
      <c r="M38" s="612">
        <v>0</v>
      </c>
      <c r="N38" s="612">
        <v>0</v>
      </c>
      <c r="O38" s="612">
        <v>0</v>
      </c>
      <c r="P38" s="612">
        <v>0</v>
      </c>
      <c r="Q38" s="612">
        <v>0</v>
      </c>
      <c r="R38" s="613">
        <v>0</v>
      </c>
      <c r="S38" s="612">
        <v>0</v>
      </c>
      <c r="T38" s="612">
        <v>0</v>
      </c>
      <c r="U38" s="612">
        <v>0</v>
      </c>
      <c r="V38" s="641">
        <v>0</v>
      </c>
      <c r="W38" s="613">
        <v>0</v>
      </c>
      <c r="X38" s="612">
        <v>0</v>
      </c>
      <c r="Y38" s="612">
        <v>0</v>
      </c>
      <c r="Z38" s="612">
        <v>0</v>
      </c>
      <c r="AA38" s="612">
        <v>0</v>
      </c>
      <c r="AB38" s="612">
        <v>0</v>
      </c>
      <c r="AC38" s="613">
        <v>0</v>
      </c>
      <c r="AD38" s="612">
        <v>0</v>
      </c>
      <c r="AE38" s="613">
        <v>0</v>
      </c>
      <c r="AF38" s="609">
        <v>0</v>
      </c>
      <c r="AG38" s="609">
        <v>0</v>
      </c>
      <c r="AH38" s="609">
        <v>0</v>
      </c>
      <c r="AI38" s="609">
        <v>0</v>
      </c>
      <c r="AJ38" s="609">
        <v>0</v>
      </c>
      <c r="AK38" s="609">
        <v>0</v>
      </c>
      <c r="AL38" s="609">
        <v>0</v>
      </c>
    </row>
    <row r="39" spans="1:38" ht="13" x14ac:dyDescent="0.3">
      <c r="A39" s="610" t="s">
        <v>72</v>
      </c>
      <c r="B39" s="643"/>
      <c r="C39" s="612">
        <v>0</v>
      </c>
      <c r="D39" s="612">
        <v>0</v>
      </c>
      <c r="E39" s="612">
        <v>0</v>
      </c>
      <c r="F39" s="613">
        <v>0</v>
      </c>
      <c r="G39" s="612">
        <v>0</v>
      </c>
      <c r="H39" s="612">
        <v>0</v>
      </c>
      <c r="I39" s="612">
        <v>0</v>
      </c>
      <c r="J39" s="612">
        <v>0</v>
      </c>
      <c r="K39" s="612">
        <v>0</v>
      </c>
      <c r="L39" s="612">
        <v>0</v>
      </c>
      <c r="M39" s="612">
        <v>0</v>
      </c>
      <c r="N39" s="612">
        <v>0</v>
      </c>
      <c r="O39" s="612">
        <v>0</v>
      </c>
      <c r="P39" s="612">
        <v>0</v>
      </c>
      <c r="Q39" s="612">
        <v>0</v>
      </c>
      <c r="R39" s="613">
        <v>0</v>
      </c>
      <c r="S39" s="612">
        <v>0</v>
      </c>
      <c r="T39" s="612">
        <v>0</v>
      </c>
      <c r="U39" s="612">
        <v>0</v>
      </c>
      <c r="V39" s="641">
        <v>0</v>
      </c>
      <c r="W39" s="613">
        <v>0</v>
      </c>
      <c r="X39" s="612">
        <v>0</v>
      </c>
      <c r="Y39" s="612">
        <v>0</v>
      </c>
      <c r="Z39" s="612">
        <v>0</v>
      </c>
      <c r="AA39" s="612">
        <v>0</v>
      </c>
      <c r="AB39" s="612">
        <v>0</v>
      </c>
      <c r="AC39" s="613">
        <v>0</v>
      </c>
      <c r="AD39" s="612">
        <v>0</v>
      </c>
      <c r="AE39" s="613">
        <v>0</v>
      </c>
      <c r="AF39" s="609">
        <v>0</v>
      </c>
      <c r="AG39" s="609">
        <v>0</v>
      </c>
      <c r="AH39" s="609">
        <v>0</v>
      </c>
      <c r="AI39" s="609">
        <v>0</v>
      </c>
      <c r="AJ39" s="609">
        <v>0</v>
      </c>
      <c r="AK39" s="609">
        <v>0</v>
      </c>
      <c r="AL39" s="609">
        <v>0</v>
      </c>
    </row>
    <row r="40" spans="1:38" ht="13" x14ac:dyDescent="0.3">
      <c r="A40" s="610"/>
      <c r="B40" s="643" t="s">
        <v>73</v>
      </c>
      <c r="C40" s="612">
        <v>0</v>
      </c>
      <c r="D40" s="612">
        <v>0</v>
      </c>
      <c r="E40" s="612">
        <v>0</v>
      </c>
      <c r="F40" s="613">
        <v>0</v>
      </c>
      <c r="G40" s="612">
        <v>0</v>
      </c>
      <c r="H40" s="612">
        <v>0</v>
      </c>
      <c r="I40" s="612">
        <v>0</v>
      </c>
      <c r="J40" s="612">
        <v>0</v>
      </c>
      <c r="K40" s="612">
        <v>0</v>
      </c>
      <c r="L40" s="612">
        <v>0</v>
      </c>
      <c r="M40" s="612">
        <v>0</v>
      </c>
      <c r="N40" s="612">
        <v>0</v>
      </c>
      <c r="O40" s="612">
        <v>0</v>
      </c>
      <c r="P40" s="612">
        <v>0</v>
      </c>
      <c r="Q40" s="612">
        <v>0</v>
      </c>
      <c r="R40" s="613">
        <v>0</v>
      </c>
      <c r="S40" s="612">
        <v>0</v>
      </c>
      <c r="T40" s="612">
        <v>0</v>
      </c>
      <c r="U40" s="612">
        <v>0</v>
      </c>
      <c r="V40" s="641">
        <v>0</v>
      </c>
      <c r="W40" s="613">
        <v>0</v>
      </c>
      <c r="X40" s="612">
        <v>0</v>
      </c>
      <c r="Y40" s="612">
        <v>0</v>
      </c>
      <c r="Z40" s="612">
        <v>0</v>
      </c>
      <c r="AA40" s="612">
        <v>0</v>
      </c>
      <c r="AB40" s="612">
        <v>0</v>
      </c>
      <c r="AC40" s="613">
        <v>0</v>
      </c>
      <c r="AD40" s="612">
        <v>0</v>
      </c>
      <c r="AE40" s="613">
        <v>0</v>
      </c>
      <c r="AF40" s="609">
        <v>0</v>
      </c>
      <c r="AG40" s="609">
        <v>0</v>
      </c>
      <c r="AH40" s="609">
        <v>0</v>
      </c>
      <c r="AI40" s="609">
        <v>0</v>
      </c>
      <c r="AJ40" s="609">
        <v>0</v>
      </c>
      <c r="AK40" s="609">
        <v>0</v>
      </c>
      <c r="AL40" s="609">
        <v>0</v>
      </c>
    </row>
    <row r="41" spans="1:38" ht="13"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c r="AD41" s="612">
        <v>0</v>
      </c>
      <c r="AE41" s="613">
        <v>0</v>
      </c>
      <c r="AF41" s="609">
        <v>0</v>
      </c>
      <c r="AG41" s="609">
        <v>0</v>
      </c>
      <c r="AH41" s="609">
        <v>0</v>
      </c>
      <c r="AI41" s="609">
        <v>0</v>
      </c>
      <c r="AJ41" s="609">
        <v>0</v>
      </c>
      <c r="AK41" s="609">
        <v>0</v>
      </c>
      <c r="AL41" s="609">
        <v>0</v>
      </c>
    </row>
    <row r="42" spans="1:38" ht="13"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c r="AD42" s="612">
        <v>0</v>
      </c>
      <c r="AE42" s="613">
        <v>0</v>
      </c>
      <c r="AF42" s="609">
        <v>0</v>
      </c>
      <c r="AG42" s="609">
        <v>0</v>
      </c>
      <c r="AH42" s="609">
        <v>0</v>
      </c>
      <c r="AI42" s="609">
        <v>0</v>
      </c>
      <c r="AJ42" s="609">
        <v>0</v>
      </c>
      <c r="AK42" s="609">
        <v>0</v>
      </c>
      <c r="AL42" s="609">
        <v>0</v>
      </c>
    </row>
    <row r="43" spans="1:38" ht="13" x14ac:dyDescent="0.3">
      <c r="A43" s="629" t="s">
        <v>76</v>
      </c>
      <c r="B43" s="630"/>
      <c r="C43" s="631">
        <v>0</v>
      </c>
      <c r="D43" s="631">
        <v>0</v>
      </c>
      <c r="E43" s="631">
        <v>0</v>
      </c>
      <c r="F43" s="632">
        <v>0</v>
      </c>
      <c r="G43" s="631">
        <v>0</v>
      </c>
      <c r="H43" s="631">
        <v>0</v>
      </c>
      <c r="I43" s="631">
        <v>0</v>
      </c>
      <c r="J43" s="631">
        <v>0</v>
      </c>
      <c r="K43" s="631">
        <v>0</v>
      </c>
      <c r="L43" s="631">
        <v>0</v>
      </c>
      <c r="M43" s="631">
        <v>0</v>
      </c>
      <c r="N43" s="631">
        <v>0</v>
      </c>
      <c r="O43" s="631">
        <v>0</v>
      </c>
      <c r="P43" s="631">
        <v>0</v>
      </c>
      <c r="Q43" s="631">
        <v>0</v>
      </c>
      <c r="R43" s="632">
        <v>0</v>
      </c>
      <c r="S43" s="631">
        <v>0</v>
      </c>
      <c r="T43" s="631">
        <v>0</v>
      </c>
      <c r="U43" s="631">
        <v>0</v>
      </c>
      <c r="V43" s="632">
        <v>0</v>
      </c>
      <c r="W43" s="632">
        <v>0</v>
      </c>
      <c r="X43" s="631">
        <v>0</v>
      </c>
      <c r="Y43" s="631">
        <v>0</v>
      </c>
      <c r="Z43" s="631">
        <v>4.3507408504289087</v>
      </c>
      <c r="AA43" s="631">
        <v>1.20712248</v>
      </c>
      <c r="AB43" s="631">
        <v>0</v>
      </c>
      <c r="AC43" s="632">
        <v>5.5578633304289085</v>
      </c>
      <c r="AD43" s="631">
        <v>0</v>
      </c>
      <c r="AE43" s="632">
        <v>0</v>
      </c>
      <c r="AF43" s="609">
        <v>0</v>
      </c>
      <c r="AG43" s="609">
        <v>0</v>
      </c>
      <c r="AH43" s="609">
        <v>0</v>
      </c>
      <c r="AI43" s="609">
        <v>0</v>
      </c>
      <c r="AJ43" s="609">
        <v>0</v>
      </c>
      <c r="AK43" s="609">
        <v>0</v>
      </c>
      <c r="AL43" s="609">
        <v>0</v>
      </c>
    </row>
    <row r="44" spans="1:38" ht="13"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c r="AD44" s="612">
        <v>0</v>
      </c>
      <c r="AE44" s="613">
        <v>0</v>
      </c>
      <c r="AF44" s="609">
        <v>0</v>
      </c>
      <c r="AG44" s="609">
        <v>0</v>
      </c>
      <c r="AH44" s="609">
        <v>0</v>
      </c>
      <c r="AI44" s="609">
        <v>0</v>
      </c>
      <c r="AJ44" s="609">
        <v>0</v>
      </c>
      <c r="AK44" s="609">
        <v>0</v>
      </c>
      <c r="AL44" s="609">
        <v>0</v>
      </c>
    </row>
    <row r="45" spans="1:38" ht="13"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4.3507408504289087</v>
      </c>
      <c r="AA45" s="612">
        <v>1.20712248</v>
      </c>
      <c r="AB45" s="612">
        <v>0</v>
      </c>
      <c r="AC45" s="613">
        <v>5.5578633304289085</v>
      </c>
      <c r="AD45" s="612">
        <v>0</v>
      </c>
      <c r="AE45" s="613">
        <v>0</v>
      </c>
      <c r="AF45" s="609">
        <v>0</v>
      </c>
      <c r="AG45" s="609">
        <v>0</v>
      </c>
      <c r="AH45" s="609">
        <v>0</v>
      </c>
      <c r="AI45" s="609">
        <v>0</v>
      </c>
      <c r="AJ45" s="609">
        <v>0</v>
      </c>
      <c r="AK45" s="609">
        <v>0</v>
      </c>
      <c r="AL45" s="609">
        <v>0</v>
      </c>
    </row>
    <row r="46" spans="1:38" ht="13"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4.3261564445635727</v>
      </c>
      <c r="AA46" s="612">
        <v>1.20712248</v>
      </c>
      <c r="AB46" s="612">
        <v>0</v>
      </c>
      <c r="AC46" s="613">
        <v>5.5332789245635725</v>
      </c>
      <c r="AD46" s="612">
        <v>0</v>
      </c>
      <c r="AE46" s="613">
        <v>0</v>
      </c>
      <c r="AF46" s="609">
        <v>0</v>
      </c>
      <c r="AG46" s="609">
        <v>0</v>
      </c>
      <c r="AH46" s="609">
        <v>0</v>
      </c>
      <c r="AI46" s="609">
        <v>0</v>
      </c>
      <c r="AJ46" s="609">
        <v>0</v>
      </c>
      <c r="AK46" s="609">
        <v>0</v>
      </c>
      <c r="AL46" s="609">
        <v>0</v>
      </c>
    </row>
    <row r="47" spans="1:38" ht="13"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12">
        <v>6.6499597763571172E-2</v>
      </c>
      <c r="AA47" s="612">
        <v>1.20712248</v>
      </c>
      <c r="AB47" s="612">
        <v>0</v>
      </c>
      <c r="AC47" s="613">
        <v>1.2736220777635712</v>
      </c>
      <c r="AD47" s="612">
        <v>0</v>
      </c>
      <c r="AE47" s="613">
        <v>0</v>
      </c>
      <c r="AF47" s="609">
        <v>0</v>
      </c>
      <c r="AG47" s="609">
        <v>0</v>
      </c>
      <c r="AH47" s="609">
        <v>0</v>
      </c>
      <c r="AI47" s="609">
        <v>0</v>
      </c>
      <c r="AJ47" s="609">
        <v>0</v>
      </c>
      <c r="AK47" s="609">
        <v>0</v>
      </c>
      <c r="AL47" s="609">
        <v>0</v>
      </c>
    </row>
    <row r="48" spans="1:38" ht="13"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4.2596568468000013</v>
      </c>
      <c r="AA48" s="612">
        <v>0</v>
      </c>
      <c r="AB48" s="612">
        <v>0</v>
      </c>
      <c r="AC48" s="613">
        <v>4.2596568468000013</v>
      </c>
      <c r="AD48" s="612">
        <v>0</v>
      </c>
      <c r="AE48" s="613">
        <v>0</v>
      </c>
      <c r="AF48" s="609">
        <v>0</v>
      </c>
      <c r="AG48" s="609">
        <v>0</v>
      </c>
      <c r="AH48" s="609">
        <v>0</v>
      </c>
      <c r="AI48" s="609">
        <v>0</v>
      </c>
      <c r="AJ48" s="609">
        <v>0</v>
      </c>
      <c r="AK48" s="609">
        <v>0</v>
      </c>
      <c r="AL48" s="609">
        <v>0</v>
      </c>
    </row>
    <row r="49" spans="1:38" ht="13" x14ac:dyDescent="0.3">
      <c r="A49" s="610" t="s">
        <v>69</v>
      </c>
      <c r="B49" s="645"/>
      <c r="C49" s="612">
        <v>0</v>
      </c>
      <c r="D49" s="612">
        <v>0</v>
      </c>
      <c r="E49" s="612">
        <v>0</v>
      </c>
      <c r="F49" s="613">
        <v>0</v>
      </c>
      <c r="G49" s="612">
        <v>0</v>
      </c>
      <c r="H49" s="612">
        <v>0</v>
      </c>
      <c r="I49" s="612">
        <v>0</v>
      </c>
      <c r="J49" s="612">
        <v>0</v>
      </c>
      <c r="K49" s="612">
        <v>0</v>
      </c>
      <c r="L49" s="612">
        <v>0</v>
      </c>
      <c r="M49" s="612">
        <v>0</v>
      </c>
      <c r="N49" s="612">
        <v>0</v>
      </c>
      <c r="O49" s="612">
        <v>0</v>
      </c>
      <c r="P49" s="612">
        <v>0</v>
      </c>
      <c r="Q49" s="612">
        <v>0</v>
      </c>
      <c r="R49" s="613">
        <v>0</v>
      </c>
      <c r="S49" s="612">
        <v>0</v>
      </c>
      <c r="T49" s="612">
        <v>0</v>
      </c>
      <c r="U49" s="612">
        <v>0</v>
      </c>
      <c r="V49" s="641">
        <v>0</v>
      </c>
      <c r="W49" s="613">
        <v>0</v>
      </c>
      <c r="X49" s="612">
        <v>0</v>
      </c>
      <c r="Y49" s="612">
        <v>0</v>
      </c>
      <c r="Z49" s="612">
        <v>2.4584405865335945E-2</v>
      </c>
      <c r="AA49" s="612">
        <v>0</v>
      </c>
      <c r="AB49" s="612">
        <v>0</v>
      </c>
      <c r="AC49" s="613">
        <v>2.4584405865335945E-2</v>
      </c>
      <c r="AD49" s="612">
        <v>0</v>
      </c>
      <c r="AE49" s="613">
        <v>0</v>
      </c>
      <c r="AF49" s="609">
        <v>0</v>
      </c>
      <c r="AG49" s="609">
        <v>0</v>
      </c>
      <c r="AH49" s="609">
        <v>0</v>
      </c>
      <c r="AI49" s="609">
        <v>0</v>
      </c>
      <c r="AJ49" s="609">
        <v>0</v>
      </c>
      <c r="AK49" s="609">
        <v>0</v>
      </c>
      <c r="AL49" s="609">
        <v>0</v>
      </c>
    </row>
    <row r="50" spans="1:38" ht="13" x14ac:dyDescent="0.3">
      <c r="A50" s="610" t="s">
        <v>70</v>
      </c>
      <c r="B50" s="643"/>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v>
      </c>
      <c r="AA50" s="612">
        <v>0</v>
      </c>
      <c r="AB50" s="612">
        <v>0</v>
      </c>
      <c r="AC50" s="613">
        <v>0</v>
      </c>
      <c r="AD50" s="612">
        <v>0</v>
      </c>
      <c r="AE50" s="613">
        <v>0</v>
      </c>
      <c r="AF50" s="609">
        <v>0</v>
      </c>
      <c r="AG50" s="609">
        <v>0</v>
      </c>
      <c r="AH50" s="609">
        <v>0</v>
      </c>
      <c r="AI50" s="609">
        <v>0</v>
      </c>
      <c r="AJ50" s="609">
        <v>0</v>
      </c>
      <c r="AK50" s="609">
        <v>0</v>
      </c>
      <c r="AL50" s="609">
        <v>0</v>
      </c>
    </row>
    <row r="51" spans="1:38" ht="13" x14ac:dyDescent="0.3">
      <c r="A51" s="610" t="s">
        <v>71</v>
      </c>
      <c r="B51" s="643"/>
      <c r="C51" s="612">
        <v>0</v>
      </c>
      <c r="D51" s="612">
        <v>0</v>
      </c>
      <c r="E51" s="612">
        <v>0</v>
      </c>
      <c r="F51" s="613">
        <v>0</v>
      </c>
      <c r="G51" s="612">
        <v>0</v>
      </c>
      <c r="H51" s="612">
        <v>0</v>
      </c>
      <c r="I51" s="612">
        <v>0</v>
      </c>
      <c r="J51" s="612">
        <v>0</v>
      </c>
      <c r="K51" s="612">
        <v>0</v>
      </c>
      <c r="L51" s="612">
        <v>0</v>
      </c>
      <c r="M51" s="612">
        <v>0</v>
      </c>
      <c r="N51" s="612">
        <v>0</v>
      </c>
      <c r="O51" s="612">
        <v>0</v>
      </c>
      <c r="P51" s="612">
        <v>0</v>
      </c>
      <c r="Q51" s="612">
        <v>0</v>
      </c>
      <c r="R51" s="613">
        <v>0</v>
      </c>
      <c r="S51" s="612">
        <v>0</v>
      </c>
      <c r="T51" s="612">
        <v>0</v>
      </c>
      <c r="U51" s="612">
        <v>0</v>
      </c>
      <c r="V51" s="641">
        <v>0</v>
      </c>
      <c r="W51" s="613">
        <v>0</v>
      </c>
      <c r="X51" s="612">
        <v>0</v>
      </c>
      <c r="Y51" s="612">
        <v>0</v>
      </c>
      <c r="Z51" s="612">
        <v>0</v>
      </c>
      <c r="AA51" s="612">
        <v>0</v>
      </c>
      <c r="AB51" s="612">
        <v>0</v>
      </c>
      <c r="AC51" s="613">
        <v>0</v>
      </c>
      <c r="AD51" s="612">
        <v>0</v>
      </c>
      <c r="AE51" s="613">
        <v>0</v>
      </c>
      <c r="AF51" s="609">
        <v>0</v>
      </c>
      <c r="AG51" s="609">
        <v>0</v>
      </c>
      <c r="AH51" s="609">
        <v>0</v>
      </c>
      <c r="AI51" s="609">
        <v>0</v>
      </c>
      <c r="AJ51" s="609">
        <v>0</v>
      </c>
      <c r="AK51" s="609">
        <v>0</v>
      </c>
      <c r="AL51" s="609">
        <v>0</v>
      </c>
    </row>
    <row r="52" spans="1:38" ht="13" x14ac:dyDescent="0.3">
      <c r="A52" s="610" t="s">
        <v>72</v>
      </c>
      <c r="B52" s="643"/>
      <c r="C52" s="612">
        <v>0</v>
      </c>
      <c r="D52" s="612">
        <v>0</v>
      </c>
      <c r="E52" s="612">
        <v>0</v>
      </c>
      <c r="F52" s="613">
        <v>0</v>
      </c>
      <c r="G52" s="612">
        <v>0</v>
      </c>
      <c r="H52" s="612">
        <v>0</v>
      </c>
      <c r="I52" s="612">
        <v>0</v>
      </c>
      <c r="J52" s="612">
        <v>0</v>
      </c>
      <c r="K52" s="612">
        <v>0</v>
      </c>
      <c r="L52" s="612">
        <v>0</v>
      </c>
      <c r="M52" s="612">
        <v>0</v>
      </c>
      <c r="N52" s="612">
        <v>0</v>
      </c>
      <c r="O52" s="612">
        <v>0</v>
      </c>
      <c r="P52" s="612">
        <v>0</v>
      </c>
      <c r="Q52" s="612">
        <v>0</v>
      </c>
      <c r="R52" s="613">
        <v>0</v>
      </c>
      <c r="S52" s="612">
        <v>0</v>
      </c>
      <c r="T52" s="612">
        <v>0</v>
      </c>
      <c r="U52" s="612">
        <v>0</v>
      </c>
      <c r="V52" s="641">
        <v>0</v>
      </c>
      <c r="W52" s="613">
        <v>0</v>
      </c>
      <c r="X52" s="612">
        <v>0</v>
      </c>
      <c r="Y52" s="612">
        <v>0</v>
      </c>
      <c r="Z52" s="612">
        <v>0</v>
      </c>
      <c r="AA52" s="612">
        <v>0</v>
      </c>
      <c r="AB52" s="612">
        <v>0</v>
      </c>
      <c r="AC52" s="613">
        <v>0</v>
      </c>
      <c r="AD52" s="612">
        <v>0</v>
      </c>
      <c r="AE52" s="613">
        <v>0</v>
      </c>
      <c r="AF52" s="609">
        <v>0</v>
      </c>
      <c r="AG52" s="609">
        <v>0</v>
      </c>
      <c r="AH52" s="609">
        <v>0</v>
      </c>
      <c r="AI52" s="609">
        <v>0</v>
      </c>
      <c r="AJ52" s="609">
        <v>0</v>
      </c>
      <c r="AK52" s="609">
        <v>0</v>
      </c>
      <c r="AL52" s="609">
        <v>0</v>
      </c>
    </row>
    <row r="53" spans="1:38" ht="13" x14ac:dyDescent="0.3">
      <c r="A53" s="610"/>
      <c r="B53" s="643" t="s">
        <v>73</v>
      </c>
      <c r="C53" s="612">
        <v>0</v>
      </c>
      <c r="D53" s="612">
        <v>0</v>
      </c>
      <c r="E53" s="612">
        <v>0</v>
      </c>
      <c r="F53" s="613">
        <v>0</v>
      </c>
      <c r="G53" s="612">
        <v>0</v>
      </c>
      <c r="H53" s="612">
        <v>0</v>
      </c>
      <c r="I53" s="612">
        <v>0</v>
      </c>
      <c r="J53" s="612">
        <v>0</v>
      </c>
      <c r="K53" s="612">
        <v>0</v>
      </c>
      <c r="L53" s="612">
        <v>0</v>
      </c>
      <c r="M53" s="612">
        <v>0</v>
      </c>
      <c r="N53" s="612">
        <v>0</v>
      </c>
      <c r="O53" s="612">
        <v>0</v>
      </c>
      <c r="P53" s="612">
        <v>0</v>
      </c>
      <c r="Q53" s="612">
        <v>0</v>
      </c>
      <c r="R53" s="613">
        <v>0</v>
      </c>
      <c r="S53" s="612">
        <v>0</v>
      </c>
      <c r="T53" s="612">
        <v>0</v>
      </c>
      <c r="U53" s="612">
        <v>0</v>
      </c>
      <c r="V53" s="641">
        <v>0</v>
      </c>
      <c r="W53" s="613">
        <v>0</v>
      </c>
      <c r="X53" s="612">
        <v>0</v>
      </c>
      <c r="Y53" s="612">
        <v>0</v>
      </c>
      <c r="Z53" s="612">
        <v>0</v>
      </c>
      <c r="AA53" s="612">
        <v>0</v>
      </c>
      <c r="AB53" s="612">
        <v>0</v>
      </c>
      <c r="AC53" s="649">
        <v>0</v>
      </c>
      <c r="AD53" s="612">
        <v>0</v>
      </c>
      <c r="AE53" s="613">
        <v>0</v>
      </c>
      <c r="AF53" s="609">
        <v>0</v>
      </c>
      <c r="AG53" s="609">
        <v>0</v>
      </c>
      <c r="AH53" s="609">
        <v>0</v>
      </c>
      <c r="AI53" s="609">
        <v>0</v>
      </c>
      <c r="AJ53" s="609">
        <v>0</v>
      </c>
      <c r="AK53" s="609">
        <v>0</v>
      </c>
      <c r="AL53" s="609">
        <v>0</v>
      </c>
    </row>
    <row r="54" spans="1:38" ht="13" x14ac:dyDescent="0.3">
      <c r="A54" s="610"/>
      <c r="B54" s="637" t="s">
        <v>30</v>
      </c>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0</v>
      </c>
      <c r="U54" s="612">
        <v>0</v>
      </c>
      <c r="V54" s="641">
        <v>0</v>
      </c>
      <c r="W54" s="613">
        <v>0</v>
      </c>
      <c r="X54" s="612">
        <v>0</v>
      </c>
      <c r="Y54" s="612">
        <v>0</v>
      </c>
      <c r="Z54" s="612">
        <v>0</v>
      </c>
      <c r="AA54" s="612">
        <v>0</v>
      </c>
      <c r="AB54" s="612">
        <v>0</v>
      </c>
      <c r="AC54" s="613">
        <v>0</v>
      </c>
      <c r="AD54" s="612">
        <v>0</v>
      </c>
      <c r="AE54" s="613">
        <v>0</v>
      </c>
      <c r="AF54" s="609">
        <v>0</v>
      </c>
      <c r="AG54" s="609">
        <v>0</v>
      </c>
      <c r="AH54" s="609">
        <v>0</v>
      </c>
      <c r="AI54" s="609">
        <v>0</v>
      </c>
      <c r="AJ54" s="609">
        <v>0</v>
      </c>
      <c r="AK54" s="609">
        <v>0</v>
      </c>
      <c r="AL54" s="609">
        <v>0</v>
      </c>
    </row>
    <row r="55" spans="1:38" ht="13" x14ac:dyDescent="0.3">
      <c r="A55" s="610"/>
      <c r="B55" s="625"/>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26">
        <v>0</v>
      </c>
      <c r="S55" s="612">
        <v>0</v>
      </c>
      <c r="T55" s="612">
        <v>0</v>
      </c>
      <c r="U55" s="612">
        <v>0</v>
      </c>
      <c r="V55" s="626">
        <v>0</v>
      </c>
      <c r="W55" s="613">
        <v>0</v>
      </c>
      <c r="X55" s="612">
        <v>0</v>
      </c>
      <c r="Y55" s="612">
        <v>0</v>
      </c>
      <c r="Z55" s="608">
        <v>0</v>
      </c>
      <c r="AA55" s="612">
        <v>0</v>
      </c>
      <c r="AB55" s="650">
        <v>0</v>
      </c>
      <c r="AC55" s="613">
        <v>0</v>
      </c>
      <c r="AD55" s="612">
        <v>0</v>
      </c>
      <c r="AE55" s="613">
        <v>0</v>
      </c>
      <c r="AF55" s="609">
        <v>0</v>
      </c>
      <c r="AG55" s="609">
        <v>0</v>
      </c>
      <c r="AH55" s="609">
        <v>0</v>
      </c>
      <c r="AI55" s="609">
        <v>0</v>
      </c>
      <c r="AJ55" s="609">
        <v>0</v>
      </c>
      <c r="AK55" s="609">
        <v>0</v>
      </c>
      <c r="AL55" s="609">
        <v>0</v>
      </c>
    </row>
    <row r="56" spans="1:38" ht="13" x14ac:dyDescent="0.3">
      <c r="A56" s="648" t="s">
        <v>79</v>
      </c>
      <c r="B56" s="651"/>
      <c r="C56" s="615">
        <v>0</v>
      </c>
      <c r="D56" s="615">
        <v>0</v>
      </c>
      <c r="E56" s="615">
        <v>0</v>
      </c>
      <c r="F56" s="613">
        <v>0</v>
      </c>
      <c r="G56" s="615">
        <v>0</v>
      </c>
      <c r="H56" s="615">
        <v>0</v>
      </c>
      <c r="I56" s="615">
        <v>0</v>
      </c>
      <c r="J56" s="615">
        <v>0</v>
      </c>
      <c r="K56" s="615">
        <v>0</v>
      </c>
      <c r="L56" s="615">
        <v>0</v>
      </c>
      <c r="M56" s="615">
        <v>0</v>
      </c>
      <c r="N56" s="615">
        <v>0</v>
      </c>
      <c r="O56" s="615">
        <v>0</v>
      </c>
      <c r="P56" s="615">
        <v>0</v>
      </c>
      <c r="Q56" s="615">
        <v>0</v>
      </c>
      <c r="R56" s="617">
        <v>0</v>
      </c>
      <c r="S56" s="615">
        <v>0.68583061042693894</v>
      </c>
      <c r="T56" s="615">
        <v>0</v>
      </c>
      <c r="U56" s="615">
        <v>0</v>
      </c>
      <c r="V56" s="613">
        <v>0.68583061042693894</v>
      </c>
      <c r="W56" s="613">
        <v>0.68583061042693894</v>
      </c>
      <c r="X56" s="615">
        <v>0</v>
      </c>
      <c r="Y56" s="615">
        <v>0</v>
      </c>
      <c r="Z56" s="612">
        <v>9.6451127466750322</v>
      </c>
      <c r="AA56" s="615">
        <v>0.10547015635424817</v>
      </c>
      <c r="AB56" s="615">
        <v>0</v>
      </c>
      <c r="AC56" s="613">
        <v>9.6451127466750322</v>
      </c>
      <c r="AD56" s="613">
        <v>0</v>
      </c>
      <c r="AE56" s="613">
        <v>38.475097244951279</v>
      </c>
      <c r="AF56" s="609">
        <v>0</v>
      </c>
      <c r="AG56" s="609">
        <v>0</v>
      </c>
      <c r="AH56" s="609">
        <v>0</v>
      </c>
      <c r="AI56" s="609">
        <v>0</v>
      </c>
      <c r="AJ56" s="609">
        <v>0</v>
      </c>
      <c r="AK56" s="609">
        <v>0</v>
      </c>
      <c r="AL56" s="609">
        <v>0</v>
      </c>
    </row>
    <row r="57" spans="1:38" ht="13"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13">
        <v>0</v>
      </c>
      <c r="S57" s="612">
        <v>0</v>
      </c>
      <c r="T57" s="612">
        <v>0</v>
      </c>
      <c r="U57" s="612">
        <v>0</v>
      </c>
      <c r="V57" s="641">
        <v>0</v>
      </c>
      <c r="W57" s="613">
        <v>0</v>
      </c>
      <c r="X57" s="612">
        <v>0</v>
      </c>
      <c r="Y57" s="612">
        <v>0</v>
      </c>
      <c r="Z57" s="612">
        <v>0</v>
      </c>
      <c r="AA57" s="612">
        <v>0</v>
      </c>
      <c r="AB57" s="612">
        <v>0</v>
      </c>
      <c r="AC57" s="613">
        <v>0</v>
      </c>
      <c r="AD57" s="612">
        <v>0</v>
      </c>
      <c r="AE57" s="613">
        <v>0</v>
      </c>
      <c r="AF57" s="609">
        <v>0</v>
      </c>
      <c r="AG57" s="609">
        <v>0</v>
      </c>
      <c r="AH57" s="609">
        <v>0</v>
      </c>
      <c r="AI57" s="609">
        <v>0</v>
      </c>
      <c r="AJ57" s="609">
        <v>0</v>
      </c>
      <c r="AK57" s="609">
        <v>0</v>
      </c>
      <c r="AL57" s="609">
        <v>0</v>
      </c>
    </row>
    <row r="58" spans="1:38" ht="13" x14ac:dyDescent="0.3">
      <c r="A58" s="653" t="s">
        <v>138</v>
      </c>
      <c r="B58" s="625"/>
      <c r="C58" s="612">
        <v>10.385852399999999</v>
      </c>
      <c r="D58" s="612">
        <v>0.93520644013339282</v>
      </c>
      <c r="E58" s="612">
        <v>0.16942030000000005</v>
      </c>
      <c r="F58" s="613">
        <v>11.490479140133393</v>
      </c>
      <c r="G58" s="612">
        <v>0</v>
      </c>
      <c r="H58" s="612">
        <v>0</v>
      </c>
      <c r="I58" s="612">
        <v>59.157214570609867</v>
      </c>
      <c r="J58" s="612">
        <v>36.658937366322156</v>
      </c>
      <c r="K58" s="612">
        <v>9.8240176257310546E-2</v>
      </c>
      <c r="L58" s="612">
        <v>245.57643459773391</v>
      </c>
      <c r="M58" s="612">
        <v>0</v>
      </c>
      <c r="N58" s="612">
        <v>1.3006012908013922</v>
      </c>
      <c r="O58" s="612">
        <v>160.3714829326436</v>
      </c>
      <c r="P58" s="612">
        <v>1.0394036</v>
      </c>
      <c r="Q58" s="612">
        <v>9.3155223845978803</v>
      </c>
      <c r="R58" s="613">
        <v>513.51783691896617</v>
      </c>
      <c r="S58" s="612">
        <v>227.0392767634184</v>
      </c>
      <c r="T58" s="612">
        <v>0</v>
      </c>
      <c r="U58" s="612">
        <v>0</v>
      </c>
      <c r="V58" s="641">
        <v>227.0392767634184</v>
      </c>
      <c r="W58" s="613">
        <v>752.04759282251803</v>
      </c>
      <c r="X58" s="612">
        <v>2.0707950000000004</v>
      </c>
      <c r="Y58" s="612">
        <v>33.782416652587543</v>
      </c>
      <c r="Z58" s="612">
        <v>126.16075416831305</v>
      </c>
      <c r="AA58" s="612">
        <v>3.6044167652104546</v>
      </c>
      <c r="AB58" s="612">
        <v>0</v>
      </c>
      <c r="AC58" s="613">
        <v>917.66597540862904</v>
      </c>
      <c r="AD58" s="612">
        <v>0</v>
      </c>
      <c r="AE58" s="613">
        <v>0</v>
      </c>
      <c r="AF58" s="609">
        <v>0</v>
      </c>
      <c r="AG58" s="609">
        <v>0</v>
      </c>
      <c r="AH58" s="609">
        <v>0</v>
      </c>
      <c r="AI58" s="609">
        <v>0</v>
      </c>
      <c r="AJ58" s="609">
        <v>0</v>
      </c>
      <c r="AK58" s="609">
        <v>0</v>
      </c>
      <c r="AL58" s="609">
        <v>0</v>
      </c>
    </row>
    <row r="59" spans="1:38" ht="13" x14ac:dyDescent="0.3">
      <c r="A59" s="648"/>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c r="AD59" s="612">
        <v>0</v>
      </c>
      <c r="AE59" s="613">
        <v>0</v>
      </c>
      <c r="AF59" s="609">
        <v>0</v>
      </c>
      <c r="AG59" s="609">
        <v>0</v>
      </c>
      <c r="AH59" s="609">
        <v>0</v>
      </c>
      <c r="AI59" s="609">
        <v>0</v>
      </c>
      <c r="AJ59" s="609">
        <v>0</v>
      </c>
      <c r="AK59" s="609">
        <v>0</v>
      </c>
      <c r="AL59" s="609">
        <v>0</v>
      </c>
    </row>
    <row r="60" spans="1:38" ht="13" x14ac:dyDescent="0.3">
      <c r="A60" s="653" t="s">
        <v>81</v>
      </c>
      <c r="B60" s="625"/>
      <c r="C60" s="612">
        <v>0</v>
      </c>
      <c r="D60" s="612">
        <v>0</v>
      </c>
      <c r="E60" s="650">
        <v>0</v>
      </c>
      <c r="F60" s="626">
        <v>1.7763568394002505</v>
      </c>
      <c r="G60" s="612">
        <v>0</v>
      </c>
      <c r="H60" s="612">
        <v>0</v>
      </c>
      <c r="I60" s="612">
        <v>0</v>
      </c>
      <c r="J60" s="612">
        <v>0</v>
      </c>
      <c r="K60" s="612">
        <v>0</v>
      </c>
      <c r="L60" s="612">
        <v>0</v>
      </c>
      <c r="M60" s="612">
        <v>0</v>
      </c>
      <c r="N60" s="612">
        <v>0</v>
      </c>
      <c r="O60" s="612">
        <v>0</v>
      </c>
      <c r="P60" s="612">
        <v>0</v>
      </c>
      <c r="Q60" s="650">
        <v>0</v>
      </c>
      <c r="R60" s="626">
        <v>0</v>
      </c>
      <c r="S60" s="612">
        <v>0</v>
      </c>
      <c r="T60" s="612">
        <v>0</v>
      </c>
      <c r="U60" s="650">
        <v>0</v>
      </c>
      <c r="V60" s="626">
        <v>0</v>
      </c>
      <c r="W60" s="626">
        <v>113.68683772161603</v>
      </c>
      <c r="X60" s="612">
        <v>0.44408920985006262</v>
      </c>
      <c r="Y60" s="612">
        <v>0</v>
      </c>
      <c r="Z60" s="612">
        <v>-14.210854715202004</v>
      </c>
      <c r="AA60" s="612">
        <v>0.44408920985006262</v>
      </c>
      <c r="AB60" s="650">
        <v>0</v>
      </c>
      <c r="AC60" s="626">
        <v>113.68683772161603</v>
      </c>
      <c r="AD60" s="612">
        <v>0</v>
      </c>
      <c r="AE60" s="613">
        <v>0</v>
      </c>
      <c r="AF60" s="609">
        <v>0</v>
      </c>
      <c r="AG60" s="609">
        <v>0</v>
      </c>
      <c r="AH60" s="609">
        <v>0</v>
      </c>
      <c r="AI60" s="609">
        <v>0</v>
      </c>
      <c r="AJ60" s="609">
        <v>0</v>
      </c>
      <c r="AK60" s="609">
        <v>0</v>
      </c>
      <c r="AL60" s="609">
        <v>0</v>
      </c>
    </row>
    <row r="61" spans="1:38" ht="13" x14ac:dyDescent="0.3">
      <c r="A61" s="610"/>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13">
        <v>0</v>
      </c>
      <c r="W61" s="617">
        <v>0</v>
      </c>
      <c r="X61" s="612">
        <v>0</v>
      </c>
      <c r="Y61" s="612">
        <v>0</v>
      </c>
      <c r="Z61" s="612">
        <v>0</v>
      </c>
      <c r="AA61" s="612">
        <v>0</v>
      </c>
      <c r="AB61" s="612">
        <v>0</v>
      </c>
      <c r="AC61" s="613">
        <v>0</v>
      </c>
      <c r="AD61" s="612">
        <v>0</v>
      </c>
      <c r="AE61" s="613">
        <v>0</v>
      </c>
      <c r="AF61" s="609">
        <v>0</v>
      </c>
      <c r="AG61" s="609">
        <v>0</v>
      </c>
      <c r="AH61" s="609">
        <v>0</v>
      </c>
      <c r="AI61" s="609">
        <v>0</v>
      </c>
      <c r="AJ61" s="609">
        <v>0</v>
      </c>
      <c r="AK61" s="609">
        <v>0</v>
      </c>
      <c r="AL61" s="609">
        <v>0</v>
      </c>
    </row>
    <row r="62" spans="1:38" ht="13" x14ac:dyDescent="0.3">
      <c r="A62" s="634" t="s">
        <v>139</v>
      </c>
      <c r="B62" s="630"/>
      <c r="C62" s="631">
        <v>10.385852399999999</v>
      </c>
      <c r="D62" s="631">
        <v>0.93520644013339282</v>
      </c>
      <c r="E62" s="631">
        <v>0.16942030000000005</v>
      </c>
      <c r="F62" s="632">
        <v>11.490479140133392</v>
      </c>
      <c r="G62" s="631">
        <v>0</v>
      </c>
      <c r="H62" s="631">
        <v>0</v>
      </c>
      <c r="I62" s="631">
        <v>59.157214570609867</v>
      </c>
      <c r="J62" s="631">
        <v>36.658937366322156</v>
      </c>
      <c r="K62" s="631">
        <v>9.8240176257310546E-2</v>
      </c>
      <c r="L62" s="631">
        <v>245.57643459773391</v>
      </c>
      <c r="M62" s="631">
        <v>0</v>
      </c>
      <c r="N62" s="631">
        <v>1.3006012908013922</v>
      </c>
      <c r="O62" s="631">
        <v>160.3714829326436</v>
      </c>
      <c r="P62" s="631">
        <v>1.0394036</v>
      </c>
      <c r="Q62" s="631">
        <v>9.3155223845978803</v>
      </c>
      <c r="R62" s="632">
        <v>513.51783691896617</v>
      </c>
      <c r="S62" s="631">
        <v>227.0392767634184</v>
      </c>
      <c r="T62" s="631">
        <v>0</v>
      </c>
      <c r="U62" s="631">
        <v>0</v>
      </c>
      <c r="V62" s="632">
        <v>227.0392767634184</v>
      </c>
      <c r="W62" s="654">
        <v>752.04759282251791</v>
      </c>
      <c r="X62" s="654">
        <v>2.0707949999999999</v>
      </c>
      <c r="Y62" s="631">
        <v>33.782416652587543</v>
      </c>
      <c r="Z62" s="631">
        <v>126.16075416831306</v>
      </c>
      <c r="AA62" s="631">
        <v>3.6044167652104542</v>
      </c>
      <c r="AB62" s="633">
        <v>0</v>
      </c>
      <c r="AC62" s="633">
        <v>917.66597540862892</v>
      </c>
      <c r="AD62" s="631">
        <v>0</v>
      </c>
      <c r="AE62" s="632">
        <v>0</v>
      </c>
      <c r="AF62" s="609">
        <v>0</v>
      </c>
      <c r="AG62" s="609">
        <v>0</v>
      </c>
      <c r="AH62" s="609">
        <v>0</v>
      </c>
      <c r="AI62" s="609">
        <v>0</v>
      </c>
      <c r="AJ62" s="609">
        <v>0</v>
      </c>
      <c r="AK62" s="609">
        <v>0</v>
      </c>
      <c r="AL62" s="609">
        <v>0</v>
      </c>
    </row>
    <row r="63" spans="1:38" ht="13"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c r="AD63" s="612">
        <v>0</v>
      </c>
      <c r="AE63" s="613">
        <v>0</v>
      </c>
      <c r="AF63" s="609">
        <v>0</v>
      </c>
      <c r="AG63" s="609">
        <v>0</v>
      </c>
      <c r="AH63" s="609">
        <v>0</v>
      </c>
      <c r="AI63" s="609">
        <v>0</v>
      </c>
      <c r="AJ63" s="609">
        <v>0</v>
      </c>
      <c r="AK63" s="609">
        <v>0</v>
      </c>
      <c r="AL63" s="609">
        <v>0</v>
      </c>
    </row>
    <row r="64" spans="1:38" ht="13" x14ac:dyDescent="0.3">
      <c r="A64" s="634" t="s">
        <v>140</v>
      </c>
      <c r="B64" s="630"/>
      <c r="C64" s="631">
        <v>10.385852399999999</v>
      </c>
      <c r="D64" s="631">
        <v>0</v>
      </c>
      <c r="E64" s="631">
        <v>0</v>
      </c>
      <c r="F64" s="632">
        <v>10.385852399999999</v>
      </c>
      <c r="G64" s="631">
        <v>0</v>
      </c>
      <c r="H64" s="631">
        <v>0</v>
      </c>
      <c r="I64" s="631">
        <v>52.761190226681471</v>
      </c>
      <c r="J64" s="631">
        <v>0</v>
      </c>
      <c r="K64" s="631">
        <v>0</v>
      </c>
      <c r="L64" s="631">
        <v>2.0591999999999944E-2</v>
      </c>
      <c r="M64" s="631">
        <v>0</v>
      </c>
      <c r="N64" s="631">
        <v>0.62201320994953269</v>
      </c>
      <c r="O64" s="631">
        <v>160.3714829326436</v>
      </c>
      <c r="P64" s="631">
        <v>0.98746</v>
      </c>
      <c r="Q64" s="633">
        <v>9.3155223845978803</v>
      </c>
      <c r="R64" s="633">
        <v>224.07826075387248</v>
      </c>
      <c r="S64" s="631">
        <v>36.89050668156613</v>
      </c>
      <c r="T64" s="631">
        <v>0</v>
      </c>
      <c r="U64" s="631">
        <v>0</v>
      </c>
      <c r="V64" s="632">
        <v>36.89050668156613</v>
      </c>
      <c r="W64" s="632">
        <v>271.3546198354386</v>
      </c>
      <c r="X64" s="631">
        <v>0</v>
      </c>
      <c r="Y64" s="631">
        <v>0</v>
      </c>
      <c r="Z64" s="631">
        <v>0</v>
      </c>
      <c r="AA64" s="631">
        <v>0</v>
      </c>
      <c r="AB64" s="631">
        <v>0</v>
      </c>
      <c r="AC64" s="632">
        <v>271.3546198354386</v>
      </c>
      <c r="AD64" s="631">
        <v>0</v>
      </c>
      <c r="AE64" s="632">
        <v>0</v>
      </c>
      <c r="AF64" s="609">
        <v>0</v>
      </c>
      <c r="AG64" s="609">
        <v>0</v>
      </c>
      <c r="AH64" s="609">
        <v>0</v>
      </c>
      <c r="AI64" s="609">
        <v>0</v>
      </c>
      <c r="AJ64" s="609">
        <v>0</v>
      </c>
      <c r="AK64" s="609">
        <v>0</v>
      </c>
      <c r="AL64" s="609">
        <v>0</v>
      </c>
    </row>
    <row r="65" spans="1:38" ht="13" x14ac:dyDescent="0.3">
      <c r="A65" s="610"/>
      <c r="B65" s="645" t="s">
        <v>84</v>
      </c>
      <c r="C65" s="612">
        <v>10.385852399999999</v>
      </c>
      <c r="D65" s="612">
        <v>0</v>
      </c>
      <c r="E65" s="612">
        <v>0</v>
      </c>
      <c r="F65" s="613">
        <v>10.385852399999999</v>
      </c>
      <c r="G65" s="612">
        <v>0</v>
      </c>
      <c r="H65" s="612">
        <v>0</v>
      </c>
      <c r="I65" s="612">
        <v>52.761190226681471</v>
      </c>
      <c r="J65" s="612">
        <v>0</v>
      </c>
      <c r="K65" s="612">
        <v>0</v>
      </c>
      <c r="L65" s="612">
        <v>2.0591999999999944E-2</v>
      </c>
      <c r="M65" s="612">
        <v>0</v>
      </c>
      <c r="N65" s="612">
        <v>0.62201320994953269</v>
      </c>
      <c r="O65" s="612">
        <v>160.3714829326436</v>
      </c>
      <c r="P65" s="612">
        <v>0.98746</v>
      </c>
      <c r="Q65" s="612">
        <v>2.6297000000000001E-2</v>
      </c>
      <c r="R65" s="613">
        <v>214.78903536927461</v>
      </c>
      <c r="S65" s="612">
        <v>36.89050668156613</v>
      </c>
      <c r="T65" s="612">
        <v>0</v>
      </c>
      <c r="U65" s="612">
        <v>0</v>
      </c>
      <c r="V65" s="641">
        <v>36.89050668156613</v>
      </c>
      <c r="W65" s="613">
        <v>262.06539445084076</v>
      </c>
      <c r="X65" s="612">
        <v>0</v>
      </c>
      <c r="Y65" s="612">
        <v>0</v>
      </c>
      <c r="Z65" s="612">
        <v>0</v>
      </c>
      <c r="AA65" s="612">
        <v>0</v>
      </c>
      <c r="AB65" s="612">
        <v>0</v>
      </c>
      <c r="AC65" s="613">
        <v>262.06539445084076</v>
      </c>
      <c r="AD65" s="612">
        <v>0</v>
      </c>
      <c r="AE65" s="612">
        <v>0</v>
      </c>
      <c r="AF65" s="609">
        <v>0</v>
      </c>
      <c r="AG65" s="609">
        <v>0</v>
      </c>
      <c r="AH65" s="609">
        <v>0</v>
      </c>
      <c r="AI65" s="609">
        <v>0</v>
      </c>
      <c r="AJ65" s="609">
        <v>0</v>
      </c>
      <c r="AK65" s="609">
        <v>0</v>
      </c>
      <c r="AL65" s="609">
        <v>0</v>
      </c>
    </row>
    <row r="66" spans="1:38" ht="13" x14ac:dyDescent="0.3">
      <c r="A66" s="610"/>
      <c r="B66" s="625" t="s">
        <v>85</v>
      </c>
      <c r="C66" s="612">
        <v>0</v>
      </c>
      <c r="D66" s="612">
        <v>0</v>
      </c>
      <c r="E66" s="612">
        <v>0</v>
      </c>
      <c r="F66" s="613">
        <v>0</v>
      </c>
      <c r="G66" s="612">
        <v>0</v>
      </c>
      <c r="H66" s="612">
        <v>0</v>
      </c>
      <c r="I66" s="612">
        <v>0</v>
      </c>
      <c r="J66" s="612">
        <v>0</v>
      </c>
      <c r="K66" s="612">
        <v>0</v>
      </c>
      <c r="L66" s="612">
        <v>0</v>
      </c>
      <c r="M66" s="612">
        <v>0</v>
      </c>
      <c r="N66" s="612">
        <v>0</v>
      </c>
      <c r="O66" s="612">
        <v>0</v>
      </c>
      <c r="P66" s="612">
        <v>0</v>
      </c>
      <c r="Q66" s="612">
        <v>9.2892253845978807</v>
      </c>
      <c r="R66" s="613">
        <v>9.2892253845978807</v>
      </c>
      <c r="S66" s="612">
        <v>0</v>
      </c>
      <c r="T66" s="612">
        <v>0</v>
      </c>
      <c r="U66" s="612">
        <v>0</v>
      </c>
      <c r="V66" s="641">
        <v>0</v>
      </c>
      <c r="W66" s="613">
        <v>9.2892253845978807</v>
      </c>
      <c r="X66" s="612">
        <v>0</v>
      </c>
      <c r="Y66" s="612">
        <v>0</v>
      </c>
      <c r="Z66" s="612">
        <v>0</v>
      </c>
      <c r="AA66" s="612">
        <v>0</v>
      </c>
      <c r="AB66" s="612">
        <v>0</v>
      </c>
      <c r="AC66" s="613">
        <v>9.2892253845978807</v>
      </c>
      <c r="AD66" s="612">
        <v>0</v>
      </c>
      <c r="AE66" s="612">
        <v>0</v>
      </c>
      <c r="AF66" s="609">
        <v>0</v>
      </c>
      <c r="AG66" s="609">
        <v>0</v>
      </c>
      <c r="AH66" s="609">
        <v>0</v>
      </c>
      <c r="AI66" s="609">
        <v>0</v>
      </c>
      <c r="AJ66" s="609">
        <v>0</v>
      </c>
      <c r="AK66" s="609">
        <v>0</v>
      </c>
      <c r="AL66" s="609">
        <v>0</v>
      </c>
    </row>
    <row r="67" spans="1:38" ht="13" x14ac:dyDescent="0.3">
      <c r="A67" s="610"/>
      <c r="B67" s="625"/>
      <c r="C67" s="612">
        <v>0</v>
      </c>
      <c r="D67" s="612">
        <v>0</v>
      </c>
      <c r="E67" s="612">
        <v>0</v>
      </c>
      <c r="F67" s="613">
        <v>0</v>
      </c>
      <c r="G67" s="612">
        <v>0</v>
      </c>
      <c r="H67" s="612">
        <v>0</v>
      </c>
      <c r="I67" s="612">
        <v>0</v>
      </c>
      <c r="J67" s="612">
        <v>0</v>
      </c>
      <c r="K67" s="612">
        <v>0</v>
      </c>
      <c r="L67" s="612">
        <v>0</v>
      </c>
      <c r="M67" s="612">
        <v>0</v>
      </c>
      <c r="N67" s="612">
        <v>0</v>
      </c>
      <c r="O67" s="612">
        <v>0</v>
      </c>
      <c r="P67" s="612">
        <v>0</v>
      </c>
      <c r="Q67" s="612">
        <v>0</v>
      </c>
      <c r="R67" s="613">
        <v>0</v>
      </c>
      <c r="S67" s="612">
        <v>0</v>
      </c>
      <c r="T67" s="612">
        <v>0</v>
      </c>
      <c r="U67" s="612">
        <v>0</v>
      </c>
      <c r="V67" s="613">
        <v>0</v>
      </c>
      <c r="W67" s="617">
        <v>0</v>
      </c>
      <c r="X67" s="612">
        <v>0</v>
      </c>
      <c r="Y67" s="612">
        <v>0</v>
      </c>
      <c r="Z67" s="612">
        <v>0</v>
      </c>
      <c r="AA67" s="612">
        <v>0</v>
      </c>
      <c r="AB67" s="612">
        <v>0</v>
      </c>
      <c r="AC67" s="613">
        <v>0</v>
      </c>
      <c r="AD67" s="612">
        <v>0</v>
      </c>
      <c r="AE67" s="613">
        <v>0</v>
      </c>
      <c r="AF67" s="609">
        <v>0</v>
      </c>
      <c r="AG67" s="609">
        <v>0</v>
      </c>
      <c r="AH67" s="609">
        <v>0</v>
      </c>
      <c r="AI67" s="609">
        <v>0</v>
      </c>
      <c r="AJ67" s="609">
        <v>0</v>
      </c>
      <c r="AK67" s="609">
        <v>0</v>
      </c>
      <c r="AL67" s="609">
        <v>0</v>
      </c>
    </row>
    <row r="68" spans="1:38" ht="13" x14ac:dyDescent="0.3">
      <c r="A68" s="653" t="s">
        <v>141</v>
      </c>
      <c r="B68" s="655"/>
      <c r="C68" s="615">
        <v>0</v>
      </c>
      <c r="D68" s="615">
        <v>0.93520644013339282</v>
      </c>
      <c r="E68" s="615">
        <v>0.16942030000000005</v>
      </c>
      <c r="F68" s="622">
        <v>1.1046267401333929</v>
      </c>
      <c r="G68" s="615">
        <v>0</v>
      </c>
      <c r="H68" s="615">
        <v>0</v>
      </c>
      <c r="I68" s="615">
        <v>6.3960243439283921</v>
      </c>
      <c r="J68" s="615">
        <v>36.658937366322156</v>
      </c>
      <c r="K68" s="615">
        <v>9.8240176257310546E-2</v>
      </c>
      <c r="L68" s="615">
        <v>245.55584259773391</v>
      </c>
      <c r="M68" s="615">
        <v>0</v>
      </c>
      <c r="N68" s="615">
        <v>0.6785880808518594</v>
      </c>
      <c r="O68" s="615">
        <v>0</v>
      </c>
      <c r="P68" s="615">
        <v>5.1943599999999999E-2</v>
      </c>
      <c r="Q68" s="615">
        <v>0</v>
      </c>
      <c r="R68" s="622">
        <v>289.43957616509363</v>
      </c>
      <c r="S68" s="615">
        <v>190.14877008185226</v>
      </c>
      <c r="T68" s="615">
        <v>0</v>
      </c>
      <c r="U68" s="615">
        <v>0</v>
      </c>
      <c r="V68" s="622">
        <v>190.14877008185226</v>
      </c>
      <c r="W68" s="622">
        <v>480.69297298707932</v>
      </c>
      <c r="X68" s="615">
        <v>2.0707949999999999</v>
      </c>
      <c r="Y68" s="615">
        <v>33.782416652587543</v>
      </c>
      <c r="Z68" s="615">
        <v>126.16075416831306</v>
      </c>
      <c r="AA68" s="615">
        <v>3.6044167652104542</v>
      </c>
      <c r="AB68" s="615">
        <v>0</v>
      </c>
      <c r="AC68" s="613">
        <v>646.31135557319033</v>
      </c>
      <c r="AD68" s="615">
        <v>0</v>
      </c>
      <c r="AE68" s="613">
        <v>32003.745381413915</v>
      </c>
      <c r="AF68" s="609">
        <v>0</v>
      </c>
      <c r="AG68" s="609">
        <v>0</v>
      </c>
      <c r="AH68" s="609">
        <v>0</v>
      </c>
      <c r="AI68" s="609">
        <v>0</v>
      </c>
      <c r="AJ68" s="609">
        <v>0</v>
      </c>
      <c r="AK68" s="609">
        <v>0</v>
      </c>
      <c r="AL68" s="609">
        <v>0</v>
      </c>
    </row>
    <row r="69" spans="1:38" ht="13" x14ac:dyDescent="0.3">
      <c r="A69" s="634" t="s">
        <v>87</v>
      </c>
      <c r="B69" s="630"/>
      <c r="C69" s="631">
        <v>0</v>
      </c>
      <c r="D69" s="631">
        <v>5.8600000000003094E-4</v>
      </c>
      <c r="E69" s="631">
        <v>0.16942030000000005</v>
      </c>
      <c r="F69" s="632">
        <v>0.17000630000000008</v>
      </c>
      <c r="G69" s="631">
        <v>0</v>
      </c>
      <c r="H69" s="631">
        <v>0</v>
      </c>
      <c r="I69" s="631">
        <v>2.1096908380779129</v>
      </c>
      <c r="J69" s="631">
        <v>0.14366609925972901</v>
      </c>
      <c r="K69" s="631">
        <v>0</v>
      </c>
      <c r="L69" s="635">
        <v>6.7375556031165651</v>
      </c>
      <c r="M69" s="631">
        <v>0</v>
      </c>
      <c r="N69" s="631">
        <v>0.21409112069615838</v>
      </c>
      <c r="O69" s="631">
        <v>0</v>
      </c>
      <c r="P69" s="631">
        <v>5.1943599999999999E-2</v>
      </c>
      <c r="Q69" s="631">
        <v>0</v>
      </c>
      <c r="R69" s="632">
        <v>9.2569472611503656</v>
      </c>
      <c r="S69" s="631">
        <v>34.1498367242922</v>
      </c>
      <c r="T69" s="631">
        <v>0</v>
      </c>
      <c r="U69" s="631">
        <v>0</v>
      </c>
      <c r="V69" s="632">
        <v>34.1498367242922</v>
      </c>
      <c r="W69" s="633">
        <v>43.576790285442563</v>
      </c>
      <c r="X69" s="631">
        <v>2.6894000000000001E-2</v>
      </c>
      <c r="Y69" s="656">
        <v>1.6115617710299004</v>
      </c>
      <c r="Z69" s="631">
        <v>44.230974216840806</v>
      </c>
      <c r="AA69" s="657">
        <v>4.5172405391223691E-2</v>
      </c>
      <c r="AB69" s="631">
        <v>0</v>
      </c>
      <c r="AC69" s="632">
        <v>89.491392678704486</v>
      </c>
      <c r="AD69" s="631">
        <v>0</v>
      </c>
      <c r="AE69" s="632">
        <v>2597.9850676685742</v>
      </c>
      <c r="AF69" s="609">
        <v>0</v>
      </c>
      <c r="AG69" s="609">
        <v>0</v>
      </c>
      <c r="AH69" s="609">
        <v>0</v>
      </c>
      <c r="AI69" s="609">
        <v>0</v>
      </c>
      <c r="AJ69" s="609">
        <v>0</v>
      </c>
      <c r="AK69" s="609">
        <v>0</v>
      </c>
      <c r="AL69" s="609">
        <v>0</v>
      </c>
    </row>
    <row r="70" spans="1:38" ht="13" x14ac:dyDescent="0.3">
      <c r="A70" s="610"/>
      <c r="B70" s="625" t="s">
        <v>88</v>
      </c>
      <c r="C70" s="612">
        <v>0</v>
      </c>
      <c r="D70" s="658">
        <v>0</v>
      </c>
      <c r="E70" s="612">
        <v>0</v>
      </c>
      <c r="F70" s="613">
        <v>0</v>
      </c>
      <c r="G70" s="612">
        <v>0</v>
      </c>
      <c r="H70" s="612">
        <v>0</v>
      </c>
      <c r="I70" s="612">
        <v>1.377E-3</v>
      </c>
      <c r="J70" s="612">
        <v>0</v>
      </c>
      <c r="K70" s="612">
        <v>0</v>
      </c>
      <c r="L70" s="659">
        <v>8.9720978113999941E-3</v>
      </c>
      <c r="M70" s="612">
        <v>0</v>
      </c>
      <c r="N70" s="612">
        <v>0</v>
      </c>
      <c r="O70" s="612">
        <v>0</v>
      </c>
      <c r="P70" s="612">
        <v>0</v>
      </c>
      <c r="Q70" s="612">
        <v>0</v>
      </c>
      <c r="R70" s="660">
        <v>1.0349097811399994E-2</v>
      </c>
      <c r="S70" s="612">
        <v>0.24108607487839961</v>
      </c>
      <c r="T70" s="612">
        <v>0</v>
      </c>
      <c r="U70" s="612">
        <v>0</v>
      </c>
      <c r="V70" s="613">
        <v>0.24108607487839961</v>
      </c>
      <c r="W70" s="617">
        <v>0.25143517268979959</v>
      </c>
      <c r="X70" s="612">
        <v>0</v>
      </c>
      <c r="Y70" s="612">
        <v>0</v>
      </c>
      <c r="Z70" s="612">
        <v>0.55354919600000052</v>
      </c>
      <c r="AA70" s="612">
        <v>0</v>
      </c>
      <c r="AB70" s="612">
        <v>0</v>
      </c>
      <c r="AC70" s="661">
        <v>0.80498436868980017</v>
      </c>
      <c r="AD70" s="612">
        <v>0</v>
      </c>
      <c r="AE70" s="613">
        <v>14.276604048502957</v>
      </c>
      <c r="AF70" s="609">
        <v>0</v>
      </c>
      <c r="AG70" s="609">
        <v>0</v>
      </c>
      <c r="AH70" s="609">
        <v>0</v>
      </c>
      <c r="AI70" s="609">
        <v>0</v>
      </c>
      <c r="AJ70" s="609">
        <v>0</v>
      </c>
      <c r="AK70" s="609">
        <v>0</v>
      </c>
      <c r="AL70" s="609">
        <v>0</v>
      </c>
    </row>
    <row r="71" spans="1:38" ht="13" x14ac:dyDescent="0.3">
      <c r="A71" s="627"/>
      <c r="B71" s="625" t="s">
        <v>89</v>
      </c>
      <c r="C71" s="612">
        <v>0</v>
      </c>
      <c r="D71" s="658">
        <v>0</v>
      </c>
      <c r="E71" s="612">
        <v>0.16314800000000007</v>
      </c>
      <c r="F71" s="613">
        <v>0.16314800000000007</v>
      </c>
      <c r="G71" s="612">
        <v>0</v>
      </c>
      <c r="H71" s="612">
        <v>0</v>
      </c>
      <c r="I71" s="612">
        <v>4.7100365030000001E-3</v>
      </c>
      <c r="J71" s="612">
        <v>0</v>
      </c>
      <c r="K71" s="612">
        <v>0</v>
      </c>
      <c r="L71" s="612">
        <v>0.10404974817181703</v>
      </c>
      <c r="M71" s="612">
        <v>0</v>
      </c>
      <c r="N71" s="612">
        <v>0</v>
      </c>
      <c r="O71" s="612">
        <v>0</v>
      </c>
      <c r="P71" s="612">
        <v>3.22536E-2</v>
      </c>
      <c r="Q71" s="612">
        <v>0</v>
      </c>
      <c r="R71" s="613">
        <v>0.14101338467481703</v>
      </c>
      <c r="S71" s="612">
        <v>0.68020605028159853</v>
      </c>
      <c r="T71" s="612">
        <v>0</v>
      </c>
      <c r="U71" s="612">
        <v>0</v>
      </c>
      <c r="V71" s="613">
        <v>0.68020605028159853</v>
      </c>
      <c r="W71" s="617">
        <v>0.98436743495641565</v>
      </c>
      <c r="X71" s="612">
        <v>0</v>
      </c>
      <c r="Y71" s="612">
        <v>0</v>
      </c>
      <c r="Z71" s="612">
        <v>1.2620199156000007</v>
      </c>
      <c r="AA71" s="612">
        <v>0</v>
      </c>
      <c r="AB71" s="612">
        <v>0</v>
      </c>
      <c r="AC71" s="661">
        <v>2.2463873505564163</v>
      </c>
      <c r="AD71" s="612">
        <v>0</v>
      </c>
      <c r="AE71" s="613">
        <v>66.768254062451859</v>
      </c>
      <c r="AF71" s="609">
        <v>0</v>
      </c>
      <c r="AG71" s="609">
        <v>0</v>
      </c>
      <c r="AH71" s="609">
        <v>0</v>
      </c>
      <c r="AI71" s="609">
        <v>0</v>
      </c>
      <c r="AJ71" s="609">
        <v>0</v>
      </c>
      <c r="AK71" s="609">
        <v>0</v>
      </c>
      <c r="AL71" s="609">
        <v>0</v>
      </c>
    </row>
    <row r="72" spans="1:38" ht="13" x14ac:dyDescent="0.3">
      <c r="A72" s="627"/>
      <c r="B72" s="625" t="s">
        <v>90</v>
      </c>
      <c r="C72" s="612">
        <v>0</v>
      </c>
      <c r="D72" s="658">
        <v>0</v>
      </c>
      <c r="E72" s="612">
        <v>0</v>
      </c>
      <c r="F72" s="613">
        <v>0</v>
      </c>
      <c r="G72" s="612">
        <v>0</v>
      </c>
      <c r="H72" s="612">
        <v>0</v>
      </c>
      <c r="I72" s="612">
        <v>1.9938823066748999</v>
      </c>
      <c r="J72" s="612">
        <v>0</v>
      </c>
      <c r="K72" s="612">
        <v>0</v>
      </c>
      <c r="L72" s="612">
        <v>0.11886972592143004</v>
      </c>
      <c r="M72" s="612">
        <v>0</v>
      </c>
      <c r="N72" s="612">
        <v>4.0337528000000011E-2</v>
      </c>
      <c r="O72" s="612">
        <v>0</v>
      </c>
      <c r="P72" s="612">
        <v>0</v>
      </c>
      <c r="Q72" s="612">
        <v>0</v>
      </c>
      <c r="R72" s="613">
        <v>2.1530895605963298</v>
      </c>
      <c r="S72" s="612">
        <v>6.7749458784926659</v>
      </c>
      <c r="T72" s="612">
        <v>0</v>
      </c>
      <c r="U72" s="612">
        <v>0</v>
      </c>
      <c r="V72" s="613">
        <v>6.7749458784926659</v>
      </c>
      <c r="W72" s="617">
        <v>8.9280354390889958</v>
      </c>
      <c r="X72" s="612">
        <v>0</v>
      </c>
      <c r="Y72" s="612">
        <v>7.4970000000000037E-3</v>
      </c>
      <c r="Z72" s="612">
        <v>12.251266257612592</v>
      </c>
      <c r="AA72" s="612">
        <v>0</v>
      </c>
      <c r="AB72" s="612">
        <v>0</v>
      </c>
      <c r="AC72" s="661">
        <v>21.186798696701587</v>
      </c>
      <c r="AD72" s="612">
        <v>0</v>
      </c>
      <c r="AE72" s="613">
        <v>517.75234594904691</v>
      </c>
      <c r="AF72" s="609">
        <v>0</v>
      </c>
      <c r="AG72" s="609">
        <v>0</v>
      </c>
      <c r="AH72" s="609">
        <v>0</v>
      </c>
      <c r="AI72" s="609">
        <v>0</v>
      </c>
      <c r="AJ72" s="609">
        <v>0</v>
      </c>
      <c r="AK72" s="609">
        <v>0</v>
      </c>
      <c r="AL72" s="609">
        <v>0</v>
      </c>
    </row>
    <row r="73" spans="1:38" ht="13" x14ac:dyDescent="0.3">
      <c r="A73" s="627"/>
      <c r="B73" s="645" t="s">
        <v>91</v>
      </c>
      <c r="C73" s="612">
        <v>0</v>
      </c>
      <c r="D73" s="658">
        <v>0</v>
      </c>
      <c r="E73" s="612">
        <v>0</v>
      </c>
      <c r="F73" s="613">
        <v>0</v>
      </c>
      <c r="G73" s="612">
        <v>0</v>
      </c>
      <c r="H73" s="612">
        <v>0</v>
      </c>
      <c r="I73" s="612">
        <v>1.9338810424986488E-2</v>
      </c>
      <c r="J73" s="612">
        <v>0</v>
      </c>
      <c r="K73" s="612">
        <v>0</v>
      </c>
      <c r="L73" s="612">
        <v>0.65808148492504182</v>
      </c>
      <c r="M73" s="612">
        <v>0</v>
      </c>
      <c r="N73" s="612">
        <v>6.0150765600000006E-3</v>
      </c>
      <c r="O73" s="612">
        <v>0</v>
      </c>
      <c r="P73" s="612">
        <v>0</v>
      </c>
      <c r="Q73" s="612">
        <v>0</v>
      </c>
      <c r="R73" s="613">
        <v>0.68343537191002834</v>
      </c>
      <c r="S73" s="612">
        <v>12.522223169458544</v>
      </c>
      <c r="T73" s="612">
        <v>0</v>
      </c>
      <c r="U73" s="612">
        <v>0</v>
      </c>
      <c r="V73" s="613">
        <v>12.522223169458544</v>
      </c>
      <c r="W73" s="617">
        <v>13.205658541368571</v>
      </c>
      <c r="X73" s="612">
        <v>0</v>
      </c>
      <c r="Y73" s="612">
        <v>0.62442309077503599</v>
      </c>
      <c r="Z73" s="612">
        <v>11.467351564105138</v>
      </c>
      <c r="AA73" s="612">
        <v>0</v>
      </c>
      <c r="AB73" s="612">
        <v>0</v>
      </c>
      <c r="AC73" s="661">
        <v>25.297433196248747</v>
      </c>
      <c r="AD73" s="612">
        <v>0</v>
      </c>
      <c r="AE73" s="613">
        <v>752.94575907611647</v>
      </c>
      <c r="AF73" s="609">
        <v>0</v>
      </c>
      <c r="AG73" s="609">
        <v>0</v>
      </c>
      <c r="AH73" s="609">
        <v>0</v>
      </c>
      <c r="AI73" s="609">
        <v>0</v>
      </c>
      <c r="AJ73" s="609">
        <v>0</v>
      </c>
      <c r="AK73" s="609">
        <v>0</v>
      </c>
      <c r="AL73" s="609">
        <v>0</v>
      </c>
    </row>
    <row r="74" spans="1:38" ht="13" x14ac:dyDescent="0.3">
      <c r="A74" s="627"/>
      <c r="B74" s="625" t="s">
        <v>92</v>
      </c>
      <c r="C74" s="612">
        <v>0</v>
      </c>
      <c r="D74" s="658">
        <v>0</v>
      </c>
      <c r="E74" s="612">
        <v>0</v>
      </c>
      <c r="F74" s="613">
        <v>0</v>
      </c>
      <c r="G74" s="612">
        <v>0</v>
      </c>
      <c r="H74" s="612">
        <v>0</v>
      </c>
      <c r="I74" s="612">
        <v>2.8396123597800001E-3</v>
      </c>
      <c r="J74" s="612">
        <v>0</v>
      </c>
      <c r="K74" s="612">
        <v>0</v>
      </c>
      <c r="L74" s="612">
        <v>7.4407347743899958E-3</v>
      </c>
      <c r="M74" s="612">
        <v>0</v>
      </c>
      <c r="N74" s="612">
        <v>0</v>
      </c>
      <c r="O74" s="612">
        <v>0</v>
      </c>
      <c r="P74" s="612">
        <v>0</v>
      </c>
      <c r="Q74" s="612">
        <v>0</v>
      </c>
      <c r="R74" s="613">
        <v>1.0280347134169997E-2</v>
      </c>
      <c r="S74" s="612">
        <v>0.57410480417718412</v>
      </c>
      <c r="T74" s="612">
        <v>0</v>
      </c>
      <c r="U74" s="612">
        <v>0</v>
      </c>
      <c r="V74" s="613">
        <v>0.57410480417718412</v>
      </c>
      <c r="W74" s="617">
        <v>0.58438515131135416</v>
      </c>
      <c r="X74" s="612">
        <v>0</v>
      </c>
      <c r="Y74" s="612">
        <v>-1.7483651439998305E-2</v>
      </c>
      <c r="Z74" s="612">
        <v>0.81954656384399938</v>
      </c>
      <c r="AA74" s="612">
        <v>0</v>
      </c>
      <c r="AB74" s="612">
        <v>0</v>
      </c>
      <c r="AC74" s="661">
        <v>1.3864480637153553</v>
      </c>
      <c r="AD74" s="612">
        <v>0</v>
      </c>
      <c r="AE74" s="613">
        <v>32.937722847279119</v>
      </c>
      <c r="AF74" s="609">
        <v>0</v>
      </c>
      <c r="AG74" s="609">
        <v>0</v>
      </c>
      <c r="AH74" s="609">
        <v>0</v>
      </c>
      <c r="AI74" s="609">
        <v>0</v>
      </c>
      <c r="AJ74" s="609">
        <v>0</v>
      </c>
      <c r="AK74" s="609">
        <v>0</v>
      </c>
      <c r="AL74" s="609">
        <v>0</v>
      </c>
    </row>
    <row r="75" spans="1:38" ht="13" x14ac:dyDescent="0.3">
      <c r="A75" s="627"/>
      <c r="B75" s="625" t="s">
        <v>93</v>
      </c>
      <c r="C75" s="612">
        <v>0</v>
      </c>
      <c r="D75" s="658">
        <v>5.8600000000003094E-4</v>
      </c>
      <c r="E75" s="612">
        <v>0</v>
      </c>
      <c r="F75" s="613">
        <v>5.8600000000003094E-4</v>
      </c>
      <c r="G75" s="612">
        <v>0</v>
      </c>
      <c r="H75" s="612">
        <v>0</v>
      </c>
      <c r="I75" s="612">
        <v>1.1554556121494027E-2</v>
      </c>
      <c r="J75" s="612">
        <v>0</v>
      </c>
      <c r="K75" s="612">
        <v>0</v>
      </c>
      <c r="L75" s="612">
        <v>7.6978560704458965E-2</v>
      </c>
      <c r="M75" s="612">
        <v>0</v>
      </c>
      <c r="N75" s="612">
        <v>1.951707200000008E-2</v>
      </c>
      <c r="O75" s="612">
        <v>0</v>
      </c>
      <c r="P75" s="612">
        <v>1.9689999999999999E-2</v>
      </c>
      <c r="Q75" s="612">
        <v>0</v>
      </c>
      <c r="R75" s="613">
        <v>0.12774018882595306</v>
      </c>
      <c r="S75" s="612">
        <v>1.3497202282835135</v>
      </c>
      <c r="T75" s="612">
        <v>0</v>
      </c>
      <c r="U75" s="612">
        <v>0</v>
      </c>
      <c r="V75" s="613">
        <v>1.3497202282835135</v>
      </c>
      <c r="W75" s="617">
        <v>1.4780464171094665</v>
      </c>
      <c r="X75" s="612">
        <v>0</v>
      </c>
      <c r="Y75" s="612">
        <v>0.47741000000000006</v>
      </c>
      <c r="Z75" s="612">
        <v>0.8026016372</v>
      </c>
      <c r="AA75" s="612">
        <v>0</v>
      </c>
      <c r="AB75" s="612">
        <v>0</v>
      </c>
      <c r="AC75" s="661">
        <v>2.7580580543094664</v>
      </c>
      <c r="AD75" s="612">
        <v>0</v>
      </c>
      <c r="AE75" s="613">
        <v>85.637955467101079</v>
      </c>
      <c r="AF75" s="609">
        <v>0</v>
      </c>
      <c r="AG75" s="609">
        <v>0</v>
      </c>
      <c r="AH75" s="609">
        <v>0</v>
      </c>
      <c r="AI75" s="609">
        <v>0</v>
      </c>
      <c r="AJ75" s="609">
        <v>0</v>
      </c>
      <c r="AK75" s="609">
        <v>0</v>
      </c>
      <c r="AL75" s="609">
        <v>0</v>
      </c>
    </row>
    <row r="76" spans="1:38" ht="13" x14ac:dyDescent="0.3">
      <c r="A76" s="627"/>
      <c r="B76" s="625" t="s">
        <v>94</v>
      </c>
      <c r="C76" s="612">
        <v>0</v>
      </c>
      <c r="D76" s="658">
        <v>0</v>
      </c>
      <c r="E76" s="612">
        <v>6.2722999999999807E-3</v>
      </c>
      <c r="F76" s="613">
        <v>6.2722999999999807E-3</v>
      </c>
      <c r="G76" s="612">
        <v>0</v>
      </c>
      <c r="H76" s="612">
        <v>0</v>
      </c>
      <c r="I76" s="612">
        <v>4.6343112008240483E-2</v>
      </c>
      <c r="J76" s="612">
        <v>7.2468007500000008E-3</v>
      </c>
      <c r="K76" s="612">
        <v>0</v>
      </c>
      <c r="L76" s="612">
        <v>0.42640716484913987</v>
      </c>
      <c r="M76" s="612">
        <v>0</v>
      </c>
      <c r="N76" s="612">
        <v>0</v>
      </c>
      <c r="O76" s="612">
        <v>0</v>
      </c>
      <c r="P76" s="612">
        <v>0</v>
      </c>
      <c r="Q76" s="612">
        <v>0</v>
      </c>
      <c r="R76" s="613">
        <v>0.47999707760738036</v>
      </c>
      <c r="S76" s="612">
        <v>4.5778895663771717</v>
      </c>
      <c r="T76" s="612">
        <v>0</v>
      </c>
      <c r="U76" s="612">
        <v>0</v>
      </c>
      <c r="V76" s="613">
        <v>4.5778895663771717</v>
      </c>
      <c r="W76" s="617">
        <v>5.0641589439845518</v>
      </c>
      <c r="X76" s="612">
        <v>0</v>
      </c>
      <c r="Y76" s="612">
        <v>7.8840732460062998E-2</v>
      </c>
      <c r="Z76" s="612">
        <v>6.505482088785377</v>
      </c>
      <c r="AA76" s="612">
        <v>0</v>
      </c>
      <c r="AB76" s="612">
        <v>0</v>
      </c>
      <c r="AC76" s="661">
        <v>11.648481765229992</v>
      </c>
      <c r="AD76" s="612">
        <v>0</v>
      </c>
      <c r="AE76" s="613">
        <v>292.51749333890029</v>
      </c>
      <c r="AF76" s="609">
        <v>0</v>
      </c>
      <c r="AG76" s="609">
        <v>0</v>
      </c>
      <c r="AH76" s="609">
        <v>0</v>
      </c>
      <c r="AI76" s="609">
        <v>0</v>
      </c>
      <c r="AJ76" s="609">
        <v>0</v>
      </c>
      <c r="AK76" s="609">
        <v>0</v>
      </c>
      <c r="AL76" s="609">
        <v>0</v>
      </c>
    </row>
    <row r="77" spans="1:38" ht="13" x14ac:dyDescent="0.3">
      <c r="A77" s="610"/>
      <c r="B77" s="625" t="s">
        <v>95</v>
      </c>
      <c r="C77" s="612">
        <v>0</v>
      </c>
      <c r="D77" s="658">
        <v>0</v>
      </c>
      <c r="E77" s="612">
        <v>0</v>
      </c>
      <c r="F77" s="613">
        <v>0</v>
      </c>
      <c r="G77" s="612">
        <v>0</v>
      </c>
      <c r="H77" s="612">
        <v>0</v>
      </c>
      <c r="I77" s="612">
        <v>8.0543328463204503E-3</v>
      </c>
      <c r="J77" s="612">
        <v>0</v>
      </c>
      <c r="K77" s="612">
        <v>0</v>
      </c>
      <c r="L77" s="612">
        <v>5.992924496698783E-2</v>
      </c>
      <c r="M77" s="612">
        <v>0</v>
      </c>
      <c r="N77" s="612">
        <v>0</v>
      </c>
      <c r="O77" s="612">
        <v>0</v>
      </c>
      <c r="P77" s="612">
        <v>0</v>
      </c>
      <c r="Q77" s="612">
        <v>0</v>
      </c>
      <c r="R77" s="613">
        <v>6.7983577813308285E-2</v>
      </c>
      <c r="S77" s="612">
        <v>2.2398927684472962</v>
      </c>
      <c r="T77" s="612">
        <v>0</v>
      </c>
      <c r="U77" s="612">
        <v>0</v>
      </c>
      <c r="V77" s="613">
        <v>2.2398927684472962</v>
      </c>
      <c r="W77" s="617">
        <v>2.3078763462606044</v>
      </c>
      <c r="X77" s="612">
        <v>2.6894000000000001E-2</v>
      </c>
      <c r="Y77" s="612">
        <v>2.8655399999999995E-4</v>
      </c>
      <c r="Z77" s="612">
        <v>2.3176930376360669</v>
      </c>
      <c r="AA77" s="612">
        <v>0</v>
      </c>
      <c r="AB77" s="612">
        <v>0</v>
      </c>
      <c r="AC77" s="661">
        <v>4.6527499378966715</v>
      </c>
      <c r="AD77" s="612">
        <v>0</v>
      </c>
      <c r="AE77" s="613">
        <v>130.60670128678839</v>
      </c>
      <c r="AF77" s="609">
        <v>0</v>
      </c>
      <c r="AG77" s="609">
        <v>0</v>
      </c>
      <c r="AH77" s="609">
        <v>0</v>
      </c>
      <c r="AI77" s="609">
        <v>0</v>
      </c>
      <c r="AJ77" s="609">
        <v>0</v>
      </c>
      <c r="AK77" s="609">
        <v>0</v>
      </c>
      <c r="AL77" s="609">
        <v>0</v>
      </c>
    </row>
    <row r="78" spans="1:38" ht="13" x14ac:dyDescent="0.3">
      <c r="A78" s="627"/>
      <c r="B78" s="625" t="s">
        <v>96</v>
      </c>
      <c r="C78" s="612">
        <v>0</v>
      </c>
      <c r="D78" s="658">
        <v>0</v>
      </c>
      <c r="E78" s="659">
        <v>0</v>
      </c>
      <c r="F78" s="613">
        <v>0</v>
      </c>
      <c r="G78" s="612">
        <v>0</v>
      </c>
      <c r="H78" s="612">
        <v>0</v>
      </c>
      <c r="I78" s="612">
        <v>2.1591071139192158E-2</v>
      </c>
      <c r="J78" s="612">
        <v>0.136419298509729</v>
      </c>
      <c r="K78" s="612">
        <v>0</v>
      </c>
      <c r="L78" s="612">
        <v>5.276826840991899</v>
      </c>
      <c r="M78" s="612">
        <v>0</v>
      </c>
      <c r="N78" s="612">
        <v>0.14822144413615829</v>
      </c>
      <c r="O78" s="612">
        <v>0</v>
      </c>
      <c r="P78" s="612">
        <v>0</v>
      </c>
      <c r="Q78" s="612">
        <v>0</v>
      </c>
      <c r="R78" s="613">
        <v>5.5830586547769787</v>
      </c>
      <c r="S78" s="612">
        <v>5.1897681838958212</v>
      </c>
      <c r="T78" s="612">
        <v>0</v>
      </c>
      <c r="U78" s="612">
        <v>0</v>
      </c>
      <c r="V78" s="613">
        <v>5.1897681838958212</v>
      </c>
      <c r="W78" s="617">
        <v>10.772826838672799</v>
      </c>
      <c r="X78" s="612">
        <v>0</v>
      </c>
      <c r="Y78" s="612">
        <v>0.44058804523479944</v>
      </c>
      <c r="Z78" s="612">
        <v>8.2514639560576306</v>
      </c>
      <c r="AA78" s="612">
        <v>0</v>
      </c>
      <c r="AB78" s="612">
        <v>0</v>
      </c>
      <c r="AC78" s="661">
        <v>19.46487883996523</v>
      </c>
      <c r="AD78" s="612">
        <v>0</v>
      </c>
      <c r="AE78" s="613">
        <v>704.54223159238677</v>
      </c>
      <c r="AF78" s="609">
        <v>0</v>
      </c>
      <c r="AG78" s="609">
        <v>0</v>
      </c>
      <c r="AH78" s="609">
        <v>0</v>
      </c>
      <c r="AI78" s="609">
        <v>0</v>
      </c>
      <c r="AJ78" s="609">
        <v>0</v>
      </c>
      <c r="AK78" s="609">
        <v>0</v>
      </c>
      <c r="AL78" s="609">
        <v>0</v>
      </c>
    </row>
    <row r="79" spans="1:38" ht="13" x14ac:dyDescent="0.3">
      <c r="A79" s="662"/>
      <c r="B79" s="630" t="s">
        <v>97</v>
      </c>
      <c r="C79" s="663">
        <v>0</v>
      </c>
      <c r="D79" s="663">
        <v>0</v>
      </c>
      <c r="E79" s="663">
        <v>0</v>
      </c>
      <c r="F79" s="632">
        <v>0</v>
      </c>
      <c r="G79" s="654">
        <v>0</v>
      </c>
      <c r="H79" s="631">
        <v>0</v>
      </c>
      <c r="I79" s="631">
        <v>0</v>
      </c>
      <c r="J79" s="631">
        <v>0</v>
      </c>
      <c r="K79" s="631">
        <v>0</v>
      </c>
      <c r="L79" s="631">
        <v>2.9013513038999997E-4</v>
      </c>
      <c r="M79" s="631">
        <v>0</v>
      </c>
      <c r="N79" s="631">
        <v>0</v>
      </c>
      <c r="O79" s="631">
        <v>0</v>
      </c>
      <c r="P79" s="631">
        <v>0</v>
      </c>
      <c r="Q79" s="633">
        <v>0</v>
      </c>
      <c r="R79" s="632">
        <v>2.9013513038999997E-4</v>
      </c>
      <c r="S79" s="631">
        <v>0.76729458275546714</v>
      </c>
      <c r="T79" s="631">
        <v>0</v>
      </c>
      <c r="U79" s="631">
        <v>0</v>
      </c>
      <c r="V79" s="632">
        <v>0.76729458275546714</v>
      </c>
      <c r="W79" s="632">
        <v>0.76758471788585714</v>
      </c>
      <c r="X79" s="631">
        <v>0</v>
      </c>
      <c r="Y79" s="635">
        <v>0.53778446819069703</v>
      </c>
      <c r="Z79" s="631">
        <v>0</v>
      </c>
      <c r="AA79" s="631">
        <v>0</v>
      </c>
      <c r="AB79" s="631">
        <v>0</v>
      </c>
      <c r="AC79" s="632">
        <v>1.3053691860765542</v>
      </c>
      <c r="AD79" s="663">
        <v>0</v>
      </c>
      <c r="AE79" s="632">
        <v>0</v>
      </c>
      <c r="AF79" s="609">
        <v>0</v>
      </c>
      <c r="AG79" s="609">
        <v>0</v>
      </c>
      <c r="AH79" s="609">
        <v>0</v>
      </c>
      <c r="AI79" s="609">
        <v>0</v>
      </c>
      <c r="AJ79" s="609">
        <v>0</v>
      </c>
      <c r="AK79" s="609">
        <v>0</v>
      </c>
      <c r="AL79" s="609">
        <v>0</v>
      </c>
    </row>
    <row r="80" spans="1:38" ht="13" x14ac:dyDescent="0.3">
      <c r="A80" s="627"/>
      <c r="B80" s="625" t="s">
        <v>88</v>
      </c>
      <c r="C80" s="612">
        <v>0</v>
      </c>
      <c r="D80" s="612">
        <v>0</v>
      </c>
      <c r="E80" s="612">
        <v>0</v>
      </c>
      <c r="F80" s="613">
        <v>0</v>
      </c>
      <c r="G80" s="612">
        <v>0</v>
      </c>
      <c r="H80" s="612">
        <v>0</v>
      </c>
      <c r="I80" s="612">
        <v>0</v>
      </c>
      <c r="J80" s="612">
        <v>0</v>
      </c>
      <c r="K80" s="612">
        <v>0</v>
      </c>
      <c r="L80" s="612">
        <v>0</v>
      </c>
      <c r="M80" s="612">
        <v>0</v>
      </c>
      <c r="N80" s="612">
        <v>0</v>
      </c>
      <c r="O80" s="612">
        <v>0</v>
      </c>
      <c r="P80" s="612">
        <v>0</v>
      </c>
      <c r="Q80" s="612">
        <v>0</v>
      </c>
      <c r="R80" s="613">
        <v>0</v>
      </c>
      <c r="S80" s="612">
        <v>0</v>
      </c>
      <c r="T80" s="612">
        <v>0</v>
      </c>
      <c r="U80" s="612">
        <v>0</v>
      </c>
      <c r="V80" s="613">
        <v>0</v>
      </c>
      <c r="W80" s="617">
        <v>0</v>
      </c>
      <c r="X80" s="612">
        <v>0</v>
      </c>
      <c r="Y80" s="612">
        <v>0</v>
      </c>
      <c r="Z80" s="612">
        <v>0</v>
      </c>
      <c r="AA80" s="612">
        <v>0</v>
      </c>
      <c r="AB80" s="612">
        <v>0</v>
      </c>
      <c r="AC80" s="613">
        <v>0</v>
      </c>
      <c r="AD80" s="612">
        <v>0</v>
      </c>
      <c r="AE80" s="613">
        <v>0</v>
      </c>
      <c r="AF80" s="609">
        <v>0</v>
      </c>
      <c r="AG80" s="609">
        <v>0</v>
      </c>
      <c r="AH80" s="609">
        <v>0</v>
      </c>
      <c r="AI80" s="609">
        <v>0</v>
      </c>
      <c r="AJ80" s="609">
        <v>0</v>
      </c>
      <c r="AK80" s="609">
        <v>0</v>
      </c>
      <c r="AL80" s="609">
        <v>0</v>
      </c>
    </row>
    <row r="81" spans="1:38" ht="13" x14ac:dyDescent="0.3">
      <c r="A81" s="627"/>
      <c r="B81" s="625" t="s">
        <v>89</v>
      </c>
      <c r="C81" s="612">
        <v>0</v>
      </c>
      <c r="D81" s="612">
        <v>0</v>
      </c>
      <c r="E81" s="612">
        <v>0</v>
      </c>
      <c r="F81" s="613">
        <v>0</v>
      </c>
      <c r="G81" s="612">
        <v>0</v>
      </c>
      <c r="H81" s="612">
        <v>0</v>
      </c>
      <c r="I81" s="612">
        <v>0</v>
      </c>
      <c r="J81" s="612">
        <v>0</v>
      </c>
      <c r="K81" s="612">
        <v>0</v>
      </c>
      <c r="L81" s="612">
        <v>0</v>
      </c>
      <c r="M81" s="612">
        <v>0</v>
      </c>
      <c r="N81" s="612">
        <v>0</v>
      </c>
      <c r="O81" s="612">
        <v>0</v>
      </c>
      <c r="P81" s="612">
        <v>0</v>
      </c>
      <c r="Q81" s="612">
        <v>0</v>
      </c>
      <c r="R81" s="613">
        <v>0</v>
      </c>
      <c r="S81" s="612">
        <v>0</v>
      </c>
      <c r="T81" s="612">
        <v>0</v>
      </c>
      <c r="U81" s="612">
        <v>0</v>
      </c>
      <c r="V81" s="613">
        <v>0</v>
      </c>
      <c r="W81" s="617">
        <v>0</v>
      </c>
      <c r="X81" s="612">
        <v>0</v>
      </c>
      <c r="Y81" s="612">
        <v>0</v>
      </c>
      <c r="Z81" s="612">
        <v>0</v>
      </c>
      <c r="AA81" s="612">
        <v>0</v>
      </c>
      <c r="AB81" s="612">
        <v>0</v>
      </c>
      <c r="AC81" s="613">
        <v>0</v>
      </c>
      <c r="AD81" s="612">
        <v>0</v>
      </c>
      <c r="AE81" s="613">
        <v>0</v>
      </c>
      <c r="AF81" s="609">
        <v>0</v>
      </c>
      <c r="AG81" s="609">
        <v>0</v>
      </c>
      <c r="AH81" s="609">
        <v>0</v>
      </c>
      <c r="AI81" s="609">
        <v>0</v>
      </c>
      <c r="AJ81" s="609">
        <v>0</v>
      </c>
      <c r="AK81" s="609">
        <v>0</v>
      </c>
      <c r="AL81" s="609">
        <v>0</v>
      </c>
    </row>
    <row r="82" spans="1:38" ht="13" x14ac:dyDescent="0.3">
      <c r="A82" s="627"/>
      <c r="B82" s="625" t="s">
        <v>90</v>
      </c>
      <c r="C82" s="612">
        <v>0</v>
      </c>
      <c r="D82" s="612">
        <v>0</v>
      </c>
      <c r="E82" s="612">
        <v>0</v>
      </c>
      <c r="F82" s="613">
        <v>0</v>
      </c>
      <c r="G82" s="612">
        <v>0</v>
      </c>
      <c r="H82" s="612">
        <v>0</v>
      </c>
      <c r="I82" s="612">
        <v>0</v>
      </c>
      <c r="J82" s="612">
        <v>0</v>
      </c>
      <c r="K82" s="612">
        <v>0</v>
      </c>
      <c r="L82" s="612">
        <v>0</v>
      </c>
      <c r="M82" s="612">
        <v>0</v>
      </c>
      <c r="N82" s="612">
        <v>0</v>
      </c>
      <c r="O82" s="612">
        <v>0</v>
      </c>
      <c r="P82" s="612">
        <v>0</v>
      </c>
      <c r="Q82" s="612">
        <v>0</v>
      </c>
      <c r="R82" s="613">
        <v>0</v>
      </c>
      <c r="S82" s="612">
        <v>0.29939019704501035</v>
      </c>
      <c r="T82" s="612">
        <v>0</v>
      </c>
      <c r="U82" s="612">
        <v>0</v>
      </c>
      <c r="V82" s="613">
        <v>0.29939019704501035</v>
      </c>
      <c r="W82" s="617">
        <v>0.29939019704501035</v>
      </c>
      <c r="X82" s="612">
        <v>0</v>
      </c>
      <c r="Y82" s="612">
        <v>0</v>
      </c>
      <c r="Z82" s="612">
        <v>0</v>
      </c>
      <c r="AA82" s="612">
        <v>0</v>
      </c>
      <c r="AB82" s="612">
        <v>0</v>
      </c>
      <c r="AC82" s="613">
        <v>0.29939019704501035</v>
      </c>
      <c r="AD82" s="612">
        <v>0</v>
      </c>
      <c r="AE82" s="613">
        <v>0</v>
      </c>
      <c r="AF82" s="609">
        <v>0</v>
      </c>
      <c r="AG82" s="609">
        <v>0</v>
      </c>
      <c r="AH82" s="609">
        <v>0</v>
      </c>
      <c r="AI82" s="609">
        <v>0</v>
      </c>
      <c r="AJ82" s="609">
        <v>0</v>
      </c>
      <c r="AK82" s="609">
        <v>0</v>
      </c>
      <c r="AL82" s="609">
        <v>0</v>
      </c>
    </row>
    <row r="83" spans="1:38" ht="13" x14ac:dyDescent="0.3">
      <c r="A83" s="627"/>
      <c r="B83" s="645" t="s">
        <v>98</v>
      </c>
      <c r="C83" s="612">
        <v>0</v>
      </c>
      <c r="D83" s="612">
        <v>0</v>
      </c>
      <c r="E83" s="612">
        <v>0</v>
      </c>
      <c r="F83" s="613">
        <v>0</v>
      </c>
      <c r="G83" s="612">
        <v>0</v>
      </c>
      <c r="H83" s="612">
        <v>0</v>
      </c>
      <c r="I83" s="612">
        <v>0</v>
      </c>
      <c r="J83" s="612">
        <v>0</v>
      </c>
      <c r="K83" s="612">
        <v>0</v>
      </c>
      <c r="L83" s="612">
        <v>0</v>
      </c>
      <c r="M83" s="612">
        <v>0</v>
      </c>
      <c r="N83" s="612">
        <v>0</v>
      </c>
      <c r="O83" s="612">
        <v>0</v>
      </c>
      <c r="P83" s="612">
        <v>0</v>
      </c>
      <c r="Q83" s="612">
        <v>0</v>
      </c>
      <c r="R83" s="613">
        <v>0</v>
      </c>
      <c r="S83" s="612">
        <v>0.22116674019110061</v>
      </c>
      <c r="T83" s="612">
        <v>0</v>
      </c>
      <c r="U83" s="612">
        <v>0</v>
      </c>
      <c r="V83" s="613">
        <v>0.22116674019110061</v>
      </c>
      <c r="W83" s="617">
        <v>0.22116674019110061</v>
      </c>
      <c r="X83" s="612">
        <v>0</v>
      </c>
      <c r="Y83" s="612">
        <v>0.43105371253063396</v>
      </c>
      <c r="Z83" s="612">
        <v>0</v>
      </c>
      <c r="AA83" s="612">
        <v>0</v>
      </c>
      <c r="AB83" s="612">
        <v>0</v>
      </c>
      <c r="AC83" s="613">
        <v>0.65222045272173457</v>
      </c>
      <c r="AD83" s="612">
        <v>0</v>
      </c>
      <c r="AE83" s="613">
        <v>0</v>
      </c>
      <c r="AF83" s="609">
        <v>0</v>
      </c>
      <c r="AG83" s="609">
        <v>0</v>
      </c>
      <c r="AH83" s="609">
        <v>0</v>
      </c>
      <c r="AI83" s="609">
        <v>0</v>
      </c>
      <c r="AJ83" s="609">
        <v>0</v>
      </c>
      <c r="AK83" s="609">
        <v>0</v>
      </c>
      <c r="AL83" s="609">
        <v>0</v>
      </c>
    </row>
    <row r="84" spans="1:38" ht="13" x14ac:dyDescent="0.3">
      <c r="A84" s="627"/>
      <c r="B84" s="625" t="s">
        <v>92</v>
      </c>
      <c r="C84" s="612">
        <v>0</v>
      </c>
      <c r="D84" s="612">
        <v>0</v>
      </c>
      <c r="E84" s="612">
        <v>0</v>
      </c>
      <c r="F84" s="613">
        <v>0</v>
      </c>
      <c r="G84" s="612">
        <v>0</v>
      </c>
      <c r="H84" s="612">
        <v>0</v>
      </c>
      <c r="I84" s="612">
        <v>0</v>
      </c>
      <c r="J84" s="612">
        <v>0</v>
      </c>
      <c r="K84" s="612">
        <v>0</v>
      </c>
      <c r="L84" s="612">
        <v>0</v>
      </c>
      <c r="M84" s="612">
        <v>0</v>
      </c>
      <c r="N84" s="612">
        <v>0</v>
      </c>
      <c r="O84" s="612">
        <v>0</v>
      </c>
      <c r="P84" s="612">
        <v>0</v>
      </c>
      <c r="Q84" s="612">
        <v>0</v>
      </c>
      <c r="R84" s="613">
        <v>0</v>
      </c>
      <c r="S84" s="612">
        <v>0</v>
      </c>
      <c r="T84" s="612">
        <v>0</v>
      </c>
      <c r="U84" s="612">
        <v>0</v>
      </c>
      <c r="V84" s="613">
        <v>0</v>
      </c>
      <c r="W84" s="617">
        <v>0</v>
      </c>
      <c r="X84" s="612">
        <v>0</v>
      </c>
      <c r="Y84" s="612">
        <v>8.3161843200000085E-2</v>
      </c>
      <c r="Z84" s="612">
        <v>0</v>
      </c>
      <c r="AA84" s="612">
        <v>0</v>
      </c>
      <c r="AB84" s="612">
        <v>0</v>
      </c>
      <c r="AC84" s="613">
        <v>8.3161843200000085E-2</v>
      </c>
      <c r="AD84" s="612">
        <v>0</v>
      </c>
      <c r="AE84" s="613">
        <v>0</v>
      </c>
      <c r="AF84" s="609">
        <v>0</v>
      </c>
      <c r="AG84" s="609">
        <v>0</v>
      </c>
      <c r="AH84" s="609">
        <v>0</v>
      </c>
      <c r="AI84" s="609">
        <v>0</v>
      </c>
      <c r="AJ84" s="609">
        <v>0</v>
      </c>
      <c r="AK84" s="609">
        <v>0</v>
      </c>
      <c r="AL84" s="609">
        <v>0</v>
      </c>
    </row>
    <row r="85" spans="1:38" ht="13" x14ac:dyDescent="0.3">
      <c r="A85" s="627"/>
      <c r="B85" s="625" t="s">
        <v>93</v>
      </c>
      <c r="C85" s="612">
        <v>0</v>
      </c>
      <c r="D85" s="612">
        <v>0</v>
      </c>
      <c r="E85" s="612">
        <v>0</v>
      </c>
      <c r="F85" s="613">
        <v>0</v>
      </c>
      <c r="G85" s="612">
        <v>0</v>
      </c>
      <c r="H85" s="612">
        <v>0</v>
      </c>
      <c r="I85" s="612">
        <v>0</v>
      </c>
      <c r="J85" s="612">
        <v>0</v>
      </c>
      <c r="K85" s="612">
        <v>0</v>
      </c>
      <c r="L85" s="612">
        <v>0</v>
      </c>
      <c r="M85" s="612">
        <v>0</v>
      </c>
      <c r="N85" s="612">
        <v>0</v>
      </c>
      <c r="O85" s="612">
        <v>0</v>
      </c>
      <c r="P85" s="612">
        <v>0</v>
      </c>
      <c r="Q85" s="612">
        <v>0</v>
      </c>
      <c r="R85" s="613">
        <v>0</v>
      </c>
      <c r="S85" s="612">
        <v>4.019615900635104E-2</v>
      </c>
      <c r="T85" s="612">
        <v>0</v>
      </c>
      <c r="U85" s="612">
        <v>0</v>
      </c>
      <c r="V85" s="613">
        <v>4.019615900635104E-2</v>
      </c>
      <c r="W85" s="617">
        <v>4.019615900635104E-2</v>
      </c>
      <c r="X85" s="612">
        <v>0</v>
      </c>
      <c r="Y85" s="612">
        <v>4.5500000000000002E-3</v>
      </c>
      <c r="Z85" s="612">
        <v>0</v>
      </c>
      <c r="AA85" s="612">
        <v>0</v>
      </c>
      <c r="AB85" s="612">
        <v>0</v>
      </c>
      <c r="AC85" s="613">
        <v>4.4746159006351038E-2</v>
      </c>
      <c r="AD85" s="612">
        <v>0</v>
      </c>
      <c r="AE85" s="613">
        <v>0</v>
      </c>
      <c r="AF85" s="609">
        <v>0</v>
      </c>
      <c r="AG85" s="609">
        <v>0</v>
      </c>
      <c r="AH85" s="609">
        <v>0</v>
      </c>
      <c r="AI85" s="609">
        <v>0</v>
      </c>
      <c r="AJ85" s="609">
        <v>0</v>
      </c>
      <c r="AK85" s="609">
        <v>0</v>
      </c>
      <c r="AL85" s="609">
        <v>0</v>
      </c>
    </row>
    <row r="86" spans="1:38" ht="13" x14ac:dyDescent="0.3">
      <c r="A86" s="627"/>
      <c r="B86" s="625" t="s">
        <v>94</v>
      </c>
      <c r="C86" s="612">
        <v>0</v>
      </c>
      <c r="D86" s="612">
        <v>0</v>
      </c>
      <c r="E86" s="612">
        <v>0</v>
      </c>
      <c r="F86" s="613">
        <v>0</v>
      </c>
      <c r="G86" s="612">
        <v>0</v>
      </c>
      <c r="H86" s="612">
        <v>0</v>
      </c>
      <c r="I86" s="612">
        <v>0</v>
      </c>
      <c r="J86" s="612">
        <v>0</v>
      </c>
      <c r="K86" s="612">
        <v>0</v>
      </c>
      <c r="L86" s="612">
        <v>5.2599303899999997E-6</v>
      </c>
      <c r="M86" s="612">
        <v>0</v>
      </c>
      <c r="N86" s="612">
        <v>0</v>
      </c>
      <c r="O86" s="612">
        <v>0</v>
      </c>
      <c r="P86" s="612">
        <v>0</v>
      </c>
      <c r="Q86" s="612">
        <v>0</v>
      </c>
      <c r="R86" s="613">
        <v>5.2599303899999997E-6</v>
      </c>
      <c r="S86" s="612">
        <v>0.10439006044159202</v>
      </c>
      <c r="T86" s="612">
        <v>0</v>
      </c>
      <c r="U86" s="612">
        <v>0</v>
      </c>
      <c r="V86" s="613">
        <v>0.10439006044159202</v>
      </c>
      <c r="W86" s="617">
        <v>0.10439532037198201</v>
      </c>
      <c r="X86" s="612">
        <v>0</v>
      </c>
      <c r="Y86" s="612">
        <v>4.06512460063E-4</v>
      </c>
      <c r="Z86" s="612">
        <v>0</v>
      </c>
      <c r="AA86" s="612">
        <v>0</v>
      </c>
      <c r="AB86" s="612">
        <v>0</v>
      </c>
      <c r="AC86" s="613">
        <v>0.10480183283204501</v>
      </c>
      <c r="AD86" s="612">
        <v>0</v>
      </c>
      <c r="AE86" s="613">
        <v>0</v>
      </c>
      <c r="AF86" s="609">
        <v>0</v>
      </c>
      <c r="AG86" s="609">
        <v>0</v>
      </c>
      <c r="AH86" s="609">
        <v>0</v>
      </c>
      <c r="AI86" s="609">
        <v>0</v>
      </c>
      <c r="AJ86" s="609">
        <v>0</v>
      </c>
      <c r="AK86" s="609">
        <v>0</v>
      </c>
      <c r="AL86" s="609">
        <v>0</v>
      </c>
    </row>
    <row r="87" spans="1:38" ht="13" x14ac:dyDescent="0.3">
      <c r="A87" s="627"/>
      <c r="B87" s="625" t="s">
        <v>95</v>
      </c>
      <c r="C87" s="612">
        <v>0</v>
      </c>
      <c r="D87" s="612">
        <v>0</v>
      </c>
      <c r="E87" s="612">
        <v>0</v>
      </c>
      <c r="F87" s="613">
        <v>0</v>
      </c>
      <c r="G87" s="612">
        <v>0</v>
      </c>
      <c r="H87" s="612">
        <v>0</v>
      </c>
      <c r="I87" s="612">
        <v>0</v>
      </c>
      <c r="J87" s="612">
        <v>0</v>
      </c>
      <c r="K87" s="612">
        <v>0</v>
      </c>
      <c r="L87" s="612">
        <v>2.8487519999999999E-4</v>
      </c>
      <c r="M87" s="612">
        <v>0</v>
      </c>
      <c r="N87" s="612">
        <v>0</v>
      </c>
      <c r="O87" s="612">
        <v>0</v>
      </c>
      <c r="P87" s="612">
        <v>0</v>
      </c>
      <c r="Q87" s="612">
        <v>0</v>
      </c>
      <c r="R87" s="613">
        <v>2.8487519999999999E-4</v>
      </c>
      <c r="S87" s="612">
        <v>2.4436447799139005E-2</v>
      </c>
      <c r="T87" s="612">
        <v>0</v>
      </c>
      <c r="U87" s="612">
        <v>0</v>
      </c>
      <c r="V87" s="613">
        <v>2.4436447799139005E-2</v>
      </c>
      <c r="W87" s="617">
        <v>2.4721322999139005E-2</v>
      </c>
      <c r="X87" s="612">
        <v>0</v>
      </c>
      <c r="Y87" s="612">
        <v>0</v>
      </c>
      <c r="Z87" s="612">
        <v>0</v>
      </c>
      <c r="AA87" s="612">
        <v>0</v>
      </c>
      <c r="AB87" s="612">
        <v>0</v>
      </c>
      <c r="AC87" s="613">
        <v>2.4721322999139005E-2</v>
      </c>
      <c r="AD87" s="612">
        <v>0</v>
      </c>
      <c r="AE87" s="613">
        <v>0</v>
      </c>
      <c r="AF87" s="609">
        <v>0</v>
      </c>
      <c r="AG87" s="609">
        <v>0</v>
      </c>
      <c r="AH87" s="609">
        <v>0</v>
      </c>
      <c r="AI87" s="609">
        <v>0</v>
      </c>
      <c r="AJ87" s="609">
        <v>0</v>
      </c>
      <c r="AK87" s="609">
        <v>0</v>
      </c>
      <c r="AL87" s="609">
        <v>0</v>
      </c>
    </row>
    <row r="88" spans="1:38" ht="13" x14ac:dyDescent="0.3">
      <c r="A88" s="627"/>
      <c r="B88" s="625" t="s">
        <v>99</v>
      </c>
      <c r="C88" s="612">
        <v>0</v>
      </c>
      <c r="D88" s="612">
        <v>0</v>
      </c>
      <c r="E88" s="612">
        <v>0</v>
      </c>
      <c r="F88" s="613">
        <v>0</v>
      </c>
      <c r="G88" s="612">
        <v>0</v>
      </c>
      <c r="H88" s="612">
        <v>0</v>
      </c>
      <c r="I88" s="612">
        <v>0</v>
      </c>
      <c r="J88" s="612">
        <v>0</v>
      </c>
      <c r="K88" s="612">
        <v>0</v>
      </c>
      <c r="L88" s="612">
        <v>0</v>
      </c>
      <c r="M88" s="612">
        <v>0</v>
      </c>
      <c r="N88" s="612">
        <v>0</v>
      </c>
      <c r="O88" s="612">
        <v>0</v>
      </c>
      <c r="P88" s="612">
        <v>0</v>
      </c>
      <c r="Q88" s="612">
        <v>0</v>
      </c>
      <c r="R88" s="613">
        <v>0</v>
      </c>
      <c r="S88" s="612">
        <v>7.7714978272274013E-2</v>
      </c>
      <c r="T88" s="612">
        <v>0</v>
      </c>
      <c r="U88" s="612">
        <v>0</v>
      </c>
      <c r="V88" s="613">
        <v>7.7714978272274013E-2</v>
      </c>
      <c r="W88" s="617">
        <v>7.7714978272274013E-2</v>
      </c>
      <c r="X88" s="612">
        <v>0</v>
      </c>
      <c r="Y88" s="612">
        <v>1.8612400000000001E-2</v>
      </c>
      <c r="Z88" s="612">
        <v>0</v>
      </c>
      <c r="AA88" s="612">
        <v>0</v>
      </c>
      <c r="AB88" s="612">
        <v>0</v>
      </c>
      <c r="AC88" s="613">
        <v>9.6327378272274014E-2</v>
      </c>
      <c r="AD88" s="612">
        <v>0</v>
      </c>
      <c r="AE88" s="613">
        <v>0</v>
      </c>
      <c r="AF88" s="609">
        <v>0</v>
      </c>
      <c r="AG88" s="609">
        <v>0</v>
      </c>
      <c r="AH88" s="609">
        <v>0</v>
      </c>
      <c r="AI88" s="609">
        <v>0</v>
      </c>
      <c r="AJ88" s="609">
        <v>0</v>
      </c>
      <c r="AK88" s="609">
        <v>0</v>
      </c>
      <c r="AL88" s="609">
        <v>0</v>
      </c>
    </row>
    <row r="89" spans="1:38" ht="13" x14ac:dyDescent="0.3">
      <c r="A89" s="634" t="s">
        <v>142</v>
      </c>
      <c r="B89" s="630"/>
      <c r="C89" s="631">
        <v>0</v>
      </c>
      <c r="D89" s="631">
        <v>0.93462044013339285</v>
      </c>
      <c r="E89" s="631">
        <v>0</v>
      </c>
      <c r="F89" s="632">
        <v>0.93462044013339285</v>
      </c>
      <c r="G89" s="631">
        <v>0</v>
      </c>
      <c r="H89" s="631">
        <v>0</v>
      </c>
      <c r="I89" s="631">
        <v>2.7890691911074188</v>
      </c>
      <c r="J89" s="631">
        <v>0.92515962477063507</v>
      </c>
      <c r="K89" s="631">
        <v>0</v>
      </c>
      <c r="L89" s="631">
        <v>65.62247574455597</v>
      </c>
      <c r="M89" s="631">
        <v>0</v>
      </c>
      <c r="N89" s="631">
        <v>0.40998792815260193</v>
      </c>
      <c r="O89" s="631">
        <v>0</v>
      </c>
      <c r="P89" s="631">
        <v>0</v>
      </c>
      <c r="Q89" s="631">
        <v>0</v>
      </c>
      <c r="R89" s="632">
        <v>69.746692488586632</v>
      </c>
      <c r="S89" s="631">
        <v>155.47775555051788</v>
      </c>
      <c r="T89" s="631">
        <v>0</v>
      </c>
      <c r="U89" s="631">
        <v>0</v>
      </c>
      <c r="V89" s="632">
        <v>155.47775555051788</v>
      </c>
      <c r="W89" s="632">
        <v>226.1590684792379</v>
      </c>
      <c r="X89" s="631">
        <v>2.043901</v>
      </c>
      <c r="Y89" s="631">
        <v>20.147957670175508</v>
      </c>
      <c r="Z89" s="631">
        <v>78.863267984218311</v>
      </c>
      <c r="AA89" s="631">
        <v>3.5592443598192305</v>
      </c>
      <c r="AB89" s="631">
        <v>0</v>
      </c>
      <c r="AC89" s="632">
        <v>330.77343949345095</v>
      </c>
      <c r="AD89" s="631">
        <v>0</v>
      </c>
      <c r="AE89" s="632">
        <v>13945.734169051066</v>
      </c>
      <c r="AF89" s="609">
        <v>0</v>
      </c>
      <c r="AG89" s="609">
        <v>0</v>
      </c>
      <c r="AH89" s="609">
        <v>0</v>
      </c>
      <c r="AI89" s="609">
        <v>0</v>
      </c>
      <c r="AJ89" s="609">
        <v>0</v>
      </c>
      <c r="AK89" s="609">
        <v>0</v>
      </c>
      <c r="AL89" s="609">
        <v>0</v>
      </c>
    </row>
    <row r="90" spans="1:38" ht="13" x14ac:dyDescent="0.3">
      <c r="A90" s="610"/>
      <c r="B90" s="625" t="s">
        <v>101</v>
      </c>
      <c r="C90" s="612">
        <v>0</v>
      </c>
      <c r="D90" s="612">
        <v>0.24657112987586299</v>
      </c>
      <c r="E90" s="612">
        <v>0</v>
      </c>
      <c r="F90" s="613">
        <v>0.24657112987586299</v>
      </c>
      <c r="G90" s="612">
        <v>0</v>
      </c>
      <c r="H90" s="612">
        <v>0</v>
      </c>
      <c r="I90" s="612">
        <v>2.6906849551057106</v>
      </c>
      <c r="J90" s="612">
        <v>0.85275531171775287</v>
      </c>
      <c r="K90" s="612">
        <v>0</v>
      </c>
      <c r="L90" s="612">
        <v>56.247318709241121</v>
      </c>
      <c r="M90" s="612">
        <v>0</v>
      </c>
      <c r="N90" s="612">
        <v>0</v>
      </c>
      <c r="O90" s="612">
        <v>0</v>
      </c>
      <c r="P90" s="612">
        <v>0</v>
      </c>
      <c r="Q90" s="612">
        <v>0</v>
      </c>
      <c r="R90" s="613">
        <v>59.790758976064581</v>
      </c>
      <c r="S90" s="612">
        <v>137.2202482127542</v>
      </c>
      <c r="T90" s="612">
        <v>0</v>
      </c>
      <c r="U90" s="612">
        <v>0</v>
      </c>
      <c r="V90" s="613">
        <v>137.2202482127542</v>
      </c>
      <c r="W90" s="617">
        <v>197.25757831869464</v>
      </c>
      <c r="X90" s="612">
        <v>2.043901</v>
      </c>
      <c r="Y90" s="612">
        <v>17.032265127578324</v>
      </c>
      <c r="Z90" s="612">
        <v>81.532418753369882</v>
      </c>
      <c r="AA90" s="612">
        <v>3.5245073296313247</v>
      </c>
      <c r="AB90" s="612">
        <v>0</v>
      </c>
      <c r="AC90" s="613">
        <v>301.39067052927413</v>
      </c>
      <c r="AD90" s="612">
        <v>0</v>
      </c>
      <c r="AE90" s="613">
        <v>12118.693272965444</v>
      </c>
      <c r="AF90" s="609">
        <v>0</v>
      </c>
      <c r="AG90" s="609">
        <v>0</v>
      </c>
      <c r="AH90" s="609">
        <v>0</v>
      </c>
      <c r="AI90" s="609">
        <v>0</v>
      </c>
      <c r="AJ90" s="609">
        <v>0</v>
      </c>
      <c r="AK90" s="609">
        <v>0</v>
      </c>
      <c r="AL90" s="609">
        <v>0</v>
      </c>
    </row>
    <row r="91" spans="1:38" ht="13" x14ac:dyDescent="0.3">
      <c r="A91" s="664"/>
      <c r="B91" s="665" t="s">
        <v>102</v>
      </c>
      <c r="C91" s="612">
        <v>0</v>
      </c>
      <c r="D91" s="612">
        <v>8.7900000000000009E-5</v>
      </c>
      <c r="E91" s="612">
        <v>0</v>
      </c>
      <c r="F91" s="649">
        <v>8.7900000000000009E-5</v>
      </c>
      <c r="G91" s="612">
        <v>0</v>
      </c>
      <c r="H91" s="612">
        <v>0</v>
      </c>
      <c r="I91" s="612">
        <v>0.11735738856388819</v>
      </c>
      <c r="J91" s="612">
        <v>5.4260777784859038E-3</v>
      </c>
      <c r="K91" s="612">
        <v>0</v>
      </c>
      <c r="L91" s="612">
        <v>10.242946839425725</v>
      </c>
      <c r="M91" s="612">
        <v>0</v>
      </c>
      <c r="N91" s="612">
        <v>0</v>
      </c>
      <c r="O91" s="612">
        <v>0</v>
      </c>
      <c r="P91" s="612">
        <v>0</v>
      </c>
      <c r="Q91" s="612">
        <v>0</v>
      </c>
      <c r="R91" s="613">
        <v>10.3657303057681</v>
      </c>
      <c r="S91" s="612">
        <v>48.316496971060609</v>
      </c>
      <c r="T91" s="659">
        <v>0</v>
      </c>
      <c r="U91" s="659">
        <v>0</v>
      </c>
      <c r="V91" s="613">
        <v>48.316496971060609</v>
      </c>
      <c r="W91" s="617">
        <v>58.682315176828709</v>
      </c>
      <c r="X91" s="612">
        <v>2.043901</v>
      </c>
      <c r="Y91" s="612">
        <v>3.1798803501574158</v>
      </c>
      <c r="Z91" s="612">
        <v>43.167273427602439</v>
      </c>
      <c r="AA91" s="659">
        <v>0.59072489713917309</v>
      </c>
      <c r="AB91" s="659">
        <v>0</v>
      </c>
      <c r="AC91" s="649">
        <v>107.66409485172774</v>
      </c>
      <c r="AD91" s="659">
        <v>0</v>
      </c>
      <c r="AE91" s="613">
        <v>3477.3473209678696</v>
      </c>
      <c r="AF91" s="609">
        <v>0</v>
      </c>
      <c r="AG91" s="609">
        <v>0</v>
      </c>
      <c r="AH91" s="609">
        <v>0</v>
      </c>
      <c r="AI91" s="609">
        <v>0</v>
      </c>
      <c r="AJ91" s="609">
        <v>0</v>
      </c>
      <c r="AK91" s="609">
        <v>0</v>
      </c>
      <c r="AL91" s="609">
        <v>0</v>
      </c>
    </row>
    <row r="92" spans="1:38" ht="13" x14ac:dyDescent="0.3">
      <c r="A92" s="610"/>
      <c r="B92" s="666" t="s">
        <v>77</v>
      </c>
      <c r="C92" s="612">
        <v>0</v>
      </c>
      <c r="D92" s="612">
        <v>0</v>
      </c>
      <c r="E92" s="612">
        <v>0</v>
      </c>
      <c r="F92" s="626">
        <v>0</v>
      </c>
      <c r="G92" s="612">
        <v>0</v>
      </c>
      <c r="H92" s="612">
        <v>0</v>
      </c>
      <c r="I92" s="612">
        <v>2.8508788282199997E-4</v>
      </c>
      <c r="J92" s="612">
        <v>0</v>
      </c>
      <c r="K92" s="612">
        <v>0</v>
      </c>
      <c r="L92" s="612">
        <v>2.5991673476201998E-2</v>
      </c>
      <c r="M92" s="612">
        <v>0</v>
      </c>
      <c r="N92" s="612">
        <v>0</v>
      </c>
      <c r="O92" s="612">
        <v>0</v>
      </c>
      <c r="P92" s="612">
        <v>0</v>
      </c>
      <c r="Q92" s="612">
        <v>0</v>
      </c>
      <c r="R92" s="626">
        <v>2.6276761359023997E-2</v>
      </c>
      <c r="S92" s="612">
        <v>0.84222027770335006</v>
      </c>
      <c r="T92" s="612">
        <v>0</v>
      </c>
      <c r="U92" s="612">
        <v>0</v>
      </c>
      <c r="V92" s="626">
        <v>0.84222027770335006</v>
      </c>
      <c r="W92" s="617">
        <v>0.86849703906237408</v>
      </c>
      <c r="X92" s="612">
        <v>2.043901</v>
      </c>
      <c r="Y92" s="612">
        <v>3.1422013077174156</v>
      </c>
      <c r="Z92" s="612">
        <v>0</v>
      </c>
      <c r="AA92" s="612">
        <v>0</v>
      </c>
      <c r="AB92" s="612">
        <v>0</v>
      </c>
      <c r="AC92" s="613">
        <v>6.0545993467797903</v>
      </c>
      <c r="AD92" s="612">
        <v>0</v>
      </c>
      <c r="AE92" s="613">
        <v>49.192520126221147</v>
      </c>
      <c r="AF92" s="609">
        <v>0</v>
      </c>
      <c r="AG92" s="609">
        <v>0</v>
      </c>
      <c r="AH92" s="609">
        <v>0</v>
      </c>
      <c r="AI92" s="609">
        <v>0</v>
      </c>
      <c r="AJ92" s="609">
        <v>0</v>
      </c>
      <c r="AK92" s="609">
        <v>0</v>
      </c>
      <c r="AL92" s="609">
        <v>0</v>
      </c>
    </row>
    <row r="93" spans="1:38" ht="13" x14ac:dyDescent="0.3">
      <c r="A93" s="610"/>
      <c r="B93" s="645" t="s">
        <v>110</v>
      </c>
      <c r="C93" s="612">
        <v>0</v>
      </c>
      <c r="D93" s="612">
        <v>0.24648322987586299</v>
      </c>
      <c r="E93" s="612">
        <v>0</v>
      </c>
      <c r="F93" s="613">
        <v>0.24648322987586299</v>
      </c>
      <c r="G93" s="612">
        <v>0</v>
      </c>
      <c r="H93" s="612">
        <v>0</v>
      </c>
      <c r="I93" s="612">
        <v>2.5733275665418223</v>
      </c>
      <c r="J93" s="612">
        <v>0.84732923393926696</v>
      </c>
      <c r="K93" s="612">
        <v>0</v>
      </c>
      <c r="L93" s="612">
        <v>46.004371869815394</v>
      </c>
      <c r="M93" s="612">
        <v>0</v>
      </c>
      <c r="N93" s="612">
        <v>0</v>
      </c>
      <c r="O93" s="612">
        <v>0</v>
      </c>
      <c r="P93" s="612">
        <v>0</v>
      </c>
      <c r="Q93" s="612">
        <v>0</v>
      </c>
      <c r="R93" s="613">
        <v>49.425028670296484</v>
      </c>
      <c r="S93" s="612">
        <v>88.903751241693598</v>
      </c>
      <c r="T93" s="612">
        <v>0</v>
      </c>
      <c r="U93" s="612">
        <v>0</v>
      </c>
      <c r="V93" s="613">
        <v>88.903751241693598</v>
      </c>
      <c r="W93" s="617">
        <v>138.57526314186592</v>
      </c>
      <c r="X93" s="612">
        <v>0</v>
      </c>
      <c r="Y93" s="612">
        <v>13.852384777420909</v>
      </c>
      <c r="Z93" s="612">
        <v>38.365145325767443</v>
      </c>
      <c r="AA93" s="612">
        <v>2.9337824324921518</v>
      </c>
      <c r="AB93" s="612">
        <v>0</v>
      </c>
      <c r="AC93" s="613">
        <v>193.72657567754641</v>
      </c>
      <c r="AD93" s="612">
        <v>0</v>
      </c>
      <c r="AE93" s="613">
        <v>8775.2214674975748</v>
      </c>
      <c r="AF93" s="609">
        <v>0</v>
      </c>
      <c r="AG93" s="609">
        <v>0</v>
      </c>
      <c r="AH93" s="609">
        <v>0</v>
      </c>
      <c r="AI93" s="609">
        <v>0</v>
      </c>
      <c r="AJ93" s="609">
        <v>0</v>
      </c>
      <c r="AK93" s="609">
        <v>0</v>
      </c>
      <c r="AL93" s="609">
        <v>0</v>
      </c>
    </row>
    <row r="94" spans="1:38" ht="26" x14ac:dyDescent="0.3">
      <c r="A94" s="610"/>
      <c r="B94" s="667" t="s">
        <v>111</v>
      </c>
      <c r="C94" s="612">
        <v>0</v>
      </c>
      <c r="D94" s="612">
        <v>0.6880493102575298</v>
      </c>
      <c r="E94" s="612">
        <v>0</v>
      </c>
      <c r="F94" s="613">
        <v>0.6880493102575298</v>
      </c>
      <c r="G94" s="612">
        <v>0</v>
      </c>
      <c r="H94" s="612">
        <v>0</v>
      </c>
      <c r="I94" s="612">
        <v>9.8384236001707995E-2</v>
      </c>
      <c r="J94" s="612">
        <v>7.2404313052882141E-2</v>
      </c>
      <c r="K94" s="612">
        <v>0</v>
      </c>
      <c r="L94" s="612">
        <v>9.3751570353148566</v>
      </c>
      <c r="M94" s="612">
        <v>0</v>
      </c>
      <c r="N94" s="612">
        <v>0.40998792815260193</v>
      </c>
      <c r="O94" s="612">
        <v>0</v>
      </c>
      <c r="P94" s="612">
        <v>0</v>
      </c>
      <c r="Q94" s="612">
        <v>0</v>
      </c>
      <c r="R94" s="613">
        <v>9.9559335125220478</v>
      </c>
      <c r="S94" s="612">
        <v>18.257507337763673</v>
      </c>
      <c r="T94" s="612">
        <v>0</v>
      </c>
      <c r="U94" s="612">
        <v>0</v>
      </c>
      <c r="V94" s="613">
        <v>18.257507337763673</v>
      </c>
      <c r="W94" s="617">
        <v>28.901490160543251</v>
      </c>
      <c r="X94" s="612">
        <v>0</v>
      </c>
      <c r="Y94" s="612">
        <v>3.1156925425971842</v>
      </c>
      <c r="Z94" s="612">
        <v>-2.6691507691515683</v>
      </c>
      <c r="AA94" s="612">
        <v>3.4737030187905617E-2</v>
      </c>
      <c r="AB94" s="612">
        <v>0</v>
      </c>
      <c r="AC94" s="649">
        <v>29.382768964176773</v>
      </c>
      <c r="AD94" s="612">
        <v>0</v>
      </c>
      <c r="AE94" s="613">
        <v>1827.0408960856228</v>
      </c>
      <c r="AF94" s="609">
        <v>0</v>
      </c>
      <c r="AG94" s="609">
        <v>0</v>
      </c>
      <c r="AH94" s="609">
        <v>0</v>
      </c>
      <c r="AI94" s="609">
        <v>0</v>
      </c>
      <c r="AJ94" s="609">
        <v>0</v>
      </c>
      <c r="AK94" s="609">
        <v>0</v>
      </c>
      <c r="AL94" s="609">
        <v>0</v>
      </c>
    </row>
    <row r="95" spans="1:38" ht="13" x14ac:dyDescent="0.3">
      <c r="A95" s="610"/>
      <c r="B95" s="666" t="s">
        <v>77</v>
      </c>
      <c r="C95" s="612">
        <v>0</v>
      </c>
      <c r="D95" s="612">
        <v>0</v>
      </c>
      <c r="E95" s="612">
        <v>0</v>
      </c>
      <c r="F95" s="626">
        <v>0</v>
      </c>
      <c r="G95" s="612">
        <v>0</v>
      </c>
      <c r="H95" s="612">
        <v>0</v>
      </c>
      <c r="I95" s="612">
        <v>5.1671798780400003E-4</v>
      </c>
      <c r="J95" s="612">
        <v>0</v>
      </c>
      <c r="K95" s="612">
        <v>0</v>
      </c>
      <c r="L95" s="612">
        <v>6.0284828160000001E-3</v>
      </c>
      <c r="M95" s="612">
        <v>0</v>
      </c>
      <c r="N95" s="612">
        <v>4.8525523200000001E-5</v>
      </c>
      <c r="O95" s="612">
        <v>0</v>
      </c>
      <c r="P95" s="612">
        <v>0</v>
      </c>
      <c r="Q95" s="612">
        <v>0</v>
      </c>
      <c r="R95" s="626">
        <v>6.5937263270039997E-3</v>
      </c>
      <c r="S95" s="612">
        <v>16.971550870756133</v>
      </c>
      <c r="T95" s="612">
        <v>0</v>
      </c>
      <c r="U95" s="612">
        <v>0</v>
      </c>
      <c r="V95" s="626">
        <v>16.971550870756133</v>
      </c>
      <c r="W95" s="617">
        <v>16.978144597083137</v>
      </c>
      <c r="X95" s="612">
        <v>0</v>
      </c>
      <c r="Y95" s="612">
        <v>2.8850123666771843</v>
      </c>
      <c r="Z95" s="612">
        <v>0</v>
      </c>
      <c r="AA95" s="612">
        <v>0</v>
      </c>
      <c r="AB95" s="612">
        <v>0</v>
      </c>
      <c r="AC95" s="649">
        <v>19.863156963760321</v>
      </c>
      <c r="AD95" s="612">
        <v>0</v>
      </c>
      <c r="AE95" s="613">
        <v>952.58705798267783</v>
      </c>
      <c r="AF95" s="609">
        <v>0</v>
      </c>
      <c r="AG95" s="609">
        <v>0</v>
      </c>
      <c r="AH95" s="609">
        <v>0</v>
      </c>
      <c r="AI95" s="609">
        <v>0</v>
      </c>
      <c r="AJ95" s="609">
        <v>0</v>
      </c>
      <c r="AK95" s="609">
        <v>0</v>
      </c>
      <c r="AL95" s="609">
        <v>0</v>
      </c>
    </row>
    <row r="96" spans="1:38" ht="13" x14ac:dyDescent="0.3">
      <c r="A96" s="629" t="s">
        <v>119</v>
      </c>
      <c r="B96" s="630"/>
      <c r="C96" s="631">
        <v>0</v>
      </c>
      <c r="D96" s="631">
        <v>0</v>
      </c>
      <c r="E96" s="631">
        <v>0</v>
      </c>
      <c r="F96" s="632">
        <v>0</v>
      </c>
      <c r="G96" s="631">
        <v>0</v>
      </c>
      <c r="H96" s="631">
        <v>0</v>
      </c>
      <c r="I96" s="631">
        <v>1.4972643147430602</v>
      </c>
      <c r="J96" s="631">
        <v>35.590111642291795</v>
      </c>
      <c r="K96" s="631">
        <v>9.8240176257310546E-2</v>
      </c>
      <c r="L96" s="631">
        <v>173.19581125006138</v>
      </c>
      <c r="M96" s="631">
        <v>0</v>
      </c>
      <c r="N96" s="631">
        <v>5.4509032003099055E-2</v>
      </c>
      <c r="O96" s="631">
        <v>0</v>
      </c>
      <c r="P96" s="631">
        <v>0</v>
      </c>
      <c r="Q96" s="631">
        <v>0</v>
      </c>
      <c r="R96" s="632">
        <v>210.43593641535665</v>
      </c>
      <c r="S96" s="631">
        <v>0.52117780704219507</v>
      </c>
      <c r="T96" s="631">
        <v>0</v>
      </c>
      <c r="U96" s="631">
        <v>0</v>
      </c>
      <c r="V96" s="632">
        <v>0.52117780704219507</v>
      </c>
      <c r="W96" s="632">
        <v>210.95711422239884</v>
      </c>
      <c r="X96" s="631">
        <v>0</v>
      </c>
      <c r="Y96" s="631">
        <v>12.022897211382132</v>
      </c>
      <c r="Z96" s="631">
        <v>3.0665119672539451</v>
      </c>
      <c r="AA96" s="631">
        <v>0</v>
      </c>
      <c r="AB96" s="631">
        <v>0</v>
      </c>
      <c r="AC96" s="632">
        <v>226.04652340103493</v>
      </c>
      <c r="AD96" s="631">
        <v>0</v>
      </c>
      <c r="AE96" s="632">
        <v>15460.026144694273</v>
      </c>
      <c r="AF96" s="609">
        <v>0</v>
      </c>
      <c r="AG96" s="609">
        <v>0</v>
      </c>
      <c r="AH96" s="609">
        <v>0</v>
      </c>
      <c r="AI96" s="609">
        <v>0</v>
      </c>
      <c r="AJ96" s="609">
        <v>0</v>
      </c>
      <c r="AK96" s="609">
        <v>0</v>
      </c>
      <c r="AL96" s="609">
        <v>0</v>
      </c>
    </row>
    <row r="97" spans="1:38" ht="13" x14ac:dyDescent="0.3">
      <c r="A97" s="610"/>
      <c r="B97" s="625" t="s">
        <v>120</v>
      </c>
      <c r="C97" s="612">
        <v>0</v>
      </c>
      <c r="D97" s="612">
        <v>0</v>
      </c>
      <c r="E97" s="612">
        <v>0</v>
      </c>
      <c r="F97" s="613">
        <v>0</v>
      </c>
      <c r="G97" s="612">
        <v>0</v>
      </c>
      <c r="H97" s="612">
        <v>0</v>
      </c>
      <c r="I97" s="612">
        <v>1.4972643147430602</v>
      </c>
      <c r="J97" s="612">
        <v>35.572896417387845</v>
      </c>
      <c r="K97" s="612">
        <v>0</v>
      </c>
      <c r="L97" s="612">
        <v>167.49886823766354</v>
      </c>
      <c r="M97" s="612">
        <v>0</v>
      </c>
      <c r="N97" s="612">
        <v>0</v>
      </c>
      <c r="O97" s="612">
        <v>0</v>
      </c>
      <c r="P97" s="612">
        <v>0</v>
      </c>
      <c r="Q97" s="612">
        <v>0</v>
      </c>
      <c r="R97" s="613">
        <v>204.56902896979446</v>
      </c>
      <c r="S97" s="612">
        <v>0.32742780000000005</v>
      </c>
      <c r="T97" s="612">
        <v>0</v>
      </c>
      <c r="U97" s="612">
        <v>0</v>
      </c>
      <c r="V97" s="641">
        <v>0.32742780000000005</v>
      </c>
      <c r="W97" s="613">
        <v>204.89645676979447</v>
      </c>
      <c r="X97" s="612">
        <v>0</v>
      </c>
      <c r="Y97" s="612">
        <v>12.022897211382132</v>
      </c>
      <c r="Z97" s="659">
        <v>0.11844841857131241</v>
      </c>
      <c r="AA97" s="612">
        <v>0</v>
      </c>
      <c r="AB97" s="612">
        <v>0</v>
      </c>
      <c r="AC97" s="649">
        <v>217.0378023997479</v>
      </c>
      <c r="AD97" s="612">
        <v>0</v>
      </c>
      <c r="AE97" s="613">
        <v>15014.565054657813</v>
      </c>
      <c r="AF97" s="609">
        <v>0</v>
      </c>
      <c r="AG97" s="609">
        <v>0</v>
      </c>
      <c r="AH97" s="609">
        <v>0</v>
      </c>
      <c r="AI97" s="609">
        <v>0</v>
      </c>
      <c r="AJ97" s="609">
        <v>0</v>
      </c>
      <c r="AK97" s="609">
        <v>0</v>
      </c>
      <c r="AL97" s="609">
        <v>0</v>
      </c>
    </row>
    <row r="98" spans="1:38" ht="13" x14ac:dyDescent="0.3">
      <c r="A98" s="610"/>
      <c r="B98" s="645" t="s">
        <v>121</v>
      </c>
      <c r="C98" s="612">
        <v>0</v>
      </c>
      <c r="D98" s="612">
        <v>0</v>
      </c>
      <c r="E98" s="612">
        <v>0</v>
      </c>
      <c r="F98" s="613">
        <v>0</v>
      </c>
      <c r="G98" s="612">
        <v>0</v>
      </c>
      <c r="H98" s="612">
        <v>0</v>
      </c>
      <c r="I98" s="612">
        <v>0</v>
      </c>
      <c r="J98" s="612">
        <v>0</v>
      </c>
      <c r="K98" s="612">
        <v>0</v>
      </c>
      <c r="L98" s="612">
        <v>0.86709737550003474</v>
      </c>
      <c r="M98" s="612">
        <v>0</v>
      </c>
      <c r="N98" s="612">
        <v>0</v>
      </c>
      <c r="O98" s="612">
        <v>0</v>
      </c>
      <c r="P98" s="612">
        <v>0</v>
      </c>
      <c r="Q98" s="612">
        <v>0</v>
      </c>
      <c r="R98" s="613">
        <v>0.86709737550003474</v>
      </c>
      <c r="S98" s="612">
        <v>0</v>
      </c>
      <c r="T98" s="612">
        <v>0</v>
      </c>
      <c r="U98" s="612">
        <v>0</v>
      </c>
      <c r="V98" s="641">
        <v>0</v>
      </c>
      <c r="W98" s="613">
        <v>0.86709737550003474</v>
      </c>
      <c r="X98" s="612">
        <v>0</v>
      </c>
      <c r="Y98" s="612">
        <v>0</v>
      </c>
      <c r="Z98" s="659">
        <v>2.5803661297247937</v>
      </c>
      <c r="AA98" s="612">
        <v>0</v>
      </c>
      <c r="AB98" s="612">
        <v>0</v>
      </c>
      <c r="AC98" s="613">
        <v>3.4474635052248286</v>
      </c>
      <c r="AD98" s="612">
        <v>0</v>
      </c>
      <c r="AE98" s="649">
        <v>64.251915524552572</v>
      </c>
      <c r="AF98" s="609">
        <v>0</v>
      </c>
      <c r="AG98" s="609">
        <v>0</v>
      </c>
      <c r="AH98" s="609">
        <v>0</v>
      </c>
      <c r="AI98" s="609">
        <v>0</v>
      </c>
      <c r="AJ98" s="609">
        <v>0</v>
      </c>
      <c r="AK98" s="609">
        <v>0</v>
      </c>
      <c r="AL98" s="609">
        <v>0</v>
      </c>
    </row>
    <row r="99" spans="1:38" ht="13" x14ac:dyDescent="0.3">
      <c r="A99" s="610"/>
      <c r="B99" s="645" t="s">
        <v>122</v>
      </c>
      <c r="C99" s="612">
        <v>0</v>
      </c>
      <c r="D99" s="612">
        <v>0</v>
      </c>
      <c r="E99" s="612">
        <v>0</v>
      </c>
      <c r="F99" s="613">
        <v>0</v>
      </c>
      <c r="G99" s="612">
        <v>0</v>
      </c>
      <c r="H99" s="612">
        <v>0</v>
      </c>
      <c r="I99" s="612">
        <v>0</v>
      </c>
      <c r="J99" s="612">
        <v>1.7215224903948053E-2</v>
      </c>
      <c r="K99" s="612">
        <v>9.8240176257310546E-2</v>
      </c>
      <c r="L99" s="612">
        <v>0</v>
      </c>
      <c r="M99" s="612">
        <v>0</v>
      </c>
      <c r="N99" s="612">
        <v>0</v>
      </c>
      <c r="O99" s="612">
        <v>0</v>
      </c>
      <c r="P99" s="612">
        <v>0</v>
      </c>
      <c r="Q99" s="612">
        <v>0</v>
      </c>
      <c r="R99" s="613">
        <v>0.1154554011612586</v>
      </c>
      <c r="S99" s="612">
        <v>0</v>
      </c>
      <c r="T99" s="612">
        <v>0</v>
      </c>
      <c r="U99" s="612">
        <v>0</v>
      </c>
      <c r="V99" s="641">
        <v>0</v>
      </c>
      <c r="W99" s="613">
        <v>0.1154554011612586</v>
      </c>
      <c r="X99" s="612">
        <v>0</v>
      </c>
      <c r="Y99" s="612">
        <v>0</v>
      </c>
      <c r="Z99" s="659">
        <v>0</v>
      </c>
      <c r="AA99" s="612">
        <v>0</v>
      </c>
      <c r="AB99" s="612">
        <v>0</v>
      </c>
      <c r="AC99" s="613">
        <v>0.1154554011612586</v>
      </c>
      <c r="AD99" s="612">
        <v>0</v>
      </c>
      <c r="AE99" s="613">
        <v>8.2292383456740676</v>
      </c>
      <c r="AF99" s="609">
        <v>0</v>
      </c>
      <c r="AG99" s="609">
        <v>0</v>
      </c>
      <c r="AH99" s="609">
        <v>0</v>
      </c>
      <c r="AI99" s="609">
        <v>0</v>
      </c>
      <c r="AJ99" s="609">
        <v>0</v>
      </c>
      <c r="AK99" s="609">
        <v>0</v>
      </c>
      <c r="AL99" s="609">
        <v>0</v>
      </c>
    </row>
    <row r="100" spans="1:38" ht="13" x14ac:dyDescent="0.3">
      <c r="A100" s="610"/>
      <c r="B100" s="625" t="s">
        <v>123</v>
      </c>
      <c r="C100" s="612">
        <v>0</v>
      </c>
      <c r="D100" s="612">
        <v>0</v>
      </c>
      <c r="E100" s="612">
        <v>0</v>
      </c>
      <c r="F100" s="613">
        <v>0</v>
      </c>
      <c r="G100" s="612">
        <v>0</v>
      </c>
      <c r="H100" s="612">
        <v>0</v>
      </c>
      <c r="I100" s="612">
        <v>0</v>
      </c>
      <c r="J100" s="612">
        <v>0</v>
      </c>
      <c r="K100" s="612">
        <v>0</v>
      </c>
      <c r="L100" s="612">
        <v>4.8298456368978107</v>
      </c>
      <c r="M100" s="612">
        <v>0</v>
      </c>
      <c r="N100" s="612">
        <v>5.4509032003099055E-2</v>
      </c>
      <c r="O100" s="612">
        <v>0</v>
      </c>
      <c r="P100" s="612">
        <v>0</v>
      </c>
      <c r="Q100" s="612">
        <v>0</v>
      </c>
      <c r="R100" s="613">
        <v>4.8843546689009099</v>
      </c>
      <c r="S100" s="612">
        <v>2.05884E-2</v>
      </c>
      <c r="T100" s="612">
        <v>0</v>
      </c>
      <c r="U100" s="612">
        <v>0</v>
      </c>
      <c r="V100" s="641">
        <v>2.05884E-2</v>
      </c>
      <c r="W100" s="613">
        <v>4.9049430689009101</v>
      </c>
      <c r="X100" s="612">
        <v>0</v>
      </c>
      <c r="Y100" s="612">
        <v>0</v>
      </c>
      <c r="Z100" s="659">
        <v>0</v>
      </c>
      <c r="AA100" s="612">
        <v>0</v>
      </c>
      <c r="AB100" s="612">
        <v>0</v>
      </c>
      <c r="AC100" s="613">
        <v>4.9049430689009101</v>
      </c>
      <c r="AD100" s="612">
        <v>0</v>
      </c>
      <c r="AE100" s="613">
        <v>363.26557001116765</v>
      </c>
      <c r="AF100" s="609">
        <v>0</v>
      </c>
      <c r="AG100" s="609">
        <v>0</v>
      </c>
      <c r="AH100" s="609">
        <v>0</v>
      </c>
      <c r="AI100" s="609">
        <v>0</v>
      </c>
      <c r="AJ100" s="609">
        <v>0</v>
      </c>
      <c r="AK100" s="609">
        <v>0</v>
      </c>
      <c r="AL100" s="609">
        <v>0</v>
      </c>
    </row>
    <row r="101" spans="1:38" ht="13" x14ac:dyDescent="0.3">
      <c r="A101" s="610"/>
      <c r="B101" s="625" t="s">
        <v>124</v>
      </c>
      <c r="C101" s="612">
        <v>0</v>
      </c>
      <c r="D101" s="612">
        <v>0</v>
      </c>
      <c r="E101" s="612">
        <v>0</v>
      </c>
      <c r="F101" s="613">
        <v>0</v>
      </c>
      <c r="G101" s="612">
        <v>0</v>
      </c>
      <c r="H101" s="612">
        <v>0</v>
      </c>
      <c r="I101" s="612">
        <v>0</v>
      </c>
      <c r="J101" s="612">
        <v>0</v>
      </c>
      <c r="K101" s="612">
        <v>0</v>
      </c>
      <c r="L101" s="612">
        <v>0</v>
      </c>
      <c r="M101" s="612">
        <v>0</v>
      </c>
      <c r="N101" s="612">
        <v>0</v>
      </c>
      <c r="O101" s="612">
        <v>0</v>
      </c>
      <c r="P101" s="612">
        <v>0</v>
      </c>
      <c r="Q101" s="612">
        <v>0</v>
      </c>
      <c r="R101" s="613">
        <v>0</v>
      </c>
      <c r="S101" s="612">
        <v>0.17316160704219496</v>
      </c>
      <c r="T101" s="612">
        <v>0</v>
      </c>
      <c r="U101" s="612">
        <v>0</v>
      </c>
      <c r="V101" s="641">
        <v>0.17316160704219496</v>
      </c>
      <c r="W101" s="613">
        <v>0.17316160704219496</v>
      </c>
      <c r="X101" s="612">
        <v>0</v>
      </c>
      <c r="Y101" s="612">
        <v>0</v>
      </c>
      <c r="Z101" s="659">
        <v>0.36769741895783881</v>
      </c>
      <c r="AA101" s="612">
        <v>0</v>
      </c>
      <c r="AB101" s="612">
        <v>0</v>
      </c>
      <c r="AC101" s="649">
        <v>0.54085902600003377</v>
      </c>
      <c r="AD101" s="612">
        <v>0</v>
      </c>
      <c r="AE101" s="613">
        <v>9.7143661550671379</v>
      </c>
      <c r="AF101" s="609">
        <v>0</v>
      </c>
      <c r="AG101" s="609">
        <v>0</v>
      </c>
      <c r="AH101" s="609">
        <v>0</v>
      </c>
      <c r="AI101" s="609">
        <v>0</v>
      </c>
      <c r="AJ101" s="609">
        <v>0</v>
      </c>
      <c r="AK101" s="609">
        <v>0</v>
      </c>
      <c r="AL101" s="609">
        <v>0</v>
      </c>
    </row>
    <row r="102" spans="1:38" ht="13" x14ac:dyDescent="0.3">
      <c r="A102" s="610"/>
      <c r="B102" s="625"/>
      <c r="C102" s="612">
        <v>0</v>
      </c>
      <c r="D102" s="612">
        <v>0</v>
      </c>
      <c r="E102" s="612">
        <v>0</v>
      </c>
      <c r="F102" s="613">
        <v>0</v>
      </c>
      <c r="G102" s="612">
        <v>0</v>
      </c>
      <c r="H102" s="612">
        <v>0</v>
      </c>
      <c r="I102" s="612">
        <v>0</v>
      </c>
      <c r="J102" s="612">
        <v>0</v>
      </c>
      <c r="K102" s="612">
        <v>0</v>
      </c>
      <c r="L102" s="612">
        <v>0</v>
      </c>
      <c r="M102" s="612">
        <v>0</v>
      </c>
      <c r="N102" s="612">
        <v>0</v>
      </c>
      <c r="O102" s="612">
        <v>0</v>
      </c>
      <c r="P102" s="612">
        <v>0</v>
      </c>
      <c r="Q102" s="612">
        <v>0</v>
      </c>
      <c r="R102" s="613">
        <v>0</v>
      </c>
      <c r="S102" s="612">
        <v>0</v>
      </c>
      <c r="T102" s="612">
        <v>0</v>
      </c>
      <c r="U102" s="612">
        <v>0</v>
      </c>
      <c r="V102" s="613">
        <v>0</v>
      </c>
      <c r="W102" s="613">
        <v>0</v>
      </c>
      <c r="X102" s="612">
        <v>0</v>
      </c>
      <c r="Y102" s="612">
        <v>0</v>
      </c>
      <c r="Z102" s="612">
        <v>0</v>
      </c>
      <c r="AA102" s="612">
        <v>0</v>
      </c>
      <c r="AB102" s="612">
        <v>0</v>
      </c>
      <c r="AC102" s="613">
        <v>0</v>
      </c>
      <c r="AD102" s="612">
        <v>0</v>
      </c>
      <c r="AE102" s="613">
        <v>0</v>
      </c>
      <c r="AF102" s="609">
        <v>0</v>
      </c>
      <c r="AG102" s="609">
        <v>0</v>
      </c>
      <c r="AH102" s="609">
        <v>0</v>
      </c>
      <c r="AI102" s="609">
        <v>0</v>
      </c>
      <c r="AJ102" s="609">
        <v>0</v>
      </c>
      <c r="AK102" s="609">
        <v>0</v>
      </c>
      <c r="AL102" s="609">
        <v>0</v>
      </c>
    </row>
    <row r="103" spans="1:38" ht="13" x14ac:dyDescent="0.3">
      <c r="A103" s="668"/>
      <c r="B103" s="669" t="s">
        <v>159</v>
      </c>
      <c r="C103" s="670">
        <v>25.8</v>
      </c>
      <c r="D103" s="670">
        <v>25.8</v>
      </c>
      <c r="E103" s="670">
        <v>29.5</v>
      </c>
      <c r="F103" s="671">
        <v>0</v>
      </c>
      <c r="G103" s="670">
        <v>20</v>
      </c>
      <c r="H103" s="670">
        <v>20</v>
      </c>
      <c r="I103" s="670">
        <v>17.2</v>
      </c>
      <c r="J103" s="670">
        <v>18.899999999999999</v>
      </c>
      <c r="K103" s="670">
        <v>19.5</v>
      </c>
      <c r="L103" s="670">
        <v>20.2</v>
      </c>
      <c r="M103" s="670">
        <v>19.600000000000001</v>
      </c>
      <c r="N103" s="670">
        <v>21.1</v>
      </c>
      <c r="O103" s="670">
        <v>20</v>
      </c>
      <c r="P103" s="670">
        <v>27.5</v>
      </c>
      <c r="Q103" s="670">
        <v>20</v>
      </c>
      <c r="R103" s="671">
        <v>0</v>
      </c>
      <c r="S103" s="670">
        <v>15.3</v>
      </c>
      <c r="T103" s="670">
        <v>13</v>
      </c>
      <c r="U103" s="670">
        <v>66</v>
      </c>
      <c r="V103" s="672">
        <v>0</v>
      </c>
      <c r="W103" s="672">
        <v>0</v>
      </c>
      <c r="X103" s="663">
        <v>0</v>
      </c>
      <c r="Y103" s="663">
        <v>0</v>
      </c>
      <c r="Z103" s="663">
        <v>0</v>
      </c>
      <c r="AA103" s="663">
        <v>0</v>
      </c>
      <c r="AB103" s="663">
        <v>0</v>
      </c>
      <c r="AC103" s="672">
        <v>0</v>
      </c>
      <c r="AD103" s="673">
        <v>0</v>
      </c>
      <c r="AE103" s="672">
        <v>0</v>
      </c>
      <c r="AF103" s="609">
        <v>0</v>
      </c>
      <c r="AG103" s="609">
        <v>0</v>
      </c>
      <c r="AH103" s="609">
        <v>0</v>
      </c>
      <c r="AI103" s="609">
        <v>0</v>
      </c>
      <c r="AJ103" s="609">
        <v>0</v>
      </c>
      <c r="AK103" s="609">
        <v>0</v>
      </c>
      <c r="AL103" s="609">
        <v>0</v>
      </c>
    </row>
    <row r="104" spans="1:38" ht="13.5" x14ac:dyDescent="0.35">
      <c r="A104" s="674"/>
      <c r="B104" s="643"/>
      <c r="C104" s="675">
        <v>0</v>
      </c>
      <c r="D104" s="675">
        <v>0</v>
      </c>
      <c r="E104" s="675">
        <v>0</v>
      </c>
      <c r="F104" s="676">
        <v>0</v>
      </c>
      <c r="G104" s="675">
        <v>0</v>
      </c>
      <c r="H104" s="675">
        <v>0</v>
      </c>
      <c r="I104" s="675">
        <v>0</v>
      </c>
      <c r="J104" s="675">
        <v>0</v>
      </c>
      <c r="K104" s="675">
        <v>0</v>
      </c>
      <c r="L104" s="675">
        <v>0</v>
      </c>
      <c r="M104" s="675">
        <v>0</v>
      </c>
      <c r="N104" s="675">
        <v>0</v>
      </c>
      <c r="O104" s="675">
        <v>0</v>
      </c>
      <c r="P104" s="675">
        <v>0</v>
      </c>
      <c r="Q104" s="675">
        <v>0</v>
      </c>
      <c r="R104" s="676">
        <v>0</v>
      </c>
      <c r="S104" s="675">
        <v>0</v>
      </c>
      <c r="T104" s="675">
        <v>0</v>
      </c>
      <c r="U104" s="675">
        <v>0</v>
      </c>
      <c r="V104" s="626">
        <v>0</v>
      </c>
      <c r="W104" s="626">
        <v>0</v>
      </c>
      <c r="X104" s="612">
        <v>0</v>
      </c>
      <c r="Y104" s="612">
        <v>0</v>
      </c>
      <c r="Z104" s="612">
        <v>0</v>
      </c>
      <c r="AA104" s="612">
        <v>0</v>
      </c>
      <c r="AB104" s="612">
        <v>0</v>
      </c>
      <c r="AC104" s="626">
        <v>0</v>
      </c>
      <c r="AD104" s="608">
        <v>0</v>
      </c>
      <c r="AE104" s="626">
        <v>0</v>
      </c>
      <c r="AF104" s="609">
        <v>0</v>
      </c>
      <c r="AG104" s="609">
        <v>0</v>
      </c>
      <c r="AH104" s="609">
        <v>0</v>
      </c>
      <c r="AI104" s="609">
        <v>0</v>
      </c>
      <c r="AJ104" s="609">
        <v>0</v>
      </c>
      <c r="AK104" s="609">
        <v>0</v>
      </c>
      <c r="AL104" s="609">
        <v>0</v>
      </c>
    </row>
    <row r="105" spans="1:38" ht="13" x14ac:dyDescent="0.3">
      <c r="A105" s="677"/>
      <c r="B105" s="669" t="s">
        <v>160</v>
      </c>
      <c r="C105" s="670">
        <v>94.600000000000009</v>
      </c>
      <c r="D105" s="670">
        <v>94.6</v>
      </c>
      <c r="E105" s="670">
        <v>107</v>
      </c>
      <c r="F105" s="671">
        <v>0</v>
      </c>
      <c r="G105" s="670">
        <v>73.333333333333329</v>
      </c>
      <c r="H105" s="670">
        <v>57.6</v>
      </c>
      <c r="I105" s="670">
        <v>63.066666666666663</v>
      </c>
      <c r="J105" s="670">
        <v>70</v>
      </c>
      <c r="K105" s="670">
        <v>71.5</v>
      </c>
      <c r="L105" s="670">
        <v>74.099999999999994</v>
      </c>
      <c r="M105" s="670">
        <v>71.900000000000006</v>
      </c>
      <c r="N105" s="678">
        <v>77.400000000000006</v>
      </c>
      <c r="O105" s="670">
        <v>73.333333333333329</v>
      </c>
      <c r="P105" s="670">
        <v>97.5</v>
      </c>
      <c r="Q105" s="670">
        <v>73.333333333333329</v>
      </c>
      <c r="R105" s="671">
        <v>0</v>
      </c>
      <c r="S105" s="679">
        <v>56.1</v>
      </c>
      <c r="T105" s="670">
        <v>44.4</v>
      </c>
      <c r="U105" s="670">
        <v>260</v>
      </c>
      <c r="V105" s="672">
        <v>0</v>
      </c>
      <c r="W105" s="672">
        <v>0</v>
      </c>
      <c r="X105" s="663">
        <v>0</v>
      </c>
      <c r="Y105" s="663">
        <v>0</v>
      </c>
      <c r="Z105" s="663">
        <v>0</v>
      </c>
      <c r="AA105" s="663">
        <v>0</v>
      </c>
      <c r="AB105" s="663">
        <v>0</v>
      </c>
      <c r="AC105" s="672">
        <v>0</v>
      </c>
      <c r="AD105" s="673">
        <v>0</v>
      </c>
      <c r="AE105" s="672">
        <v>0</v>
      </c>
      <c r="AF105" s="609">
        <v>0</v>
      </c>
      <c r="AG105" s="609">
        <v>0</v>
      </c>
      <c r="AH105" s="609">
        <v>0</v>
      </c>
      <c r="AI105" s="609">
        <v>0</v>
      </c>
      <c r="AJ105" s="609">
        <v>0</v>
      </c>
      <c r="AK105" s="609">
        <v>0</v>
      </c>
      <c r="AL105" s="609">
        <v>0</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sheetPr>
  <dimension ref="A1:AF129"/>
  <sheetViews>
    <sheetView showZeros="0" zoomScale="70" zoomScaleNormal="70" workbookViewId="0">
      <pane xSplit="2" ySplit="4" topLeftCell="N74" activePane="bottomRight" state="frozen"/>
      <selection pane="topRight" activeCell="C1" sqref="C1"/>
      <selection pane="bottomLeft" activeCell="A5" sqref="A5"/>
      <selection pane="bottomRight" activeCell="A118" sqref="A118:XFD122"/>
    </sheetView>
  </sheetViews>
  <sheetFormatPr defaultRowHeight="12.5" x14ac:dyDescent="0.25"/>
  <cols>
    <col min="1" max="1" width="8.7265625" style="609"/>
    <col min="2" max="2" width="38.54296875" style="609" customWidth="1"/>
    <col min="3" max="5" width="8.7265625" style="609"/>
    <col min="6" max="6" width="8.1796875" style="609" bestFit="1" customWidth="1"/>
    <col min="7" max="9" width="8.7265625" style="609"/>
    <col min="10" max="10" width="10.453125" style="609" bestFit="1" customWidth="1"/>
    <col min="11" max="17" width="8.7265625" style="609"/>
    <col min="18" max="18" width="14.81640625" style="609" bestFit="1" customWidth="1"/>
    <col min="19" max="21" width="8.7265625" style="609"/>
    <col min="22" max="22" width="12.1796875" style="609" bestFit="1" customWidth="1"/>
    <col min="23" max="23" width="17.1796875" style="609" bestFit="1" customWidth="1"/>
    <col min="24" max="24" width="10" style="609" bestFit="1" customWidth="1"/>
    <col min="25" max="25" width="11" style="609" bestFit="1" customWidth="1"/>
    <col min="26" max="26" width="9.26953125" style="609" bestFit="1" customWidth="1"/>
    <col min="27" max="27" width="8.7265625" style="609"/>
    <col min="28" max="28" width="11.453125" style="609" bestFit="1" customWidth="1"/>
    <col min="29" max="29" width="11.7265625" style="609" bestFit="1" customWidth="1"/>
    <col min="30" max="16384" width="8.7265625" style="609"/>
  </cols>
  <sheetData>
    <row r="1" spans="1:32" ht="13"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row>
    <row r="2" spans="1:32" ht="17.5" x14ac:dyDescent="0.35">
      <c r="A2" s="610"/>
      <c r="B2" s="686" t="s">
        <v>174</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row>
    <row r="3" spans="1:32" ht="13"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row>
    <row r="4" spans="1:32" ht="13"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c r="AF4" s="687"/>
    </row>
    <row r="5" spans="1:32" ht="13" x14ac:dyDescent="0.3">
      <c r="A5" s="610"/>
      <c r="B5" s="625"/>
      <c r="C5" s="612"/>
      <c r="D5" s="612"/>
      <c r="E5" s="612"/>
      <c r="F5" s="613"/>
      <c r="G5" s="614"/>
      <c r="H5" s="615"/>
      <c r="I5" s="612"/>
      <c r="J5" s="612"/>
      <c r="K5" s="614"/>
      <c r="L5" s="615"/>
      <c r="M5" s="615"/>
      <c r="N5" s="615"/>
      <c r="O5" s="615"/>
      <c r="P5" s="615"/>
      <c r="Q5" s="614"/>
      <c r="R5" s="616"/>
      <c r="S5" s="615"/>
      <c r="T5" s="615"/>
      <c r="U5" s="615"/>
      <c r="V5" s="613"/>
      <c r="W5" s="617"/>
      <c r="X5" s="615"/>
      <c r="Y5" s="615"/>
      <c r="Z5" s="608"/>
      <c r="AA5" s="615"/>
      <c r="AB5" s="615"/>
      <c r="AC5" s="613"/>
      <c r="AF5" s="687"/>
    </row>
    <row r="6" spans="1:32" ht="13"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85.737219915369863</v>
      </c>
      <c r="Y6" s="612">
        <v>41.884057852350949</v>
      </c>
      <c r="Z6" s="612">
        <v>18.229941476882257</v>
      </c>
      <c r="AA6" s="612">
        <v>13.571755556999273</v>
      </c>
      <c r="AB6" s="612">
        <v>0</v>
      </c>
      <c r="AC6" s="613">
        <v>159.42297480160235</v>
      </c>
      <c r="AF6" s="687"/>
    </row>
    <row r="7" spans="1:32" ht="13" x14ac:dyDescent="0.3">
      <c r="A7" s="610" t="s">
        <v>58</v>
      </c>
      <c r="B7" s="625"/>
      <c r="C7" s="612">
        <v>9.415485468</v>
      </c>
      <c r="D7" s="612">
        <v>87.922452027796126</v>
      </c>
      <c r="E7" s="612">
        <v>9.2132039837995023</v>
      </c>
      <c r="F7" s="613">
        <v>106.55114147959563</v>
      </c>
      <c r="G7" s="612">
        <v>1444.2604237531368</v>
      </c>
      <c r="H7" s="612">
        <v>0.67950041720430221</v>
      </c>
      <c r="I7" s="612">
        <v>48.249108877970166</v>
      </c>
      <c r="J7" s="612">
        <v>-129.80331122957455</v>
      </c>
      <c r="K7" s="612">
        <v>-29.1508459306528</v>
      </c>
      <c r="L7" s="612">
        <v>-274.80852044873978</v>
      </c>
      <c r="M7" s="612">
        <v>-0.94386844188176955</v>
      </c>
      <c r="N7" s="612">
        <v>36.701636744787208</v>
      </c>
      <c r="O7" s="612">
        <v>33.879408114728761</v>
      </c>
      <c r="P7" s="612">
        <v>-1.5257650056240113</v>
      </c>
      <c r="Q7" s="612">
        <v>-90.218464956918837</v>
      </c>
      <c r="R7" s="613">
        <v>1037.3193018944357</v>
      </c>
      <c r="S7" s="612">
        <v>440.8310411086922</v>
      </c>
      <c r="T7" s="612">
        <v>-0.31715500000000052</v>
      </c>
      <c r="U7" s="612">
        <v>-5.9193320000261451E-4</v>
      </c>
      <c r="V7" s="613">
        <v>440.51329417549221</v>
      </c>
      <c r="W7" s="617">
        <v>1584.3837375495236</v>
      </c>
      <c r="X7" s="612">
        <v>1.5170999999999999E-2</v>
      </c>
      <c r="Y7" s="612">
        <v>26.799305538654547</v>
      </c>
      <c r="Z7" s="612">
        <v>66.091468936170529</v>
      </c>
      <c r="AA7" s="612">
        <v>0</v>
      </c>
      <c r="AB7" s="612">
        <v>126.88242580800001</v>
      </c>
      <c r="AC7" s="613">
        <v>1804.1721088323488</v>
      </c>
      <c r="AF7" s="687"/>
    </row>
    <row r="8" spans="1:32" ht="13"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c r="AF8" s="687"/>
    </row>
    <row r="9" spans="1:32" ht="13" x14ac:dyDescent="0.3">
      <c r="A9" s="629" t="s">
        <v>59</v>
      </c>
      <c r="B9" s="630"/>
      <c r="C9" s="631">
        <v>9.415485468</v>
      </c>
      <c r="D9" s="631">
        <v>87.922452027796126</v>
      </c>
      <c r="E9" s="631">
        <v>9.2132039837995023</v>
      </c>
      <c r="F9" s="632">
        <v>106.55114147959563</v>
      </c>
      <c r="G9" s="631">
        <v>1444.2604237531368</v>
      </c>
      <c r="H9" s="631">
        <v>0.67950041720430221</v>
      </c>
      <c r="I9" s="631">
        <v>48.249108877970166</v>
      </c>
      <c r="J9" s="631">
        <v>-129.80331122957455</v>
      </c>
      <c r="K9" s="631">
        <v>-29.1508459306528</v>
      </c>
      <c r="L9" s="631">
        <v>-274.80852044873978</v>
      </c>
      <c r="M9" s="631">
        <v>-0.94386844188176955</v>
      </c>
      <c r="N9" s="631">
        <v>36.701636744787208</v>
      </c>
      <c r="O9" s="631">
        <v>33.879408114728761</v>
      </c>
      <c r="P9" s="631">
        <v>-1.5257650056240113</v>
      </c>
      <c r="Q9" s="631">
        <v>-90.218464956918837</v>
      </c>
      <c r="R9" s="632">
        <v>1037.3193018944357</v>
      </c>
      <c r="S9" s="631">
        <v>440.8310411086922</v>
      </c>
      <c r="T9" s="631">
        <v>-0.31715500000000052</v>
      </c>
      <c r="U9" s="631">
        <v>-5.9193320000261451E-4</v>
      </c>
      <c r="V9" s="632">
        <v>440.51329417549221</v>
      </c>
      <c r="W9" s="633">
        <v>1584.3837375495236</v>
      </c>
      <c r="X9" s="631">
        <v>85.752390915369858</v>
      </c>
      <c r="Y9" s="631">
        <v>68.6833633910055</v>
      </c>
      <c r="Z9" s="631">
        <v>84.321410413052789</v>
      </c>
      <c r="AA9" s="631">
        <v>13.571755556999273</v>
      </c>
      <c r="AB9" s="631">
        <v>126.88242580800001</v>
      </c>
      <c r="AC9" s="632">
        <v>1963.5950836339512</v>
      </c>
      <c r="AD9" s="688"/>
      <c r="AF9" s="687"/>
    </row>
    <row r="10" spans="1:32" ht="13"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c r="AF10" s="687"/>
    </row>
    <row r="11" spans="1:32" ht="13" x14ac:dyDescent="0.3">
      <c r="A11" s="629" t="s">
        <v>60</v>
      </c>
      <c r="B11" s="630"/>
      <c r="C11" s="631">
        <v>0</v>
      </c>
      <c r="D11" s="631">
        <v>0</v>
      </c>
      <c r="E11" s="633">
        <v>0</v>
      </c>
      <c r="F11" s="632">
        <v>0</v>
      </c>
      <c r="G11" s="631">
        <v>0</v>
      </c>
      <c r="H11" s="631">
        <v>0</v>
      </c>
      <c r="I11" s="631">
        <v>0</v>
      </c>
      <c r="J11" s="631">
        <v>3.2694735903761622E-3</v>
      </c>
      <c r="K11" s="631">
        <v>49.962284467679204</v>
      </c>
      <c r="L11" s="631">
        <v>55.322502900000003</v>
      </c>
      <c r="M11" s="631">
        <v>0</v>
      </c>
      <c r="N11" s="631">
        <v>338.10950799999995</v>
      </c>
      <c r="O11" s="631">
        <v>0</v>
      </c>
      <c r="P11" s="631">
        <v>0</v>
      </c>
      <c r="Q11" s="631">
        <v>0</v>
      </c>
      <c r="R11" s="632">
        <v>443.39756484126957</v>
      </c>
      <c r="S11" s="631">
        <v>0.36264480000000004</v>
      </c>
      <c r="T11" s="631">
        <v>0</v>
      </c>
      <c r="U11" s="631">
        <v>0</v>
      </c>
      <c r="V11" s="632">
        <v>0.36264480000000004</v>
      </c>
      <c r="W11" s="633">
        <v>443.76020964126957</v>
      </c>
      <c r="X11" s="631">
        <v>0</v>
      </c>
      <c r="Y11" s="631">
        <v>0</v>
      </c>
      <c r="Z11" s="631">
        <v>0</v>
      </c>
      <c r="AA11" s="631">
        <v>0</v>
      </c>
      <c r="AB11" s="631">
        <v>0</v>
      </c>
      <c r="AC11" s="632">
        <v>443.76020964126957</v>
      </c>
      <c r="AD11" s="688"/>
      <c r="AF11" s="687"/>
    </row>
    <row r="12" spans="1:32" ht="13" x14ac:dyDescent="0.3">
      <c r="A12" s="627"/>
      <c r="B12" s="625" t="s">
        <v>61</v>
      </c>
      <c r="C12" s="612">
        <v>0</v>
      </c>
      <c r="D12" s="612">
        <v>0</v>
      </c>
      <c r="E12" s="612">
        <v>0</v>
      </c>
      <c r="F12" s="613">
        <v>0</v>
      </c>
      <c r="G12" s="612">
        <v>0</v>
      </c>
      <c r="H12" s="612">
        <v>0</v>
      </c>
      <c r="I12" s="612">
        <v>0</v>
      </c>
      <c r="J12" s="612">
        <v>0</v>
      </c>
      <c r="K12" s="612">
        <v>0</v>
      </c>
      <c r="L12" s="612">
        <v>55.322502900000003</v>
      </c>
      <c r="M12" s="612">
        <v>0</v>
      </c>
      <c r="N12" s="612">
        <v>338.10950799999995</v>
      </c>
      <c r="O12" s="612">
        <v>0</v>
      </c>
      <c r="P12" s="612">
        <v>0</v>
      </c>
      <c r="Q12" s="612">
        <v>0</v>
      </c>
      <c r="R12" s="613">
        <v>393.43201089999997</v>
      </c>
      <c r="S12" s="612">
        <v>0.36264480000000004</v>
      </c>
      <c r="T12" s="612">
        <v>0</v>
      </c>
      <c r="U12" s="612">
        <v>0</v>
      </c>
      <c r="V12" s="613">
        <v>0.36264480000000004</v>
      </c>
      <c r="W12" s="617">
        <v>393.79465569999996</v>
      </c>
      <c r="X12" s="612">
        <v>0</v>
      </c>
      <c r="Y12" s="612">
        <v>0</v>
      </c>
      <c r="Z12" s="612">
        <v>0</v>
      </c>
      <c r="AA12" s="612">
        <v>0</v>
      </c>
      <c r="AB12" s="612">
        <v>0</v>
      </c>
      <c r="AC12" s="613">
        <v>393.79465569999996</v>
      </c>
      <c r="AD12" s="688"/>
      <c r="AF12" s="687"/>
    </row>
    <row r="13" spans="1:32" ht="13" x14ac:dyDescent="0.3">
      <c r="A13" s="627"/>
      <c r="B13" s="625" t="s">
        <v>62</v>
      </c>
      <c r="C13" s="612">
        <v>0</v>
      </c>
      <c r="D13" s="612">
        <v>0</v>
      </c>
      <c r="E13" s="612">
        <v>0</v>
      </c>
      <c r="F13" s="613">
        <v>0</v>
      </c>
      <c r="G13" s="612">
        <v>0</v>
      </c>
      <c r="H13" s="612">
        <v>0</v>
      </c>
      <c r="I13" s="612">
        <v>0</v>
      </c>
      <c r="J13" s="612">
        <v>3.2694735903761622E-3</v>
      </c>
      <c r="K13" s="612">
        <v>49.962284467679204</v>
      </c>
      <c r="L13" s="612">
        <v>0</v>
      </c>
      <c r="M13" s="612">
        <v>0</v>
      </c>
      <c r="N13" s="612">
        <v>0</v>
      </c>
      <c r="O13" s="612">
        <v>0</v>
      </c>
      <c r="P13" s="612">
        <v>0</v>
      </c>
      <c r="Q13" s="612">
        <v>0</v>
      </c>
      <c r="R13" s="613">
        <v>49.965553941269583</v>
      </c>
      <c r="S13" s="612">
        <v>0</v>
      </c>
      <c r="T13" s="612">
        <v>0</v>
      </c>
      <c r="U13" s="612">
        <v>0</v>
      </c>
      <c r="V13" s="613">
        <v>0</v>
      </c>
      <c r="W13" s="617">
        <v>49.965553941269583</v>
      </c>
      <c r="X13" s="612">
        <v>0</v>
      </c>
      <c r="Y13" s="612">
        <v>0</v>
      </c>
      <c r="Z13" s="612">
        <v>0</v>
      </c>
      <c r="AA13" s="612">
        <v>0</v>
      </c>
      <c r="AB13" s="612">
        <v>0</v>
      </c>
      <c r="AC13" s="613">
        <v>49.965553941269583</v>
      </c>
      <c r="AD13" s="688"/>
      <c r="AF13" s="687"/>
    </row>
    <row r="14" spans="1:32" ht="13"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c r="AF14" s="687"/>
    </row>
    <row r="15" spans="1:32" ht="13" x14ac:dyDescent="0.3">
      <c r="A15" s="629" t="s">
        <v>63</v>
      </c>
      <c r="B15" s="630"/>
      <c r="C15" s="631">
        <v>9.415485468</v>
      </c>
      <c r="D15" s="631">
        <v>87.922452027796126</v>
      </c>
      <c r="E15" s="631">
        <v>9.2132039837995023</v>
      </c>
      <c r="F15" s="632">
        <v>106.55114147959563</v>
      </c>
      <c r="G15" s="631">
        <v>1444.2604237531368</v>
      </c>
      <c r="H15" s="631">
        <v>0.67950041720430221</v>
      </c>
      <c r="I15" s="631">
        <v>48.249108877970166</v>
      </c>
      <c r="J15" s="631">
        <v>-129.80658070316491</v>
      </c>
      <c r="K15" s="631">
        <v>-79.113130398332004</v>
      </c>
      <c r="L15" s="631">
        <v>-330.1310233487398</v>
      </c>
      <c r="M15" s="631">
        <v>-0.94386844188176955</v>
      </c>
      <c r="N15" s="631">
        <v>-301.40787125521274</v>
      </c>
      <c r="O15" s="631">
        <v>33.879408114728761</v>
      </c>
      <c r="P15" s="631">
        <v>-1.5257650056240113</v>
      </c>
      <c r="Q15" s="631">
        <v>-90.218464956918837</v>
      </c>
      <c r="R15" s="632">
        <v>593.921737053166</v>
      </c>
      <c r="S15" s="631">
        <v>440.46839630869221</v>
      </c>
      <c r="T15" s="631">
        <v>-0.31715500000000052</v>
      </c>
      <c r="U15" s="631">
        <v>-5.9193320000261451E-4</v>
      </c>
      <c r="V15" s="632">
        <v>440.15064937549221</v>
      </c>
      <c r="W15" s="633">
        <v>1140.6235279082539</v>
      </c>
      <c r="X15" s="631">
        <v>85.752390915369858</v>
      </c>
      <c r="Y15" s="631">
        <v>68.6833633910055</v>
      </c>
      <c r="Z15" s="631">
        <v>84.321410413052789</v>
      </c>
      <c r="AA15" s="631">
        <v>13.571755556999273</v>
      </c>
      <c r="AB15" s="631">
        <v>126.88242580800001</v>
      </c>
      <c r="AC15" s="632">
        <v>1519.8348739926814</v>
      </c>
      <c r="AF15" s="687"/>
    </row>
    <row r="16" spans="1:32" ht="13"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61">
        <v>0</v>
      </c>
      <c r="S16" s="612">
        <v>0</v>
      </c>
      <c r="T16" s="612">
        <v>0</v>
      </c>
      <c r="U16" s="612">
        <v>0</v>
      </c>
      <c r="V16" s="613">
        <v>0</v>
      </c>
      <c r="W16" s="617">
        <v>0</v>
      </c>
      <c r="X16" s="612">
        <v>0</v>
      </c>
      <c r="Y16" s="612">
        <v>0</v>
      </c>
      <c r="Z16" s="612">
        <v>0</v>
      </c>
      <c r="AA16" s="612">
        <v>0</v>
      </c>
      <c r="AB16" s="612">
        <v>0</v>
      </c>
      <c r="AC16" s="613">
        <v>0</v>
      </c>
      <c r="AF16" s="687"/>
    </row>
    <row r="17" spans="1:32" ht="13" x14ac:dyDescent="0.3">
      <c r="A17" s="634" t="s">
        <v>135</v>
      </c>
      <c r="B17" s="630"/>
      <c r="C17" s="631">
        <v>0</v>
      </c>
      <c r="D17" s="631">
        <v>42.574047188200495</v>
      </c>
      <c r="E17" s="631">
        <v>0</v>
      </c>
      <c r="F17" s="632">
        <v>42.574047188200495</v>
      </c>
      <c r="G17" s="631">
        <v>1444.2604237531368</v>
      </c>
      <c r="H17" s="631">
        <v>0.67950041720430199</v>
      </c>
      <c r="I17" s="631">
        <v>3.2187600000000003E-5</v>
      </c>
      <c r="J17" s="631">
        <v>0</v>
      </c>
      <c r="K17" s="631">
        <v>0</v>
      </c>
      <c r="L17" s="631">
        <v>0.10823547107819402</v>
      </c>
      <c r="M17" s="631">
        <v>4.8853208602578996E-2</v>
      </c>
      <c r="N17" s="631">
        <v>0</v>
      </c>
      <c r="O17" s="631">
        <v>0</v>
      </c>
      <c r="P17" s="631">
        <v>0</v>
      </c>
      <c r="Q17" s="631">
        <v>0</v>
      </c>
      <c r="R17" s="632">
        <v>1445.0970450376219</v>
      </c>
      <c r="S17" s="631">
        <v>99.279077903980863</v>
      </c>
      <c r="T17" s="631">
        <v>0</v>
      </c>
      <c r="U17" s="631">
        <v>19.222459066799999</v>
      </c>
      <c r="V17" s="632">
        <v>118.50153697078086</v>
      </c>
      <c r="W17" s="632">
        <v>1606.1726291966031</v>
      </c>
      <c r="X17" s="631">
        <v>11.340467893799998</v>
      </c>
      <c r="Y17" s="631">
        <v>27.290985664223761</v>
      </c>
      <c r="Z17" s="631">
        <v>0</v>
      </c>
      <c r="AA17" s="631">
        <v>4.6708980499999997E-2</v>
      </c>
      <c r="AB17" s="631">
        <v>126.88242580800001</v>
      </c>
      <c r="AC17" s="632">
        <v>1771.733217543127</v>
      </c>
      <c r="AD17" s="689"/>
      <c r="AF17" s="687"/>
    </row>
    <row r="18" spans="1:32" ht="13"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c r="AD18" s="689"/>
      <c r="AF18" s="687"/>
    </row>
    <row r="19" spans="1:32" ht="13" x14ac:dyDescent="0.3">
      <c r="A19" s="636" t="s">
        <v>65</v>
      </c>
      <c r="B19" s="637"/>
      <c r="C19" s="638">
        <v>0</v>
      </c>
      <c r="D19" s="638">
        <v>0</v>
      </c>
      <c r="E19" s="638">
        <v>0</v>
      </c>
      <c r="F19" s="613">
        <v>0</v>
      </c>
      <c r="G19" s="638">
        <v>0</v>
      </c>
      <c r="H19" s="638">
        <v>0.67950041720430199</v>
      </c>
      <c r="I19" s="638">
        <v>3.2187600000000003E-5</v>
      </c>
      <c r="J19" s="638">
        <v>0</v>
      </c>
      <c r="K19" s="638">
        <v>0</v>
      </c>
      <c r="L19" s="638">
        <v>0.10823547107819402</v>
      </c>
      <c r="M19" s="638">
        <v>4.8853208602578996E-2</v>
      </c>
      <c r="N19" s="638">
        <v>0</v>
      </c>
      <c r="O19" s="638">
        <v>0</v>
      </c>
      <c r="P19" s="638">
        <v>0</v>
      </c>
      <c r="Q19" s="638">
        <v>0</v>
      </c>
      <c r="R19" s="613">
        <v>0.836621284485075</v>
      </c>
      <c r="S19" s="638">
        <v>99.279077903980863</v>
      </c>
      <c r="T19" s="638">
        <v>0</v>
      </c>
      <c r="U19" s="638">
        <v>19.222459066799999</v>
      </c>
      <c r="V19" s="641">
        <v>118.50153697078086</v>
      </c>
      <c r="W19" s="613">
        <v>119.33815825526594</v>
      </c>
      <c r="X19" s="638">
        <v>11.340467893799998</v>
      </c>
      <c r="Y19" s="638">
        <v>27.290985664223761</v>
      </c>
      <c r="Z19" s="638">
        <v>0</v>
      </c>
      <c r="AA19" s="638">
        <v>4.6708980499999997E-2</v>
      </c>
      <c r="AB19" s="612">
        <v>126.88242580800001</v>
      </c>
      <c r="AC19" s="613">
        <v>284.8987466017897</v>
      </c>
      <c r="AD19" s="638"/>
      <c r="AF19" s="687"/>
    </row>
    <row r="20" spans="1:32" ht="13" x14ac:dyDescent="0.3">
      <c r="A20" s="636" t="s">
        <v>66</v>
      </c>
      <c r="B20" s="637"/>
      <c r="C20" s="638">
        <v>0</v>
      </c>
      <c r="D20" s="638">
        <v>0</v>
      </c>
      <c r="E20" s="638">
        <v>0</v>
      </c>
      <c r="F20" s="613">
        <v>0</v>
      </c>
      <c r="G20" s="638">
        <v>0</v>
      </c>
      <c r="H20" s="638">
        <v>0</v>
      </c>
      <c r="I20" s="638">
        <v>3.2187600000000003E-5</v>
      </c>
      <c r="J20" s="638">
        <v>0</v>
      </c>
      <c r="K20" s="638">
        <v>0</v>
      </c>
      <c r="L20" s="638">
        <v>0.10429037387819402</v>
      </c>
      <c r="M20" s="638">
        <v>4.8853208602578996E-2</v>
      </c>
      <c r="N20" s="638">
        <v>0</v>
      </c>
      <c r="O20" s="638">
        <v>0</v>
      </c>
      <c r="P20" s="638">
        <v>0</v>
      </c>
      <c r="Q20" s="638">
        <v>0</v>
      </c>
      <c r="R20" s="613">
        <v>0.15317577008077302</v>
      </c>
      <c r="S20" s="638">
        <v>43.922326439989568</v>
      </c>
      <c r="T20" s="638">
        <v>0</v>
      </c>
      <c r="U20" s="638">
        <v>19.222459066799999</v>
      </c>
      <c r="V20" s="641">
        <v>63.144785506789567</v>
      </c>
      <c r="W20" s="613">
        <v>63.297961276870339</v>
      </c>
      <c r="X20" s="638">
        <v>9.8925957549999985</v>
      </c>
      <c r="Y20" s="638">
        <v>25.280364869993303</v>
      </c>
      <c r="Z20" s="638">
        <v>0</v>
      </c>
      <c r="AA20" s="638">
        <v>0</v>
      </c>
      <c r="AB20" s="638">
        <v>126.88242580800001</v>
      </c>
      <c r="AC20" s="613">
        <v>225.35334770986367</v>
      </c>
      <c r="AD20" s="638"/>
      <c r="AF20" s="687"/>
    </row>
    <row r="21" spans="1:32" ht="13" x14ac:dyDescent="0.3">
      <c r="A21" s="642"/>
      <c r="B21" s="643" t="s">
        <v>143</v>
      </c>
      <c r="C21" s="612">
        <v>0</v>
      </c>
      <c r="D21" s="612">
        <v>0</v>
      </c>
      <c r="E21" s="612">
        <v>0</v>
      </c>
      <c r="F21" s="613">
        <v>0</v>
      </c>
      <c r="G21" s="612">
        <v>0</v>
      </c>
      <c r="H21" s="612">
        <v>0</v>
      </c>
      <c r="I21" s="612">
        <v>3.2187600000000003E-5</v>
      </c>
      <c r="J21" s="612">
        <v>0</v>
      </c>
      <c r="K21" s="612">
        <v>0</v>
      </c>
      <c r="L21" s="612">
        <v>8.1689584801194023E-2</v>
      </c>
      <c r="M21" s="612">
        <v>4.8853208602578996E-2</v>
      </c>
      <c r="N21" s="612">
        <v>0</v>
      </c>
      <c r="O21" s="612">
        <v>0</v>
      </c>
      <c r="P21" s="612">
        <v>0</v>
      </c>
      <c r="Q21" s="612">
        <v>0</v>
      </c>
      <c r="R21" s="613">
        <v>0.13057498100377302</v>
      </c>
      <c r="S21" s="612">
        <v>43.922326439989568</v>
      </c>
      <c r="T21" s="612">
        <v>0</v>
      </c>
      <c r="U21" s="612">
        <v>19.222459066799999</v>
      </c>
      <c r="V21" s="641">
        <v>63.144785506789567</v>
      </c>
      <c r="W21" s="613">
        <v>63.275360487793343</v>
      </c>
      <c r="X21" s="612">
        <v>9.8925957549999985</v>
      </c>
      <c r="Y21" s="612">
        <v>25.280364869993303</v>
      </c>
      <c r="Z21" s="612">
        <v>0</v>
      </c>
      <c r="AA21" s="612">
        <v>0</v>
      </c>
      <c r="AB21" s="612">
        <v>0</v>
      </c>
      <c r="AC21" s="613">
        <v>98.448321112786644</v>
      </c>
      <c r="AD21" s="638"/>
      <c r="AF21" s="687"/>
    </row>
    <row r="22" spans="1:32" ht="13" x14ac:dyDescent="0.3">
      <c r="A22" s="636"/>
      <c r="B22" s="643" t="s">
        <v>68</v>
      </c>
      <c r="C22" s="612">
        <v>0</v>
      </c>
      <c r="D22" s="612">
        <v>0</v>
      </c>
      <c r="E22" s="612">
        <v>0</v>
      </c>
      <c r="F22" s="613">
        <v>0</v>
      </c>
      <c r="G22" s="612">
        <v>0</v>
      </c>
      <c r="H22" s="612">
        <v>0</v>
      </c>
      <c r="I22" s="612">
        <v>0</v>
      </c>
      <c r="J22" s="612">
        <v>0</v>
      </c>
      <c r="K22" s="612">
        <v>0</v>
      </c>
      <c r="L22" s="612">
        <v>2.2600789077E-2</v>
      </c>
      <c r="M22" s="612">
        <v>0</v>
      </c>
      <c r="N22" s="612">
        <v>0</v>
      </c>
      <c r="O22" s="612">
        <v>0</v>
      </c>
      <c r="P22" s="612">
        <v>0</v>
      </c>
      <c r="Q22" s="612">
        <v>0</v>
      </c>
      <c r="R22" s="626">
        <v>0</v>
      </c>
      <c r="S22" s="612">
        <v>0</v>
      </c>
      <c r="T22" s="612">
        <v>0</v>
      </c>
      <c r="U22" s="612">
        <v>0</v>
      </c>
      <c r="V22" s="641">
        <v>0</v>
      </c>
      <c r="W22" s="613">
        <v>0</v>
      </c>
      <c r="X22" s="612">
        <v>0</v>
      </c>
      <c r="Y22" s="612">
        <v>0</v>
      </c>
      <c r="Z22" s="612">
        <v>0</v>
      </c>
      <c r="AA22" s="608">
        <v>0</v>
      </c>
      <c r="AB22" s="638">
        <v>126.88242580800001</v>
      </c>
      <c r="AC22" s="613">
        <v>126.88242580800001</v>
      </c>
      <c r="AD22" s="638"/>
      <c r="AF22" s="687"/>
    </row>
    <row r="23" spans="1:32" ht="13" x14ac:dyDescent="0.3">
      <c r="A23" s="610" t="s">
        <v>69</v>
      </c>
      <c r="B23" s="645"/>
      <c r="C23" s="612">
        <v>0</v>
      </c>
      <c r="D23" s="612">
        <v>0</v>
      </c>
      <c r="E23" s="612">
        <v>0</v>
      </c>
      <c r="F23" s="613">
        <v>0</v>
      </c>
      <c r="G23" s="612">
        <v>0</v>
      </c>
      <c r="H23" s="612">
        <v>0.67950041720430199</v>
      </c>
      <c r="I23" s="612">
        <v>0</v>
      </c>
      <c r="J23" s="612">
        <v>0</v>
      </c>
      <c r="K23" s="612">
        <v>0</v>
      </c>
      <c r="L23" s="612">
        <v>3.9450971999999999E-3</v>
      </c>
      <c r="M23" s="612">
        <v>0</v>
      </c>
      <c r="N23" s="612">
        <v>0</v>
      </c>
      <c r="O23" s="612">
        <v>0</v>
      </c>
      <c r="P23" s="612">
        <v>0</v>
      </c>
      <c r="Q23" s="612">
        <v>0</v>
      </c>
      <c r="R23" s="613">
        <v>0.68344551440430201</v>
      </c>
      <c r="S23" s="612">
        <v>55.224092817591291</v>
      </c>
      <c r="T23" s="612">
        <v>0</v>
      </c>
      <c r="U23" s="612">
        <v>0</v>
      </c>
      <c r="V23" s="641">
        <v>55.224092817591291</v>
      </c>
      <c r="W23" s="613">
        <v>55.907538331995596</v>
      </c>
      <c r="X23" s="612">
        <v>1.4478721388</v>
      </c>
      <c r="Y23" s="612">
        <v>2.0106207942304595</v>
      </c>
      <c r="Z23" s="612">
        <v>0</v>
      </c>
      <c r="AA23" s="612">
        <v>4.6708980499999997E-2</v>
      </c>
      <c r="AB23" s="612">
        <v>0</v>
      </c>
      <c r="AC23" s="613">
        <v>59.412740245526052</v>
      </c>
      <c r="AD23" s="638"/>
      <c r="AF23" s="687"/>
    </row>
    <row r="24" spans="1:32" ht="13"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0.1326586464</v>
      </c>
      <c r="T24" s="612">
        <v>0</v>
      </c>
      <c r="U24" s="612">
        <v>0</v>
      </c>
      <c r="V24" s="641">
        <v>0.1326586464</v>
      </c>
      <c r="W24" s="613">
        <v>0.1326586464</v>
      </c>
      <c r="X24" s="612">
        <v>0</v>
      </c>
      <c r="Y24" s="612">
        <v>0</v>
      </c>
      <c r="Z24" s="612">
        <v>0</v>
      </c>
      <c r="AA24" s="612">
        <v>0</v>
      </c>
      <c r="AB24" s="612">
        <v>0</v>
      </c>
      <c r="AC24" s="613">
        <v>0.1326586464</v>
      </c>
      <c r="AD24" s="638"/>
      <c r="AF24" s="687"/>
    </row>
    <row r="25" spans="1:32" ht="13" x14ac:dyDescent="0.3">
      <c r="A25" s="610" t="s">
        <v>71</v>
      </c>
      <c r="B25" s="643"/>
      <c r="C25" s="612">
        <v>0</v>
      </c>
      <c r="D25" s="612">
        <v>0</v>
      </c>
      <c r="E25" s="612">
        <v>0</v>
      </c>
      <c r="F25" s="613">
        <v>0</v>
      </c>
      <c r="G25" s="612">
        <v>1444.2604237531368</v>
      </c>
      <c r="H25" s="612">
        <v>0</v>
      </c>
      <c r="I25" s="612">
        <v>0</v>
      </c>
      <c r="J25" s="612">
        <v>0</v>
      </c>
      <c r="K25" s="612">
        <v>0</v>
      </c>
      <c r="L25" s="612">
        <v>0</v>
      </c>
      <c r="M25" s="612">
        <v>0</v>
      </c>
      <c r="N25" s="612">
        <v>0</v>
      </c>
      <c r="O25" s="612">
        <v>0</v>
      </c>
      <c r="P25" s="612">
        <v>0</v>
      </c>
      <c r="Q25" s="612">
        <v>0</v>
      </c>
      <c r="R25" s="613">
        <v>1444.2604237531368</v>
      </c>
      <c r="S25" s="612">
        <v>0</v>
      </c>
      <c r="T25" s="612">
        <v>0</v>
      </c>
      <c r="U25" s="612">
        <v>0</v>
      </c>
      <c r="V25" s="641">
        <v>0</v>
      </c>
      <c r="W25" s="613">
        <v>1444.2604237531368</v>
      </c>
      <c r="X25" s="612">
        <v>0</v>
      </c>
      <c r="Y25" s="612">
        <v>0</v>
      </c>
      <c r="Z25" s="612">
        <v>0</v>
      </c>
      <c r="AA25" s="612">
        <v>0</v>
      </c>
      <c r="AB25" s="612">
        <v>0</v>
      </c>
      <c r="AC25" s="613">
        <v>1444.2604237531368</v>
      </c>
      <c r="AD25" s="638"/>
      <c r="AF25" s="687"/>
    </row>
    <row r="26" spans="1:32" ht="13" x14ac:dyDescent="0.3">
      <c r="A26" s="610" t="s">
        <v>72</v>
      </c>
      <c r="B26" s="643"/>
      <c r="C26" s="612">
        <v>0</v>
      </c>
      <c r="D26" s="612">
        <v>42.574047188200495</v>
      </c>
      <c r="E26" s="612">
        <v>0</v>
      </c>
      <c r="F26" s="613">
        <v>42.574047188200495</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42.574047188200495</v>
      </c>
      <c r="X26" s="612">
        <v>0</v>
      </c>
      <c r="Y26" s="612">
        <v>0</v>
      </c>
      <c r="Z26" s="612">
        <v>0</v>
      </c>
      <c r="AA26" s="612">
        <v>0</v>
      </c>
      <c r="AB26" s="612">
        <v>0</v>
      </c>
      <c r="AC26" s="613">
        <v>42.574047188200495</v>
      </c>
      <c r="AD26" s="638"/>
      <c r="AF26" s="687"/>
    </row>
    <row r="27" spans="1:32" ht="13" x14ac:dyDescent="0.3">
      <c r="A27" s="610"/>
      <c r="B27" s="643" t="s">
        <v>73</v>
      </c>
      <c r="C27" s="612">
        <v>0</v>
      </c>
      <c r="D27" s="612">
        <v>42.574047188200495</v>
      </c>
      <c r="E27" s="612">
        <v>0</v>
      </c>
      <c r="F27" s="613">
        <v>42.574047188200495</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42.574047188200495</v>
      </c>
      <c r="X27" s="612">
        <v>0</v>
      </c>
      <c r="Y27" s="612">
        <v>0</v>
      </c>
      <c r="Z27" s="612">
        <v>0</v>
      </c>
      <c r="AA27" s="612">
        <v>0</v>
      </c>
      <c r="AB27" s="612">
        <v>0</v>
      </c>
      <c r="AC27" s="613">
        <v>42.574047188200495</v>
      </c>
      <c r="AD27" s="638"/>
      <c r="AF27" s="687"/>
    </row>
    <row r="28" spans="1:32" ht="13"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c r="AD28" s="638"/>
      <c r="AF28" s="687"/>
    </row>
    <row r="29" spans="1:32" ht="13"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c r="AD29" s="638"/>
      <c r="AF29" s="687"/>
    </row>
    <row r="30" spans="1:32" ht="13" x14ac:dyDescent="0.3">
      <c r="A30" s="634" t="s">
        <v>136</v>
      </c>
      <c r="B30" s="630"/>
      <c r="C30" s="631">
        <v>1.5830541719999998</v>
      </c>
      <c r="D30" s="631">
        <v>0</v>
      </c>
      <c r="E30" s="631">
        <v>31.845680016200497</v>
      </c>
      <c r="F30" s="632">
        <v>33.428734188200494</v>
      </c>
      <c r="G30" s="631">
        <v>0</v>
      </c>
      <c r="H30" s="631">
        <v>30.5575715620142</v>
      </c>
      <c r="I30" s="631">
        <v>38.087126099999999</v>
      </c>
      <c r="J30" s="631">
        <v>171.19771780050002</v>
      </c>
      <c r="K30" s="631">
        <v>79.210300000000004</v>
      </c>
      <c r="L30" s="631">
        <v>573.53177490060011</v>
      </c>
      <c r="M30" s="631">
        <v>1.271922</v>
      </c>
      <c r="N30" s="631">
        <v>304.83046959999996</v>
      </c>
      <c r="O30" s="631">
        <v>114.9016</v>
      </c>
      <c r="P30" s="631">
        <v>12.566280000000001</v>
      </c>
      <c r="Q30" s="631">
        <v>99.536000000000001</v>
      </c>
      <c r="R30" s="632">
        <v>1425.6907619631143</v>
      </c>
      <c r="S30" s="631">
        <v>0</v>
      </c>
      <c r="T30" s="631">
        <v>9.1453129999999998</v>
      </c>
      <c r="U30" s="631">
        <v>0</v>
      </c>
      <c r="V30" s="632">
        <v>9.1453129999999998</v>
      </c>
      <c r="W30" s="632">
        <v>1468.2648091513147</v>
      </c>
      <c r="X30" s="631">
        <v>0</v>
      </c>
      <c r="Y30" s="631">
        <v>0</v>
      </c>
      <c r="Z30" s="631">
        <v>110.74630978812627</v>
      </c>
      <c r="AA30" s="631">
        <v>23.339201603462588</v>
      </c>
      <c r="AB30" s="631">
        <v>0</v>
      </c>
      <c r="AC30" s="632">
        <v>1602.3503205429035</v>
      </c>
      <c r="AF30" s="687"/>
    </row>
    <row r="31" spans="1:32" ht="13"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c r="AF31" s="687"/>
    </row>
    <row r="32" spans="1:32" ht="13"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110.74630978812627</v>
      </c>
      <c r="AA32" s="612">
        <v>23.339201603462588</v>
      </c>
      <c r="AB32" s="612">
        <v>0</v>
      </c>
      <c r="AC32" s="613">
        <v>134.08551139158885</v>
      </c>
      <c r="AF32" s="687"/>
    </row>
    <row r="33" spans="1:32" ht="13"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86.720182870034819</v>
      </c>
      <c r="AA33" s="612">
        <v>1.9976150600000029</v>
      </c>
      <c r="AB33" s="612">
        <v>0</v>
      </c>
      <c r="AC33" s="613">
        <v>88.71779793003482</v>
      </c>
      <c r="AF33" s="687"/>
    </row>
    <row r="34" spans="1:32" ht="13"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41.467396993634814</v>
      </c>
      <c r="AA34" s="612">
        <v>1.9976150600000029</v>
      </c>
      <c r="AB34" s="612">
        <v>0</v>
      </c>
      <c r="AC34" s="613">
        <v>43.465012053634815</v>
      </c>
      <c r="AF34" s="687"/>
    </row>
    <row r="35" spans="1:32" ht="13"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45.252785876400004</v>
      </c>
      <c r="AA35" s="612">
        <v>0</v>
      </c>
      <c r="AB35" s="612">
        <v>0</v>
      </c>
      <c r="AC35" s="613">
        <v>45.252785876400004</v>
      </c>
      <c r="AF35" s="687"/>
    </row>
    <row r="36" spans="1:32" ht="13"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24.026126918091453</v>
      </c>
      <c r="AA36" s="612">
        <v>21.229320543462585</v>
      </c>
      <c r="AB36" s="612">
        <v>0</v>
      </c>
      <c r="AC36" s="613">
        <v>45.255447461554041</v>
      </c>
      <c r="AF36" s="687"/>
    </row>
    <row r="37" spans="1:32" ht="13"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0.112266</v>
      </c>
      <c r="AB37" s="612">
        <v>0</v>
      </c>
      <c r="AC37" s="613">
        <v>0.112266</v>
      </c>
      <c r="AF37" s="687"/>
    </row>
    <row r="38" spans="1:32" ht="13" x14ac:dyDescent="0.3">
      <c r="A38" s="610" t="s">
        <v>71</v>
      </c>
      <c r="B38" s="643"/>
      <c r="C38" s="612">
        <v>0</v>
      </c>
      <c r="D38" s="612">
        <v>0</v>
      </c>
      <c r="E38" s="612">
        <v>0</v>
      </c>
      <c r="F38" s="613">
        <v>0</v>
      </c>
      <c r="G38" s="612">
        <v>0</v>
      </c>
      <c r="H38" s="612">
        <v>30.5575715620142</v>
      </c>
      <c r="I38" s="612">
        <v>38.087126099999999</v>
      </c>
      <c r="J38" s="612">
        <v>171.19771780050002</v>
      </c>
      <c r="K38" s="612">
        <v>79.210300000000004</v>
      </c>
      <c r="L38" s="612">
        <v>573.53177490060011</v>
      </c>
      <c r="M38" s="612">
        <v>1.271922</v>
      </c>
      <c r="N38" s="612">
        <v>304.83046959999996</v>
      </c>
      <c r="O38" s="612">
        <v>114.9016</v>
      </c>
      <c r="P38" s="612">
        <v>12.566280000000001</v>
      </c>
      <c r="Q38" s="612">
        <v>99.536000000000001</v>
      </c>
      <c r="R38" s="613">
        <v>1425.6907619631143</v>
      </c>
      <c r="S38" s="612">
        <v>0</v>
      </c>
      <c r="T38" s="612">
        <v>0</v>
      </c>
      <c r="U38" s="612">
        <v>0</v>
      </c>
      <c r="V38" s="641">
        <v>0</v>
      </c>
      <c r="W38" s="613">
        <v>1425.6907619631143</v>
      </c>
      <c r="X38" s="612">
        <v>0</v>
      </c>
      <c r="Y38" s="612">
        <v>0</v>
      </c>
      <c r="Z38" s="612">
        <v>0</v>
      </c>
      <c r="AA38" s="612">
        <v>0</v>
      </c>
      <c r="AB38" s="612">
        <v>0</v>
      </c>
      <c r="AC38" s="613">
        <v>1425.6907619631143</v>
      </c>
      <c r="AF38" s="687"/>
    </row>
    <row r="39" spans="1:32" ht="13" x14ac:dyDescent="0.3">
      <c r="A39" s="610" t="s">
        <v>72</v>
      </c>
      <c r="B39" s="643"/>
      <c r="C39" s="612">
        <v>1.5830541719999998</v>
      </c>
      <c r="D39" s="612">
        <v>0</v>
      </c>
      <c r="E39" s="612">
        <v>31.845680016200497</v>
      </c>
      <c r="F39" s="613">
        <v>33.428734188200494</v>
      </c>
      <c r="G39" s="612">
        <v>0</v>
      </c>
      <c r="H39" s="612">
        <v>0</v>
      </c>
      <c r="I39" s="612">
        <v>0</v>
      </c>
      <c r="J39" s="612">
        <v>0</v>
      </c>
      <c r="K39" s="612">
        <v>0</v>
      </c>
      <c r="L39" s="612">
        <v>0</v>
      </c>
      <c r="M39" s="612">
        <v>0</v>
      </c>
      <c r="N39" s="612">
        <v>0</v>
      </c>
      <c r="O39" s="612">
        <v>0</v>
      </c>
      <c r="P39" s="612">
        <v>0</v>
      </c>
      <c r="Q39" s="612">
        <v>0</v>
      </c>
      <c r="R39" s="613">
        <v>0</v>
      </c>
      <c r="S39" s="612">
        <v>0</v>
      </c>
      <c r="T39" s="612">
        <v>9.1453129999999998</v>
      </c>
      <c r="U39" s="612">
        <v>0</v>
      </c>
      <c r="V39" s="641">
        <v>9.1453129999999998</v>
      </c>
      <c r="W39" s="613">
        <v>42.574047188200495</v>
      </c>
      <c r="X39" s="612">
        <v>0</v>
      </c>
      <c r="Y39" s="612">
        <v>0</v>
      </c>
      <c r="Z39" s="612">
        <v>0</v>
      </c>
      <c r="AA39" s="612">
        <v>0</v>
      </c>
      <c r="AB39" s="612">
        <v>0</v>
      </c>
      <c r="AC39" s="613">
        <v>42.574047188200495</v>
      </c>
      <c r="AF39" s="687"/>
    </row>
    <row r="40" spans="1:32" ht="13" x14ac:dyDescent="0.3">
      <c r="A40" s="610"/>
      <c r="B40" s="643" t="s">
        <v>73</v>
      </c>
      <c r="C40" s="612">
        <v>1.5830541719999998</v>
      </c>
      <c r="D40" s="612">
        <v>0</v>
      </c>
      <c r="E40" s="612">
        <v>31.845680016200497</v>
      </c>
      <c r="F40" s="613">
        <v>33.428734188200494</v>
      </c>
      <c r="G40" s="612">
        <v>0</v>
      </c>
      <c r="H40" s="612">
        <v>0</v>
      </c>
      <c r="I40" s="612">
        <v>0</v>
      </c>
      <c r="J40" s="612">
        <v>0</v>
      </c>
      <c r="K40" s="612">
        <v>0</v>
      </c>
      <c r="L40" s="612">
        <v>0</v>
      </c>
      <c r="M40" s="612">
        <v>0</v>
      </c>
      <c r="N40" s="612">
        <v>0</v>
      </c>
      <c r="O40" s="612">
        <v>0</v>
      </c>
      <c r="P40" s="612">
        <v>0</v>
      </c>
      <c r="Q40" s="612">
        <v>0</v>
      </c>
      <c r="R40" s="613">
        <v>0</v>
      </c>
      <c r="S40" s="612">
        <v>0</v>
      </c>
      <c r="T40" s="612">
        <v>9.1453129999999998</v>
      </c>
      <c r="U40" s="612">
        <v>0</v>
      </c>
      <c r="V40" s="641">
        <v>9.1453129999999998</v>
      </c>
      <c r="W40" s="613">
        <v>42.574047188200495</v>
      </c>
      <c r="X40" s="612">
        <v>0</v>
      </c>
      <c r="Y40" s="612">
        <v>0</v>
      </c>
      <c r="Z40" s="612">
        <v>0</v>
      </c>
      <c r="AA40" s="612">
        <v>0</v>
      </c>
      <c r="AB40" s="612">
        <v>0</v>
      </c>
      <c r="AC40" s="613">
        <v>42.574047188200495</v>
      </c>
      <c r="AF40" s="687"/>
    </row>
    <row r="41" spans="1:32" ht="13"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c r="AF41" s="687"/>
    </row>
    <row r="42" spans="1:32" ht="13"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c r="AF42" s="687"/>
    </row>
    <row r="43" spans="1:32" ht="13" x14ac:dyDescent="0.3">
      <c r="A43" s="629" t="s">
        <v>76</v>
      </c>
      <c r="B43" s="630"/>
      <c r="C43" s="631">
        <v>0</v>
      </c>
      <c r="D43" s="631">
        <v>0</v>
      </c>
      <c r="E43" s="631">
        <v>0</v>
      </c>
      <c r="F43" s="632">
        <v>0</v>
      </c>
      <c r="G43" s="631">
        <v>0</v>
      </c>
      <c r="H43" s="631">
        <v>30.5575715620142</v>
      </c>
      <c r="I43" s="631">
        <v>0</v>
      </c>
      <c r="J43" s="631">
        <v>0</v>
      </c>
      <c r="K43" s="631">
        <v>0</v>
      </c>
      <c r="L43" s="631">
        <v>2.6533000000000001E-2</v>
      </c>
      <c r="M43" s="631">
        <v>0</v>
      </c>
      <c r="N43" s="631">
        <v>0</v>
      </c>
      <c r="O43" s="631">
        <v>0</v>
      </c>
      <c r="P43" s="631">
        <v>10.08974199437599</v>
      </c>
      <c r="Q43" s="631">
        <v>0</v>
      </c>
      <c r="R43" s="632">
        <v>40.673846556390188</v>
      </c>
      <c r="S43" s="631">
        <v>30.4650386509113</v>
      </c>
      <c r="T43" s="631">
        <v>3.811169</v>
      </c>
      <c r="U43" s="631">
        <v>0</v>
      </c>
      <c r="V43" s="632">
        <v>34.276207650911303</v>
      </c>
      <c r="W43" s="632">
        <v>74.950054207301491</v>
      </c>
      <c r="X43" s="631">
        <v>0.52132999999999996</v>
      </c>
      <c r="Y43" s="631">
        <v>0</v>
      </c>
      <c r="Z43" s="631">
        <v>8.015459063772699</v>
      </c>
      <c r="AA43" s="631">
        <v>6.0985129211791893</v>
      </c>
      <c r="AB43" s="631">
        <v>0</v>
      </c>
      <c r="AC43" s="632">
        <v>89.585356192253386</v>
      </c>
      <c r="AF43" s="687"/>
    </row>
    <row r="44" spans="1:32" ht="13"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c r="AF44" s="687"/>
    </row>
    <row r="45" spans="1:32" ht="13"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5.4543187917420797</v>
      </c>
      <c r="AA45" s="612">
        <v>1.2477912799999999</v>
      </c>
      <c r="AB45" s="612">
        <v>0</v>
      </c>
      <c r="AC45" s="613">
        <v>6.7021100717420801</v>
      </c>
      <c r="AF45" s="687"/>
    </row>
    <row r="46" spans="1:32" ht="13"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4.5315771698033442</v>
      </c>
      <c r="AA46" s="612">
        <v>1.24446002</v>
      </c>
      <c r="AB46" s="612">
        <v>0</v>
      </c>
      <c r="AC46" s="613">
        <v>5.7760371898033442</v>
      </c>
      <c r="AF46" s="687"/>
    </row>
    <row r="47" spans="1:32" ht="13"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12">
        <v>1.7327528246033428</v>
      </c>
      <c r="AA47" s="612">
        <v>1.24446002</v>
      </c>
      <c r="AB47" s="612">
        <v>0</v>
      </c>
      <c r="AC47" s="613">
        <v>2.9772128446033426</v>
      </c>
      <c r="AF47" s="687"/>
    </row>
    <row r="48" spans="1:32" ht="13"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2.7988243452000017</v>
      </c>
      <c r="AA48" s="612">
        <v>0</v>
      </c>
      <c r="AB48" s="612">
        <v>0</v>
      </c>
      <c r="AC48" s="613">
        <v>2.7988243452000017</v>
      </c>
      <c r="AF48" s="687"/>
    </row>
    <row r="49" spans="1:32" ht="13" x14ac:dyDescent="0.3">
      <c r="A49" s="636"/>
      <c r="B49" s="643"/>
      <c r="C49" s="612"/>
      <c r="D49" s="612"/>
      <c r="E49" s="612"/>
      <c r="F49" s="613"/>
      <c r="G49" s="612"/>
      <c r="H49" s="612"/>
      <c r="I49" s="612"/>
      <c r="J49" s="612"/>
      <c r="K49" s="612"/>
      <c r="L49" s="612"/>
      <c r="M49" s="612"/>
      <c r="N49" s="612"/>
      <c r="O49" s="612"/>
      <c r="P49" s="612"/>
      <c r="Q49" s="612"/>
      <c r="R49" s="613"/>
      <c r="S49" s="612"/>
      <c r="T49" s="612"/>
      <c r="U49" s="612"/>
      <c r="V49" s="641"/>
      <c r="W49" s="613"/>
      <c r="X49" s="612"/>
      <c r="Y49" s="612"/>
      <c r="Z49" s="612"/>
      <c r="AA49" s="612"/>
      <c r="AB49" s="612"/>
      <c r="AC49" s="613"/>
      <c r="AF49" s="687"/>
    </row>
    <row r="50" spans="1:32" ht="13" x14ac:dyDescent="0.3">
      <c r="A50" s="610" t="s">
        <v>69</v>
      </c>
      <c r="B50" s="645"/>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0.92274162193873566</v>
      </c>
      <c r="AA50" s="612">
        <v>3.3312600000000004E-3</v>
      </c>
      <c r="AB50" s="612">
        <v>0</v>
      </c>
      <c r="AC50" s="613">
        <v>0.9260728819387356</v>
      </c>
      <c r="AF50" s="687"/>
    </row>
    <row r="51" spans="1:32" ht="13" x14ac:dyDescent="0.3">
      <c r="A51" s="610" t="s">
        <v>70</v>
      </c>
      <c r="B51" s="643"/>
      <c r="C51" s="612">
        <v>0</v>
      </c>
      <c r="D51" s="612">
        <v>0</v>
      </c>
      <c r="E51" s="612">
        <v>0</v>
      </c>
      <c r="F51" s="613">
        <v>0</v>
      </c>
      <c r="G51" s="612">
        <v>0</v>
      </c>
      <c r="H51" s="612">
        <v>0</v>
      </c>
      <c r="I51" s="612">
        <v>0</v>
      </c>
      <c r="J51" s="612">
        <v>0</v>
      </c>
      <c r="K51" s="612">
        <v>0</v>
      </c>
      <c r="L51" s="612">
        <v>0</v>
      </c>
      <c r="M51" s="612">
        <v>0</v>
      </c>
      <c r="N51" s="612">
        <v>0</v>
      </c>
      <c r="O51" s="612">
        <v>0</v>
      </c>
      <c r="P51" s="612">
        <v>0</v>
      </c>
      <c r="Q51" s="612">
        <v>0</v>
      </c>
      <c r="R51" s="613">
        <v>0</v>
      </c>
      <c r="S51" s="612">
        <v>0</v>
      </c>
      <c r="T51" s="612">
        <v>0</v>
      </c>
      <c r="U51" s="612">
        <v>0</v>
      </c>
      <c r="V51" s="641">
        <v>0</v>
      </c>
      <c r="W51" s="613">
        <v>0</v>
      </c>
      <c r="X51" s="612">
        <v>0</v>
      </c>
      <c r="Y51" s="612">
        <v>0</v>
      </c>
      <c r="Z51" s="612">
        <v>0</v>
      </c>
      <c r="AA51" s="612">
        <v>0</v>
      </c>
      <c r="AB51" s="612">
        <v>0</v>
      </c>
      <c r="AC51" s="613">
        <v>0</v>
      </c>
      <c r="AF51" s="687"/>
    </row>
    <row r="52" spans="1:32" ht="13" x14ac:dyDescent="0.3">
      <c r="A52" s="610" t="s">
        <v>71</v>
      </c>
      <c r="B52" s="643"/>
      <c r="C52" s="612">
        <v>0</v>
      </c>
      <c r="D52" s="612">
        <v>0</v>
      </c>
      <c r="E52" s="612">
        <v>0</v>
      </c>
      <c r="F52" s="613">
        <v>0</v>
      </c>
      <c r="G52" s="612">
        <v>0</v>
      </c>
      <c r="H52" s="612">
        <v>30.5575715620142</v>
      </c>
      <c r="I52" s="612">
        <v>0</v>
      </c>
      <c r="J52" s="612">
        <v>0</v>
      </c>
      <c r="K52" s="612">
        <v>0</v>
      </c>
      <c r="L52" s="612">
        <v>2.6533000000000001E-2</v>
      </c>
      <c r="M52" s="612">
        <v>0</v>
      </c>
      <c r="N52" s="612">
        <v>0</v>
      </c>
      <c r="O52" s="612">
        <v>0</v>
      </c>
      <c r="P52" s="612">
        <v>10.08974199437599</v>
      </c>
      <c r="Q52" s="612">
        <v>0</v>
      </c>
      <c r="R52" s="613">
        <v>40.673846556390188</v>
      </c>
      <c r="S52" s="612">
        <v>30.4650386509113</v>
      </c>
      <c r="T52" s="612">
        <v>0</v>
      </c>
      <c r="U52" s="612">
        <v>0</v>
      </c>
      <c r="V52" s="641">
        <v>30.4650386509113</v>
      </c>
      <c r="W52" s="613">
        <v>71.138885207301485</v>
      </c>
      <c r="X52" s="612">
        <v>0.52132999999999996</v>
      </c>
      <c r="Y52" s="612">
        <v>0</v>
      </c>
      <c r="Z52" s="612">
        <v>2.3537946720306202</v>
      </c>
      <c r="AA52" s="612">
        <v>4.8507216411791898</v>
      </c>
      <c r="AB52" s="612">
        <v>0</v>
      </c>
      <c r="AC52" s="613">
        <v>78.864731520511299</v>
      </c>
      <c r="AF52" s="687"/>
    </row>
    <row r="53" spans="1:32" ht="13" x14ac:dyDescent="0.3">
      <c r="A53" s="610"/>
      <c r="B53" s="643"/>
      <c r="C53" s="612"/>
      <c r="D53" s="612"/>
      <c r="E53" s="612"/>
      <c r="F53" s="613"/>
      <c r="G53" s="612"/>
      <c r="H53" s="612"/>
      <c r="I53" s="612"/>
      <c r="J53" s="612"/>
      <c r="K53" s="612"/>
      <c r="L53" s="612"/>
      <c r="M53" s="612"/>
      <c r="N53" s="612"/>
      <c r="O53" s="612"/>
      <c r="P53" s="612"/>
      <c r="Q53" s="612"/>
      <c r="R53" s="613"/>
      <c r="S53" s="612"/>
      <c r="T53" s="612"/>
      <c r="U53" s="612"/>
      <c r="V53" s="641"/>
      <c r="W53" s="613"/>
      <c r="X53" s="612"/>
      <c r="Y53" s="612"/>
      <c r="Z53" s="612"/>
      <c r="AA53" s="612"/>
      <c r="AB53" s="612"/>
      <c r="AC53" s="613"/>
      <c r="AF53" s="687"/>
    </row>
    <row r="54" spans="1:32" ht="13" x14ac:dyDescent="0.3">
      <c r="A54" s="610" t="s">
        <v>72</v>
      </c>
      <c r="B54" s="643"/>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3.811169</v>
      </c>
      <c r="U54" s="612">
        <v>0</v>
      </c>
      <c r="V54" s="641">
        <v>3.811169</v>
      </c>
      <c r="W54" s="613">
        <v>3.811169</v>
      </c>
      <c r="X54" s="612">
        <v>0</v>
      </c>
      <c r="Y54" s="612">
        <v>0</v>
      </c>
      <c r="Z54" s="612">
        <v>0.20734560000000002</v>
      </c>
      <c r="AA54" s="612">
        <v>0</v>
      </c>
      <c r="AB54" s="612">
        <v>0</v>
      </c>
      <c r="AC54" s="613">
        <v>4.0185145999999996</v>
      </c>
      <c r="AF54" s="687"/>
    </row>
    <row r="55" spans="1:32" ht="13" x14ac:dyDescent="0.3">
      <c r="A55" s="610"/>
      <c r="B55" s="643" t="s">
        <v>73</v>
      </c>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13">
        <v>0</v>
      </c>
      <c r="S55" s="612">
        <v>0</v>
      </c>
      <c r="T55" s="612">
        <v>3.811169</v>
      </c>
      <c r="U55" s="612">
        <v>0</v>
      </c>
      <c r="V55" s="641">
        <v>3.811169</v>
      </c>
      <c r="W55" s="613">
        <v>3.811169</v>
      </c>
      <c r="X55" s="612">
        <v>0</v>
      </c>
      <c r="Y55" s="612">
        <v>0</v>
      </c>
      <c r="Z55" s="612">
        <v>0.20734560000000002</v>
      </c>
      <c r="AA55" s="612">
        <v>0</v>
      </c>
      <c r="AB55" s="612">
        <v>0</v>
      </c>
      <c r="AC55" s="613">
        <v>4.0185145999999996</v>
      </c>
      <c r="AF55" s="687"/>
    </row>
    <row r="56" spans="1:32" ht="13" x14ac:dyDescent="0.3">
      <c r="A56" s="610"/>
      <c r="B56" s="637" t="s">
        <v>30</v>
      </c>
      <c r="C56" s="612">
        <v>0</v>
      </c>
      <c r="D56" s="612">
        <v>0</v>
      </c>
      <c r="E56" s="612">
        <v>0</v>
      </c>
      <c r="F56" s="613">
        <v>0</v>
      </c>
      <c r="G56" s="612">
        <v>0</v>
      </c>
      <c r="H56" s="612">
        <v>0</v>
      </c>
      <c r="I56" s="612">
        <v>0</v>
      </c>
      <c r="J56" s="612">
        <v>0</v>
      </c>
      <c r="K56" s="612">
        <v>0</v>
      </c>
      <c r="L56" s="612">
        <v>0</v>
      </c>
      <c r="M56" s="612">
        <v>0</v>
      </c>
      <c r="N56" s="612">
        <v>0</v>
      </c>
      <c r="O56" s="612">
        <v>0</v>
      </c>
      <c r="P56" s="612">
        <v>0</v>
      </c>
      <c r="Q56" s="612">
        <v>0</v>
      </c>
      <c r="R56" s="613">
        <v>0</v>
      </c>
      <c r="S56" s="612">
        <v>0</v>
      </c>
      <c r="T56" s="612">
        <v>0</v>
      </c>
      <c r="U56" s="612">
        <v>0</v>
      </c>
      <c r="V56" s="641">
        <v>0</v>
      </c>
      <c r="W56" s="613">
        <v>0</v>
      </c>
      <c r="X56" s="612">
        <v>0</v>
      </c>
      <c r="Y56" s="612">
        <v>0</v>
      </c>
      <c r="Z56" s="612">
        <v>0</v>
      </c>
      <c r="AA56" s="612">
        <v>0</v>
      </c>
      <c r="AB56" s="612">
        <v>0</v>
      </c>
      <c r="AC56" s="613">
        <v>0</v>
      </c>
      <c r="AF56" s="687"/>
    </row>
    <row r="57" spans="1:32" ht="13"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26">
        <v>0</v>
      </c>
      <c r="S57" s="612">
        <v>0</v>
      </c>
      <c r="T57" s="612">
        <v>0</v>
      </c>
      <c r="U57" s="612">
        <v>0</v>
      </c>
      <c r="V57" s="626">
        <v>0</v>
      </c>
      <c r="W57" s="613">
        <v>0</v>
      </c>
      <c r="X57" s="612">
        <v>0</v>
      </c>
      <c r="Y57" s="612">
        <v>0</v>
      </c>
      <c r="Z57" s="608">
        <v>0</v>
      </c>
      <c r="AA57" s="612">
        <v>0</v>
      </c>
      <c r="AB57" s="650">
        <v>0</v>
      </c>
      <c r="AC57" s="613">
        <v>0</v>
      </c>
      <c r="AF57" s="687"/>
    </row>
    <row r="58" spans="1:32" ht="13" x14ac:dyDescent="0.3">
      <c r="A58" s="648" t="s">
        <v>79</v>
      </c>
      <c r="B58" s="651"/>
      <c r="C58" s="615">
        <v>0</v>
      </c>
      <c r="D58" s="615">
        <v>0</v>
      </c>
      <c r="E58" s="615">
        <v>0</v>
      </c>
      <c r="F58" s="613">
        <v>0</v>
      </c>
      <c r="G58" s="615">
        <v>0</v>
      </c>
      <c r="H58" s="615">
        <v>0</v>
      </c>
      <c r="I58" s="615">
        <v>0</v>
      </c>
      <c r="J58" s="615">
        <v>0</v>
      </c>
      <c r="K58" s="615">
        <v>0</v>
      </c>
      <c r="L58" s="615">
        <v>0</v>
      </c>
      <c r="M58" s="615">
        <v>0</v>
      </c>
      <c r="N58" s="615">
        <v>0</v>
      </c>
      <c r="O58" s="615">
        <v>0</v>
      </c>
      <c r="P58" s="615">
        <v>0</v>
      </c>
      <c r="Q58" s="615">
        <v>0</v>
      </c>
      <c r="R58" s="613">
        <v>0</v>
      </c>
      <c r="S58" s="615">
        <v>0.67016317199929976</v>
      </c>
      <c r="T58" s="615">
        <v>0</v>
      </c>
      <c r="U58" s="615">
        <v>0</v>
      </c>
      <c r="V58" s="613">
        <v>0.67016317199929976</v>
      </c>
      <c r="W58" s="613">
        <v>0.67016317199929976</v>
      </c>
      <c r="X58" s="615">
        <v>0</v>
      </c>
      <c r="Y58" s="615">
        <v>0</v>
      </c>
      <c r="Z58" s="612">
        <v>9.304027087461856</v>
      </c>
      <c r="AA58" s="615">
        <v>0.12559223000446915</v>
      </c>
      <c r="AB58" s="615">
        <v>0</v>
      </c>
      <c r="AC58" s="613">
        <v>10.099782489465625</v>
      </c>
      <c r="AF58" s="690"/>
    </row>
    <row r="59" spans="1:32" ht="13" x14ac:dyDescent="0.3">
      <c r="A59" s="610"/>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c r="AF59" s="687"/>
    </row>
    <row r="60" spans="1:32" ht="13" x14ac:dyDescent="0.3">
      <c r="A60" s="653" t="s">
        <v>138</v>
      </c>
      <c r="B60" s="625"/>
      <c r="C60" s="612">
        <v>10.998539640000001</v>
      </c>
      <c r="D60" s="612">
        <v>45.348404839595631</v>
      </c>
      <c r="E60" s="612">
        <v>41.058883999999999</v>
      </c>
      <c r="F60" s="613">
        <v>97.405828479595641</v>
      </c>
      <c r="G60" s="612">
        <v>0</v>
      </c>
      <c r="H60" s="612">
        <v>0</v>
      </c>
      <c r="I60" s="612">
        <v>86.336202790370166</v>
      </c>
      <c r="J60" s="612">
        <v>41.391137097335104</v>
      </c>
      <c r="K60" s="612">
        <v>9.7169601667999927E-2</v>
      </c>
      <c r="L60" s="612">
        <v>243.26598308078209</v>
      </c>
      <c r="M60" s="612">
        <v>0.27920034951565142</v>
      </c>
      <c r="N60" s="612">
        <v>3.4225983447872181</v>
      </c>
      <c r="O60" s="612">
        <v>148.78100811472876</v>
      </c>
      <c r="P60" s="612">
        <v>0.95077299999999987</v>
      </c>
      <c r="Q60" s="612">
        <v>9.3175350430811648</v>
      </c>
      <c r="R60" s="613">
        <v>533.84160742226811</v>
      </c>
      <c r="S60" s="612">
        <v>310.05411658180071</v>
      </c>
      <c r="T60" s="612">
        <v>5.0169889999999988</v>
      </c>
      <c r="U60" s="612">
        <v>-19.223051000000002</v>
      </c>
      <c r="V60" s="641">
        <v>295.84805458180074</v>
      </c>
      <c r="W60" s="613">
        <v>927.09549048366455</v>
      </c>
      <c r="X60" s="612">
        <v>73.890593021569856</v>
      </c>
      <c r="Y60" s="612">
        <v>41.392377726781739</v>
      </c>
      <c r="Z60" s="612">
        <v>177.74823404994447</v>
      </c>
      <c r="AA60" s="612">
        <v>30.640143028778205</v>
      </c>
      <c r="AB60" s="612">
        <v>0</v>
      </c>
      <c r="AC60" s="613">
        <v>1250.7668383107389</v>
      </c>
      <c r="AF60" s="687"/>
    </row>
    <row r="61" spans="1:32" ht="13" x14ac:dyDescent="0.3">
      <c r="A61" s="648"/>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41">
        <v>0</v>
      </c>
      <c r="W61" s="613">
        <v>0</v>
      </c>
      <c r="X61" s="612">
        <v>0</v>
      </c>
      <c r="Y61" s="612">
        <v>0</v>
      </c>
      <c r="Z61" s="612">
        <v>0</v>
      </c>
      <c r="AA61" s="612">
        <v>0</v>
      </c>
      <c r="AB61" s="612">
        <v>0</v>
      </c>
      <c r="AC61" s="613">
        <v>0</v>
      </c>
      <c r="AF61" s="687"/>
    </row>
    <row r="62" spans="1:32" ht="13" x14ac:dyDescent="0.3">
      <c r="A62" s="653" t="s">
        <v>81</v>
      </c>
      <c r="B62" s="625"/>
      <c r="C62" s="612">
        <v>0</v>
      </c>
      <c r="D62" s="612">
        <v>0</v>
      </c>
      <c r="E62" s="650">
        <v>0</v>
      </c>
      <c r="F62" s="626">
        <v>0</v>
      </c>
      <c r="G62" s="612">
        <v>0</v>
      </c>
      <c r="H62" s="612">
        <v>0</v>
      </c>
      <c r="I62" s="612">
        <v>0</v>
      </c>
      <c r="J62" s="612">
        <v>-14.210854715202004</v>
      </c>
      <c r="K62" s="612">
        <v>-6.5364380574806091</v>
      </c>
      <c r="L62" s="612">
        <v>-85.265128291212022</v>
      </c>
      <c r="M62" s="612">
        <v>-5.5511151231257827E-2</v>
      </c>
      <c r="N62" s="612">
        <v>0.88817841970012523</v>
      </c>
      <c r="O62" s="612">
        <v>0</v>
      </c>
      <c r="P62" s="612">
        <v>0</v>
      </c>
      <c r="Q62" s="650">
        <v>-1.7763568394002505</v>
      </c>
      <c r="R62" s="626">
        <v>-113.68683772161603</v>
      </c>
      <c r="S62" s="612">
        <v>0</v>
      </c>
      <c r="T62" s="612">
        <v>-0.88817841970012523</v>
      </c>
      <c r="U62" s="650">
        <v>0</v>
      </c>
      <c r="V62" s="626">
        <v>56.843418860808015</v>
      </c>
      <c r="W62" s="626">
        <v>-113.68683772161603</v>
      </c>
      <c r="X62" s="612">
        <v>0</v>
      </c>
      <c r="Y62" s="612">
        <v>0</v>
      </c>
      <c r="Z62" s="612">
        <v>-28.421709430404007</v>
      </c>
      <c r="AA62" s="612">
        <v>3.5527136788005009</v>
      </c>
      <c r="AB62" s="650">
        <v>0</v>
      </c>
      <c r="AC62" s="626">
        <v>0</v>
      </c>
      <c r="AF62" s="687"/>
    </row>
    <row r="63" spans="1:32" ht="13"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c r="AF63" s="687"/>
    </row>
    <row r="64" spans="1:32" ht="13" x14ac:dyDescent="0.3">
      <c r="A64" s="634" t="s">
        <v>139</v>
      </c>
      <c r="B64" s="630"/>
      <c r="C64" s="631">
        <v>10.998539640000001</v>
      </c>
      <c r="D64" s="631">
        <v>45.348404839595631</v>
      </c>
      <c r="E64" s="631">
        <v>41.058883999999999</v>
      </c>
      <c r="F64" s="632">
        <v>97.405828479595641</v>
      </c>
      <c r="G64" s="631">
        <v>0</v>
      </c>
      <c r="H64" s="631">
        <v>0</v>
      </c>
      <c r="I64" s="631">
        <v>86.336202790370166</v>
      </c>
      <c r="J64" s="631">
        <v>41.391137097335118</v>
      </c>
      <c r="K64" s="631">
        <v>9.7169601668006464E-2</v>
      </c>
      <c r="L64" s="631">
        <v>243.26598308078218</v>
      </c>
      <c r="M64" s="631">
        <v>0.27920034951565148</v>
      </c>
      <c r="N64" s="631">
        <v>3.4225983447872173</v>
      </c>
      <c r="O64" s="631">
        <v>148.78100811472876</v>
      </c>
      <c r="P64" s="631">
        <v>0.95077299999999987</v>
      </c>
      <c r="Q64" s="631">
        <v>9.3175350430811665</v>
      </c>
      <c r="R64" s="632">
        <v>533.84160742226823</v>
      </c>
      <c r="S64" s="631">
        <v>310.05411658180071</v>
      </c>
      <c r="T64" s="631">
        <v>5.0169889999999997</v>
      </c>
      <c r="U64" s="631">
        <v>-19.223051000000002</v>
      </c>
      <c r="V64" s="632">
        <v>295.84805458180068</v>
      </c>
      <c r="W64" s="654">
        <v>927.09549048366466</v>
      </c>
      <c r="X64" s="654">
        <v>73.890593021569856</v>
      </c>
      <c r="Y64" s="631">
        <v>41.392377726781739</v>
      </c>
      <c r="Z64" s="631">
        <v>177.7482340499445</v>
      </c>
      <c r="AA64" s="631">
        <v>30.640143028778201</v>
      </c>
      <c r="AB64" s="633">
        <v>0</v>
      </c>
      <c r="AC64" s="633">
        <v>1250.7668383107389</v>
      </c>
      <c r="AF64" s="687"/>
    </row>
    <row r="65" spans="1:32" ht="13" x14ac:dyDescent="0.3">
      <c r="A65" s="610"/>
      <c r="B65" s="625"/>
      <c r="C65" s="612">
        <v>0</v>
      </c>
      <c r="D65" s="612">
        <v>0</v>
      </c>
      <c r="E65" s="612">
        <v>0</v>
      </c>
      <c r="F65" s="613">
        <v>0</v>
      </c>
      <c r="G65" s="612">
        <v>0</v>
      </c>
      <c r="H65" s="612">
        <v>0</v>
      </c>
      <c r="I65" s="612">
        <v>0</v>
      </c>
      <c r="J65" s="612">
        <v>0</v>
      </c>
      <c r="K65" s="612">
        <v>0</v>
      </c>
      <c r="L65" s="612">
        <v>0</v>
      </c>
      <c r="M65" s="612">
        <v>0</v>
      </c>
      <c r="N65" s="612">
        <v>0</v>
      </c>
      <c r="O65" s="612">
        <v>0</v>
      </c>
      <c r="P65" s="612">
        <v>0</v>
      </c>
      <c r="Q65" s="612">
        <v>0</v>
      </c>
      <c r="R65" s="613">
        <v>0</v>
      </c>
      <c r="S65" s="612">
        <v>0</v>
      </c>
      <c r="T65" s="612">
        <v>0</v>
      </c>
      <c r="U65" s="612">
        <v>0</v>
      </c>
      <c r="V65" s="613">
        <v>0</v>
      </c>
      <c r="W65" s="617">
        <v>0</v>
      </c>
      <c r="X65" s="612">
        <v>0</v>
      </c>
      <c r="Y65" s="612">
        <v>0</v>
      </c>
      <c r="Z65" s="612">
        <v>0</v>
      </c>
      <c r="AA65" s="612">
        <v>0</v>
      </c>
      <c r="AB65" s="612">
        <v>0</v>
      </c>
      <c r="AC65" s="613">
        <v>0</v>
      </c>
      <c r="AF65" s="687"/>
    </row>
    <row r="66" spans="1:32" ht="13" x14ac:dyDescent="0.3">
      <c r="A66" s="634" t="s">
        <v>140</v>
      </c>
      <c r="B66" s="630"/>
      <c r="C66" s="631">
        <v>10.998539640000001</v>
      </c>
      <c r="D66" s="631">
        <v>0</v>
      </c>
      <c r="E66" s="631">
        <v>0</v>
      </c>
      <c r="F66" s="632">
        <v>10.998539640000001</v>
      </c>
      <c r="G66" s="631">
        <v>0</v>
      </c>
      <c r="H66" s="631">
        <v>0</v>
      </c>
      <c r="I66" s="631">
        <v>79.36421613527429</v>
      </c>
      <c r="J66" s="631">
        <v>0</v>
      </c>
      <c r="K66" s="631">
        <v>0</v>
      </c>
      <c r="L66" s="631">
        <v>0</v>
      </c>
      <c r="M66" s="631">
        <v>0</v>
      </c>
      <c r="N66" s="631">
        <v>0.72898420994953261</v>
      </c>
      <c r="O66" s="631">
        <v>148.78100811472876</v>
      </c>
      <c r="P66" s="631">
        <v>0.91126999999999991</v>
      </c>
      <c r="Q66" s="633">
        <v>9.3175350430811665</v>
      </c>
      <c r="R66" s="633">
        <v>239.10301350303374</v>
      </c>
      <c r="S66" s="631">
        <v>37.5396264949024</v>
      </c>
      <c r="T66" s="631">
        <v>0</v>
      </c>
      <c r="U66" s="631">
        <v>0</v>
      </c>
      <c r="V66" s="632">
        <v>37.5396264949024</v>
      </c>
      <c r="W66" s="632">
        <v>287.64117963793615</v>
      </c>
      <c r="X66" s="631">
        <v>0</v>
      </c>
      <c r="Y66" s="631">
        <v>0</v>
      </c>
      <c r="Z66" s="631">
        <v>0</v>
      </c>
      <c r="AA66" s="631">
        <v>0</v>
      </c>
      <c r="AB66" s="631">
        <v>0</v>
      </c>
      <c r="AC66" s="632">
        <v>287.64117963793615</v>
      </c>
      <c r="AF66" s="687"/>
    </row>
    <row r="67" spans="1:32" ht="13" x14ac:dyDescent="0.3">
      <c r="A67" s="610"/>
      <c r="B67" s="645" t="s">
        <v>84</v>
      </c>
      <c r="C67" s="612">
        <v>10.998539640000001</v>
      </c>
      <c r="D67" s="612">
        <v>0</v>
      </c>
      <c r="E67" s="612">
        <v>0</v>
      </c>
      <c r="F67" s="613">
        <v>10.998539640000001</v>
      </c>
      <c r="G67" s="612">
        <v>0</v>
      </c>
      <c r="H67" s="612">
        <v>0</v>
      </c>
      <c r="I67" s="612">
        <v>79.36421613527429</v>
      </c>
      <c r="J67" s="612">
        <v>0</v>
      </c>
      <c r="K67" s="612">
        <v>0</v>
      </c>
      <c r="L67" s="612">
        <v>0</v>
      </c>
      <c r="M67" s="612">
        <v>0</v>
      </c>
      <c r="N67" s="612">
        <v>0.72898420994953261</v>
      </c>
      <c r="O67" s="612">
        <v>148.78100811472876</v>
      </c>
      <c r="P67" s="612">
        <v>0.91126999999999991</v>
      </c>
      <c r="Q67" s="612">
        <v>1.3345799999999998E-2</v>
      </c>
      <c r="R67" s="613">
        <v>229.79882425995257</v>
      </c>
      <c r="S67" s="612">
        <v>37.5396264949024</v>
      </c>
      <c r="T67" s="612">
        <v>0</v>
      </c>
      <c r="U67" s="612">
        <v>0</v>
      </c>
      <c r="V67" s="641">
        <v>37.5396264949024</v>
      </c>
      <c r="W67" s="613">
        <v>278.33699039485498</v>
      </c>
      <c r="X67" s="612">
        <v>0</v>
      </c>
      <c r="Y67" s="612">
        <v>0</v>
      </c>
      <c r="Z67" s="612">
        <v>0</v>
      </c>
      <c r="AA67" s="612">
        <v>0</v>
      </c>
      <c r="AB67" s="612">
        <v>0</v>
      </c>
      <c r="AC67" s="613">
        <v>278.33699039485498</v>
      </c>
      <c r="AF67" s="687"/>
    </row>
    <row r="68" spans="1:32" ht="13" x14ac:dyDescent="0.3">
      <c r="A68" s="610"/>
      <c r="B68" s="625" t="s">
        <v>85</v>
      </c>
      <c r="C68" s="612">
        <v>0</v>
      </c>
      <c r="D68" s="612">
        <v>0</v>
      </c>
      <c r="E68" s="612">
        <v>0</v>
      </c>
      <c r="F68" s="613">
        <v>0</v>
      </c>
      <c r="G68" s="612">
        <v>0</v>
      </c>
      <c r="H68" s="612">
        <v>0</v>
      </c>
      <c r="I68" s="612">
        <v>0</v>
      </c>
      <c r="J68" s="612">
        <v>0</v>
      </c>
      <c r="K68" s="612">
        <v>0</v>
      </c>
      <c r="L68" s="612">
        <v>0</v>
      </c>
      <c r="M68" s="612">
        <v>0</v>
      </c>
      <c r="N68" s="612">
        <v>0</v>
      </c>
      <c r="O68" s="612">
        <v>0</v>
      </c>
      <c r="P68" s="612">
        <v>0</v>
      </c>
      <c r="Q68" s="612">
        <v>9.3041892430811668</v>
      </c>
      <c r="R68" s="613">
        <v>9.3041892430811668</v>
      </c>
      <c r="S68" s="612">
        <v>0</v>
      </c>
      <c r="T68" s="612">
        <v>0</v>
      </c>
      <c r="U68" s="612">
        <v>0</v>
      </c>
      <c r="V68" s="641">
        <v>0</v>
      </c>
      <c r="W68" s="613">
        <v>9.3041892430811668</v>
      </c>
      <c r="X68" s="612">
        <v>0</v>
      </c>
      <c r="Y68" s="612">
        <v>0</v>
      </c>
      <c r="Z68" s="612">
        <v>0</v>
      </c>
      <c r="AA68" s="612">
        <v>0</v>
      </c>
      <c r="AB68" s="612">
        <v>0</v>
      </c>
      <c r="AC68" s="613">
        <v>9.3041892430811668</v>
      </c>
      <c r="AF68" s="687"/>
    </row>
    <row r="69" spans="1:32" ht="13" x14ac:dyDescent="0.3">
      <c r="A69" s="610"/>
      <c r="B69" s="625"/>
      <c r="C69" s="612">
        <v>0</v>
      </c>
      <c r="D69" s="612">
        <v>0</v>
      </c>
      <c r="E69" s="612">
        <v>0</v>
      </c>
      <c r="F69" s="613">
        <v>0</v>
      </c>
      <c r="G69" s="612">
        <v>0</v>
      </c>
      <c r="H69" s="612">
        <v>0</v>
      </c>
      <c r="I69" s="612">
        <v>0</v>
      </c>
      <c r="J69" s="612">
        <v>0</v>
      </c>
      <c r="K69" s="612">
        <v>0</v>
      </c>
      <c r="L69" s="612">
        <v>0</v>
      </c>
      <c r="M69" s="612">
        <v>0</v>
      </c>
      <c r="N69" s="612">
        <v>0</v>
      </c>
      <c r="O69" s="612">
        <v>0</v>
      </c>
      <c r="P69" s="612">
        <v>0</v>
      </c>
      <c r="Q69" s="612">
        <v>0</v>
      </c>
      <c r="R69" s="613">
        <v>0</v>
      </c>
      <c r="S69" s="612">
        <v>0</v>
      </c>
      <c r="T69" s="612">
        <v>0</v>
      </c>
      <c r="U69" s="612">
        <v>0</v>
      </c>
      <c r="V69" s="613">
        <v>0</v>
      </c>
      <c r="W69" s="617">
        <v>0</v>
      </c>
      <c r="X69" s="612">
        <v>0</v>
      </c>
      <c r="Y69" s="612">
        <v>0</v>
      </c>
      <c r="Z69" s="612">
        <v>0</v>
      </c>
      <c r="AA69" s="612">
        <v>0</v>
      </c>
      <c r="AB69" s="612">
        <v>0</v>
      </c>
      <c r="AC69" s="613">
        <v>0</v>
      </c>
      <c r="AF69" s="687"/>
    </row>
    <row r="70" spans="1:32" ht="13" x14ac:dyDescent="0.3">
      <c r="A70" s="653" t="s">
        <v>141</v>
      </c>
      <c r="B70" s="655"/>
      <c r="C70" s="615">
        <v>0</v>
      </c>
      <c r="D70" s="615">
        <v>45.348404839595631</v>
      </c>
      <c r="E70" s="615">
        <v>41.058883999999999</v>
      </c>
      <c r="F70" s="622">
        <v>86.407288839595637</v>
      </c>
      <c r="G70" s="615">
        <v>0</v>
      </c>
      <c r="H70" s="615">
        <v>0</v>
      </c>
      <c r="I70" s="615">
        <v>6.97198665509588</v>
      </c>
      <c r="J70" s="615">
        <v>41.391137097335118</v>
      </c>
      <c r="K70" s="615">
        <v>9.7169601668006464E-2</v>
      </c>
      <c r="L70" s="615">
        <v>243.26598308078218</v>
      </c>
      <c r="M70" s="615">
        <v>0.27920034951565148</v>
      </c>
      <c r="N70" s="615">
        <v>2.6936141348376847</v>
      </c>
      <c r="O70" s="615">
        <v>0</v>
      </c>
      <c r="P70" s="615">
        <v>3.9502999999999996E-2</v>
      </c>
      <c r="Q70" s="615">
        <v>0</v>
      </c>
      <c r="R70" s="622">
        <v>294.73859391923452</v>
      </c>
      <c r="S70" s="615">
        <v>272.51449008689832</v>
      </c>
      <c r="T70" s="615">
        <v>5.0169889999999997</v>
      </c>
      <c r="U70" s="615">
        <v>-19.223051000000002</v>
      </c>
      <c r="V70" s="622">
        <v>258.30842808689829</v>
      </c>
      <c r="W70" s="622">
        <v>639.45431084572851</v>
      </c>
      <c r="X70" s="615">
        <v>73.890593021569856</v>
      </c>
      <c r="Y70" s="615">
        <v>41.392377726781739</v>
      </c>
      <c r="Z70" s="615">
        <v>177.7482340499445</v>
      </c>
      <c r="AA70" s="621">
        <v>30.640143028778201</v>
      </c>
      <c r="AB70" s="615">
        <v>0</v>
      </c>
      <c r="AC70" s="613">
        <v>963.12565867280284</v>
      </c>
      <c r="AF70" s="687"/>
    </row>
    <row r="71" spans="1:32" ht="13" x14ac:dyDescent="0.3">
      <c r="A71" s="634" t="s">
        <v>87</v>
      </c>
      <c r="B71" s="630"/>
      <c r="C71" s="631">
        <v>0</v>
      </c>
      <c r="D71" s="631">
        <v>44.438551476213405</v>
      </c>
      <c r="E71" s="631">
        <v>41.058883999999999</v>
      </c>
      <c r="F71" s="632">
        <v>85.497435476213411</v>
      </c>
      <c r="G71" s="631">
        <v>0</v>
      </c>
      <c r="H71" s="631">
        <v>0</v>
      </c>
      <c r="I71" s="631">
        <v>2.4350478535957154</v>
      </c>
      <c r="J71" s="631">
        <v>0.14342339674652899</v>
      </c>
      <c r="K71" s="631">
        <v>0</v>
      </c>
      <c r="L71" s="631">
        <v>7.0932307800089927</v>
      </c>
      <c r="M71" s="631">
        <v>0</v>
      </c>
      <c r="N71" s="631">
        <v>2.3692750712907009</v>
      </c>
      <c r="O71" s="631">
        <v>0</v>
      </c>
      <c r="P71" s="631">
        <v>3.9502999999999996E-2</v>
      </c>
      <c r="Q71" s="631">
        <v>0</v>
      </c>
      <c r="R71" s="632">
        <v>12.080480101641939</v>
      </c>
      <c r="S71" s="631">
        <v>111.74304065136452</v>
      </c>
      <c r="T71" s="631">
        <v>5.0169889999999997</v>
      </c>
      <c r="U71" s="631">
        <v>-19.223051000000002</v>
      </c>
      <c r="V71" s="632">
        <v>97.536978651364521</v>
      </c>
      <c r="W71" s="633">
        <v>195.11489422921989</v>
      </c>
      <c r="X71" s="631">
        <v>71.973534021569861</v>
      </c>
      <c r="Y71" s="631">
        <v>9.9839089817358229</v>
      </c>
      <c r="Z71" s="631">
        <v>95.614265439790387</v>
      </c>
      <c r="AA71" s="691">
        <v>26.225419971535725</v>
      </c>
      <c r="AB71" s="631">
        <v>0</v>
      </c>
      <c r="AC71" s="632">
        <v>398.91202264385169</v>
      </c>
      <c r="AF71" s="687"/>
    </row>
    <row r="72" spans="1:32" ht="13" x14ac:dyDescent="0.3">
      <c r="A72" s="610"/>
      <c r="B72" s="625" t="s">
        <v>88</v>
      </c>
      <c r="C72" s="612">
        <v>0</v>
      </c>
      <c r="D72" s="612">
        <v>41.812208555413406</v>
      </c>
      <c r="E72" s="612">
        <v>39.883626999999997</v>
      </c>
      <c r="F72" s="613">
        <v>81.695835555413396</v>
      </c>
      <c r="G72" s="612">
        <v>0</v>
      </c>
      <c r="H72" s="612">
        <v>0</v>
      </c>
      <c r="I72" s="612">
        <v>1.2669999999999999E-3</v>
      </c>
      <c r="J72" s="612">
        <v>0</v>
      </c>
      <c r="K72" s="612">
        <v>0</v>
      </c>
      <c r="L72" s="612">
        <v>6.5851000000000007E-2</v>
      </c>
      <c r="M72" s="612">
        <v>0</v>
      </c>
      <c r="N72" s="612">
        <v>1.787E-2</v>
      </c>
      <c r="O72" s="612">
        <v>0</v>
      </c>
      <c r="P72" s="612">
        <v>0</v>
      </c>
      <c r="Q72" s="612">
        <v>0</v>
      </c>
      <c r="R72" s="613">
        <v>8.4988000000000008E-2</v>
      </c>
      <c r="S72" s="612">
        <v>9.0765047117023983</v>
      </c>
      <c r="T72" s="612">
        <v>5.0169889999999997</v>
      </c>
      <c r="U72" s="612">
        <v>-19.223051000000002</v>
      </c>
      <c r="V72" s="613">
        <v>-5.1295572882976046</v>
      </c>
      <c r="W72" s="617">
        <v>76.651266267115787</v>
      </c>
      <c r="X72" s="612">
        <v>6.6839999999999997E-2</v>
      </c>
      <c r="Y72" s="612">
        <v>0</v>
      </c>
      <c r="Z72" s="612">
        <v>8.5817037080000009</v>
      </c>
      <c r="AA72" s="612">
        <v>0</v>
      </c>
      <c r="AB72" s="612">
        <v>0</v>
      </c>
      <c r="AC72" s="613">
        <v>85.299809975115792</v>
      </c>
      <c r="AF72" s="687"/>
    </row>
    <row r="73" spans="1:32" ht="13" x14ac:dyDescent="0.3">
      <c r="A73" s="627"/>
      <c r="B73" s="625" t="s">
        <v>89</v>
      </c>
      <c r="C73" s="612">
        <v>0</v>
      </c>
      <c r="D73" s="612">
        <v>0</v>
      </c>
      <c r="E73" s="612">
        <v>0.95157899999999995</v>
      </c>
      <c r="F73" s="613">
        <v>0.95157899999999995</v>
      </c>
      <c r="G73" s="612">
        <v>0</v>
      </c>
      <c r="H73" s="612">
        <v>0</v>
      </c>
      <c r="I73" s="612">
        <v>4.6360000000000004E-3</v>
      </c>
      <c r="J73" s="612">
        <v>0</v>
      </c>
      <c r="K73" s="612">
        <v>0</v>
      </c>
      <c r="L73" s="612">
        <v>0.17093184907739001</v>
      </c>
      <c r="M73" s="612">
        <v>0</v>
      </c>
      <c r="N73" s="612">
        <v>0.31079800000000002</v>
      </c>
      <c r="O73" s="612">
        <v>0</v>
      </c>
      <c r="P73" s="612">
        <v>2.0551E-2</v>
      </c>
      <c r="Q73" s="612">
        <v>0</v>
      </c>
      <c r="R73" s="613">
        <v>0.50691684907738999</v>
      </c>
      <c r="S73" s="612">
        <v>4.8513882421472001</v>
      </c>
      <c r="T73" s="612">
        <v>0</v>
      </c>
      <c r="U73" s="612">
        <v>0</v>
      </c>
      <c r="V73" s="613">
        <v>4.8513882421472001</v>
      </c>
      <c r="W73" s="617">
        <v>6.3098840912245899</v>
      </c>
      <c r="X73" s="612">
        <v>0</v>
      </c>
      <c r="Y73" s="612">
        <v>0</v>
      </c>
      <c r="Z73" s="612">
        <v>6.990005281474299</v>
      </c>
      <c r="AA73" s="612">
        <v>0</v>
      </c>
      <c r="AB73" s="612">
        <v>0</v>
      </c>
      <c r="AC73" s="613">
        <v>13.299889372698889</v>
      </c>
      <c r="AF73" s="687"/>
    </row>
    <row r="74" spans="1:32" ht="13" x14ac:dyDescent="0.3">
      <c r="A74" s="627"/>
      <c r="B74" s="625" t="s">
        <v>90</v>
      </c>
      <c r="C74" s="612">
        <v>0</v>
      </c>
      <c r="D74" s="612">
        <v>0</v>
      </c>
      <c r="E74" s="612">
        <v>0</v>
      </c>
      <c r="F74" s="613">
        <v>0</v>
      </c>
      <c r="G74" s="612">
        <v>0</v>
      </c>
      <c r="H74" s="612">
        <v>0</v>
      </c>
      <c r="I74" s="612">
        <v>2.3170500000000001</v>
      </c>
      <c r="J74" s="612">
        <v>0</v>
      </c>
      <c r="K74" s="612">
        <v>0</v>
      </c>
      <c r="L74" s="612">
        <v>0.25855248666539005</v>
      </c>
      <c r="M74" s="612">
        <v>0</v>
      </c>
      <c r="N74" s="612">
        <v>1.074219</v>
      </c>
      <c r="O74" s="612">
        <v>0</v>
      </c>
      <c r="P74" s="612">
        <v>0</v>
      </c>
      <c r="Q74" s="612">
        <v>0</v>
      </c>
      <c r="R74" s="613">
        <v>3.64982148666539</v>
      </c>
      <c r="S74" s="659">
        <v>42.587719664120719</v>
      </c>
      <c r="T74" s="612">
        <v>0</v>
      </c>
      <c r="U74" s="612">
        <v>0</v>
      </c>
      <c r="V74" s="613">
        <v>42.587719664120719</v>
      </c>
      <c r="W74" s="617">
        <v>46.237541150786107</v>
      </c>
      <c r="X74" s="612">
        <v>70.287265200000007</v>
      </c>
      <c r="Y74" s="612">
        <v>0.27239600000000003</v>
      </c>
      <c r="Z74" s="612">
        <v>39.176253357910724</v>
      </c>
      <c r="AA74" s="612">
        <v>0</v>
      </c>
      <c r="AB74" s="612">
        <v>0</v>
      </c>
      <c r="AC74" s="613">
        <v>155.97345570869686</v>
      </c>
      <c r="AF74" s="687"/>
    </row>
    <row r="75" spans="1:32" ht="13" x14ac:dyDescent="0.3">
      <c r="A75" s="627"/>
      <c r="B75" s="645" t="s">
        <v>91</v>
      </c>
      <c r="C75" s="612">
        <v>0</v>
      </c>
      <c r="D75" s="612">
        <v>1.1833229999999999</v>
      </c>
      <c r="E75" s="612">
        <v>5.2547999999999997E-2</v>
      </c>
      <c r="F75" s="613">
        <v>1.2358709999999999</v>
      </c>
      <c r="G75" s="612">
        <v>0</v>
      </c>
      <c r="H75" s="612">
        <v>0</v>
      </c>
      <c r="I75" s="612">
        <v>2.4502186600526461E-2</v>
      </c>
      <c r="J75" s="612">
        <v>0</v>
      </c>
      <c r="K75" s="612">
        <v>0</v>
      </c>
      <c r="L75" s="612">
        <v>0.27121108147348166</v>
      </c>
      <c r="M75" s="612">
        <v>0</v>
      </c>
      <c r="N75" s="612">
        <v>4.5519999999999996E-3</v>
      </c>
      <c r="O75" s="612">
        <v>0</v>
      </c>
      <c r="P75" s="612">
        <v>0</v>
      </c>
      <c r="Q75" s="612">
        <v>0</v>
      </c>
      <c r="R75" s="613">
        <v>0.30026526807400811</v>
      </c>
      <c r="S75" s="612">
        <v>26.796882769596579</v>
      </c>
      <c r="T75" s="612">
        <v>0</v>
      </c>
      <c r="U75" s="612">
        <v>0</v>
      </c>
      <c r="V75" s="613">
        <v>26.796882769596579</v>
      </c>
      <c r="W75" s="617">
        <v>28.333019037670585</v>
      </c>
      <c r="X75" s="612">
        <v>0</v>
      </c>
      <c r="Y75" s="612">
        <v>1.0840546922358218</v>
      </c>
      <c r="Z75" s="612">
        <v>14.831952783697684</v>
      </c>
      <c r="AA75" s="612">
        <v>0</v>
      </c>
      <c r="AB75" s="612">
        <v>0</v>
      </c>
      <c r="AC75" s="613">
        <v>44.249026513604093</v>
      </c>
      <c r="AF75" s="687"/>
    </row>
    <row r="76" spans="1:32" ht="13" x14ac:dyDescent="0.3">
      <c r="A76" s="627"/>
      <c r="B76" s="625" t="s">
        <v>92</v>
      </c>
      <c r="C76" s="612">
        <v>0</v>
      </c>
      <c r="D76" s="612">
        <v>1.0764599207999999</v>
      </c>
      <c r="E76" s="612">
        <v>0</v>
      </c>
      <c r="F76" s="613">
        <v>1.0764599207999999</v>
      </c>
      <c r="G76" s="612">
        <v>0</v>
      </c>
      <c r="H76" s="612">
        <v>0</v>
      </c>
      <c r="I76" s="612">
        <v>0</v>
      </c>
      <c r="J76" s="612">
        <v>0</v>
      </c>
      <c r="K76" s="612">
        <v>0</v>
      </c>
      <c r="L76" s="612">
        <v>4.8499372000000004E-3</v>
      </c>
      <c r="M76" s="612">
        <v>0</v>
      </c>
      <c r="N76" s="612">
        <v>0</v>
      </c>
      <c r="O76" s="612">
        <v>0</v>
      </c>
      <c r="P76" s="612">
        <v>0</v>
      </c>
      <c r="Q76" s="612">
        <v>0</v>
      </c>
      <c r="R76" s="613">
        <v>4.8499372000000004E-3</v>
      </c>
      <c r="S76" s="612">
        <v>3.4318683219467996</v>
      </c>
      <c r="T76" s="612">
        <v>0</v>
      </c>
      <c r="U76" s="612">
        <v>0</v>
      </c>
      <c r="V76" s="613">
        <v>3.4318683219467996</v>
      </c>
      <c r="W76" s="617">
        <v>4.5131781799467996</v>
      </c>
      <c r="X76" s="612">
        <v>1.0708562952</v>
      </c>
      <c r="Y76" s="612">
        <v>5.7277691704000002</v>
      </c>
      <c r="Z76" s="612">
        <v>3.2207676313871199</v>
      </c>
      <c r="AA76" s="612">
        <v>0</v>
      </c>
      <c r="AB76" s="612">
        <v>0</v>
      </c>
      <c r="AC76" s="613">
        <v>14.532571276933918</v>
      </c>
      <c r="AF76" s="687"/>
    </row>
    <row r="77" spans="1:32" ht="13" x14ac:dyDescent="0.3">
      <c r="A77" s="627"/>
      <c r="B77" s="625" t="s">
        <v>93</v>
      </c>
      <c r="C77" s="612">
        <v>0</v>
      </c>
      <c r="D77" s="612">
        <v>0.36656</v>
      </c>
      <c r="E77" s="612">
        <v>0</v>
      </c>
      <c r="F77" s="613">
        <v>0.36656</v>
      </c>
      <c r="G77" s="612">
        <v>0</v>
      </c>
      <c r="H77" s="612">
        <v>0</v>
      </c>
      <c r="I77" s="612">
        <v>1.4290539599999999E-2</v>
      </c>
      <c r="J77" s="612">
        <v>0</v>
      </c>
      <c r="K77" s="612">
        <v>0</v>
      </c>
      <c r="L77" s="612">
        <v>0.28527867633773996</v>
      </c>
      <c r="M77" s="612">
        <v>0</v>
      </c>
      <c r="N77" s="612">
        <v>0.76619700000000002</v>
      </c>
      <c r="O77" s="612">
        <v>0</v>
      </c>
      <c r="P77" s="612">
        <v>1.8952E-2</v>
      </c>
      <c r="Q77" s="612">
        <v>0</v>
      </c>
      <c r="R77" s="613">
        <v>1.08471821593774</v>
      </c>
      <c r="S77" s="612">
        <v>9.0171334646963999</v>
      </c>
      <c r="T77" s="612">
        <v>0</v>
      </c>
      <c r="U77" s="612">
        <v>0</v>
      </c>
      <c r="V77" s="613">
        <v>9.0171334646963999</v>
      </c>
      <c r="W77" s="617">
        <v>10.468411680634139</v>
      </c>
      <c r="X77" s="612">
        <v>0.44988299999999998</v>
      </c>
      <c r="Y77" s="612">
        <v>0.53289388632799994</v>
      </c>
      <c r="Z77" s="612">
        <v>2.5375207948560004</v>
      </c>
      <c r="AA77" s="612">
        <v>0</v>
      </c>
      <c r="AB77" s="612">
        <v>0</v>
      </c>
      <c r="AC77" s="613">
        <v>13.988709361818138</v>
      </c>
      <c r="AF77" s="687"/>
    </row>
    <row r="78" spans="1:32" ht="13" x14ac:dyDescent="0.3">
      <c r="A78" s="627"/>
      <c r="B78" s="625" t="s">
        <v>94</v>
      </c>
      <c r="C78" s="612">
        <v>0</v>
      </c>
      <c r="D78" s="612">
        <v>0</v>
      </c>
      <c r="E78" s="612">
        <v>0.17113</v>
      </c>
      <c r="F78" s="613">
        <v>0.17113</v>
      </c>
      <c r="G78" s="612">
        <v>0</v>
      </c>
      <c r="H78" s="612">
        <v>0</v>
      </c>
      <c r="I78" s="612">
        <v>3.5260690114140236E-2</v>
      </c>
      <c r="J78" s="612">
        <v>8.3759999999999998E-3</v>
      </c>
      <c r="K78" s="612">
        <v>0</v>
      </c>
      <c r="L78" s="612">
        <v>0.44330943128242917</v>
      </c>
      <c r="M78" s="612">
        <v>0</v>
      </c>
      <c r="N78" s="612">
        <v>0</v>
      </c>
      <c r="O78" s="612">
        <v>0</v>
      </c>
      <c r="P78" s="612">
        <v>0</v>
      </c>
      <c r="Q78" s="612">
        <v>0</v>
      </c>
      <c r="R78" s="613">
        <v>0.4869461213965694</v>
      </c>
      <c r="S78" s="612">
        <v>5.3663906704588697</v>
      </c>
      <c r="T78" s="612">
        <v>0</v>
      </c>
      <c r="U78" s="612">
        <v>0</v>
      </c>
      <c r="V78" s="613">
        <v>5.3663906704588697</v>
      </c>
      <c r="W78" s="617">
        <v>6.0244667918554393</v>
      </c>
      <c r="X78" s="612">
        <v>0</v>
      </c>
      <c r="Y78" s="612">
        <v>9.5430369200000004E-2</v>
      </c>
      <c r="Z78" s="612">
        <v>7.017204628937793</v>
      </c>
      <c r="AA78" s="612">
        <v>0</v>
      </c>
      <c r="AB78" s="612">
        <v>0</v>
      </c>
      <c r="AC78" s="613">
        <v>13.137101789993231</v>
      </c>
      <c r="AF78" s="687"/>
    </row>
    <row r="79" spans="1:32" ht="13" x14ac:dyDescent="0.3">
      <c r="A79" s="610"/>
      <c r="B79" s="625" t="s">
        <v>95</v>
      </c>
      <c r="C79" s="612">
        <v>0</v>
      </c>
      <c r="D79" s="612">
        <v>0</v>
      </c>
      <c r="E79" s="612">
        <v>0</v>
      </c>
      <c r="F79" s="613">
        <v>0</v>
      </c>
      <c r="G79" s="612">
        <v>0</v>
      </c>
      <c r="H79" s="612">
        <v>0</v>
      </c>
      <c r="I79" s="612">
        <v>4.7590000000000002E-3</v>
      </c>
      <c r="J79" s="612">
        <v>0</v>
      </c>
      <c r="K79" s="612">
        <v>0</v>
      </c>
      <c r="L79" s="612">
        <v>5.8966480625479323E-2</v>
      </c>
      <c r="M79" s="612">
        <v>0</v>
      </c>
      <c r="N79" s="612">
        <v>0</v>
      </c>
      <c r="O79" s="612">
        <v>0</v>
      </c>
      <c r="P79" s="612">
        <v>0</v>
      </c>
      <c r="Q79" s="612">
        <v>0</v>
      </c>
      <c r="R79" s="613">
        <v>6.3725480625479322E-2</v>
      </c>
      <c r="S79" s="612">
        <v>3.7332756272942045</v>
      </c>
      <c r="T79" s="612">
        <v>0</v>
      </c>
      <c r="U79" s="612">
        <v>0</v>
      </c>
      <c r="V79" s="613">
        <v>3.7332756272942045</v>
      </c>
      <c r="W79" s="617">
        <v>3.7970011079196837</v>
      </c>
      <c r="X79" s="612">
        <v>2.8825406369840999E-2</v>
      </c>
      <c r="Y79" s="612">
        <v>0</v>
      </c>
      <c r="Z79" s="612">
        <v>3.1737790042403398</v>
      </c>
      <c r="AA79" s="612">
        <v>0</v>
      </c>
      <c r="AB79" s="612">
        <v>0</v>
      </c>
      <c r="AC79" s="613">
        <v>6.9996055185298651</v>
      </c>
      <c r="AF79" s="687"/>
    </row>
    <row r="80" spans="1:32" ht="13" x14ac:dyDescent="0.3">
      <c r="A80" s="627"/>
      <c r="B80" s="625" t="s">
        <v>96</v>
      </c>
      <c r="C80" s="612">
        <v>0</v>
      </c>
      <c r="D80" s="612">
        <v>0</v>
      </c>
      <c r="E80" s="612">
        <v>0</v>
      </c>
      <c r="F80" s="613">
        <v>0</v>
      </c>
      <c r="G80" s="612">
        <v>0</v>
      </c>
      <c r="H80" s="612">
        <v>0</v>
      </c>
      <c r="I80" s="612">
        <v>3.3282437281048634E-2</v>
      </c>
      <c r="J80" s="612">
        <v>0.13504739674652899</v>
      </c>
      <c r="K80" s="612">
        <v>0</v>
      </c>
      <c r="L80" s="612">
        <v>5.5342798373470821</v>
      </c>
      <c r="M80" s="612">
        <v>0</v>
      </c>
      <c r="N80" s="612">
        <v>0.19563907129070068</v>
      </c>
      <c r="O80" s="612">
        <v>0</v>
      </c>
      <c r="P80" s="612">
        <v>0</v>
      </c>
      <c r="Q80" s="612">
        <v>0</v>
      </c>
      <c r="R80" s="613">
        <v>5.89824874266536</v>
      </c>
      <c r="S80" s="612">
        <v>6.8818771794013607</v>
      </c>
      <c r="T80" s="612">
        <v>0</v>
      </c>
      <c r="U80" s="612">
        <v>0</v>
      </c>
      <c r="V80" s="613">
        <v>6.8818771794013607</v>
      </c>
      <c r="W80" s="617">
        <v>12.78012592206672</v>
      </c>
      <c r="X80" s="612">
        <v>6.9864119999999988E-2</v>
      </c>
      <c r="Y80" s="612">
        <v>2.2713648635720007</v>
      </c>
      <c r="Z80" s="612">
        <v>10.085078249286418</v>
      </c>
      <c r="AA80" s="612">
        <v>0</v>
      </c>
      <c r="AB80" s="612">
        <v>0</v>
      </c>
      <c r="AC80" s="613">
        <v>25.20643315492514</v>
      </c>
      <c r="AF80" s="687"/>
    </row>
    <row r="81" spans="1:32" ht="13" x14ac:dyDescent="0.3">
      <c r="A81" s="662"/>
      <c r="B81" s="630" t="s">
        <v>97</v>
      </c>
      <c r="C81" s="663">
        <v>0</v>
      </c>
      <c r="D81" s="663">
        <v>2.1909528452</v>
      </c>
      <c r="E81" s="663">
        <v>0</v>
      </c>
      <c r="F81" s="632">
        <v>2.1909528452</v>
      </c>
      <c r="G81" s="654">
        <v>0</v>
      </c>
      <c r="H81" s="631">
        <v>0</v>
      </c>
      <c r="I81" s="631">
        <v>0</v>
      </c>
      <c r="J81" s="631">
        <v>0</v>
      </c>
      <c r="K81" s="631">
        <v>0</v>
      </c>
      <c r="L81" s="631">
        <v>1.9082611118170001E-2</v>
      </c>
      <c r="M81" s="631">
        <v>0</v>
      </c>
      <c r="N81" s="631">
        <v>0</v>
      </c>
      <c r="O81" s="631">
        <v>0</v>
      </c>
      <c r="P81" s="631">
        <v>0</v>
      </c>
      <c r="Q81" s="633">
        <v>0</v>
      </c>
      <c r="R81" s="632">
        <v>1.9082611118170001E-2</v>
      </c>
      <c r="S81" s="631">
        <v>16.688959134071808</v>
      </c>
      <c r="T81" s="631">
        <v>0</v>
      </c>
      <c r="U81" s="631">
        <v>0</v>
      </c>
      <c r="V81" s="632">
        <v>16.688959134071808</v>
      </c>
      <c r="W81" s="632">
        <v>18.898994590389982</v>
      </c>
      <c r="X81" s="631">
        <v>1.1691550056</v>
      </c>
      <c r="Y81" s="631">
        <v>6.3260033630897974</v>
      </c>
      <c r="Z81" s="631">
        <v>0</v>
      </c>
      <c r="AA81" s="631">
        <v>10.288416693155888</v>
      </c>
      <c r="AB81" s="631">
        <v>0</v>
      </c>
      <c r="AC81" s="632">
        <v>36.682569652235671</v>
      </c>
      <c r="AF81" s="687"/>
    </row>
    <row r="82" spans="1:32" ht="13" x14ac:dyDescent="0.3">
      <c r="A82" s="627"/>
      <c r="B82" s="625" t="s">
        <v>88</v>
      </c>
      <c r="C82" s="612">
        <v>0</v>
      </c>
      <c r="D82" s="612">
        <v>0</v>
      </c>
      <c r="E82" s="612">
        <v>0</v>
      </c>
      <c r="F82" s="613">
        <v>0</v>
      </c>
      <c r="G82" s="612">
        <v>0</v>
      </c>
      <c r="H82" s="612">
        <v>0</v>
      </c>
      <c r="I82" s="612">
        <v>0</v>
      </c>
      <c r="J82" s="612">
        <v>0</v>
      </c>
      <c r="K82" s="612">
        <v>0</v>
      </c>
      <c r="L82" s="612">
        <v>0</v>
      </c>
      <c r="M82" s="612">
        <v>0</v>
      </c>
      <c r="N82" s="612">
        <v>0</v>
      </c>
      <c r="O82" s="612">
        <v>0</v>
      </c>
      <c r="P82" s="612">
        <v>0</v>
      </c>
      <c r="Q82" s="612">
        <v>0</v>
      </c>
      <c r="R82" s="613">
        <v>0</v>
      </c>
      <c r="S82" s="612">
        <v>0</v>
      </c>
      <c r="T82" s="612">
        <v>0</v>
      </c>
      <c r="U82" s="612">
        <v>0</v>
      </c>
      <c r="V82" s="613">
        <v>0</v>
      </c>
      <c r="W82" s="617">
        <v>0</v>
      </c>
      <c r="X82" s="612">
        <v>0</v>
      </c>
      <c r="Y82" s="612">
        <v>0</v>
      </c>
      <c r="Z82" s="612">
        <v>0</v>
      </c>
      <c r="AA82" s="612">
        <v>0</v>
      </c>
      <c r="AB82" s="612">
        <v>0</v>
      </c>
      <c r="AC82" s="613">
        <v>0</v>
      </c>
      <c r="AF82" s="687"/>
    </row>
    <row r="83" spans="1:32" ht="13" x14ac:dyDescent="0.3">
      <c r="A83" s="627"/>
      <c r="B83" s="625" t="s">
        <v>89</v>
      </c>
      <c r="C83" s="612">
        <v>0</v>
      </c>
      <c r="D83" s="612">
        <v>0</v>
      </c>
      <c r="E83" s="612">
        <v>0</v>
      </c>
      <c r="F83" s="613">
        <v>0</v>
      </c>
      <c r="G83" s="612">
        <v>0</v>
      </c>
      <c r="H83" s="612">
        <v>0</v>
      </c>
      <c r="I83" s="612">
        <v>0</v>
      </c>
      <c r="J83" s="612">
        <v>0</v>
      </c>
      <c r="K83" s="612">
        <v>0</v>
      </c>
      <c r="L83" s="612">
        <v>0</v>
      </c>
      <c r="M83" s="612">
        <v>0</v>
      </c>
      <c r="N83" s="612">
        <v>0</v>
      </c>
      <c r="O83" s="612">
        <v>0</v>
      </c>
      <c r="P83" s="612">
        <v>0</v>
      </c>
      <c r="Q83" s="612">
        <v>0</v>
      </c>
      <c r="R83" s="613">
        <v>0</v>
      </c>
      <c r="S83" s="612">
        <v>1.0719837864000001</v>
      </c>
      <c r="T83" s="612">
        <v>0</v>
      </c>
      <c r="U83" s="612">
        <v>0</v>
      </c>
      <c r="V83" s="613">
        <v>1.0719837864000001</v>
      </c>
      <c r="W83" s="617">
        <v>1.0719837864000001</v>
      </c>
      <c r="X83" s="612">
        <v>0</v>
      </c>
      <c r="Y83" s="612">
        <v>0</v>
      </c>
      <c r="Z83" s="612">
        <v>0</v>
      </c>
      <c r="AA83" s="612">
        <v>1.212940773075887</v>
      </c>
      <c r="AB83" s="612">
        <v>0</v>
      </c>
      <c r="AC83" s="613">
        <v>2.2849245594758871</v>
      </c>
      <c r="AF83" s="687"/>
    </row>
    <row r="84" spans="1:32" ht="13" x14ac:dyDescent="0.3">
      <c r="A84" s="627"/>
      <c r="B84" s="625" t="s">
        <v>90</v>
      </c>
      <c r="C84" s="612">
        <v>0</v>
      </c>
      <c r="D84" s="612">
        <v>0</v>
      </c>
      <c r="E84" s="612">
        <v>0</v>
      </c>
      <c r="F84" s="613">
        <v>0</v>
      </c>
      <c r="G84" s="612">
        <v>0</v>
      </c>
      <c r="H84" s="612">
        <v>0</v>
      </c>
      <c r="I84" s="612">
        <v>0</v>
      </c>
      <c r="J84" s="612">
        <v>0</v>
      </c>
      <c r="K84" s="612">
        <v>0</v>
      </c>
      <c r="L84" s="612">
        <v>0</v>
      </c>
      <c r="M84" s="612">
        <v>0</v>
      </c>
      <c r="N84" s="612">
        <v>0</v>
      </c>
      <c r="O84" s="612">
        <v>0</v>
      </c>
      <c r="P84" s="612">
        <v>0</v>
      </c>
      <c r="Q84" s="612">
        <v>0</v>
      </c>
      <c r="R84" s="613">
        <v>0</v>
      </c>
      <c r="S84" s="612">
        <v>8.8925707377828083</v>
      </c>
      <c r="T84" s="612">
        <v>0</v>
      </c>
      <c r="U84" s="612">
        <v>0</v>
      </c>
      <c r="V84" s="613">
        <v>8.8925707377828083</v>
      </c>
      <c r="W84" s="617">
        <v>8.8925707377828083</v>
      </c>
      <c r="X84" s="612">
        <v>0.11275499999999999</v>
      </c>
      <c r="Y84" s="612">
        <v>0</v>
      </c>
      <c r="Z84" s="612">
        <v>0</v>
      </c>
      <c r="AA84" s="612">
        <v>9.0754759200800006</v>
      </c>
      <c r="AB84" s="612">
        <v>0</v>
      </c>
      <c r="AC84" s="613">
        <v>18.080801657862807</v>
      </c>
      <c r="AF84" s="687"/>
    </row>
    <row r="85" spans="1:32" ht="13" x14ac:dyDescent="0.3">
      <c r="A85" s="627"/>
      <c r="B85" s="645" t="s">
        <v>98</v>
      </c>
      <c r="C85" s="612">
        <v>0</v>
      </c>
      <c r="D85" s="612">
        <v>1.154585</v>
      </c>
      <c r="E85" s="612">
        <v>0</v>
      </c>
      <c r="F85" s="613">
        <v>1.154585</v>
      </c>
      <c r="G85" s="612">
        <v>0</v>
      </c>
      <c r="H85" s="612">
        <v>0</v>
      </c>
      <c r="I85" s="612">
        <v>0</v>
      </c>
      <c r="J85" s="612">
        <v>0</v>
      </c>
      <c r="K85" s="612">
        <v>0</v>
      </c>
      <c r="L85" s="612">
        <v>0</v>
      </c>
      <c r="M85" s="612">
        <v>0</v>
      </c>
      <c r="N85" s="612">
        <v>0</v>
      </c>
      <c r="O85" s="612">
        <v>0</v>
      </c>
      <c r="P85" s="612">
        <v>0</v>
      </c>
      <c r="Q85" s="612">
        <v>0</v>
      </c>
      <c r="R85" s="613">
        <v>0</v>
      </c>
      <c r="S85" s="612">
        <v>4.5826525407158449</v>
      </c>
      <c r="T85" s="612">
        <v>0</v>
      </c>
      <c r="U85" s="612">
        <v>0</v>
      </c>
      <c r="V85" s="613">
        <v>4.5826525407158449</v>
      </c>
      <c r="W85" s="617">
        <v>5.7372375407158449</v>
      </c>
      <c r="X85" s="612">
        <v>0</v>
      </c>
      <c r="Y85" s="612">
        <v>0.64600786636617702</v>
      </c>
      <c r="Z85" s="612">
        <v>0</v>
      </c>
      <c r="AA85" s="612">
        <v>0</v>
      </c>
      <c r="AB85" s="612">
        <v>0</v>
      </c>
      <c r="AC85" s="613">
        <v>6.3832454070820219</v>
      </c>
      <c r="AF85" s="687"/>
    </row>
    <row r="86" spans="1:32" ht="13" x14ac:dyDescent="0.3">
      <c r="A86" s="627"/>
      <c r="B86" s="625" t="s">
        <v>92</v>
      </c>
      <c r="C86" s="612">
        <v>0</v>
      </c>
      <c r="D86" s="612">
        <v>1.0363678452</v>
      </c>
      <c r="E86" s="612">
        <v>0</v>
      </c>
      <c r="F86" s="613">
        <v>1.0363678452</v>
      </c>
      <c r="G86" s="612">
        <v>0</v>
      </c>
      <c r="H86" s="612">
        <v>0</v>
      </c>
      <c r="I86" s="612">
        <v>0</v>
      </c>
      <c r="J86" s="612">
        <v>0</v>
      </c>
      <c r="K86" s="612">
        <v>0</v>
      </c>
      <c r="L86" s="612">
        <v>0</v>
      </c>
      <c r="M86" s="612">
        <v>0</v>
      </c>
      <c r="N86" s="612">
        <v>0</v>
      </c>
      <c r="O86" s="612">
        <v>0</v>
      </c>
      <c r="P86" s="612">
        <v>0</v>
      </c>
      <c r="Q86" s="612">
        <v>0</v>
      </c>
      <c r="R86" s="613">
        <v>0</v>
      </c>
      <c r="S86" s="612">
        <v>1.5313742496</v>
      </c>
      <c r="T86" s="612">
        <v>0</v>
      </c>
      <c r="U86" s="612">
        <v>0</v>
      </c>
      <c r="V86" s="613">
        <v>1.5313742496</v>
      </c>
      <c r="W86" s="617">
        <v>2.5677420947999998</v>
      </c>
      <c r="X86" s="612">
        <v>1.0564000056</v>
      </c>
      <c r="Y86" s="612">
        <v>5.6716762315236213</v>
      </c>
      <c r="Z86" s="612">
        <v>0</v>
      </c>
      <c r="AA86" s="612">
        <v>0</v>
      </c>
      <c r="AB86" s="612">
        <v>0</v>
      </c>
      <c r="AC86" s="613">
        <v>9.2958183319236216</v>
      </c>
      <c r="AF86" s="687"/>
    </row>
    <row r="87" spans="1:32" ht="13" x14ac:dyDescent="0.3">
      <c r="A87" s="627"/>
      <c r="B87" s="625" t="s">
        <v>93</v>
      </c>
      <c r="C87" s="612">
        <v>0</v>
      </c>
      <c r="D87" s="612">
        <v>0</v>
      </c>
      <c r="E87" s="612">
        <v>0</v>
      </c>
      <c r="F87" s="613">
        <v>0</v>
      </c>
      <c r="G87" s="612">
        <v>0</v>
      </c>
      <c r="H87" s="612">
        <v>0</v>
      </c>
      <c r="I87" s="612">
        <v>0</v>
      </c>
      <c r="J87" s="612">
        <v>0</v>
      </c>
      <c r="K87" s="612">
        <v>0</v>
      </c>
      <c r="L87" s="612">
        <v>0</v>
      </c>
      <c r="M87" s="612">
        <v>0</v>
      </c>
      <c r="N87" s="612">
        <v>0</v>
      </c>
      <c r="O87" s="612">
        <v>0</v>
      </c>
      <c r="P87" s="612">
        <v>0</v>
      </c>
      <c r="Q87" s="612">
        <v>0</v>
      </c>
      <c r="R87" s="613">
        <v>0</v>
      </c>
      <c r="S87" s="612">
        <v>0.201489579040567</v>
      </c>
      <c r="T87" s="612">
        <v>0</v>
      </c>
      <c r="U87" s="612">
        <v>0</v>
      </c>
      <c r="V87" s="613">
        <v>0.201489579040567</v>
      </c>
      <c r="W87" s="617">
        <v>0.201489579040567</v>
      </c>
      <c r="X87" s="612">
        <v>0</v>
      </c>
      <c r="Y87" s="612">
        <v>2.4750000000000002E-3</v>
      </c>
      <c r="Z87" s="612">
        <v>0</v>
      </c>
      <c r="AA87" s="612">
        <v>0</v>
      </c>
      <c r="AB87" s="612">
        <v>0</v>
      </c>
      <c r="AC87" s="613">
        <v>0.203964579040567</v>
      </c>
      <c r="AF87" s="687"/>
    </row>
    <row r="88" spans="1:32" ht="13" x14ac:dyDescent="0.3">
      <c r="A88" s="627"/>
      <c r="B88" s="625" t="s">
        <v>94</v>
      </c>
      <c r="C88" s="612">
        <v>0</v>
      </c>
      <c r="D88" s="612">
        <v>0</v>
      </c>
      <c r="E88" s="612">
        <v>0</v>
      </c>
      <c r="F88" s="613">
        <v>0</v>
      </c>
      <c r="G88" s="612">
        <v>0</v>
      </c>
      <c r="H88" s="612">
        <v>0</v>
      </c>
      <c r="I88" s="612">
        <v>0</v>
      </c>
      <c r="J88" s="612">
        <v>0</v>
      </c>
      <c r="K88" s="612">
        <v>0</v>
      </c>
      <c r="L88" s="612">
        <v>1.901210151817E-2</v>
      </c>
      <c r="M88" s="612">
        <v>0</v>
      </c>
      <c r="N88" s="612">
        <v>0</v>
      </c>
      <c r="O88" s="612">
        <v>0</v>
      </c>
      <c r="P88" s="612">
        <v>0</v>
      </c>
      <c r="Q88" s="612">
        <v>0</v>
      </c>
      <c r="R88" s="613">
        <v>1.901210151817E-2</v>
      </c>
      <c r="S88" s="612">
        <v>9.2164659008300981E-2</v>
      </c>
      <c r="T88" s="612">
        <v>0</v>
      </c>
      <c r="U88" s="612">
        <v>0</v>
      </c>
      <c r="V88" s="613">
        <v>9.2164659008300981E-2</v>
      </c>
      <c r="W88" s="617">
        <v>0.11117676052647098</v>
      </c>
      <c r="X88" s="612">
        <v>0</v>
      </c>
      <c r="Y88" s="612">
        <v>4.1506920000000002E-4</v>
      </c>
      <c r="Z88" s="612">
        <v>0</v>
      </c>
      <c r="AA88" s="612">
        <v>0</v>
      </c>
      <c r="AB88" s="612">
        <v>0</v>
      </c>
      <c r="AC88" s="613">
        <v>0.11159182972647098</v>
      </c>
      <c r="AF88" s="687"/>
    </row>
    <row r="89" spans="1:32" ht="13" x14ac:dyDescent="0.3">
      <c r="A89" s="627"/>
      <c r="B89" s="625" t="s">
        <v>95</v>
      </c>
      <c r="C89" s="612">
        <v>0</v>
      </c>
      <c r="D89" s="612">
        <v>0</v>
      </c>
      <c r="E89" s="612">
        <v>0</v>
      </c>
      <c r="F89" s="613">
        <v>0</v>
      </c>
      <c r="G89" s="612">
        <v>0</v>
      </c>
      <c r="H89" s="612">
        <v>0</v>
      </c>
      <c r="I89" s="612">
        <v>0</v>
      </c>
      <c r="J89" s="612">
        <v>0</v>
      </c>
      <c r="K89" s="612">
        <v>0</v>
      </c>
      <c r="L89" s="612">
        <v>7.05096E-5</v>
      </c>
      <c r="M89" s="612">
        <v>0</v>
      </c>
      <c r="N89" s="612">
        <v>0</v>
      </c>
      <c r="O89" s="612">
        <v>0</v>
      </c>
      <c r="P89" s="612">
        <v>0</v>
      </c>
      <c r="Q89" s="612">
        <v>0</v>
      </c>
      <c r="R89" s="613">
        <v>7.05096E-5</v>
      </c>
      <c r="S89" s="612">
        <v>8.7818345551199994E-2</v>
      </c>
      <c r="T89" s="612">
        <v>0</v>
      </c>
      <c r="U89" s="612">
        <v>0</v>
      </c>
      <c r="V89" s="613">
        <v>8.7818345551199994E-2</v>
      </c>
      <c r="W89" s="617">
        <v>8.7888855151199999E-2</v>
      </c>
      <c r="X89" s="612">
        <v>0</v>
      </c>
      <c r="Y89" s="612">
        <v>0</v>
      </c>
      <c r="Z89" s="612">
        <v>0</v>
      </c>
      <c r="AA89" s="612">
        <v>0</v>
      </c>
      <c r="AB89" s="612">
        <v>0</v>
      </c>
      <c r="AC89" s="613">
        <v>8.7888855151199999E-2</v>
      </c>
      <c r="AF89" s="687"/>
    </row>
    <row r="90" spans="1:32" ht="13" x14ac:dyDescent="0.3">
      <c r="A90" s="627"/>
      <c r="B90" s="625" t="s">
        <v>99</v>
      </c>
      <c r="C90" s="612">
        <v>0</v>
      </c>
      <c r="D90" s="612">
        <v>0</v>
      </c>
      <c r="E90" s="612">
        <v>0</v>
      </c>
      <c r="F90" s="613">
        <v>0</v>
      </c>
      <c r="G90" s="612">
        <v>0</v>
      </c>
      <c r="H90" s="612">
        <v>0</v>
      </c>
      <c r="I90" s="612">
        <v>0</v>
      </c>
      <c r="J90" s="612">
        <v>0</v>
      </c>
      <c r="K90" s="612">
        <v>0</v>
      </c>
      <c r="L90" s="612">
        <v>0</v>
      </c>
      <c r="M90" s="612">
        <v>0</v>
      </c>
      <c r="N90" s="612">
        <v>0</v>
      </c>
      <c r="O90" s="612">
        <v>0</v>
      </c>
      <c r="P90" s="612">
        <v>0</v>
      </c>
      <c r="Q90" s="612">
        <v>0</v>
      </c>
      <c r="R90" s="613">
        <v>0</v>
      </c>
      <c r="S90" s="612">
        <v>0.22890523597309098</v>
      </c>
      <c r="T90" s="612">
        <v>0</v>
      </c>
      <c r="U90" s="612">
        <v>0</v>
      </c>
      <c r="V90" s="613">
        <v>0.22890523597309098</v>
      </c>
      <c r="W90" s="617">
        <v>0.22890523597309098</v>
      </c>
      <c r="X90" s="612">
        <v>0</v>
      </c>
      <c r="Y90" s="612">
        <v>5.4291960000000007E-3</v>
      </c>
      <c r="Z90" s="612">
        <v>0</v>
      </c>
      <c r="AA90" s="612">
        <v>0</v>
      </c>
      <c r="AB90" s="612">
        <v>0</v>
      </c>
      <c r="AC90" s="613">
        <v>0.23433443197309098</v>
      </c>
      <c r="AF90" s="687"/>
    </row>
    <row r="91" spans="1:32" ht="13" x14ac:dyDescent="0.3">
      <c r="A91" s="634" t="s">
        <v>142</v>
      </c>
      <c r="B91" s="630"/>
      <c r="C91" s="631">
        <v>0</v>
      </c>
      <c r="D91" s="631">
        <v>0.90985336338222222</v>
      </c>
      <c r="E91" s="631">
        <v>0</v>
      </c>
      <c r="F91" s="632">
        <v>0.90985336338222222</v>
      </c>
      <c r="G91" s="631">
        <v>0</v>
      </c>
      <c r="H91" s="631">
        <v>0</v>
      </c>
      <c r="I91" s="631">
        <v>3.0716495747819383</v>
      </c>
      <c r="J91" s="631">
        <v>0.93161677799329234</v>
      </c>
      <c r="K91" s="631">
        <v>0</v>
      </c>
      <c r="L91" s="631">
        <v>65.613036602808151</v>
      </c>
      <c r="M91" s="631">
        <v>0.27920034951565148</v>
      </c>
      <c r="N91" s="631">
        <v>0.26819389224057144</v>
      </c>
      <c r="O91" s="631">
        <v>0</v>
      </c>
      <c r="P91" s="631">
        <v>0</v>
      </c>
      <c r="Q91" s="631">
        <v>0</v>
      </c>
      <c r="R91" s="632">
        <v>70.163697197339602</v>
      </c>
      <c r="S91" s="631">
        <v>158.5302457072068</v>
      </c>
      <c r="T91" s="631">
        <v>0</v>
      </c>
      <c r="U91" s="631">
        <v>0</v>
      </c>
      <c r="V91" s="632">
        <v>158.5302457072068</v>
      </c>
      <c r="W91" s="632">
        <v>229.6037962679286</v>
      </c>
      <c r="X91" s="631">
        <v>1.9170590000000001</v>
      </c>
      <c r="Y91" s="631">
        <v>19.559963292511121</v>
      </c>
      <c r="Z91" s="631">
        <v>78.922768811927725</v>
      </c>
      <c r="AA91" s="631">
        <v>4.4147230572424752</v>
      </c>
      <c r="AB91" s="631">
        <v>0</v>
      </c>
      <c r="AC91" s="632">
        <v>334.41831042960996</v>
      </c>
      <c r="AF91" s="687"/>
    </row>
    <row r="92" spans="1:32" ht="13" x14ac:dyDescent="0.3">
      <c r="A92" s="610"/>
      <c r="B92" s="625" t="s">
        <v>101</v>
      </c>
      <c r="C92" s="612">
        <v>0</v>
      </c>
      <c r="D92" s="612">
        <v>0.24883032528222201</v>
      </c>
      <c r="E92" s="612">
        <v>0</v>
      </c>
      <c r="F92" s="613">
        <v>0.24883032528222201</v>
      </c>
      <c r="G92" s="612">
        <v>0</v>
      </c>
      <c r="H92" s="612">
        <v>0</v>
      </c>
      <c r="I92" s="612">
        <v>2.9943724038832271</v>
      </c>
      <c r="J92" s="612">
        <v>0.85634732921635448</v>
      </c>
      <c r="K92" s="612">
        <v>0</v>
      </c>
      <c r="L92" s="612">
        <v>56.220876718567339</v>
      </c>
      <c r="M92" s="612">
        <v>0</v>
      </c>
      <c r="N92" s="612">
        <v>0</v>
      </c>
      <c r="O92" s="612">
        <v>0</v>
      </c>
      <c r="P92" s="612">
        <v>0</v>
      </c>
      <c r="Q92" s="612">
        <v>0</v>
      </c>
      <c r="R92" s="613">
        <v>60.07159645166692</v>
      </c>
      <c r="S92" s="612">
        <v>138.875231567268</v>
      </c>
      <c r="T92" s="612">
        <v>0</v>
      </c>
      <c r="U92" s="612">
        <v>0</v>
      </c>
      <c r="V92" s="613">
        <v>138.875231567268</v>
      </c>
      <c r="W92" s="617">
        <v>199.19565834421715</v>
      </c>
      <c r="X92" s="612">
        <v>1.9170590000000001</v>
      </c>
      <c r="Y92" s="612">
        <v>16.571552498587106</v>
      </c>
      <c r="Z92" s="612">
        <v>81.839630296279765</v>
      </c>
      <c r="AA92" s="612">
        <v>4.3751346071352364</v>
      </c>
      <c r="AB92" s="612">
        <v>0</v>
      </c>
      <c r="AC92" s="613">
        <v>303.89903474621929</v>
      </c>
      <c r="AF92" s="687"/>
    </row>
    <row r="93" spans="1:32" ht="13" x14ac:dyDescent="0.3">
      <c r="A93" s="664"/>
      <c r="B93" s="665" t="s">
        <v>102</v>
      </c>
      <c r="C93" s="612">
        <v>0</v>
      </c>
      <c r="D93" s="612">
        <v>8.7900000000000009E-5</v>
      </c>
      <c r="E93" s="612">
        <v>0</v>
      </c>
      <c r="F93" s="613">
        <v>8.7900000000000009E-5</v>
      </c>
      <c r="G93" s="612">
        <v>0</v>
      </c>
      <c r="H93" s="612">
        <v>0</v>
      </c>
      <c r="I93" s="612">
        <v>0.17330129242190889</v>
      </c>
      <c r="J93" s="612">
        <v>5.3820536098914953E-3</v>
      </c>
      <c r="K93" s="612">
        <v>0</v>
      </c>
      <c r="L93" s="612">
        <v>11.338500916690762</v>
      </c>
      <c r="M93" s="612">
        <v>0</v>
      </c>
      <c r="N93" s="612">
        <v>0</v>
      </c>
      <c r="O93" s="612">
        <v>0</v>
      </c>
      <c r="P93" s="612">
        <v>0</v>
      </c>
      <c r="Q93" s="612">
        <v>0</v>
      </c>
      <c r="R93" s="613">
        <v>11.517184262722562</v>
      </c>
      <c r="S93" s="612">
        <v>49.136553912196803</v>
      </c>
      <c r="T93" s="612">
        <v>0</v>
      </c>
      <c r="U93" s="612">
        <v>0</v>
      </c>
      <c r="V93" s="613">
        <v>49.136553912196803</v>
      </c>
      <c r="W93" s="617">
        <v>60.653826074919365</v>
      </c>
      <c r="X93" s="612">
        <v>1.9170590000000001</v>
      </c>
      <c r="Y93" s="612">
        <v>3.0374016135250113</v>
      </c>
      <c r="Z93" s="612">
        <v>43.489603633415832</v>
      </c>
      <c r="AA93" s="612">
        <v>0.90247177860182748</v>
      </c>
      <c r="AB93" s="612">
        <v>0</v>
      </c>
      <c r="AC93" s="613">
        <v>110.00036210046204</v>
      </c>
      <c r="AF93" s="687"/>
    </row>
    <row r="94" spans="1:32" s="790" customFormat="1" ht="13" x14ac:dyDescent="0.3">
      <c r="A94" s="785"/>
      <c r="B94" s="786" t="s">
        <v>151</v>
      </c>
      <c r="C94" s="787">
        <v>0</v>
      </c>
      <c r="D94" s="787">
        <v>0</v>
      </c>
      <c r="E94" s="787">
        <v>0</v>
      </c>
      <c r="F94" s="788">
        <v>0</v>
      </c>
      <c r="G94" s="787">
        <v>0</v>
      </c>
      <c r="H94" s="787">
        <v>0</v>
      </c>
      <c r="I94" s="787">
        <v>0</v>
      </c>
      <c r="J94" s="787">
        <v>0</v>
      </c>
      <c r="K94" s="787">
        <v>0</v>
      </c>
      <c r="L94" s="787">
        <v>0.39827059585341812</v>
      </c>
      <c r="M94" s="787">
        <v>0</v>
      </c>
      <c r="N94" s="787">
        <v>0</v>
      </c>
      <c r="O94" s="787">
        <v>0</v>
      </c>
      <c r="P94" s="787">
        <v>0</v>
      </c>
      <c r="Q94" s="787">
        <v>0</v>
      </c>
      <c r="R94" s="788">
        <v>0.39827059585341812</v>
      </c>
      <c r="S94" s="787">
        <v>7.3518454104228006</v>
      </c>
      <c r="T94" s="787">
        <v>0</v>
      </c>
      <c r="U94" s="787">
        <v>0</v>
      </c>
      <c r="V94" s="788">
        <v>7.3518454104228006</v>
      </c>
      <c r="W94" s="789">
        <v>7.7501160062762189</v>
      </c>
      <c r="X94" s="787">
        <v>0</v>
      </c>
      <c r="Y94" s="787">
        <v>1.4885064000000003E-3</v>
      </c>
      <c r="Z94" s="787">
        <v>4.8558280820050355</v>
      </c>
      <c r="AA94" s="787">
        <v>0</v>
      </c>
      <c r="AB94" s="787">
        <v>0</v>
      </c>
      <c r="AC94" s="788">
        <v>12.607432594681255</v>
      </c>
      <c r="AF94" s="791"/>
    </row>
    <row r="95" spans="1:32" s="790" customFormat="1" ht="13" x14ac:dyDescent="0.3">
      <c r="A95" s="785"/>
      <c r="B95" s="786" t="s">
        <v>152</v>
      </c>
      <c r="C95" s="787">
        <v>0</v>
      </c>
      <c r="D95" s="787">
        <v>0</v>
      </c>
      <c r="E95" s="787">
        <v>0</v>
      </c>
      <c r="F95" s="788">
        <v>0</v>
      </c>
      <c r="G95" s="787">
        <v>0</v>
      </c>
      <c r="H95" s="787">
        <v>0</v>
      </c>
      <c r="I95" s="787">
        <v>0</v>
      </c>
      <c r="J95" s="787">
        <v>0</v>
      </c>
      <c r="K95" s="787">
        <v>0</v>
      </c>
      <c r="L95" s="787">
        <v>0.44725278063867779</v>
      </c>
      <c r="M95" s="787">
        <v>0</v>
      </c>
      <c r="N95" s="787">
        <v>0</v>
      </c>
      <c r="O95" s="787">
        <v>0</v>
      </c>
      <c r="P95" s="787">
        <v>0</v>
      </c>
      <c r="Q95" s="787">
        <v>0</v>
      </c>
      <c r="R95" s="788">
        <v>0.44725278063867779</v>
      </c>
      <c r="S95" s="787">
        <v>6.2430152245272001</v>
      </c>
      <c r="T95" s="787">
        <v>0</v>
      </c>
      <c r="U95" s="787">
        <v>0</v>
      </c>
      <c r="V95" s="788">
        <v>6.2430152245272001</v>
      </c>
      <c r="W95" s="789">
        <v>6.6902680051658781</v>
      </c>
      <c r="X95" s="787">
        <v>0</v>
      </c>
      <c r="Y95" s="787">
        <v>2.6848084639999995E-2</v>
      </c>
      <c r="Z95" s="787">
        <v>3.6407622674970002</v>
      </c>
      <c r="AA95" s="787">
        <v>0</v>
      </c>
      <c r="AB95" s="787">
        <v>0</v>
      </c>
      <c r="AC95" s="788">
        <v>10.357878357302878</v>
      </c>
      <c r="AF95" s="791"/>
    </row>
    <row r="96" spans="1:32" s="790" customFormat="1" ht="13" x14ac:dyDescent="0.3">
      <c r="A96" s="785"/>
      <c r="B96" s="786" t="s">
        <v>153</v>
      </c>
      <c r="C96" s="787">
        <v>0</v>
      </c>
      <c r="D96" s="787">
        <v>0</v>
      </c>
      <c r="E96" s="787">
        <v>0</v>
      </c>
      <c r="F96" s="788">
        <v>0</v>
      </c>
      <c r="G96" s="787">
        <v>0</v>
      </c>
      <c r="H96" s="787">
        <v>0</v>
      </c>
      <c r="I96" s="787">
        <v>0</v>
      </c>
      <c r="J96" s="787">
        <v>0</v>
      </c>
      <c r="K96" s="787">
        <v>0</v>
      </c>
      <c r="L96" s="787">
        <v>0.15319107125175926</v>
      </c>
      <c r="M96" s="787">
        <v>0</v>
      </c>
      <c r="N96" s="787">
        <v>0</v>
      </c>
      <c r="O96" s="787">
        <v>0</v>
      </c>
      <c r="P96" s="787">
        <v>0</v>
      </c>
      <c r="Q96" s="787">
        <v>0</v>
      </c>
      <c r="R96" s="788">
        <v>0.15319107125175926</v>
      </c>
      <c r="S96" s="787">
        <v>2.8980976468247999</v>
      </c>
      <c r="T96" s="787">
        <v>0</v>
      </c>
      <c r="U96" s="787">
        <v>0</v>
      </c>
      <c r="V96" s="788">
        <v>2.8980976468247999</v>
      </c>
      <c r="W96" s="789">
        <v>3.0512887180765591</v>
      </c>
      <c r="X96" s="787">
        <v>0</v>
      </c>
      <c r="Y96" s="787">
        <v>3.6896880000000004E-3</v>
      </c>
      <c r="Z96" s="787">
        <v>1.3103119548</v>
      </c>
      <c r="AA96" s="787">
        <v>0</v>
      </c>
      <c r="AB96" s="787">
        <v>0</v>
      </c>
      <c r="AC96" s="788">
        <v>4.3652903608765588</v>
      </c>
      <c r="AF96" s="791"/>
    </row>
    <row r="97" spans="1:32" s="790" customFormat="1" ht="13" x14ac:dyDescent="0.3">
      <c r="A97" s="785"/>
      <c r="B97" s="786" t="s">
        <v>154</v>
      </c>
      <c r="C97" s="787">
        <v>0</v>
      </c>
      <c r="D97" s="787">
        <v>0</v>
      </c>
      <c r="E97" s="787">
        <v>0</v>
      </c>
      <c r="F97" s="788">
        <v>0</v>
      </c>
      <c r="G97" s="787">
        <v>0</v>
      </c>
      <c r="H97" s="787">
        <v>0</v>
      </c>
      <c r="I97" s="787">
        <v>3.1042942251848487E-3</v>
      </c>
      <c r="J97" s="787">
        <v>0</v>
      </c>
      <c r="K97" s="787">
        <v>0</v>
      </c>
      <c r="L97" s="787">
        <v>1.2224820128371492</v>
      </c>
      <c r="M97" s="787">
        <v>0</v>
      </c>
      <c r="N97" s="787">
        <v>0</v>
      </c>
      <c r="O97" s="787">
        <v>0</v>
      </c>
      <c r="P97" s="787">
        <v>0</v>
      </c>
      <c r="Q97" s="787">
        <v>0</v>
      </c>
      <c r="R97" s="788">
        <v>1.2255863070623341</v>
      </c>
      <c r="S97" s="787">
        <v>15.343630341404399</v>
      </c>
      <c r="T97" s="787">
        <v>0</v>
      </c>
      <c r="U97" s="787">
        <v>0</v>
      </c>
      <c r="V97" s="788">
        <v>15.343630341404399</v>
      </c>
      <c r="W97" s="789">
        <v>16.569216648466732</v>
      </c>
      <c r="X97" s="787">
        <v>0</v>
      </c>
      <c r="Y97" s="787">
        <v>6.4838372127390001E-3</v>
      </c>
      <c r="Z97" s="787">
        <v>12.765199670394814</v>
      </c>
      <c r="AA97" s="787">
        <v>0</v>
      </c>
      <c r="AB97" s="787">
        <v>0</v>
      </c>
      <c r="AC97" s="788">
        <v>29.340900156074284</v>
      </c>
      <c r="AF97" s="791"/>
    </row>
    <row r="98" spans="1:32" s="790" customFormat="1" ht="13" x14ac:dyDescent="0.3">
      <c r="A98" s="785"/>
      <c r="B98" s="786" t="s">
        <v>155</v>
      </c>
      <c r="C98" s="787">
        <v>0</v>
      </c>
      <c r="D98" s="787">
        <v>0</v>
      </c>
      <c r="E98" s="787">
        <v>0</v>
      </c>
      <c r="F98" s="788">
        <v>0</v>
      </c>
      <c r="G98" s="787">
        <v>0</v>
      </c>
      <c r="H98" s="787">
        <v>0</v>
      </c>
      <c r="I98" s="787">
        <v>4.2480629217950872E-2</v>
      </c>
      <c r="J98" s="787">
        <v>8.8016389999999998E-4</v>
      </c>
      <c r="K98" s="787">
        <v>0</v>
      </c>
      <c r="L98" s="787">
        <v>1.1065063371474146</v>
      </c>
      <c r="M98" s="787">
        <v>0</v>
      </c>
      <c r="N98" s="787">
        <v>0</v>
      </c>
      <c r="O98" s="787">
        <v>0</v>
      </c>
      <c r="P98" s="787">
        <v>0</v>
      </c>
      <c r="Q98" s="787">
        <v>0</v>
      </c>
      <c r="R98" s="788">
        <v>1.1498671302653656</v>
      </c>
      <c r="S98" s="787">
        <v>9.3033669959999994</v>
      </c>
      <c r="T98" s="787">
        <v>0</v>
      </c>
      <c r="U98" s="787">
        <v>0</v>
      </c>
      <c r="V98" s="788">
        <v>9.3033669959999994</v>
      </c>
      <c r="W98" s="789">
        <v>10.453234126265365</v>
      </c>
      <c r="X98" s="787">
        <v>0</v>
      </c>
      <c r="Y98" s="787">
        <v>4.3520310000000001E-3</v>
      </c>
      <c r="Z98" s="787">
        <v>12.016975014180014</v>
      </c>
      <c r="AA98" s="787">
        <v>0</v>
      </c>
      <c r="AB98" s="787">
        <v>0</v>
      </c>
      <c r="AC98" s="788">
        <v>22.47456117144538</v>
      </c>
      <c r="AF98" s="791"/>
    </row>
    <row r="99" spans="1:32" s="790" customFormat="1" ht="13" x14ac:dyDescent="0.3">
      <c r="A99" s="785"/>
      <c r="B99" s="786" t="s">
        <v>156</v>
      </c>
      <c r="C99" s="787">
        <v>0</v>
      </c>
      <c r="D99" s="787">
        <v>8.7900000000000009E-5</v>
      </c>
      <c r="E99" s="787">
        <v>0</v>
      </c>
      <c r="F99" s="788">
        <v>8.7900000000000009E-5</v>
      </c>
      <c r="G99" s="787">
        <v>0</v>
      </c>
      <c r="H99" s="787">
        <v>0</v>
      </c>
      <c r="I99" s="787">
        <v>0.1277163689787732</v>
      </c>
      <c r="J99" s="787">
        <v>4.5018897098914957E-3</v>
      </c>
      <c r="K99" s="787">
        <v>0</v>
      </c>
      <c r="L99" s="787">
        <v>8.0107981189623452</v>
      </c>
      <c r="M99" s="787">
        <v>0</v>
      </c>
      <c r="N99" s="787">
        <v>0</v>
      </c>
      <c r="O99" s="787">
        <v>0</v>
      </c>
      <c r="P99" s="787">
        <v>0</v>
      </c>
      <c r="Q99" s="787">
        <v>0</v>
      </c>
      <c r="R99" s="788">
        <v>8.1430163776510103</v>
      </c>
      <c r="S99" s="787">
        <v>7.9965982930176001</v>
      </c>
      <c r="T99" s="787">
        <v>0</v>
      </c>
      <c r="U99" s="787">
        <v>0</v>
      </c>
      <c r="V99" s="788">
        <v>7.9965982930176001</v>
      </c>
      <c r="W99" s="789">
        <v>16.139702570668611</v>
      </c>
      <c r="X99" s="787">
        <v>1.9170590000000001</v>
      </c>
      <c r="Y99" s="787">
        <v>2.9945394662722724</v>
      </c>
      <c r="Z99" s="787">
        <v>8.9005266445389708</v>
      </c>
      <c r="AA99" s="787">
        <v>0</v>
      </c>
      <c r="AB99" s="787">
        <v>0</v>
      </c>
      <c r="AC99" s="788">
        <v>29.951827681479855</v>
      </c>
      <c r="AF99" s="791"/>
    </row>
    <row r="100" spans="1:32" ht="13" x14ac:dyDescent="0.3">
      <c r="A100" s="610"/>
      <c r="B100" s="693" t="s">
        <v>77</v>
      </c>
      <c r="C100" s="612">
        <v>0</v>
      </c>
      <c r="D100" s="612">
        <v>0</v>
      </c>
      <c r="E100" s="612">
        <v>0</v>
      </c>
      <c r="F100" s="626">
        <v>0</v>
      </c>
      <c r="G100" s="612">
        <v>0</v>
      </c>
      <c r="H100" s="612">
        <v>0</v>
      </c>
      <c r="I100" s="612">
        <v>1.8300239999999998E-4</v>
      </c>
      <c r="J100" s="612">
        <v>0</v>
      </c>
      <c r="K100" s="612">
        <v>0</v>
      </c>
      <c r="L100" s="612">
        <v>6.9942777338947992E-2</v>
      </c>
      <c r="M100" s="612">
        <v>0</v>
      </c>
      <c r="N100" s="612">
        <v>0</v>
      </c>
      <c r="O100" s="612">
        <v>0</v>
      </c>
      <c r="P100" s="612">
        <v>0</v>
      </c>
      <c r="Q100" s="612">
        <v>0</v>
      </c>
      <c r="R100" s="626">
        <v>7.0125779738947999E-2</v>
      </c>
      <c r="S100" s="612">
        <v>0.79059607096411288</v>
      </c>
      <c r="T100" s="612">
        <v>0</v>
      </c>
      <c r="U100" s="612">
        <v>0</v>
      </c>
      <c r="V100" s="626">
        <v>0.79059607096411288</v>
      </c>
      <c r="W100" s="617">
        <v>0.86072185070306084</v>
      </c>
      <c r="X100" s="612">
        <v>1.9170590000000001</v>
      </c>
      <c r="Y100" s="612">
        <v>3.0000222424850138</v>
      </c>
      <c r="Z100" s="612">
        <v>0</v>
      </c>
      <c r="AA100" s="612">
        <v>0</v>
      </c>
      <c r="AB100" s="612">
        <v>0</v>
      </c>
      <c r="AC100" s="613">
        <v>5.7778030931880746</v>
      </c>
      <c r="AF100" s="687"/>
    </row>
    <row r="101" spans="1:32" ht="13" x14ac:dyDescent="0.3">
      <c r="A101" s="610"/>
      <c r="B101" s="645" t="s">
        <v>110</v>
      </c>
      <c r="C101" s="612">
        <v>0</v>
      </c>
      <c r="D101" s="612">
        <v>0.24874242528222201</v>
      </c>
      <c r="E101" s="612">
        <v>0</v>
      </c>
      <c r="F101" s="613">
        <v>0.24874242528222201</v>
      </c>
      <c r="G101" s="612">
        <v>0</v>
      </c>
      <c r="H101" s="612">
        <v>0</v>
      </c>
      <c r="I101" s="612">
        <v>2.8210711114613183</v>
      </c>
      <c r="J101" s="612">
        <v>0.85096527560646296</v>
      </c>
      <c r="K101" s="612">
        <v>0</v>
      </c>
      <c r="L101" s="612">
        <v>44.882375801876577</v>
      </c>
      <c r="M101" s="612">
        <v>0</v>
      </c>
      <c r="N101" s="612">
        <v>0</v>
      </c>
      <c r="O101" s="612">
        <v>0</v>
      </c>
      <c r="P101" s="612">
        <v>0</v>
      </c>
      <c r="Q101" s="612">
        <v>0</v>
      </c>
      <c r="R101" s="613">
        <v>48.554412188944362</v>
      </c>
      <c r="S101" s="612">
        <v>89.7386776550712</v>
      </c>
      <c r="T101" s="612">
        <v>0</v>
      </c>
      <c r="U101" s="612">
        <v>0</v>
      </c>
      <c r="V101" s="613">
        <v>89.7386776550712</v>
      </c>
      <c r="W101" s="617">
        <v>138.54183226929777</v>
      </c>
      <c r="X101" s="612">
        <v>0</v>
      </c>
      <c r="Y101" s="612">
        <v>13.534150885062095</v>
      </c>
      <c r="Z101" s="612">
        <v>38.350026662863932</v>
      </c>
      <c r="AA101" s="612">
        <v>3.4726628285334087</v>
      </c>
      <c r="AB101" s="612">
        <v>0</v>
      </c>
      <c r="AC101" s="613">
        <v>193.89867264575722</v>
      </c>
      <c r="AF101" s="687"/>
    </row>
    <row r="102" spans="1:32" ht="26" x14ac:dyDescent="0.3">
      <c r="A102" s="610"/>
      <c r="B102" s="667" t="s">
        <v>111</v>
      </c>
      <c r="C102" s="612">
        <v>0</v>
      </c>
      <c r="D102" s="612">
        <v>0.66102303810000018</v>
      </c>
      <c r="E102" s="612">
        <v>0</v>
      </c>
      <c r="F102" s="613">
        <v>0.66102303810000018</v>
      </c>
      <c r="G102" s="612">
        <v>0</v>
      </c>
      <c r="H102" s="612">
        <v>0</v>
      </c>
      <c r="I102" s="612">
        <v>7.7277170898711001E-2</v>
      </c>
      <c r="J102" s="612">
        <v>7.5269448776937878E-2</v>
      </c>
      <c r="K102" s="612">
        <v>0</v>
      </c>
      <c r="L102" s="612">
        <v>9.3921598842408134</v>
      </c>
      <c r="M102" s="612">
        <v>0.27920034951565148</v>
      </c>
      <c r="N102" s="612">
        <v>0.26819389224057144</v>
      </c>
      <c r="O102" s="612">
        <v>0</v>
      </c>
      <c r="P102" s="612">
        <v>0</v>
      </c>
      <c r="Q102" s="612">
        <v>0</v>
      </c>
      <c r="R102" s="613">
        <v>10.092100745672685</v>
      </c>
      <c r="S102" s="612">
        <v>19.6550141399388</v>
      </c>
      <c r="T102" s="612">
        <v>0</v>
      </c>
      <c r="U102" s="612">
        <v>0</v>
      </c>
      <c r="V102" s="613">
        <v>19.6550141399388</v>
      </c>
      <c r="W102" s="617">
        <v>30.408137923711486</v>
      </c>
      <c r="X102" s="612">
        <v>0</v>
      </c>
      <c r="Y102" s="612">
        <v>2.9884107939240137</v>
      </c>
      <c r="Z102" s="612">
        <v>-2.9168614843520402</v>
      </c>
      <c r="AA102" s="659">
        <v>3.9588450107238458E-2</v>
      </c>
      <c r="AB102" s="612">
        <v>0</v>
      </c>
      <c r="AC102" s="649">
        <v>30.519275683390699</v>
      </c>
      <c r="AF102" s="687"/>
    </row>
    <row r="103" spans="1:32" s="799" customFormat="1" ht="13" x14ac:dyDescent="0.3">
      <c r="A103" s="792"/>
      <c r="B103" s="793" t="s">
        <v>144</v>
      </c>
      <c r="C103" s="794">
        <v>0</v>
      </c>
      <c r="D103" s="794">
        <v>0</v>
      </c>
      <c r="E103" s="794">
        <v>0</v>
      </c>
      <c r="F103" s="795">
        <v>0</v>
      </c>
      <c r="G103" s="794">
        <v>0</v>
      </c>
      <c r="H103" s="794">
        <v>0</v>
      </c>
      <c r="I103" s="794">
        <v>6.0900345146389374E-2</v>
      </c>
      <c r="J103" s="794">
        <v>5.9159804887660191E-4</v>
      </c>
      <c r="K103" s="794">
        <v>0</v>
      </c>
      <c r="L103" s="794">
        <v>4.6027845727371153</v>
      </c>
      <c r="M103" s="794">
        <v>0.20212163811670333</v>
      </c>
      <c r="N103" s="794">
        <v>0</v>
      </c>
      <c r="O103" s="794">
        <v>0</v>
      </c>
      <c r="P103" s="794">
        <v>0</v>
      </c>
      <c r="Q103" s="794">
        <v>0</v>
      </c>
      <c r="R103" s="795">
        <v>4.8663981540490848</v>
      </c>
      <c r="S103" s="794">
        <v>0.34977174709123104</v>
      </c>
      <c r="T103" s="794">
        <v>0</v>
      </c>
      <c r="U103" s="794">
        <v>0</v>
      </c>
      <c r="V103" s="795">
        <v>0.34977174709123104</v>
      </c>
      <c r="W103" s="797">
        <v>5.216169901140316</v>
      </c>
      <c r="X103" s="794">
        <v>0</v>
      </c>
      <c r="Y103" s="794">
        <v>0.97439749953817001</v>
      </c>
      <c r="Z103" s="794">
        <v>1.7199023532326578</v>
      </c>
      <c r="AA103" s="794">
        <v>0</v>
      </c>
      <c r="AB103" s="794">
        <v>0</v>
      </c>
      <c r="AC103" s="795">
        <v>7.9104697539111433</v>
      </c>
      <c r="AD103" s="790"/>
      <c r="AF103" s="791"/>
    </row>
    <row r="104" spans="1:32" s="799" customFormat="1" ht="13" x14ac:dyDescent="0.3">
      <c r="A104" s="792"/>
      <c r="B104" s="793" t="s">
        <v>145</v>
      </c>
      <c r="C104" s="794">
        <v>0</v>
      </c>
      <c r="D104" s="794">
        <v>0</v>
      </c>
      <c r="E104" s="794">
        <v>0</v>
      </c>
      <c r="F104" s="795">
        <v>0</v>
      </c>
      <c r="G104" s="794">
        <v>0</v>
      </c>
      <c r="H104" s="794">
        <v>0</v>
      </c>
      <c r="I104" s="794">
        <v>2.3676310012815537E-3</v>
      </c>
      <c r="J104" s="794">
        <v>6.5061304941352435E-4</v>
      </c>
      <c r="K104" s="794">
        <v>0</v>
      </c>
      <c r="L104" s="794">
        <v>2.1965879931527934</v>
      </c>
      <c r="M104" s="794">
        <v>6.481989350234043E-4</v>
      </c>
      <c r="N104" s="794">
        <v>0</v>
      </c>
      <c r="O104" s="794">
        <v>0</v>
      </c>
      <c r="P104" s="794">
        <v>0</v>
      </c>
      <c r="Q104" s="794">
        <v>0</v>
      </c>
      <c r="R104" s="795">
        <v>2.2002544361385121</v>
      </c>
      <c r="S104" s="794">
        <v>0.23078396067056575</v>
      </c>
      <c r="T104" s="794">
        <v>0</v>
      </c>
      <c r="U104" s="794">
        <v>0</v>
      </c>
      <c r="V104" s="795">
        <v>0.23078396067056575</v>
      </c>
      <c r="W104" s="797">
        <v>2.4310383968090781</v>
      </c>
      <c r="X104" s="794">
        <v>0</v>
      </c>
      <c r="Y104" s="794">
        <v>1.758622872781592</v>
      </c>
      <c r="Z104" s="794">
        <v>-1.3540607303397423E-2</v>
      </c>
      <c r="AA104" s="794">
        <v>0</v>
      </c>
      <c r="AB104" s="794">
        <v>0</v>
      </c>
      <c r="AC104" s="795">
        <v>4.1761206622872722</v>
      </c>
      <c r="AD104" s="790"/>
      <c r="AF104" s="791"/>
    </row>
    <row r="105" spans="1:32" s="799" customFormat="1" ht="13" x14ac:dyDescent="0.3">
      <c r="A105" s="792"/>
      <c r="B105" s="793" t="s">
        <v>146</v>
      </c>
      <c r="C105" s="794">
        <v>0</v>
      </c>
      <c r="D105" s="794">
        <v>0.66102303809999996</v>
      </c>
      <c r="E105" s="794">
        <v>0</v>
      </c>
      <c r="F105" s="795">
        <v>0.66102303809999996</v>
      </c>
      <c r="G105" s="794">
        <v>0</v>
      </c>
      <c r="H105" s="794">
        <v>0</v>
      </c>
      <c r="I105" s="794">
        <v>8.4372107618749994E-3</v>
      </c>
      <c r="J105" s="794">
        <v>4.8371381861499986E-3</v>
      </c>
      <c r="K105" s="794">
        <v>0</v>
      </c>
      <c r="L105" s="794">
        <v>0.55293054118033069</v>
      </c>
      <c r="M105" s="794">
        <v>6.6842427764285714E-2</v>
      </c>
      <c r="N105" s="794">
        <v>0.26819389224057144</v>
      </c>
      <c r="O105" s="794">
        <v>0</v>
      </c>
      <c r="P105" s="794">
        <v>0</v>
      </c>
      <c r="Q105" s="794">
        <v>0</v>
      </c>
      <c r="R105" s="795">
        <v>0.9012412101332129</v>
      </c>
      <c r="S105" s="794">
        <v>18.791206206604258</v>
      </c>
      <c r="T105" s="794">
        <v>0</v>
      </c>
      <c r="U105" s="794">
        <v>0</v>
      </c>
      <c r="V105" s="795">
        <v>18.791206206604258</v>
      </c>
      <c r="W105" s="797">
        <v>20.353470454837474</v>
      </c>
      <c r="X105" s="794">
        <v>0</v>
      </c>
      <c r="Y105" s="794">
        <v>0.25002347760425203</v>
      </c>
      <c r="Z105" s="794">
        <v>-5.4486037834274521</v>
      </c>
      <c r="AA105" s="794">
        <v>0</v>
      </c>
      <c r="AB105" s="794">
        <v>0</v>
      </c>
      <c r="AC105" s="795">
        <v>15.154890149014275</v>
      </c>
      <c r="AD105" s="790"/>
      <c r="AF105" s="791"/>
    </row>
    <row r="106" spans="1:32" s="799" customFormat="1" ht="13" x14ac:dyDescent="0.3">
      <c r="A106" s="792"/>
      <c r="B106" s="793" t="s">
        <v>147</v>
      </c>
      <c r="C106" s="794">
        <v>0</v>
      </c>
      <c r="D106" s="794">
        <v>0</v>
      </c>
      <c r="E106" s="794">
        <v>0</v>
      </c>
      <c r="F106" s="795">
        <v>0</v>
      </c>
      <c r="G106" s="794">
        <v>0</v>
      </c>
      <c r="H106" s="794">
        <v>0</v>
      </c>
      <c r="I106" s="794">
        <v>5.5701158880490688E-3</v>
      </c>
      <c r="J106" s="794">
        <v>6.3086705968710037E-3</v>
      </c>
      <c r="K106" s="794">
        <v>0</v>
      </c>
      <c r="L106" s="794">
        <v>0.70069369305861129</v>
      </c>
      <c r="M106" s="794">
        <v>9.5880846996390153E-3</v>
      </c>
      <c r="N106" s="794">
        <v>0</v>
      </c>
      <c r="O106" s="794">
        <v>0</v>
      </c>
      <c r="P106" s="794">
        <v>0</v>
      </c>
      <c r="Q106" s="794">
        <v>0</v>
      </c>
      <c r="R106" s="795">
        <v>0.72216056424317032</v>
      </c>
      <c r="S106" s="794">
        <v>0.28325222557275176</v>
      </c>
      <c r="T106" s="794">
        <v>0</v>
      </c>
      <c r="U106" s="794">
        <v>0</v>
      </c>
      <c r="V106" s="795">
        <v>0.28325222557275176</v>
      </c>
      <c r="W106" s="797">
        <v>1.0054127898159222</v>
      </c>
      <c r="X106" s="794">
        <v>0</v>
      </c>
      <c r="Y106" s="794">
        <v>5.3669440000000002E-3</v>
      </c>
      <c r="Z106" s="794">
        <v>0.82534272485015125</v>
      </c>
      <c r="AA106" s="794">
        <v>0</v>
      </c>
      <c r="AB106" s="794">
        <v>0</v>
      </c>
      <c r="AC106" s="795">
        <v>1.8361224586660734</v>
      </c>
      <c r="AD106" s="790"/>
      <c r="AF106" s="791"/>
    </row>
    <row r="107" spans="1:32" s="799" customFormat="1" ht="13" x14ac:dyDescent="0.3">
      <c r="A107" s="792"/>
      <c r="B107" s="793" t="s">
        <v>148</v>
      </c>
      <c r="C107" s="794">
        <v>0</v>
      </c>
      <c r="D107" s="794">
        <v>0</v>
      </c>
      <c r="E107" s="794">
        <v>0</v>
      </c>
      <c r="F107" s="795">
        <v>0</v>
      </c>
      <c r="G107" s="794">
        <v>0</v>
      </c>
      <c r="H107" s="794">
        <v>0</v>
      </c>
      <c r="I107" s="794">
        <v>0</v>
      </c>
      <c r="J107" s="794">
        <v>0</v>
      </c>
      <c r="K107" s="794">
        <v>0</v>
      </c>
      <c r="L107" s="794">
        <v>1.3295952809356251</v>
      </c>
      <c r="M107" s="794">
        <v>0</v>
      </c>
      <c r="N107" s="794">
        <v>0</v>
      </c>
      <c r="O107" s="794">
        <v>0</v>
      </c>
      <c r="P107" s="794">
        <v>0</v>
      </c>
      <c r="Q107" s="794">
        <v>0</v>
      </c>
      <c r="R107" s="795">
        <v>1.3295952809356251</v>
      </c>
      <c r="S107" s="794">
        <v>0</v>
      </c>
      <c r="T107" s="794">
        <v>0</v>
      </c>
      <c r="U107" s="794">
        <v>0</v>
      </c>
      <c r="V107" s="795">
        <v>0</v>
      </c>
      <c r="W107" s="797">
        <v>1.3295952809356251</v>
      </c>
      <c r="X107" s="794">
        <v>0</v>
      </c>
      <c r="Y107" s="794">
        <v>0</v>
      </c>
      <c r="Z107" s="794">
        <v>0</v>
      </c>
      <c r="AA107" s="794">
        <v>0</v>
      </c>
      <c r="AB107" s="794">
        <v>0</v>
      </c>
      <c r="AC107" s="795">
        <v>1.3295952809356251</v>
      </c>
      <c r="AD107" s="790"/>
      <c r="AF107" s="791"/>
    </row>
    <row r="108" spans="1:32" s="799" customFormat="1" ht="13" x14ac:dyDescent="0.3">
      <c r="A108" s="792"/>
      <c r="B108" s="793" t="s">
        <v>149</v>
      </c>
      <c r="C108" s="794">
        <v>0</v>
      </c>
      <c r="D108" s="794">
        <v>0</v>
      </c>
      <c r="E108" s="794">
        <v>0</v>
      </c>
      <c r="F108" s="795">
        <v>0</v>
      </c>
      <c r="G108" s="794">
        <v>0</v>
      </c>
      <c r="H108" s="794">
        <v>0</v>
      </c>
      <c r="I108" s="794">
        <v>1.868101116E-6</v>
      </c>
      <c r="J108" s="794">
        <v>6.0808385095932095E-2</v>
      </c>
      <c r="K108" s="794">
        <v>0</v>
      </c>
      <c r="L108" s="794">
        <v>7.0941120833669206E-3</v>
      </c>
      <c r="M108" s="794">
        <v>0</v>
      </c>
      <c r="N108" s="794">
        <v>0</v>
      </c>
      <c r="O108" s="794">
        <v>0</v>
      </c>
      <c r="P108" s="794">
        <v>0</v>
      </c>
      <c r="Q108" s="794">
        <v>0</v>
      </c>
      <c r="R108" s="795">
        <v>6.7904365280415019E-2</v>
      </c>
      <c r="S108" s="794">
        <v>0</v>
      </c>
      <c r="T108" s="794">
        <v>0</v>
      </c>
      <c r="U108" s="794">
        <v>0</v>
      </c>
      <c r="V108" s="795">
        <v>0</v>
      </c>
      <c r="W108" s="797">
        <v>6.7904365280415019E-2</v>
      </c>
      <c r="X108" s="794">
        <v>0</v>
      </c>
      <c r="Y108" s="794">
        <v>0</v>
      </c>
      <c r="Z108" s="794">
        <v>0</v>
      </c>
      <c r="AA108" s="794">
        <v>0</v>
      </c>
      <c r="AB108" s="794">
        <v>0</v>
      </c>
      <c r="AC108" s="795">
        <v>6.7904365280415019E-2</v>
      </c>
      <c r="AD108" s="790"/>
      <c r="AF108" s="791"/>
    </row>
    <row r="109" spans="1:32" s="799" customFormat="1" ht="13" x14ac:dyDescent="0.3">
      <c r="A109" s="792"/>
      <c r="B109" s="793" t="s">
        <v>150</v>
      </c>
      <c r="C109" s="794">
        <v>0</v>
      </c>
      <c r="D109" s="794">
        <v>0</v>
      </c>
      <c r="E109" s="794">
        <v>0</v>
      </c>
      <c r="F109" s="795">
        <v>0</v>
      </c>
      <c r="G109" s="794">
        <v>0</v>
      </c>
      <c r="H109" s="794">
        <v>0</v>
      </c>
      <c r="I109" s="794">
        <v>0</v>
      </c>
      <c r="J109" s="794">
        <v>2.07304379969465E-3</v>
      </c>
      <c r="K109" s="794">
        <v>0</v>
      </c>
      <c r="L109" s="794">
        <v>2.4736910929695002E-3</v>
      </c>
      <c r="M109" s="794">
        <v>0</v>
      </c>
      <c r="N109" s="794">
        <v>0</v>
      </c>
      <c r="O109" s="794">
        <v>0</v>
      </c>
      <c r="P109" s="794">
        <v>0</v>
      </c>
      <c r="Q109" s="794">
        <v>0</v>
      </c>
      <c r="R109" s="795">
        <v>4.5467348926641503E-3</v>
      </c>
      <c r="S109" s="794">
        <v>0</v>
      </c>
      <c r="T109" s="794">
        <v>0</v>
      </c>
      <c r="U109" s="794">
        <v>0</v>
      </c>
      <c r="V109" s="795">
        <v>0</v>
      </c>
      <c r="W109" s="797">
        <v>4.5467348926641503E-3</v>
      </c>
      <c r="X109" s="794">
        <v>0</v>
      </c>
      <c r="Y109" s="794">
        <v>0</v>
      </c>
      <c r="Z109" s="794">
        <v>3.7828296000000008E-5</v>
      </c>
      <c r="AA109" s="794">
        <v>0</v>
      </c>
      <c r="AB109" s="794">
        <v>0</v>
      </c>
      <c r="AC109" s="795">
        <v>4.5845631886641501E-3</v>
      </c>
      <c r="AD109" s="790"/>
      <c r="AF109" s="791"/>
    </row>
    <row r="110" spans="1:32" ht="13" x14ac:dyDescent="0.3">
      <c r="A110" s="610"/>
      <c r="B110" s="666" t="s">
        <v>77</v>
      </c>
      <c r="C110" s="612">
        <v>0</v>
      </c>
      <c r="D110" s="612">
        <v>0</v>
      </c>
      <c r="E110" s="612">
        <v>0</v>
      </c>
      <c r="F110" s="613">
        <v>0</v>
      </c>
      <c r="G110" s="612">
        <v>0</v>
      </c>
      <c r="H110" s="612">
        <v>0</v>
      </c>
      <c r="I110" s="612">
        <v>2.3461559999999999E-4</v>
      </c>
      <c r="J110" s="612">
        <v>0</v>
      </c>
      <c r="K110" s="612">
        <v>0</v>
      </c>
      <c r="L110" s="612">
        <v>5.6901954847499991E-3</v>
      </c>
      <c r="M110" s="612">
        <v>0</v>
      </c>
      <c r="N110" s="612">
        <v>0</v>
      </c>
      <c r="O110" s="612">
        <v>0</v>
      </c>
      <c r="P110" s="612">
        <v>0</v>
      </c>
      <c r="Q110" s="612">
        <v>0</v>
      </c>
      <c r="R110" s="613">
        <v>5.924811084749999E-3</v>
      </c>
      <c r="S110" s="612">
        <v>18.482688800250905</v>
      </c>
      <c r="T110" s="612">
        <v>0</v>
      </c>
      <c r="U110" s="612">
        <v>0</v>
      </c>
      <c r="V110" s="613">
        <v>18.482688800250905</v>
      </c>
      <c r="W110" s="617">
        <v>18.488613611335655</v>
      </c>
      <c r="X110" s="612">
        <v>0</v>
      </c>
      <c r="Y110" s="612">
        <v>2.8079383022440134</v>
      </c>
      <c r="Z110" s="612">
        <v>0</v>
      </c>
      <c r="AA110" s="612">
        <v>0</v>
      </c>
      <c r="AB110" s="612">
        <v>0</v>
      </c>
      <c r="AC110" s="613">
        <v>21.29655191357967</v>
      </c>
      <c r="AF110" s="687"/>
    </row>
    <row r="111" spans="1:32" ht="13" x14ac:dyDescent="0.3">
      <c r="A111" s="629" t="s">
        <v>119</v>
      </c>
      <c r="B111" s="630"/>
      <c r="C111" s="631">
        <v>0</v>
      </c>
      <c r="D111" s="631">
        <v>0</v>
      </c>
      <c r="E111" s="631">
        <v>0</v>
      </c>
      <c r="F111" s="632">
        <v>0</v>
      </c>
      <c r="G111" s="631">
        <v>0</v>
      </c>
      <c r="H111" s="631">
        <v>0</v>
      </c>
      <c r="I111" s="631">
        <v>1.4652892267182258</v>
      </c>
      <c r="J111" s="631">
        <v>40.3160969225953</v>
      </c>
      <c r="K111" s="631">
        <v>9.7169601668006464E-2</v>
      </c>
      <c r="L111" s="631">
        <v>170.55971569796503</v>
      </c>
      <c r="M111" s="631">
        <v>0</v>
      </c>
      <c r="N111" s="631">
        <v>5.6145171306412653E-2</v>
      </c>
      <c r="O111" s="631">
        <v>0</v>
      </c>
      <c r="P111" s="631">
        <v>0</v>
      </c>
      <c r="Q111" s="631">
        <v>0</v>
      </c>
      <c r="R111" s="632">
        <v>212.49441662025299</v>
      </c>
      <c r="S111" s="631">
        <v>2.2412037283269775</v>
      </c>
      <c r="T111" s="631">
        <v>0</v>
      </c>
      <c r="U111" s="631">
        <v>0</v>
      </c>
      <c r="V111" s="632">
        <v>2.2412037283269775</v>
      </c>
      <c r="W111" s="632">
        <v>214.73562034857997</v>
      </c>
      <c r="X111" s="631">
        <v>0</v>
      </c>
      <c r="Y111" s="631">
        <v>11.848505452534795</v>
      </c>
      <c r="Z111" s="631">
        <v>3.2111997982263696</v>
      </c>
      <c r="AA111" s="631">
        <v>0</v>
      </c>
      <c r="AB111" s="631">
        <v>0</v>
      </c>
      <c r="AC111" s="632">
        <v>229.79532559934114</v>
      </c>
      <c r="AF111" s="687"/>
    </row>
    <row r="112" spans="1:32" ht="13" x14ac:dyDescent="0.3">
      <c r="A112" s="610"/>
      <c r="B112" s="625" t="s">
        <v>120</v>
      </c>
      <c r="C112" s="612">
        <v>0</v>
      </c>
      <c r="D112" s="612">
        <v>0</v>
      </c>
      <c r="E112" s="612">
        <v>0</v>
      </c>
      <c r="F112" s="613">
        <v>0</v>
      </c>
      <c r="G112" s="612">
        <v>0</v>
      </c>
      <c r="H112" s="612">
        <v>0</v>
      </c>
      <c r="I112" s="612">
        <v>1.4652892267182258</v>
      </c>
      <c r="J112" s="612">
        <v>40.299538779019677</v>
      </c>
      <c r="K112" s="612">
        <v>0</v>
      </c>
      <c r="L112" s="612">
        <v>164.96238983756615</v>
      </c>
      <c r="M112" s="612">
        <v>0</v>
      </c>
      <c r="N112" s="612">
        <v>0</v>
      </c>
      <c r="O112" s="612">
        <v>0</v>
      </c>
      <c r="P112" s="612">
        <v>0</v>
      </c>
      <c r="Q112" s="612">
        <v>0</v>
      </c>
      <c r="R112" s="613">
        <v>206.72721784330406</v>
      </c>
      <c r="S112" s="612">
        <v>0.50757629999999998</v>
      </c>
      <c r="T112" s="612">
        <v>0</v>
      </c>
      <c r="U112" s="612">
        <v>0</v>
      </c>
      <c r="V112" s="641">
        <v>0.50757629999999998</v>
      </c>
      <c r="W112" s="613">
        <v>207.23479414330407</v>
      </c>
      <c r="X112" s="612">
        <v>0</v>
      </c>
      <c r="Y112" s="612">
        <v>11.848505452534795</v>
      </c>
      <c r="Z112" s="612">
        <v>0.17310543503148806</v>
      </c>
      <c r="AA112" s="612">
        <v>0</v>
      </c>
      <c r="AB112" s="612">
        <v>0</v>
      </c>
      <c r="AC112" s="613">
        <v>219.25640503087035</v>
      </c>
      <c r="AF112" s="687"/>
    </row>
    <row r="113" spans="1:32" ht="13" x14ac:dyDescent="0.3">
      <c r="A113" s="610"/>
      <c r="B113" s="645" t="s">
        <v>121</v>
      </c>
      <c r="C113" s="612">
        <v>0</v>
      </c>
      <c r="D113" s="612">
        <v>0</v>
      </c>
      <c r="E113" s="612">
        <v>0</v>
      </c>
      <c r="F113" s="613">
        <v>0</v>
      </c>
      <c r="G113" s="612">
        <v>0</v>
      </c>
      <c r="H113" s="612">
        <v>0</v>
      </c>
      <c r="I113" s="612">
        <v>0</v>
      </c>
      <c r="J113" s="612">
        <v>0</v>
      </c>
      <c r="K113" s="612">
        <v>0</v>
      </c>
      <c r="L113" s="612">
        <v>0.82313636135852697</v>
      </c>
      <c r="M113" s="612">
        <v>0</v>
      </c>
      <c r="N113" s="612">
        <v>0</v>
      </c>
      <c r="O113" s="612">
        <v>0</v>
      </c>
      <c r="P113" s="612">
        <v>0</v>
      </c>
      <c r="Q113" s="612">
        <v>0</v>
      </c>
      <c r="R113" s="613">
        <v>0.82313636135852697</v>
      </c>
      <c r="S113" s="612">
        <v>0</v>
      </c>
      <c r="T113" s="612">
        <v>0</v>
      </c>
      <c r="U113" s="612">
        <v>0</v>
      </c>
      <c r="V113" s="641">
        <v>0</v>
      </c>
      <c r="W113" s="613">
        <v>0.82313636135852697</v>
      </c>
      <c r="X113" s="612">
        <v>0</v>
      </c>
      <c r="Y113" s="612">
        <v>0</v>
      </c>
      <c r="Z113" s="612">
        <v>2.6117285930188818</v>
      </c>
      <c r="AA113" s="612">
        <v>0</v>
      </c>
      <c r="AB113" s="612">
        <v>0</v>
      </c>
      <c r="AC113" s="613">
        <v>3.4348649543774088</v>
      </c>
      <c r="AF113" s="687"/>
    </row>
    <row r="114" spans="1:32" ht="13" x14ac:dyDescent="0.3">
      <c r="A114" s="610"/>
      <c r="B114" s="645" t="s">
        <v>122</v>
      </c>
      <c r="C114" s="612">
        <v>0</v>
      </c>
      <c r="D114" s="612">
        <v>0</v>
      </c>
      <c r="E114" s="612">
        <v>0</v>
      </c>
      <c r="F114" s="613">
        <v>0</v>
      </c>
      <c r="G114" s="612">
        <v>0</v>
      </c>
      <c r="H114" s="612">
        <v>0</v>
      </c>
      <c r="I114" s="612">
        <v>0</v>
      </c>
      <c r="J114" s="612">
        <v>1.6558143575623838E-2</v>
      </c>
      <c r="K114" s="612">
        <v>9.7169601668006464E-2</v>
      </c>
      <c r="L114" s="612">
        <v>0</v>
      </c>
      <c r="M114" s="612">
        <v>0</v>
      </c>
      <c r="N114" s="612">
        <v>0</v>
      </c>
      <c r="O114" s="612">
        <v>0</v>
      </c>
      <c r="P114" s="612">
        <v>0</v>
      </c>
      <c r="Q114" s="612">
        <v>0</v>
      </c>
      <c r="R114" s="613">
        <v>0.1137277452436303</v>
      </c>
      <c r="S114" s="612">
        <v>0</v>
      </c>
      <c r="T114" s="612">
        <v>0</v>
      </c>
      <c r="U114" s="612">
        <v>0</v>
      </c>
      <c r="V114" s="641">
        <v>0</v>
      </c>
      <c r="W114" s="613">
        <v>0.1137277452436303</v>
      </c>
      <c r="X114" s="612">
        <v>0</v>
      </c>
      <c r="Y114" s="612">
        <v>0</v>
      </c>
      <c r="Z114" s="612">
        <v>0</v>
      </c>
      <c r="AA114" s="612">
        <v>0</v>
      </c>
      <c r="AB114" s="612">
        <v>0</v>
      </c>
      <c r="AC114" s="613">
        <v>0.1137277452436303</v>
      </c>
      <c r="AF114" s="687"/>
    </row>
    <row r="115" spans="1:32" ht="13" x14ac:dyDescent="0.3">
      <c r="A115" s="610"/>
      <c r="B115" s="625" t="s">
        <v>123</v>
      </c>
      <c r="C115" s="612">
        <v>0</v>
      </c>
      <c r="D115" s="612">
        <v>0</v>
      </c>
      <c r="E115" s="612">
        <v>0</v>
      </c>
      <c r="F115" s="613">
        <v>0</v>
      </c>
      <c r="G115" s="612">
        <v>0</v>
      </c>
      <c r="H115" s="612">
        <v>0</v>
      </c>
      <c r="I115" s="612">
        <v>0</v>
      </c>
      <c r="J115" s="612">
        <v>0</v>
      </c>
      <c r="K115" s="612">
        <v>0</v>
      </c>
      <c r="L115" s="612">
        <v>4.7741894990403351</v>
      </c>
      <c r="M115" s="612">
        <v>0</v>
      </c>
      <c r="N115" s="612">
        <v>5.6145171306412653E-2</v>
      </c>
      <c r="O115" s="612">
        <v>0</v>
      </c>
      <c r="P115" s="612">
        <v>0</v>
      </c>
      <c r="Q115" s="612">
        <v>0</v>
      </c>
      <c r="R115" s="613">
        <v>4.8303346703467476</v>
      </c>
      <c r="S115" s="612">
        <v>2.69094E-2</v>
      </c>
      <c r="T115" s="612">
        <v>0</v>
      </c>
      <c r="U115" s="612">
        <v>0</v>
      </c>
      <c r="V115" s="641">
        <v>2.69094E-2</v>
      </c>
      <c r="W115" s="613">
        <v>4.8572440703467477</v>
      </c>
      <c r="X115" s="612">
        <v>0</v>
      </c>
      <c r="Y115" s="612">
        <v>0</v>
      </c>
      <c r="Z115" s="612">
        <v>0</v>
      </c>
      <c r="AA115" s="612">
        <v>0</v>
      </c>
      <c r="AB115" s="612">
        <v>0</v>
      </c>
      <c r="AC115" s="613">
        <v>4.8572440703467477</v>
      </c>
      <c r="AF115" s="687"/>
    </row>
    <row r="116" spans="1:32" ht="13" x14ac:dyDescent="0.3">
      <c r="A116" s="619"/>
      <c r="B116" s="700" t="s">
        <v>124</v>
      </c>
      <c r="C116" s="691">
        <v>0</v>
      </c>
      <c r="D116" s="691">
        <v>0</v>
      </c>
      <c r="E116" s="691">
        <v>0</v>
      </c>
      <c r="F116" s="622">
        <v>0</v>
      </c>
      <c r="G116" s="691">
        <v>0</v>
      </c>
      <c r="H116" s="691">
        <v>0</v>
      </c>
      <c r="I116" s="691">
        <v>0</v>
      </c>
      <c r="J116" s="691">
        <v>0</v>
      </c>
      <c r="K116" s="691">
        <v>0</v>
      </c>
      <c r="L116" s="691">
        <v>0</v>
      </c>
      <c r="M116" s="691">
        <v>0</v>
      </c>
      <c r="N116" s="691">
        <v>0</v>
      </c>
      <c r="O116" s="691">
        <v>0</v>
      </c>
      <c r="P116" s="691">
        <v>0</v>
      </c>
      <c r="Q116" s="691">
        <v>0</v>
      </c>
      <c r="R116" s="622">
        <v>0</v>
      </c>
      <c r="S116" s="691">
        <v>1.7067180283269776</v>
      </c>
      <c r="T116" s="691">
        <v>0</v>
      </c>
      <c r="U116" s="691">
        <v>0</v>
      </c>
      <c r="V116" s="701">
        <v>1.7067180283269776</v>
      </c>
      <c r="W116" s="622">
        <v>1.7067180283269776</v>
      </c>
      <c r="X116" s="691">
        <v>0</v>
      </c>
      <c r="Y116" s="691">
        <v>0</v>
      </c>
      <c r="Z116" s="691">
        <v>0.42636577017599969</v>
      </c>
      <c r="AA116" s="691">
        <v>0</v>
      </c>
      <c r="AB116" s="691">
        <v>0</v>
      </c>
      <c r="AC116" s="622">
        <v>2.1330837985029771</v>
      </c>
      <c r="AF116" s="687"/>
    </row>
    <row r="117" spans="1:32" ht="13" x14ac:dyDescent="0.3">
      <c r="A117" s="702"/>
      <c r="B117" s="702"/>
      <c r="C117" s="703"/>
      <c r="D117" s="703"/>
      <c r="E117" s="703"/>
      <c r="F117" s="703"/>
      <c r="G117" s="703"/>
      <c r="H117" s="703"/>
      <c r="I117" s="703"/>
      <c r="J117" s="703"/>
      <c r="K117" s="703"/>
      <c r="L117" s="703"/>
      <c r="M117" s="703"/>
      <c r="N117" s="703"/>
      <c r="O117" s="703"/>
      <c r="P117" s="703"/>
      <c r="Q117" s="703"/>
      <c r="R117" s="703"/>
      <c r="S117" s="703"/>
      <c r="T117" s="703"/>
      <c r="U117" s="703"/>
      <c r="V117" s="703"/>
      <c r="W117" s="703"/>
      <c r="X117" s="703"/>
      <c r="Y117" s="703"/>
      <c r="Z117" s="703"/>
      <c r="AA117" s="703"/>
      <c r="AB117" s="703"/>
      <c r="AC117" s="703"/>
      <c r="AF117" s="687"/>
    </row>
    <row r="118" spans="1:32" s="820" customFormat="1" ht="13" x14ac:dyDescent="0.3">
      <c r="A118" s="821" t="s">
        <v>125</v>
      </c>
      <c r="B118" s="822"/>
      <c r="C118" s="823">
        <v>0</v>
      </c>
      <c r="D118" s="823">
        <v>0</v>
      </c>
      <c r="E118" s="823">
        <v>0</v>
      </c>
      <c r="F118" s="824">
        <v>0</v>
      </c>
      <c r="G118" s="823">
        <v>0</v>
      </c>
      <c r="H118" s="823">
        <v>0</v>
      </c>
      <c r="I118" s="823">
        <v>8.9738286033164985E-2</v>
      </c>
      <c r="J118" s="823">
        <v>1.0873349857911907</v>
      </c>
      <c r="K118" s="823">
        <v>0</v>
      </c>
      <c r="L118" s="823">
        <v>11.218895499636126</v>
      </c>
      <c r="M118" s="823">
        <v>0</v>
      </c>
      <c r="N118" s="823">
        <v>0</v>
      </c>
      <c r="O118" s="823">
        <v>0</v>
      </c>
      <c r="P118" s="823">
        <v>0</v>
      </c>
      <c r="Q118" s="823">
        <v>0</v>
      </c>
      <c r="R118" s="825">
        <v>12.395968771460481</v>
      </c>
      <c r="S118" s="823">
        <v>0</v>
      </c>
      <c r="T118" s="823">
        <v>0</v>
      </c>
      <c r="U118" s="823">
        <v>0</v>
      </c>
      <c r="V118" s="824">
        <v>0</v>
      </c>
      <c r="W118" s="824">
        <v>0</v>
      </c>
      <c r="X118" s="823">
        <v>0</v>
      </c>
      <c r="Y118" s="823">
        <v>0</v>
      </c>
      <c r="Z118" s="823">
        <v>0.12562336387314918</v>
      </c>
      <c r="AA118" s="823">
        <v>0</v>
      </c>
      <c r="AB118" s="823">
        <v>0</v>
      </c>
      <c r="AC118" s="824">
        <v>12.521592135333632</v>
      </c>
      <c r="AD118" s="608"/>
      <c r="AF118" s="838"/>
    </row>
    <row r="119" spans="1:32" s="820" customFormat="1" ht="13" x14ac:dyDescent="0.3">
      <c r="A119" s="827" t="s">
        <v>126</v>
      </c>
      <c r="B119" s="828"/>
      <c r="C119" s="829">
        <v>0</v>
      </c>
      <c r="D119" s="829">
        <v>0</v>
      </c>
      <c r="E119" s="829">
        <v>0</v>
      </c>
      <c r="F119" s="830">
        <v>0</v>
      </c>
      <c r="G119" s="829">
        <v>0</v>
      </c>
      <c r="H119" s="829">
        <v>0</v>
      </c>
      <c r="I119" s="829">
        <v>8.8314710573558899E-2</v>
      </c>
      <c r="J119" s="829">
        <v>0.15039292552299655</v>
      </c>
      <c r="K119" s="829">
        <v>0</v>
      </c>
      <c r="L119" s="829">
        <v>4.2288230982776787</v>
      </c>
      <c r="M119" s="829">
        <v>0</v>
      </c>
      <c r="N119" s="829">
        <v>0</v>
      </c>
      <c r="O119" s="829">
        <v>0</v>
      </c>
      <c r="P119" s="829">
        <v>0</v>
      </c>
      <c r="Q119" s="829">
        <v>0</v>
      </c>
      <c r="R119" s="831">
        <v>4.4675307343742343</v>
      </c>
      <c r="S119" s="829">
        <v>0</v>
      </c>
      <c r="T119" s="829">
        <v>0</v>
      </c>
      <c r="U119" s="829">
        <v>0</v>
      </c>
      <c r="V119" s="830">
        <v>0</v>
      </c>
      <c r="W119" s="830">
        <v>0</v>
      </c>
      <c r="X119" s="829">
        <v>0</v>
      </c>
      <c r="Y119" s="829">
        <v>0</v>
      </c>
      <c r="Z119" s="829">
        <v>6.0397565941322E-2</v>
      </c>
      <c r="AA119" s="829">
        <v>0</v>
      </c>
      <c r="AB119" s="829">
        <v>0</v>
      </c>
      <c r="AC119" s="830">
        <v>4.5279283003155566</v>
      </c>
      <c r="AD119" s="608"/>
      <c r="AF119" s="839"/>
    </row>
    <row r="120" spans="1:32" s="820" customFormat="1" ht="13" x14ac:dyDescent="0.3">
      <c r="A120" s="827" t="s">
        <v>127</v>
      </c>
      <c r="B120" s="828"/>
      <c r="C120" s="829">
        <v>0</v>
      </c>
      <c r="D120" s="829">
        <v>0</v>
      </c>
      <c r="E120" s="829">
        <v>0</v>
      </c>
      <c r="F120" s="830">
        <v>0</v>
      </c>
      <c r="G120" s="829">
        <v>0</v>
      </c>
      <c r="H120" s="829">
        <v>0</v>
      </c>
      <c r="I120" s="829">
        <v>1.4217320316750829E-3</v>
      </c>
      <c r="J120" s="829">
        <v>4.5018897098914948E-3</v>
      </c>
      <c r="K120" s="829">
        <v>0</v>
      </c>
      <c r="L120" s="829">
        <v>3.6620626415007829</v>
      </c>
      <c r="M120" s="829">
        <v>0</v>
      </c>
      <c r="N120" s="829">
        <v>0</v>
      </c>
      <c r="O120" s="829">
        <v>0</v>
      </c>
      <c r="P120" s="829">
        <v>0</v>
      </c>
      <c r="Q120" s="829">
        <v>0</v>
      </c>
      <c r="R120" s="831">
        <v>3.6679862632423497</v>
      </c>
      <c r="S120" s="829">
        <v>0</v>
      </c>
      <c r="T120" s="829">
        <v>0</v>
      </c>
      <c r="U120" s="829">
        <v>0</v>
      </c>
      <c r="V120" s="830">
        <v>0</v>
      </c>
      <c r="W120" s="830">
        <v>0</v>
      </c>
      <c r="X120" s="829">
        <v>0</v>
      </c>
      <c r="Y120" s="829">
        <v>0</v>
      </c>
      <c r="Z120" s="829">
        <v>2.6175899968257756E-3</v>
      </c>
      <c r="AA120" s="829">
        <v>0</v>
      </c>
      <c r="AB120" s="829">
        <v>0</v>
      </c>
      <c r="AC120" s="830">
        <v>3.6706038532391756</v>
      </c>
      <c r="AD120" s="608"/>
      <c r="AF120" s="839"/>
    </row>
    <row r="121" spans="1:32" s="820" customFormat="1" ht="13" x14ac:dyDescent="0.3">
      <c r="A121" s="827" t="s">
        <v>128</v>
      </c>
      <c r="B121" s="828"/>
      <c r="C121" s="829">
        <v>0</v>
      </c>
      <c r="D121" s="829">
        <v>0</v>
      </c>
      <c r="E121" s="829">
        <v>0</v>
      </c>
      <c r="F121" s="830">
        <v>0</v>
      </c>
      <c r="G121" s="829">
        <v>0</v>
      </c>
      <c r="H121" s="829">
        <v>0</v>
      </c>
      <c r="I121" s="829">
        <v>0</v>
      </c>
      <c r="J121" s="829">
        <v>0.85096527560646262</v>
      </c>
      <c r="K121" s="829">
        <v>0</v>
      </c>
      <c r="L121" s="829">
        <v>0</v>
      </c>
      <c r="M121" s="829">
        <v>0</v>
      </c>
      <c r="N121" s="829">
        <v>0</v>
      </c>
      <c r="O121" s="829">
        <v>0</v>
      </c>
      <c r="P121" s="829">
        <v>0</v>
      </c>
      <c r="Q121" s="829">
        <v>0</v>
      </c>
      <c r="R121" s="831">
        <v>0.85096527560646262</v>
      </c>
      <c r="S121" s="829">
        <v>0</v>
      </c>
      <c r="T121" s="829">
        <v>0</v>
      </c>
      <c r="U121" s="829">
        <v>0</v>
      </c>
      <c r="V121" s="830">
        <v>0</v>
      </c>
      <c r="W121" s="830">
        <v>0</v>
      </c>
      <c r="X121" s="829">
        <v>0</v>
      </c>
      <c r="Y121" s="829">
        <v>0</v>
      </c>
      <c r="Z121" s="829">
        <v>6.2570379639001403E-2</v>
      </c>
      <c r="AA121" s="829">
        <v>0</v>
      </c>
      <c r="AB121" s="829">
        <v>0</v>
      </c>
      <c r="AC121" s="830">
        <v>0.91353565524546398</v>
      </c>
      <c r="AD121" s="608"/>
      <c r="AF121" s="839"/>
    </row>
    <row r="122" spans="1:32" s="820" customFormat="1" ht="13" x14ac:dyDescent="0.3">
      <c r="A122" s="833" t="s">
        <v>129</v>
      </c>
      <c r="B122" s="834"/>
      <c r="C122" s="835">
        <v>0</v>
      </c>
      <c r="D122" s="835">
        <v>0</v>
      </c>
      <c r="E122" s="835">
        <v>0</v>
      </c>
      <c r="F122" s="836">
        <v>0</v>
      </c>
      <c r="G122" s="835">
        <v>0</v>
      </c>
      <c r="H122" s="835">
        <v>0</v>
      </c>
      <c r="I122" s="835">
        <v>1.843427931E-6</v>
      </c>
      <c r="J122" s="835">
        <v>8.1474894951839932E-2</v>
      </c>
      <c r="K122" s="835">
        <v>0</v>
      </c>
      <c r="L122" s="835">
        <v>3.3280097598576646</v>
      </c>
      <c r="M122" s="835">
        <v>0</v>
      </c>
      <c r="N122" s="835">
        <v>0</v>
      </c>
      <c r="O122" s="835">
        <v>0</v>
      </c>
      <c r="P122" s="835">
        <v>0</v>
      </c>
      <c r="Q122" s="835">
        <v>0</v>
      </c>
      <c r="R122" s="837">
        <v>3.4094864982374355</v>
      </c>
      <c r="S122" s="835">
        <v>0</v>
      </c>
      <c r="T122" s="835">
        <v>0</v>
      </c>
      <c r="U122" s="835">
        <v>0</v>
      </c>
      <c r="V122" s="836">
        <v>0</v>
      </c>
      <c r="W122" s="836">
        <v>0</v>
      </c>
      <c r="X122" s="835">
        <v>0</v>
      </c>
      <c r="Y122" s="835">
        <v>0</v>
      </c>
      <c r="Z122" s="835">
        <v>3.7828296000000001E-5</v>
      </c>
      <c r="AA122" s="835">
        <v>0</v>
      </c>
      <c r="AB122" s="835">
        <v>0</v>
      </c>
      <c r="AC122" s="836">
        <v>3.4095243265334356</v>
      </c>
      <c r="AD122" s="608"/>
      <c r="AF122" s="839"/>
    </row>
    <row r="123" spans="1:32" ht="13" x14ac:dyDescent="0.3">
      <c r="AF123" s="687"/>
    </row>
    <row r="124" spans="1:32" ht="13" x14ac:dyDescent="0.3">
      <c r="AF124" s="687"/>
    </row>
    <row r="129" spans="10:10" x14ac:dyDescent="0.25">
      <c r="J129" s="689"/>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E105"/>
  <sheetViews>
    <sheetView showZeros="0" zoomScale="50" zoomScaleNormal="50" workbookViewId="0">
      <pane xSplit="2" ySplit="4" topLeftCell="C77" activePane="bottomRight" state="frozen"/>
      <selection pane="topRight" activeCell="C1" sqref="C1"/>
      <selection pane="bottomLeft" activeCell="A5" sqref="A5"/>
      <selection pane="bottomRight" activeCell="AE65" sqref="AE65"/>
    </sheetView>
  </sheetViews>
  <sheetFormatPr defaultRowHeight="12.5" x14ac:dyDescent="0.25"/>
  <cols>
    <col min="1" max="1" width="33.453125" style="609" bestFit="1" customWidth="1"/>
    <col min="2" max="2" width="37.54296875" style="609" bestFit="1" customWidth="1"/>
    <col min="3" max="3" width="10.7265625" style="609" bestFit="1" customWidth="1"/>
    <col min="4" max="30" width="8.7265625" style="609"/>
    <col min="31" max="31" width="11.453125" style="609" customWidth="1"/>
    <col min="32" max="16384" width="8.7265625" style="609"/>
  </cols>
  <sheetData>
    <row r="1" spans="1:31" ht="13"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c r="AD1" s="603"/>
      <c r="AE1" s="606" t="s">
        <v>166</v>
      </c>
    </row>
    <row r="2" spans="1:31" ht="17.5" x14ac:dyDescent="0.35">
      <c r="A2" s="610"/>
      <c r="B2" s="611" t="s">
        <v>175</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c r="AD2" s="615"/>
      <c r="AE2" s="618"/>
    </row>
    <row r="3" spans="1:31" ht="13"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c r="AD3" s="615"/>
      <c r="AE3" s="613" t="s">
        <v>168</v>
      </c>
    </row>
    <row r="4" spans="1:31" ht="13"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c r="AD4" s="621"/>
      <c r="AE4" s="622"/>
    </row>
    <row r="5" spans="1:31" ht="13" x14ac:dyDescent="0.3">
      <c r="A5" s="610"/>
      <c r="B5" s="625"/>
      <c r="C5" s="612">
        <v>0</v>
      </c>
      <c r="D5" s="612">
        <v>0</v>
      </c>
      <c r="E5" s="612">
        <v>0</v>
      </c>
      <c r="F5" s="613">
        <v>0</v>
      </c>
      <c r="G5" s="614">
        <v>0</v>
      </c>
      <c r="H5" s="615">
        <v>0</v>
      </c>
      <c r="I5" s="612">
        <v>0</v>
      </c>
      <c r="J5" s="612">
        <v>0</v>
      </c>
      <c r="K5" s="614">
        <v>0</v>
      </c>
      <c r="L5" s="615">
        <v>0</v>
      </c>
      <c r="M5" s="615">
        <v>0</v>
      </c>
      <c r="N5" s="615">
        <v>0</v>
      </c>
      <c r="O5" s="615">
        <v>0</v>
      </c>
      <c r="P5" s="615">
        <v>0</v>
      </c>
      <c r="Q5" s="614">
        <v>0</v>
      </c>
      <c r="R5" s="616">
        <v>0</v>
      </c>
      <c r="S5" s="615">
        <v>0</v>
      </c>
      <c r="T5" s="615">
        <v>0</v>
      </c>
      <c r="U5" s="615">
        <v>0</v>
      </c>
      <c r="V5" s="613">
        <v>0</v>
      </c>
      <c r="W5" s="617">
        <v>0</v>
      </c>
      <c r="X5" s="615">
        <v>0</v>
      </c>
      <c r="Y5" s="615">
        <v>0</v>
      </c>
      <c r="Z5" s="608">
        <v>0</v>
      </c>
      <c r="AA5" s="615">
        <v>0</v>
      </c>
      <c r="AB5" s="615">
        <v>0</v>
      </c>
      <c r="AC5" s="613">
        <v>0</v>
      </c>
      <c r="AD5" s="615">
        <v>0</v>
      </c>
      <c r="AE5" s="613">
        <v>0</v>
      </c>
    </row>
    <row r="6" spans="1:31" ht="13"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73.436946778400014</v>
      </c>
      <c r="Y6" s="612">
        <v>5.3594556242278379</v>
      </c>
      <c r="Z6" s="612">
        <v>0</v>
      </c>
      <c r="AA6" s="612">
        <v>10.79378050493705</v>
      </c>
      <c r="AB6" s="612">
        <v>0</v>
      </c>
      <c r="AC6" s="613">
        <v>89.590182907564895</v>
      </c>
      <c r="AD6" s="612">
        <v>0</v>
      </c>
      <c r="AE6" s="613">
        <v>0</v>
      </c>
    </row>
    <row r="7" spans="1:31" ht="13" x14ac:dyDescent="0.3">
      <c r="A7" s="610" t="s">
        <v>58</v>
      </c>
      <c r="B7" s="625"/>
      <c r="C7" s="612">
        <v>-1.5830541719999998</v>
      </c>
      <c r="D7" s="612">
        <v>87.012528743613899</v>
      </c>
      <c r="E7" s="612">
        <v>9.0171549837995073</v>
      </c>
      <c r="F7" s="613">
        <v>94.446629555413409</v>
      </c>
      <c r="G7" s="612">
        <v>1444.2604237531368</v>
      </c>
      <c r="H7" s="612">
        <v>0.67950041720430221</v>
      </c>
      <c r="I7" s="612">
        <v>-38.061216099999996</v>
      </c>
      <c r="J7" s="612">
        <v>-171.19771780050002</v>
      </c>
      <c r="K7" s="612">
        <v>-79.210300000000004</v>
      </c>
      <c r="L7" s="612">
        <v>-572.92825190060012</v>
      </c>
      <c r="M7" s="612">
        <v>-1.223052</v>
      </c>
      <c r="N7" s="612">
        <v>-302.71351959999998</v>
      </c>
      <c r="O7" s="612">
        <v>-114.9016</v>
      </c>
      <c r="P7" s="612">
        <v>-2.4765380056240112</v>
      </c>
      <c r="Q7" s="612">
        <v>-99.536000000000001</v>
      </c>
      <c r="R7" s="613">
        <v>62.691728763617107</v>
      </c>
      <c r="S7" s="612">
        <v>206.8521254467949</v>
      </c>
      <c r="T7" s="612">
        <v>-0.31715500000000052</v>
      </c>
      <c r="U7" s="612">
        <v>-5.9193320000261451E-4</v>
      </c>
      <c r="V7" s="613">
        <v>206.53437851359487</v>
      </c>
      <c r="W7" s="617">
        <v>363.67273683262545</v>
      </c>
      <c r="X7" s="612">
        <v>0</v>
      </c>
      <c r="Y7" s="612">
        <v>17.086033375772164</v>
      </c>
      <c r="Z7" s="612">
        <v>-3.5957403787376521</v>
      </c>
      <c r="AA7" s="612">
        <v>0</v>
      </c>
      <c r="AB7" s="612">
        <v>0</v>
      </c>
      <c r="AC7" s="613">
        <v>377.16302982965993</v>
      </c>
      <c r="AD7" s="612">
        <v>0</v>
      </c>
      <c r="AE7" s="613">
        <v>0</v>
      </c>
    </row>
    <row r="8" spans="1:31" ht="13"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c r="AD8" s="612">
        <v>0</v>
      </c>
      <c r="AE8" s="613">
        <v>0</v>
      </c>
    </row>
    <row r="9" spans="1:31" ht="13" x14ac:dyDescent="0.3">
      <c r="A9" s="629" t="s">
        <v>59</v>
      </c>
      <c r="B9" s="630"/>
      <c r="C9" s="631">
        <v>-1.5830541719999998</v>
      </c>
      <c r="D9" s="631">
        <v>87.012528743613899</v>
      </c>
      <c r="E9" s="631">
        <v>9.0171549837995073</v>
      </c>
      <c r="F9" s="632">
        <v>94.446629555413409</v>
      </c>
      <c r="G9" s="631">
        <v>1444.2604237531368</v>
      </c>
      <c r="H9" s="631">
        <v>0.67950041720430221</v>
      </c>
      <c r="I9" s="631">
        <v>-38.061216099999996</v>
      </c>
      <c r="J9" s="631">
        <v>-171.19771780050002</v>
      </c>
      <c r="K9" s="631">
        <v>-79.210300000000004</v>
      </c>
      <c r="L9" s="631">
        <v>-572.92825190060012</v>
      </c>
      <c r="M9" s="631">
        <v>-1.223052</v>
      </c>
      <c r="N9" s="631">
        <v>-302.71351959999998</v>
      </c>
      <c r="O9" s="631">
        <v>-114.9016</v>
      </c>
      <c r="P9" s="631">
        <v>-2.4765380056240112</v>
      </c>
      <c r="Q9" s="631">
        <v>-99.536000000000001</v>
      </c>
      <c r="R9" s="632">
        <v>62.691728763617107</v>
      </c>
      <c r="S9" s="631">
        <v>206.8521254467949</v>
      </c>
      <c r="T9" s="631">
        <v>-0.31715500000000052</v>
      </c>
      <c r="U9" s="631">
        <v>-5.9193320000261451E-4</v>
      </c>
      <c r="V9" s="632">
        <v>206.53437851359487</v>
      </c>
      <c r="W9" s="633">
        <v>363.67273683262545</v>
      </c>
      <c r="X9" s="631">
        <v>73.436946778400014</v>
      </c>
      <c r="Y9" s="631">
        <v>22.445489000000002</v>
      </c>
      <c r="Z9" s="631">
        <v>-3.5957403787376521</v>
      </c>
      <c r="AA9" s="631">
        <v>10.79378050493705</v>
      </c>
      <c r="AB9" s="631">
        <v>0</v>
      </c>
      <c r="AC9" s="632">
        <v>466.75321273722489</v>
      </c>
      <c r="AD9" s="631">
        <v>0</v>
      </c>
      <c r="AE9" s="632">
        <v>0</v>
      </c>
    </row>
    <row r="10" spans="1:31" ht="13"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c r="AD10" s="612">
        <v>0</v>
      </c>
      <c r="AE10" s="632">
        <v>0</v>
      </c>
    </row>
    <row r="11" spans="1:31" ht="13" x14ac:dyDescent="0.3">
      <c r="A11" s="629" t="s">
        <v>60</v>
      </c>
      <c r="B11" s="630"/>
      <c r="C11" s="631">
        <v>0</v>
      </c>
      <c r="D11" s="631">
        <v>0</v>
      </c>
      <c r="E11" s="633">
        <v>0</v>
      </c>
      <c r="F11" s="632">
        <v>0</v>
      </c>
      <c r="G11" s="631">
        <v>0</v>
      </c>
      <c r="H11" s="631">
        <v>0</v>
      </c>
      <c r="I11" s="631">
        <v>0</v>
      </c>
      <c r="J11" s="631">
        <v>0</v>
      </c>
      <c r="K11" s="631">
        <v>0</v>
      </c>
      <c r="L11" s="631">
        <v>0</v>
      </c>
      <c r="M11" s="631">
        <v>0</v>
      </c>
      <c r="N11" s="631">
        <v>0</v>
      </c>
      <c r="O11" s="631">
        <v>0</v>
      </c>
      <c r="P11" s="631">
        <v>0</v>
      </c>
      <c r="Q11" s="631">
        <v>0</v>
      </c>
      <c r="R11" s="632">
        <v>0</v>
      </c>
      <c r="S11" s="631">
        <v>0</v>
      </c>
      <c r="T11" s="631">
        <v>0</v>
      </c>
      <c r="U11" s="631">
        <v>0</v>
      </c>
      <c r="V11" s="632">
        <v>0</v>
      </c>
      <c r="W11" s="633">
        <v>0</v>
      </c>
      <c r="X11" s="631">
        <v>0</v>
      </c>
      <c r="Y11" s="631">
        <v>0</v>
      </c>
      <c r="Z11" s="631">
        <v>0</v>
      </c>
      <c r="AA11" s="631">
        <v>0</v>
      </c>
      <c r="AB11" s="631">
        <v>0</v>
      </c>
      <c r="AC11" s="632">
        <v>0</v>
      </c>
      <c r="AD11" s="631">
        <v>0</v>
      </c>
      <c r="AE11" s="632">
        <v>0</v>
      </c>
    </row>
    <row r="12" spans="1:31" ht="13" x14ac:dyDescent="0.3">
      <c r="A12" s="627"/>
      <c r="B12" s="625" t="s">
        <v>61</v>
      </c>
      <c r="C12" s="612">
        <v>0</v>
      </c>
      <c r="D12" s="612">
        <v>0</v>
      </c>
      <c r="E12" s="612">
        <v>0</v>
      </c>
      <c r="F12" s="613">
        <v>0</v>
      </c>
      <c r="G12" s="612">
        <v>0</v>
      </c>
      <c r="H12" s="612">
        <v>0</v>
      </c>
      <c r="I12" s="612">
        <v>0</v>
      </c>
      <c r="J12" s="612">
        <v>0</v>
      </c>
      <c r="K12" s="612">
        <v>0</v>
      </c>
      <c r="L12" s="612">
        <v>0</v>
      </c>
      <c r="M12" s="612">
        <v>0</v>
      </c>
      <c r="N12" s="612">
        <v>0</v>
      </c>
      <c r="O12" s="612">
        <v>0</v>
      </c>
      <c r="P12" s="612">
        <v>0</v>
      </c>
      <c r="Q12" s="612">
        <v>0</v>
      </c>
      <c r="R12" s="613">
        <v>0</v>
      </c>
      <c r="S12" s="612">
        <v>0</v>
      </c>
      <c r="T12" s="612">
        <v>0</v>
      </c>
      <c r="U12" s="612">
        <v>0</v>
      </c>
      <c r="V12" s="613">
        <v>0</v>
      </c>
      <c r="W12" s="617">
        <v>0</v>
      </c>
      <c r="X12" s="612">
        <v>0</v>
      </c>
      <c r="Y12" s="612">
        <v>0</v>
      </c>
      <c r="Z12" s="612">
        <v>0</v>
      </c>
      <c r="AA12" s="612">
        <v>0</v>
      </c>
      <c r="AB12" s="612">
        <v>0</v>
      </c>
      <c r="AC12" s="613">
        <v>0</v>
      </c>
      <c r="AD12" s="612">
        <v>0</v>
      </c>
      <c r="AE12" s="613">
        <v>0</v>
      </c>
    </row>
    <row r="13" spans="1:31" ht="13" x14ac:dyDescent="0.3">
      <c r="A13" s="627"/>
      <c r="B13" s="625" t="s">
        <v>62</v>
      </c>
      <c r="C13" s="612">
        <v>0</v>
      </c>
      <c r="D13" s="612">
        <v>0</v>
      </c>
      <c r="E13" s="612">
        <v>0</v>
      </c>
      <c r="F13" s="613">
        <v>0</v>
      </c>
      <c r="G13" s="612">
        <v>0</v>
      </c>
      <c r="H13" s="612">
        <v>0</v>
      </c>
      <c r="I13" s="612">
        <v>0</v>
      </c>
      <c r="J13" s="612">
        <v>0</v>
      </c>
      <c r="K13" s="612">
        <v>0</v>
      </c>
      <c r="L13" s="612">
        <v>0</v>
      </c>
      <c r="M13" s="612">
        <v>0</v>
      </c>
      <c r="N13" s="612">
        <v>0</v>
      </c>
      <c r="O13" s="612">
        <v>0</v>
      </c>
      <c r="P13" s="612">
        <v>0</v>
      </c>
      <c r="Q13" s="612">
        <v>0</v>
      </c>
      <c r="R13" s="613">
        <v>0</v>
      </c>
      <c r="S13" s="612">
        <v>0</v>
      </c>
      <c r="T13" s="612">
        <v>0</v>
      </c>
      <c r="U13" s="612">
        <v>0</v>
      </c>
      <c r="V13" s="613">
        <v>0</v>
      </c>
      <c r="W13" s="617">
        <v>0</v>
      </c>
      <c r="X13" s="612">
        <v>0</v>
      </c>
      <c r="Y13" s="612">
        <v>0</v>
      </c>
      <c r="Z13" s="612">
        <v>0</v>
      </c>
      <c r="AA13" s="612">
        <v>0</v>
      </c>
      <c r="AB13" s="612">
        <v>0</v>
      </c>
      <c r="AC13" s="613">
        <v>0</v>
      </c>
      <c r="AD13" s="612">
        <v>0</v>
      </c>
      <c r="AE13" s="613">
        <v>0</v>
      </c>
    </row>
    <row r="14" spans="1:31" ht="13"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c r="AD14" s="612">
        <v>0</v>
      </c>
      <c r="AE14" s="613">
        <v>0</v>
      </c>
    </row>
    <row r="15" spans="1:31" ht="13" x14ac:dyDescent="0.3">
      <c r="A15" s="629" t="s">
        <v>63</v>
      </c>
      <c r="B15" s="630"/>
      <c r="C15" s="631">
        <v>-1.5830541719999998</v>
      </c>
      <c r="D15" s="631">
        <v>87.012528743613899</v>
      </c>
      <c r="E15" s="631">
        <v>9.0171549837995073</v>
      </c>
      <c r="F15" s="632">
        <v>94.446629555413409</v>
      </c>
      <c r="G15" s="631">
        <v>1444.2604237531368</v>
      </c>
      <c r="H15" s="631">
        <v>0.67950041720430221</v>
      </c>
      <c r="I15" s="631">
        <v>-38.061216099999996</v>
      </c>
      <c r="J15" s="631">
        <v>-171.19771780050002</v>
      </c>
      <c r="K15" s="631">
        <v>-79.210300000000004</v>
      </c>
      <c r="L15" s="631">
        <v>-572.92825190060012</v>
      </c>
      <c r="M15" s="631">
        <v>-1.223052</v>
      </c>
      <c r="N15" s="631">
        <v>-302.71351959999998</v>
      </c>
      <c r="O15" s="631">
        <v>-114.9016</v>
      </c>
      <c r="P15" s="631">
        <v>-2.4765380056240112</v>
      </c>
      <c r="Q15" s="631">
        <v>-99.536000000000001</v>
      </c>
      <c r="R15" s="632">
        <v>62.691728763617107</v>
      </c>
      <c r="S15" s="631">
        <v>206.8521254467949</v>
      </c>
      <c r="T15" s="631">
        <v>-0.31715500000000052</v>
      </c>
      <c r="U15" s="631">
        <v>-5.9193320000261451E-4</v>
      </c>
      <c r="V15" s="632">
        <v>206.53437851359487</v>
      </c>
      <c r="W15" s="633">
        <v>363.67273683262539</v>
      </c>
      <c r="X15" s="631">
        <v>73.436946778400014</v>
      </c>
      <c r="Y15" s="631">
        <v>22.445489000000002</v>
      </c>
      <c r="Z15" s="631">
        <v>-3.5957403787376521</v>
      </c>
      <c r="AA15" s="631">
        <v>10.79378050493705</v>
      </c>
      <c r="AB15" s="631">
        <v>0</v>
      </c>
      <c r="AC15" s="632">
        <v>466.75321273722477</v>
      </c>
      <c r="AD15" s="631">
        <v>0</v>
      </c>
      <c r="AE15" s="632">
        <v>0</v>
      </c>
    </row>
    <row r="16" spans="1:31" ht="13"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13">
        <v>0</v>
      </c>
      <c r="S16" s="612">
        <v>0</v>
      </c>
      <c r="T16" s="612">
        <v>0</v>
      </c>
      <c r="U16" s="612">
        <v>0</v>
      </c>
      <c r="V16" s="613">
        <v>0</v>
      </c>
      <c r="W16" s="617">
        <v>0</v>
      </c>
      <c r="X16" s="612">
        <v>0</v>
      </c>
      <c r="Y16" s="612">
        <v>0</v>
      </c>
      <c r="Z16" s="612">
        <v>0</v>
      </c>
      <c r="AA16" s="612">
        <v>0</v>
      </c>
      <c r="AB16" s="612">
        <v>0</v>
      </c>
      <c r="AC16" s="613">
        <v>0</v>
      </c>
      <c r="AD16" s="612">
        <v>0</v>
      </c>
      <c r="AE16" s="613">
        <v>0</v>
      </c>
    </row>
    <row r="17" spans="1:31" ht="13" x14ac:dyDescent="0.3">
      <c r="A17" s="634" t="s">
        <v>135</v>
      </c>
      <c r="B17" s="630"/>
      <c r="C17" s="631">
        <v>0</v>
      </c>
      <c r="D17" s="631">
        <v>42.574047188200495</v>
      </c>
      <c r="E17" s="631">
        <v>0</v>
      </c>
      <c r="F17" s="632">
        <v>42.574047188200495</v>
      </c>
      <c r="G17" s="631">
        <v>1444.2604237531368</v>
      </c>
      <c r="H17" s="631">
        <v>0.67950041720430199</v>
      </c>
      <c r="I17" s="631">
        <v>0</v>
      </c>
      <c r="J17" s="631">
        <v>0</v>
      </c>
      <c r="K17" s="631">
        <v>0</v>
      </c>
      <c r="L17" s="631">
        <v>4.5259999999999995E-2</v>
      </c>
      <c r="M17" s="631">
        <v>4.8869999999999997E-2</v>
      </c>
      <c r="N17" s="631">
        <v>0</v>
      </c>
      <c r="O17" s="631">
        <v>0</v>
      </c>
      <c r="P17" s="631">
        <v>0</v>
      </c>
      <c r="Q17" s="631">
        <v>0</v>
      </c>
      <c r="R17" s="632">
        <v>1445.0340541703411</v>
      </c>
      <c r="S17" s="631">
        <v>99.248063289866764</v>
      </c>
      <c r="T17" s="631">
        <v>0</v>
      </c>
      <c r="U17" s="631">
        <v>19.222459066799999</v>
      </c>
      <c r="V17" s="632">
        <v>118.47052235666676</v>
      </c>
      <c r="W17" s="632">
        <v>1606.0786237152083</v>
      </c>
      <c r="X17" s="631">
        <v>0.97090816319999995</v>
      </c>
      <c r="Y17" s="635">
        <v>13.72853888837818</v>
      </c>
      <c r="Z17" s="631">
        <v>0</v>
      </c>
      <c r="AA17" s="631">
        <v>0</v>
      </c>
      <c r="AB17" s="631">
        <v>0</v>
      </c>
      <c r="AC17" s="632">
        <v>1620.7780707667864</v>
      </c>
      <c r="AD17" s="631">
        <v>0</v>
      </c>
      <c r="AE17" s="632">
        <v>120569.96369721426</v>
      </c>
    </row>
    <row r="18" spans="1:31" ht="13"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c r="AD18" s="612">
        <v>0</v>
      </c>
      <c r="AE18" s="613">
        <v>0</v>
      </c>
    </row>
    <row r="19" spans="1:31" ht="13" x14ac:dyDescent="0.3">
      <c r="A19" s="636" t="s">
        <v>65</v>
      </c>
      <c r="B19" s="637"/>
      <c r="C19" s="638">
        <v>0</v>
      </c>
      <c r="D19" s="638">
        <v>0</v>
      </c>
      <c r="E19" s="638">
        <v>0</v>
      </c>
      <c r="F19" s="613">
        <v>0</v>
      </c>
      <c r="G19" s="638">
        <v>0</v>
      </c>
      <c r="H19" s="638">
        <v>0.67950041720430199</v>
      </c>
      <c r="I19" s="638">
        <v>0</v>
      </c>
      <c r="J19" s="638">
        <v>0</v>
      </c>
      <c r="K19" s="638">
        <v>0</v>
      </c>
      <c r="L19" s="639">
        <v>4.5259999999999995E-2</v>
      </c>
      <c r="M19" s="638">
        <v>4.8869999999999997E-2</v>
      </c>
      <c r="N19" s="638">
        <v>0</v>
      </c>
      <c r="O19" s="638">
        <v>0</v>
      </c>
      <c r="P19" s="638">
        <v>0</v>
      </c>
      <c r="Q19" s="638">
        <v>0</v>
      </c>
      <c r="R19" s="613">
        <v>0.77363041720430192</v>
      </c>
      <c r="S19" s="638">
        <v>99.248063289866764</v>
      </c>
      <c r="T19" s="638">
        <v>0</v>
      </c>
      <c r="U19" s="638">
        <v>19.222459066799999</v>
      </c>
      <c r="V19" s="641">
        <v>118.47052235666676</v>
      </c>
      <c r="W19" s="613">
        <v>119.24415277387106</v>
      </c>
      <c r="X19" s="638">
        <v>0.97090816319999995</v>
      </c>
      <c r="Y19" s="638">
        <v>13.72853888837818</v>
      </c>
      <c r="Z19" s="638">
        <v>0</v>
      </c>
      <c r="AA19" s="638">
        <v>0</v>
      </c>
      <c r="AB19" s="612">
        <v>0</v>
      </c>
      <c r="AC19" s="613">
        <v>133.94359982544924</v>
      </c>
      <c r="AD19" s="612">
        <v>0</v>
      </c>
      <c r="AE19" s="613">
        <v>10719.433257075694</v>
      </c>
    </row>
    <row r="20" spans="1:31" ht="13" x14ac:dyDescent="0.3">
      <c r="A20" s="636" t="s">
        <v>66</v>
      </c>
      <c r="B20" s="637"/>
      <c r="C20" s="638">
        <v>0</v>
      </c>
      <c r="D20" s="638">
        <v>0</v>
      </c>
      <c r="E20" s="638">
        <v>0</v>
      </c>
      <c r="F20" s="613">
        <v>0</v>
      </c>
      <c r="G20" s="639">
        <v>0</v>
      </c>
      <c r="H20" s="639">
        <v>0</v>
      </c>
      <c r="I20" s="639">
        <v>0</v>
      </c>
      <c r="J20" s="639">
        <v>0</v>
      </c>
      <c r="K20" s="639">
        <v>0</v>
      </c>
      <c r="L20" s="639">
        <v>4.4989999999999995E-2</v>
      </c>
      <c r="M20" s="639">
        <v>4.8869999999999997E-2</v>
      </c>
      <c r="N20" s="639">
        <v>0</v>
      </c>
      <c r="O20" s="639">
        <v>0</v>
      </c>
      <c r="P20" s="639">
        <v>0</v>
      </c>
      <c r="Q20" s="639">
        <v>0</v>
      </c>
      <c r="R20" s="613">
        <v>9.3859999999999999E-2</v>
      </c>
      <c r="S20" s="638">
        <v>44.023970472275472</v>
      </c>
      <c r="T20" s="638">
        <v>0</v>
      </c>
      <c r="U20" s="638">
        <v>19.222459066799999</v>
      </c>
      <c r="V20" s="641">
        <v>63.246429539075471</v>
      </c>
      <c r="W20" s="613">
        <v>63.340289539075471</v>
      </c>
      <c r="X20" s="638">
        <v>0.17582816319999994</v>
      </c>
      <c r="Y20" s="638">
        <v>13.68187514477818</v>
      </c>
      <c r="Z20" s="638">
        <v>0</v>
      </c>
      <c r="AA20" s="638">
        <v>0</v>
      </c>
      <c r="AB20" s="638">
        <v>0</v>
      </c>
      <c r="AC20" s="613">
        <v>77.197992847053655</v>
      </c>
      <c r="AD20" s="612">
        <v>0</v>
      </c>
      <c r="AE20" s="613">
        <v>7583.8770789778546</v>
      </c>
    </row>
    <row r="21" spans="1:31" ht="13" x14ac:dyDescent="0.3">
      <c r="A21" s="642"/>
      <c r="B21" s="643" t="s">
        <v>143</v>
      </c>
      <c r="C21" s="612">
        <v>0</v>
      </c>
      <c r="D21" s="612">
        <v>0</v>
      </c>
      <c r="E21" s="612">
        <v>0</v>
      </c>
      <c r="F21" s="613">
        <v>0</v>
      </c>
      <c r="G21" s="612">
        <v>0</v>
      </c>
      <c r="H21" s="612">
        <v>0</v>
      </c>
      <c r="I21" s="612">
        <v>0</v>
      </c>
      <c r="J21" s="612">
        <v>0</v>
      </c>
      <c r="K21" s="612">
        <v>0</v>
      </c>
      <c r="L21" s="704">
        <v>2.2389999999999997E-2</v>
      </c>
      <c r="M21" s="612">
        <v>4.8869999999999997E-2</v>
      </c>
      <c r="N21" s="612">
        <v>0</v>
      </c>
      <c r="O21" s="612">
        <v>0</v>
      </c>
      <c r="P21" s="612">
        <v>0</v>
      </c>
      <c r="Q21" s="612">
        <v>0</v>
      </c>
      <c r="R21" s="613">
        <v>7.125999999999999E-2</v>
      </c>
      <c r="S21" s="612">
        <v>44.023970472275472</v>
      </c>
      <c r="T21" s="612">
        <v>0</v>
      </c>
      <c r="U21" s="612">
        <v>19.222459066799999</v>
      </c>
      <c r="V21" s="641">
        <v>63.246429539075471</v>
      </c>
      <c r="W21" s="613">
        <v>63.317689539075474</v>
      </c>
      <c r="X21" s="612">
        <v>0.17582816319999994</v>
      </c>
      <c r="Y21" s="612">
        <v>13.68187514477818</v>
      </c>
      <c r="Z21" s="612">
        <v>0</v>
      </c>
      <c r="AA21" s="612">
        <v>0</v>
      </c>
      <c r="AB21" s="612">
        <v>0</v>
      </c>
      <c r="AC21" s="613">
        <v>77.175392847053658</v>
      </c>
      <c r="AD21" s="612">
        <v>0</v>
      </c>
      <c r="AE21" s="613">
        <v>7582.2024189778549</v>
      </c>
    </row>
    <row r="22" spans="1:31" ht="13" x14ac:dyDescent="0.3">
      <c r="A22" s="636"/>
      <c r="B22" s="643" t="s">
        <v>68</v>
      </c>
      <c r="C22" s="612">
        <v>0</v>
      </c>
      <c r="D22" s="612">
        <v>0</v>
      </c>
      <c r="E22" s="612">
        <v>0</v>
      </c>
      <c r="F22" s="613">
        <v>0</v>
      </c>
      <c r="G22" s="612">
        <v>0</v>
      </c>
      <c r="H22" s="612">
        <v>0</v>
      </c>
      <c r="I22" s="612">
        <v>0</v>
      </c>
      <c r="J22" s="612">
        <v>0</v>
      </c>
      <c r="K22" s="612">
        <v>0</v>
      </c>
      <c r="L22" s="612">
        <v>2.2599999999999999E-2</v>
      </c>
      <c r="M22" s="612">
        <v>0</v>
      </c>
      <c r="N22" s="612">
        <v>0</v>
      </c>
      <c r="O22" s="612">
        <v>0</v>
      </c>
      <c r="P22" s="612">
        <v>0</v>
      </c>
      <c r="Q22" s="612">
        <v>0</v>
      </c>
      <c r="R22" s="626">
        <v>2.2599999999999999E-2</v>
      </c>
      <c r="S22" s="612">
        <v>0</v>
      </c>
      <c r="T22" s="612">
        <v>0</v>
      </c>
      <c r="U22" s="612">
        <v>0</v>
      </c>
      <c r="V22" s="641">
        <v>0</v>
      </c>
      <c r="W22" s="613">
        <v>2.2599999999999999E-2</v>
      </c>
      <c r="X22" s="612">
        <v>0</v>
      </c>
      <c r="Y22" s="612">
        <v>0</v>
      </c>
      <c r="Z22" s="612">
        <v>0</v>
      </c>
      <c r="AA22" s="608">
        <v>0</v>
      </c>
      <c r="AB22" s="638">
        <v>0</v>
      </c>
      <c r="AC22" s="613">
        <v>2.2599999999999999E-2</v>
      </c>
      <c r="AD22" s="612">
        <v>0</v>
      </c>
      <c r="AE22" s="613">
        <v>1.6746599999999998</v>
      </c>
    </row>
    <row r="23" spans="1:31" ht="13" x14ac:dyDescent="0.3">
      <c r="A23" s="610" t="s">
        <v>69</v>
      </c>
      <c r="B23" s="645"/>
      <c r="C23" s="612">
        <v>0</v>
      </c>
      <c r="D23" s="612">
        <v>0</v>
      </c>
      <c r="E23" s="612">
        <v>0</v>
      </c>
      <c r="F23" s="613">
        <v>0</v>
      </c>
      <c r="G23" s="612">
        <v>0</v>
      </c>
      <c r="H23" s="612">
        <v>0.67950041720430199</v>
      </c>
      <c r="I23" s="612">
        <v>0</v>
      </c>
      <c r="J23" s="612">
        <v>0</v>
      </c>
      <c r="K23" s="612">
        <v>0</v>
      </c>
      <c r="L23" s="658">
        <v>2.6999999999999995E-4</v>
      </c>
      <c r="M23" s="612">
        <v>0</v>
      </c>
      <c r="N23" s="612">
        <v>0</v>
      </c>
      <c r="O23" s="612">
        <v>0</v>
      </c>
      <c r="P23" s="612">
        <v>0</v>
      </c>
      <c r="Q23" s="612">
        <v>0</v>
      </c>
      <c r="R23" s="613">
        <v>0.67977041720430198</v>
      </c>
      <c r="S23" s="612">
        <v>55.224092817591291</v>
      </c>
      <c r="T23" s="612">
        <v>0</v>
      </c>
      <c r="U23" s="612">
        <v>0</v>
      </c>
      <c r="V23" s="641">
        <v>55.224092817591291</v>
      </c>
      <c r="W23" s="613">
        <v>55.903863234795594</v>
      </c>
      <c r="X23" s="612">
        <v>0.79508000000000001</v>
      </c>
      <c r="Y23" s="612">
        <v>4.6663743600000002E-2</v>
      </c>
      <c r="Z23" s="612">
        <v>0</v>
      </c>
      <c r="AA23" s="612">
        <v>0</v>
      </c>
      <c r="AB23" s="612">
        <v>0</v>
      </c>
      <c r="AC23" s="613">
        <v>56.745606978395593</v>
      </c>
      <c r="AD23" s="612">
        <v>0</v>
      </c>
      <c r="AE23" s="613">
        <v>3137.2308380978393</v>
      </c>
    </row>
    <row r="24" spans="1:31" ht="13"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0</v>
      </c>
      <c r="T24" s="612">
        <v>0</v>
      </c>
      <c r="U24" s="612">
        <v>0</v>
      </c>
      <c r="V24" s="641">
        <v>0</v>
      </c>
      <c r="W24" s="613">
        <v>0</v>
      </c>
      <c r="X24" s="612">
        <v>0</v>
      </c>
      <c r="Y24" s="612">
        <v>0</v>
      </c>
      <c r="Z24" s="612">
        <v>0</v>
      </c>
      <c r="AA24" s="612">
        <v>0</v>
      </c>
      <c r="AB24" s="612">
        <v>0</v>
      </c>
      <c r="AC24" s="613">
        <v>0</v>
      </c>
      <c r="AD24" s="612">
        <v>0</v>
      </c>
      <c r="AE24" s="613">
        <v>0</v>
      </c>
    </row>
    <row r="25" spans="1:31" ht="13" x14ac:dyDescent="0.3">
      <c r="A25" s="610" t="s">
        <v>71</v>
      </c>
      <c r="B25" s="643"/>
      <c r="C25" s="612">
        <v>0</v>
      </c>
      <c r="D25" s="612">
        <v>0</v>
      </c>
      <c r="E25" s="612">
        <v>0</v>
      </c>
      <c r="F25" s="613">
        <v>0</v>
      </c>
      <c r="G25" s="612">
        <v>1444.2604237531368</v>
      </c>
      <c r="H25" s="612">
        <v>0</v>
      </c>
      <c r="I25" s="612">
        <v>0</v>
      </c>
      <c r="J25" s="612">
        <v>0</v>
      </c>
      <c r="K25" s="612">
        <v>0</v>
      </c>
      <c r="L25" s="612">
        <v>0</v>
      </c>
      <c r="M25" s="612">
        <v>0</v>
      </c>
      <c r="N25" s="612">
        <v>0</v>
      </c>
      <c r="O25" s="612">
        <v>0</v>
      </c>
      <c r="P25" s="612">
        <v>0</v>
      </c>
      <c r="Q25" s="612">
        <v>0</v>
      </c>
      <c r="R25" s="613">
        <v>1444.2604237531368</v>
      </c>
      <c r="S25" s="612">
        <v>0</v>
      </c>
      <c r="T25" s="612">
        <v>0</v>
      </c>
      <c r="U25" s="612">
        <v>0</v>
      </c>
      <c r="V25" s="641">
        <v>0</v>
      </c>
      <c r="W25" s="613">
        <v>1444.2604237531368</v>
      </c>
      <c r="X25" s="612">
        <v>0</v>
      </c>
      <c r="Y25" s="612">
        <v>0</v>
      </c>
      <c r="Z25" s="612">
        <v>0</v>
      </c>
      <c r="AA25" s="612">
        <v>0</v>
      </c>
      <c r="AB25" s="612">
        <v>0</v>
      </c>
      <c r="AC25" s="613">
        <v>1444.2604237531368</v>
      </c>
      <c r="AD25" s="612">
        <v>0</v>
      </c>
      <c r="AE25" s="613">
        <v>105912.43107523002</v>
      </c>
    </row>
    <row r="26" spans="1:31" ht="13" x14ac:dyDescent="0.3">
      <c r="A26" s="610" t="s">
        <v>72</v>
      </c>
      <c r="B26" s="643"/>
      <c r="C26" s="612">
        <v>0</v>
      </c>
      <c r="D26" s="612">
        <v>42.574047188200495</v>
      </c>
      <c r="E26" s="612">
        <v>0</v>
      </c>
      <c r="F26" s="613">
        <v>42.574047188200495</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42.574047188200495</v>
      </c>
      <c r="X26" s="612">
        <v>0</v>
      </c>
      <c r="Y26" s="612">
        <v>0</v>
      </c>
      <c r="Z26" s="612">
        <v>0</v>
      </c>
      <c r="AA26" s="612">
        <v>0</v>
      </c>
      <c r="AB26" s="612">
        <v>0</v>
      </c>
      <c r="AC26" s="613">
        <v>42.574047188200495</v>
      </c>
      <c r="AD26" s="612">
        <v>0</v>
      </c>
      <c r="AE26" s="613">
        <v>3938.0993649085458</v>
      </c>
    </row>
    <row r="27" spans="1:31" ht="13" x14ac:dyDescent="0.3">
      <c r="A27" s="610"/>
      <c r="B27" s="643" t="s">
        <v>73</v>
      </c>
      <c r="C27" s="612">
        <v>0</v>
      </c>
      <c r="D27" s="612">
        <v>42.574047188200495</v>
      </c>
      <c r="E27" s="612">
        <v>0</v>
      </c>
      <c r="F27" s="613">
        <v>42.574047188200495</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42.574047188200495</v>
      </c>
      <c r="X27" s="612">
        <v>0</v>
      </c>
      <c r="Y27" s="612">
        <v>0</v>
      </c>
      <c r="Z27" s="612">
        <v>0</v>
      </c>
      <c r="AA27" s="612">
        <v>0</v>
      </c>
      <c r="AB27" s="612">
        <v>0</v>
      </c>
      <c r="AC27" s="613">
        <v>42.574047188200495</v>
      </c>
      <c r="AD27" s="612">
        <v>0</v>
      </c>
      <c r="AE27" s="613">
        <v>3938.0993649085458</v>
      </c>
    </row>
    <row r="28" spans="1:31" ht="13"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c r="AD28" s="612">
        <v>0</v>
      </c>
      <c r="AE28" s="613">
        <v>0</v>
      </c>
    </row>
    <row r="29" spans="1:31" ht="13"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c r="AD29" s="612">
        <v>0</v>
      </c>
      <c r="AE29" s="613">
        <v>0</v>
      </c>
    </row>
    <row r="30" spans="1:31" ht="13" x14ac:dyDescent="0.3">
      <c r="A30" s="634" t="s">
        <v>136</v>
      </c>
      <c r="B30" s="630"/>
      <c r="C30" s="631">
        <v>1.5830541719999998</v>
      </c>
      <c r="D30" s="631">
        <v>0</v>
      </c>
      <c r="E30" s="631">
        <v>31.845680016200497</v>
      </c>
      <c r="F30" s="632">
        <v>33.428734188200494</v>
      </c>
      <c r="G30" s="631">
        <v>0</v>
      </c>
      <c r="H30" s="631">
        <v>30.5575715620142</v>
      </c>
      <c r="I30" s="631">
        <v>38.087126099999999</v>
      </c>
      <c r="J30" s="631">
        <v>171.19771780050002</v>
      </c>
      <c r="K30" s="631">
        <v>79.210300000000004</v>
      </c>
      <c r="L30" s="631">
        <v>573.53177490060011</v>
      </c>
      <c r="M30" s="631">
        <v>1.271922</v>
      </c>
      <c r="N30" s="631">
        <v>304.83046959999996</v>
      </c>
      <c r="O30" s="631">
        <v>114.9016</v>
      </c>
      <c r="P30" s="631">
        <v>12.566280000000001</v>
      </c>
      <c r="Q30" s="631">
        <v>99.536000000000001</v>
      </c>
      <c r="R30" s="632">
        <v>1425.6907619631143</v>
      </c>
      <c r="S30" s="631">
        <v>0</v>
      </c>
      <c r="T30" s="631">
        <v>9.1453129999999998</v>
      </c>
      <c r="U30" s="631">
        <v>0</v>
      </c>
      <c r="V30" s="632">
        <v>9.1453129999999998</v>
      </c>
      <c r="W30" s="632">
        <v>1468.2648091513147</v>
      </c>
      <c r="X30" s="631">
        <v>0</v>
      </c>
      <c r="Y30" s="631">
        <v>0</v>
      </c>
      <c r="Z30" s="631">
        <v>60.595322451272494</v>
      </c>
      <c r="AA30" s="631">
        <v>20.254395042779187</v>
      </c>
      <c r="AB30" s="631">
        <v>0</v>
      </c>
      <c r="AC30" s="632">
        <v>1549.1145266453664</v>
      </c>
      <c r="AD30" s="631">
        <v>0</v>
      </c>
      <c r="AE30" s="632">
        <v>108942.953695519</v>
      </c>
    </row>
    <row r="31" spans="1:31" ht="13"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c r="AD31" s="612">
        <v>0</v>
      </c>
      <c r="AE31" s="613">
        <v>0</v>
      </c>
    </row>
    <row r="32" spans="1:31" ht="13"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60.595322451272494</v>
      </c>
      <c r="AA32" s="612">
        <v>20.254395042779187</v>
      </c>
      <c r="AB32" s="612">
        <v>0</v>
      </c>
      <c r="AC32" s="613">
        <v>80.849717494051674</v>
      </c>
      <c r="AD32" s="612">
        <v>0</v>
      </c>
      <c r="AE32" s="613">
        <v>0</v>
      </c>
    </row>
    <row r="33" spans="1:31" ht="13"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37.456328333061286</v>
      </c>
      <c r="AA33" s="612">
        <v>0</v>
      </c>
      <c r="AB33" s="612">
        <v>0</v>
      </c>
      <c r="AC33" s="613">
        <v>37.456328333061286</v>
      </c>
      <c r="AD33" s="612">
        <v>0</v>
      </c>
      <c r="AE33" s="613">
        <v>0</v>
      </c>
    </row>
    <row r="34" spans="1:31" ht="13"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37.456328333061286</v>
      </c>
      <c r="AA34" s="612">
        <v>0</v>
      </c>
      <c r="AB34" s="612">
        <v>0</v>
      </c>
      <c r="AC34" s="613">
        <v>37.456328333061286</v>
      </c>
      <c r="AD34" s="612">
        <v>0</v>
      </c>
      <c r="AE34" s="613">
        <v>0</v>
      </c>
    </row>
    <row r="35" spans="1:31" ht="13"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0</v>
      </c>
      <c r="AA35" s="612">
        <v>0</v>
      </c>
      <c r="AB35" s="612">
        <v>0</v>
      </c>
      <c r="AC35" s="613">
        <v>0</v>
      </c>
      <c r="AD35" s="612">
        <v>0</v>
      </c>
      <c r="AE35" s="613">
        <v>0</v>
      </c>
    </row>
    <row r="36" spans="1:31" ht="13"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23.138994118211208</v>
      </c>
      <c r="AA36" s="612">
        <v>20.254395042779187</v>
      </c>
      <c r="AB36" s="612">
        <v>0</v>
      </c>
      <c r="AC36" s="613">
        <v>43.393389160990395</v>
      </c>
      <c r="AD36" s="612">
        <v>0</v>
      </c>
      <c r="AE36" s="613">
        <v>0</v>
      </c>
    </row>
    <row r="37" spans="1:31" ht="13"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0</v>
      </c>
      <c r="AB37" s="612">
        <v>0</v>
      </c>
      <c r="AC37" s="613">
        <v>0</v>
      </c>
      <c r="AD37" s="612">
        <v>0</v>
      </c>
      <c r="AE37" s="613">
        <v>0</v>
      </c>
    </row>
    <row r="38" spans="1:31" ht="13" x14ac:dyDescent="0.3">
      <c r="A38" s="610" t="s">
        <v>71</v>
      </c>
      <c r="B38" s="643"/>
      <c r="C38" s="612">
        <v>0</v>
      </c>
      <c r="D38" s="612">
        <v>0</v>
      </c>
      <c r="E38" s="612">
        <v>0</v>
      </c>
      <c r="F38" s="613">
        <v>0</v>
      </c>
      <c r="G38" s="612">
        <v>0</v>
      </c>
      <c r="H38" s="612">
        <v>30.5575715620142</v>
      </c>
      <c r="I38" s="612">
        <v>38.087126099999999</v>
      </c>
      <c r="J38" s="612">
        <v>171.19771780050002</v>
      </c>
      <c r="K38" s="612">
        <v>79.210300000000004</v>
      </c>
      <c r="L38" s="612">
        <v>573.53177490060011</v>
      </c>
      <c r="M38" s="612">
        <v>1.271922</v>
      </c>
      <c r="N38" s="612">
        <v>304.83046959999996</v>
      </c>
      <c r="O38" s="612">
        <v>114.9016</v>
      </c>
      <c r="P38" s="612">
        <v>12.566280000000001</v>
      </c>
      <c r="Q38" s="612">
        <v>99.536000000000001</v>
      </c>
      <c r="R38" s="613">
        <v>1425.6907619631143</v>
      </c>
      <c r="S38" s="612">
        <v>0</v>
      </c>
      <c r="T38" s="612">
        <v>0</v>
      </c>
      <c r="U38" s="612">
        <v>0</v>
      </c>
      <c r="V38" s="641">
        <v>0</v>
      </c>
      <c r="W38" s="613">
        <v>1425.6907619631143</v>
      </c>
      <c r="X38" s="612">
        <v>0</v>
      </c>
      <c r="Y38" s="612">
        <v>0</v>
      </c>
      <c r="Z38" s="612">
        <v>0</v>
      </c>
      <c r="AA38" s="612">
        <v>0</v>
      </c>
      <c r="AB38" s="612">
        <v>0</v>
      </c>
      <c r="AC38" s="613">
        <v>1425.6907619631143</v>
      </c>
      <c r="AD38" s="612">
        <v>0</v>
      </c>
      <c r="AE38" s="613">
        <v>104944.19126302148</v>
      </c>
    </row>
    <row r="39" spans="1:31" ht="13" x14ac:dyDescent="0.3">
      <c r="A39" s="610" t="s">
        <v>72</v>
      </c>
      <c r="B39" s="643"/>
      <c r="C39" s="612">
        <v>1.5830541719999998</v>
      </c>
      <c r="D39" s="612">
        <v>0</v>
      </c>
      <c r="E39" s="612">
        <v>31.845680016200497</v>
      </c>
      <c r="F39" s="613">
        <v>33.428734188200494</v>
      </c>
      <c r="G39" s="612">
        <v>0</v>
      </c>
      <c r="H39" s="612">
        <v>0</v>
      </c>
      <c r="I39" s="612">
        <v>0</v>
      </c>
      <c r="J39" s="612">
        <v>0</v>
      </c>
      <c r="K39" s="612">
        <v>0</v>
      </c>
      <c r="L39" s="612">
        <v>0</v>
      </c>
      <c r="M39" s="612">
        <v>0</v>
      </c>
      <c r="N39" s="612">
        <v>0</v>
      </c>
      <c r="O39" s="612">
        <v>0</v>
      </c>
      <c r="P39" s="612">
        <v>0</v>
      </c>
      <c r="Q39" s="612">
        <v>0</v>
      </c>
      <c r="R39" s="613">
        <v>0</v>
      </c>
      <c r="S39" s="612">
        <v>0</v>
      </c>
      <c r="T39" s="612">
        <v>9.1453129999999998</v>
      </c>
      <c r="U39" s="612">
        <v>0</v>
      </c>
      <c r="V39" s="641">
        <v>9.1453129999999998</v>
      </c>
      <c r="W39" s="613">
        <v>42.574047188200495</v>
      </c>
      <c r="X39" s="612">
        <v>0</v>
      </c>
      <c r="Y39" s="612">
        <v>0</v>
      </c>
      <c r="Z39" s="612">
        <v>0</v>
      </c>
      <c r="AA39" s="612">
        <v>0</v>
      </c>
      <c r="AB39" s="650">
        <v>0</v>
      </c>
      <c r="AC39" s="613">
        <v>42.574047188200495</v>
      </c>
      <c r="AD39" s="612">
        <v>0</v>
      </c>
      <c r="AE39" s="613">
        <v>3998.7624324975186</v>
      </c>
    </row>
    <row r="40" spans="1:31" ht="13" x14ac:dyDescent="0.3">
      <c r="A40" s="610"/>
      <c r="B40" s="643" t="s">
        <v>73</v>
      </c>
      <c r="C40" s="612">
        <v>1.5830541719999998</v>
      </c>
      <c r="D40" s="612">
        <v>0</v>
      </c>
      <c r="E40" s="612">
        <v>31.845680016200497</v>
      </c>
      <c r="F40" s="613">
        <v>33.428734188200494</v>
      </c>
      <c r="G40" s="612">
        <v>0</v>
      </c>
      <c r="H40" s="612">
        <v>0</v>
      </c>
      <c r="I40" s="612">
        <v>0</v>
      </c>
      <c r="J40" s="612">
        <v>0</v>
      </c>
      <c r="K40" s="612">
        <v>0</v>
      </c>
      <c r="L40" s="612">
        <v>0</v>
      </c>
      <c r="M40" s="612">
        <v>0</v>
      </c>
      <c r="N40" s="612">
        <v>0</v>
      </c>
      <c r="O40" s="612">
        <v>0</v>
      </c>
      <c r="P40" s="612">
        <v>0</v>
      </c>
      <c r="Q40" s="612">
        <v>0</v>
      </c>
      <c r="R40" s="613">
        <v>0</v>
      </c>
      <c r="S40" s="612">
        <v>0</v>
      </c>
      <c r="T40" s="612">
        <v>9.1453129999999998</v>
      </c>
      <c r="U40" s="612">
        <v>0</v>
      </c>
      <c r="V40" s="641">
        <v>9.1453129999999998</v>
      </c>
      <c r="W40" s="613">
        <v>42.574047188200495</v>
      </c>
      <c r="X40" s="612">
        <v>0</v>
      </c>
      <c r="Y40" s="612">
        <v>0</v>
      </c>
      <c r="Z40" s="612">
        <v>0</v>
      </c>
      <c r="AA40" s="612">
        <v>0</v>
      </c>
      <c r="AB40" s="612">
        <v>0</v>
      </c>
      <c r="AC40" s="613">
        <v>42.574047188200495</v>
      </c>
      <c r="AD40" s="612">
        <v>0</v>
      </c>
      <c r="AE40" s="613">
        <v>3998.7624324975186</v>
      </c>
    </row>
    <row r="41" spans="1:31" ht="13"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c r="AD41" s="612">
        <v>0</v>
      </c>
      <c r="AE41" s="613">
        <v>0</v>
      </c>
    </row>
    <row r="42" spans="1:31" ht="13"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c r="AD42" s="612">
        <v>0</v>
      </c>
      <c r="AE42" s="613">
        <v>0</v>
      </c>
    </row>
    <row r="43" spans="1:31" ht="13" x14ac:dyDescent="0.3">
      <c r="A43" s="629" t="s">
        <v>76</v>
      </c>
      <c r="B43" s="630"/>
      <c r="C43" s="631">
        <v>0</v>
      </c>
      <c r="D43" s="631">
        <v>0</v>
      </c>
      <c r="E43" s="631">
        <v>0</v>
      </c>
      <c r="F43" s="632">
        <v>0</v>
      </c>
      <c r="G43" s="631">
        <v>0</v>
      </c>
      <c r="H43" s="631">
        <v>30.5575715620142</v>
      </c>
      <c r="I43" s="631">
        <v>0</v>
      </c>
      <c r="J43" s="631">
        <v>0</v>
      </c>
      <c r="K43" s="631">
        <v>0</v>
      </c>
      <c r="L43" s="631">
        <v>2.6533000000000001E-2</v>
      </c>
      <c r="M43" s="631">
        <v>0</v>
      </c>
      <c r="N43" s="631">
        <v>0</v>
      </c>
      <c r="O43" s="631">
        <v>0</v>
      </c>
      <c r="P43" s="631">
        <v>10.08974199437599</v>
      </c>
      <c r="Q43" s="631">
        <v>0</v>
      </c>
      <c r="R43" s="632">
        <v>40.673846556390188</v>
      </c>
      <c r="S43" s="631">
        <v>30.4650386509113</v>
      </c>
      <c r="T43" s="631">
        <v>3.811169</v>
      </c>
      <c r="U43" s="631">
        <v>0</v>
      </c>
      <c r="V43" s="632">
        <v>34.276207650911303</v>
      </c>
      <c r="W43" s="632">
        <v>74.950054207301491</v>
      </c>
      <c r="X43" s="631">
        <v>0.52132999999999996</v>
      </c>
      <c r="Y43" s="631">
        <v>0</v>
      </c>
      <c r="Z43" s="631">
        <v>5.1330926525883491</v>
      </c>
      <c r="AA43" s="631">
        <v>4.8540529011791902</v>
      </c>
      <c r="AB43" s="631">
        <v>0</v>
      </c>
      <c r="AC43" s="632">
        <v>85.45852976106903</v>
      </c>
      <c r="AD43" s="631">
        <v>0</v>
      </c>
      <c r="AE43" s="632">
        <v>4604.2042197698011</v>
      </c>
    </row>
    <row r="44" spans="1:31" ht="13"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c r="AD44" s="612">
        <v>0</v>
      </c>
      <c r="AE44" s="613">
        <v>0</v>
      </c>
    </row>
    <row r="45" spans="1:31" ht="13"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2.5719523805577289</v>
      </c>
      <c r="AA45" s="612">
        <v>3.3312600000000004E-3</v>
      </c>
      <c r="AB45" s="612">
        <v>0</v>
      </c>
      <c r="AC45" s="613">
        <v>2.5752836405577288</v>
      </c>
      <c r="AD45" s="612">
        <v>0</v>
      </c>
      <c r="AE45" s="613">
        <v>0</v>
      </c>
    </row>
    <row r="46" spans="1:31" ht="13"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1.6752049494296393</v>
      </c>
      <c r="AA46" s="612">
        <v>0</v>
      </c>
      <c r="AB46" s="612">
        <v>0</v>
      </c>
      <c r="AC46" s="613">
        <v>1.6752049494296393</v>
      </c>
      <c r="AD46" s="612">
        <v>0</v>
      </c>
      <c r="AE46" s="613">
        <v>0</v>
      </c>
    </row>
    <row r="47" spans="1:31" ht="13"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12">
        <v>1.6752049494296393</v>
      </c>
      <c r="AA47" s="612">
        <v>0</v>
      </c>
      <c r="AB47" s="612">
        <v>0</v>
      </c>
      <c r="AC47" s="613">
        <v>1.6752049494296393</v>
      </c>
      <c r="AD47" s="612">
        <v>0</v>
      </c>
      <c r="AE47" s="613">
        <v>0</v>
      </c>
    </row>
    <row r="48" spans="1:31" ht="13"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0</v>
      </c>
      <c r="AA48" s="612">
        <v>0</v>
      </c>
      <c r="AB48" s="612">
        <v>0</v>
      </c>
      <c r="AC48" s="613">
        <v>0</v>
      </c>
      <c r="AD48" s="612">
        <v>0</v>
      </c>
      <c r="AE48" s="613">
        <v>0</v>
      </c>
    </row>
    <row r="49" spans="1:31" ht="13" x14ac:dyDescent="0.3">
      <c r="A49" s="610" t="s">
        <v>69</v>
      </c>
      <c r="B49" s="645"/>
      <c r="C49" s="612">
        <v>0</v>
      </c>
      <c r="D49" s="612">
        <v>0</v>
      </c>
      <c r="E49" s="612">
        <v>0</v>
      </c>
      <c r="F49" s="613">
        <v>0</v>
      </c>
      <c r="G49" s="612">
        <v>0</v>
      </c>
      <c r="H49" s="612">
        <v>0</v>
      </c>
      <c r="I49" s="612">
        <v>0</v>
      </c>
      <c r="J49" s="612">
        <v>0</v>
      </c>
      <c r="K49" s="612">
        <v>0</v>
      </c>
      <c r="L49" s="612">
        <v>0</v>
      </c>
      <c r="M49" s="612">
        <v>0</v>
      </c>
      <c r="N49" s="612">
        <v>0</v>
      </c>
      <c r="O49" s="612">
        <v>0</v>
      </c>
      <c r="P49" s="612">
        <v>0</v>
      </c>
      <c r="Q49" s="612">
        <v>0</v>
      </c>
      <c r="R49" s="613">
        <v>0</v>
      </c>
      <c r="S49" s="612">
        <v>0</v>
      </c>
      <c r="T49" s="612">
        <v>0</v>
      </c>
      <c r="U49" s="612">
        <v>0</v>
      </c>
      <c r="V49" s="641">
        <v>0</v>
      </c>
      <c r="W49" s="613">
        <v>0</v>
      </c>
      <c r="X49" s="612">
        <v>0</v>
      </c>
      <c r="Y49" s="612">
        <v>0</v>
      </c>
      <c r="Z49" s="612">
        <v>0.89674743112808974</v>
      </c>
      <c r="AA49" s="704">
        <v>3.3312600000000004E-3</v>
      </c>
      <c r="AB49" s="612">
        <v>0</v>
      </c>
      <c r="AC49" s="613">
        <v>0.90007869112808969</v>
      </c>
      <c r="AD49" s="612">
        <v>0</v>
      </c>
      <c r="AE49" s="613">
        <v>0</v>
      </c>
    </row>
    <row r="50" spans="1:31" ht="13" x14ac:dyDescent="0.3">
      <c r="A50" s="610" t="s">
        <v>70</v>
      </c>
      <c r="B50" s="643"/>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v>
      </c>
      <c r="AA50" s="612">
        <v>0</v>
      </c>
      <c r="AB50" s="612">
        <v>0</v>
      </c>
      <c r="AC50" s="613">
        <v>0</v>
      </c>
      <c r="AD50" s="612">
        <v>0</v>
      </c>
      <c r="AE50" s="613">
        <v>0</v>
      </c>
    </row>
    <row r="51" spans="1:31" ht="13" x14ac:dyDescent="0.3">
      <c r="A51" s="610" t="s">
        <v>71</v>
      </c>
      <c r="B51" s="643"/>
      <c r="C51" s="612">
        <v>0</v>
      </c>
      <c r="D51" s="612">
        <v>0</v>
      </c>
      <c r="E51" s="612">
        <v>0</v>
      </c>
      <c r="F51" s="613">
        <v>0</v>
      </c>
      <c r="G51" s="612">
        <v>0</v>
      </c>
      <c r="H51" s="612">
        <v>30.5575715620142</v>
      </c>
      <c r="I51" s="612">
        <v>0</v>
      </c>
      <c r="J51" s="612">
        <v>0</v>
      </c>
      <c r="K51" s="612">
        <v>0</v>
      </c>
      <c r="L51" s="612">
        <v>2.6533000000000001E-2</v>
      </c>
      <c r="M51" s="612">
        <v>0</v>
      </c>
      <c r="N51" s="612">
        <v>0</v>
      </c>
      <c r="O51" s="612">
        <v>0</v>
      </c>
      <c r="P51" s="612">
        <v>10.08974199437599</v>
      </c>
      <c r="Q51" s="612">
        <v>0</v>
      </c>
      <c r="R51" s="613">
        <v>40.673846556390188</v>
      </c>
      <c r="S51" s="612">
        <v>30.4650386509113</v>
      </c>
      <c r="T51" s="612">
        <v>0</v>
      </c>
      <c r="U51" s="612">
        <v>0</v>
      </c>
      <c r="V51" s="641">
        <v>30.4650386509113</v>
      </c>
      <c r="W51" s="613">
        <v>71.138885207301485</v>
      </c>
      <c r="X51" s="612">
        <v>0.52132999999999996</v>
      </c>
      <c r="Y51" s="612">
        <v>0</v>
      </c>
      <c r="Z51" s="612">
        <v>2.3537946720306202</v>
      </c>
      <c r="AA51" s="612">
        <v>4.8507216411791898</v>
      </c>
      <c r="AB51" s="612">
        <v>0</v>
      </c>
      <c r="AC51" s="613">
        <v>78.864731520511299</v>
      </c>
      <c r="AD51" s="612">
        <v>0</v>
      </c>
      <c r="AE51" s="613">
        <v>4454.9207300398011</v>
      </c>
    </row>
    <row r="52" spans="1:31" ht="13" x14ac:dyDescent="0.3">
      <c r="A52" s="610" t="s">
        <v>72</v>
      </c>
      <c r="B52" s="643"/>
      <c r="C52" s="612">
        <v>0</v>
      </c>
      <c r="D52" s="612">
        <v>0</v>
      </c>
      <c r="E52" s="612">
        <v>0</v>
      </c>
      <c r="F52" s="613">
        <v>0</v>
      </c>
      <c r="G52" s="612">
        <v>0</v>
      </c>
      <c r="H52" s="612">
        <v>0</v>
      </c>
      <c r="I52" s="612">
        <v>0</v>
      </c>
      <c r="J52" s="612">
        <v>0</v>
      </c>
      <c r="K52" s="612">
        <v>0</v>
      </c>
      <c r="L52" s="612">
        <v>0</v>
      </c>
      <c r="M52" s="612">
        <v>0</v>
      </c>
      <c r="N52" s="612">
        <v>0</v>
      </c>
      <c r="O52" s="612">
        <v>0</v>
      </c>
      <c r="P52" s="612">
        <v>0</v>
      </c>
      <c r="Q52" s="612">
        <v>0</v>
      </c>
      <c r="R52" s="613">
        <v>0</v>
      </c>
      <c r="S52" s="612">
        <v>0</v>
      </c>
      <c r="T52" s="612">
        <v>3.811169</v>
      </c>
      <c r="U52" s="612">
        <v>0</v>
      </c>
      <c r="V52" s="641">
        <v>3.811169</v>
      </c>
      <c r="W52" s="613">
        <v>3.811169</v>
      </c>
      <c r="X52" s="612">
        <v>0</v>
      </c>
      <c r="Y52" s="612">
        <v>0</v>
      </c>
      <c r="Z52" s="612">
        <v>0.20734560000000002</v>
      </c>
      <c r="AA52" s="612">
        <v>0</v>
      </c>
      <c r="AB52" s="612">
        <v>0</v>
      </c>
      <c r="AC52" s="613">
        <v>4.0185145999999996</v>
      </c>
      <c r="AD52" s="612">
        <v>0</v>
      </c>
      <c r="AE52" s="613">
        <v>149.28348973000001</v>
      </c>
    </row>
    <row r="53" spans="1:31" ht="13" x14ac:dyDescent="0.3">
      <c r="A53" s="610"/>
      <c r="B53" s="643" t="s">
        <v>73</v>
      </c>
      <c r="C53" s="612">
        <v>0</v>
      </c>
      <c r="D53" s="612">
        <v>0</v>
      </c>
      <c r="E53" s="612">
        <v>0</v>
      </c>
      <c r="F53" s="613">
        <v>0</v>
      </c>
      <c r="G53" s="612">
        <v>0</v>
      </c>
      <c r="H53" s="612">
        <v>0</v>
      </c>
      <c r="I53" s="612">
        <v>0</v>
      </c>
      <c r="J53" s="612">
        <v>0</v>
      </c>
      <c r="K53" s="612">
        <v>0</v>
      </c>
      <c r="L53" s="612">
        <v>0</v>
      </c>
      <c r="M53" s="612">
        <v>0</v>
      </c>
      <c r="N53" s="612">
        <v>0</v>
      </c>
      <c r="O53" s="612">
        <v>0</v>
      </c>
      <c r="P53" s="612">
        <v>0</v>
      </c>
      <c r="Q53" s="612">
        <v>0</v>
      </c>
      <c r="R53" s="613">
        <v>0</v>
      </c>
      <c r="S53" s="612">
        <v>0</v>
      </c>
      <c r="T53" s="612">
        <v>3.811169</v>
      </c>
      <c r="U53" s="612">
        <v>0</v>
      </c>
      <c r="V53" s="641">
        <v>3.811169</v>
      </c>
      <c r="W53" s="613">
        <v>3.811169</v>
      </c>
      <c r="X53" s="612">
        <v>0</v>
      </c>
      <c r="Y53" s="612">
        <v>0</v>
      </c>
      <c r="Z53" s="612">
        <v>0.20734560000000002</v>
      </c>
      <c r="AA53" s="612">
        <v>0</v>
      </c>
      <c r="AB53" s="612">
        <v>0</v>
      </c>
      <c r="AC53" s="649">
        <v>4.0185145999999996</v>
      </c>
      <c r="AD53" s="612">
        <v>0</v>
      </c>
      <c r="AE53" s="613">
        <v>149.28348973000001</v>
      </c>
    </row>
    <row r="54" spans="1:31" ht="13" x14ac:dyDescent="0.3">
      <c r="A54" s="610"/>
      <c r="B54" s="637" t="s">
        <v>30</v>
      </c>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0</v>
      </c>
      <c r="U54" s="612">
        <v>0</v>
      </c>
      <c r="V54" s="641">
        <v>0</v>
      </c>
      <c r="W54" s="613">
        <v>0</v>
      </c>
      <c r="X54" s="612">
        <v>0</v>
      </c>
      <c r="Y54" s="612">
        <v>0</v>
      </c>
      <c r="Z54" s="612">
        <v>0</v>
      </c>
      <c r="AA54" s="612">
        <v>0</v>
      </c>
      <c r="AB54" s="612">
        <v>0</v>
      </c>
      <c r="AC54" s="613">
        <v>0</v>
      </c>
      <c r="AD54" s="612">
        <v>0</v>
      </c>
      <c r="AE54" s="613">
        <v>0</v>
      </c>
    </row>
    <row r="55" spans="1:31" ht="13" x14ac:dyDescent="0.3">
      <c r="A55" s="610"/>
      <c r="B55" s="625"/>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26">
        <v>0</v>
      </c>
      <c r="S55" s="612">
        <v>0</v>
      </c>
      <c r="T55" s="612">
        <v>0</v>
      </c>
      <c r="U55" s="612">
        <v>0</v>
      </c>
      <c r="V55" s="626">
        <v>0</v>
      </c>
      <c r="W55" s="613">
        <v>0</v>
      </c>
      <c r="X55" s="612">
        <v>0</v>
      </c>
      <c r="Y55" s="612">
        <v>0</v>
      </c>
      <c r="Z55" s="608">
        <v>0</v>
      </c>
      <c r="AA55" s="612">
        <v>0</v>
      </c>
      <c r="AB55" s="650">
        <v>0</v>
      </c>
      <c r="AC55" s="613">
        <v>0</v>
      </c>
      <c r="AD55" s="612">
        <v>0</v>
      </c>
      <c r="AE55" s="613">
        <v>0</v>
      </c>
    </row>
    <row r="56" spans="1:31" ht="13" x14ac:dyDescent="0.3">
      <c r="A56" s="648" t="s">
        <v>79</v>
      </c>
      <c r="B56" s="651"/>
      <c r="C56" s="615">
        <v>0</v>
      </c>
      <c r="D56" s="615">
        <v>0</v>
      </c>
      <c r="E56" s="615">
        <v>0</v>
      </c>
      <c r="F56" s="613">
        <v>0</v>
      </c>
      <c r="G56" s="615">
        <v>0</v>
      </c>
      <c r="H56" s="615">
        <v>0</v>
      </c>
      <c r="I56" s="615">
        <v>0</v>
      </c>
      <c r="J56" s="615">
        <v>0</v>
      </c>
      <c r="K56" s="615">
        <v>0</v>
      </c>
      <c r="L56" s="615">
        <v>0</v>
      </c>
      <c r="M56" s="615">
        <v>0</v>
      </c>
      <c r="N56" s="615">
        <v>0</v>
      </c>
      <c r="O56" s="615">
        <v>0</v>
      </c>
      <c r="P56" s="615">
        <v>0</v>
      </c>
      <c r="Q56" s="615">
        <v>0</v>
      </c>
      <c r="R56" s="617">
        <v>0</v>
      </c>
      <c r="S56" s="615">
        <v>0</v>
      </c>
      <c r="T56" s="615">
        <v>0</v>
      </c>
      <c r="U56" s="615">
        <v>0</v>
      </c>
      <c r="V56" s="613">
        <v>0</v>
      </c>
      <c r="W56" s="613">
        <v>0</v>
      </c>
      <c r="X56" s="615">
        <v>0</v>
      </c>
      <c r="Y56" s="615">
        <v>0</v>
      </c>
      <c r="Z56" s="612">
        <v>0</v>
      </c>
      <c r="AA56" s="615">
        <v>0</v>
      </c>
      <c r="AB56" s="615">
        <v>0</v>
      </c>
      <c r="AC56" s="613">
        <v>0</v>
      </c>
      <c r="AD56" s="613">
        <v>0</v>
      </c>
      <c r="AE56" s="613">
        <v>0</v>
      </c>
    </row>
    <row r="57" spans="1:31" ht="13"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13">
        <v>0</v>
      </c>
      <c r="S57" s="612">
        <v>0</v>
      </c>
      <c r="T57" s="612">
        <v>0</v>
      </c>
      <c r="U57" s="612">
        <v>0</v>
      </c>
      <c r="V57" s="641">
        <v>0</v>
      </c>
      <c r="W57" s="613">
        <v>0</v>
      </c>
      <c r="X57" s="612">
        <v>0</v>
      </c>
      <c r="Y57" s="612">
        <v>0</v>
      </c>
      <c r="Z57" s="612">
        <v>0</v>
      </c>
      <c r="AA57" s="612">
        <v>0</v>
      </c>
      <c r="AB57" s="612">
        <v>0</v>
      </c>
      <c r="AC57" s="613">
        <v>0</v>
      </c>
      <c r="AD57" s="612">
        <v>0</v>
      </c>
      <c r="AE57" s="613">
        <v>0</v>
      </c>
    </row>
    <row r="58" spans="1:31" ht="13" x14ac:dyDescent="0.3">
      <c r="A58" s="653" t="s">
        <v>138</v>
      </c>
      <c r="B58" s="625"/>
      <c r="C58" s="612">
        <v>0</v>
      </c>
      <c r="D58" s="612">
        <v>44.438481555413404</v>
      </c>
      <c r="E58" s="612">
        <v>40.862835000000004</v>
      </c>
      <c r="F58" s="613">
        <v>85.301316555413408</v>
      </c>
      <c r="G58" s="612">
        <v>0</v>
      </c>
      <c r="H58" s="612">
        <v>0</v>
      </c>
      <c r="I58" s="612">
        <v>2.5910000000003208E-2</v>
      </c>
      <c r="J58" s="612">
        <v>0</v>
      </c>
      <c r="K58" s="612">
        <v>0</v>
      </c>
      <c r="L58" s="612">
        <v>0.53173000000001081</v>
      </c>
      <c r="M58" s="612">
        <v>0</v>
      </c>
      <c r="N58" s="612">
        <v>2.1169499999999744</v>
      </c>
      <c r="O58" s="612">
        <v>0</v>
      </c>
      <c r="P58" s="612">
        <v>0</v>
      </c>
      <c r="Q58" s="612">
        <v>0</v>
      </c>
      <c r="R58" s="613">
        <v>2.6745899999999883</v>
      </c>
      <c r="S58" s="612">
        <v>77.139023506016841</v>
      </c>
      <c r="T58" s="612">
        <v>5.0169889999999988</v>
      </c>
      <c r="U58" s="612">
        <v>-19.223051000000002</v>
      </c>
      <c r="V58" s="641">
        <v>62.932961506016838</v>
      </c>
      <c r="W58" s="613">
        <v>150.90886806143024</v>
      </c>
      <c r="X58" s="612">
        <v>71.944708615200014</v>
      </c>
      <c r="Y58" s="612">
        <v>8.7169501116218218</v>
      </c>
      <c r="Z58" s="612">
        <v>51.86648941994649</v>
      </c>
      <c r="AA58" s="612">
        <v>26.194122646537046</v>
      </c>
      <c r="AB58" s="612">
        <v>0</v>
      </c>
      <c r="AC58" s="613">
        <v>309.63113885473558</v>
      </c>
      <c r="AD58" s="612">
        <v>0</v>
      </c>
      <c r="AE58" s="613">
        <v>8333.3511507629846</v>
      </c>
    </row>
    <row r="59" spans="1:31" ht="13" x14ac:dyDescent="0.3">
      <c r="A59" s="648"/>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c r="AD59" s="612">
        <v>0</v>
      </c>
      <c r="AE59" s="613">
        <v>0</v>
      </c>
    </row>
    <row r="60" spans="1:31" ht="13" x14ac:dyDescent="0.3">
      <c r="A60" s="653" t="s">
        <v>81</v>
      </c>
      <c r="B60" s="625"/>
      <c r="C60" s="612">
        <v>0</v>
      </c>
      <c r="D60" s="612">
        <v>-7.1054273576010019</v>
      </c>
      <c r="E60" s="650">
        <v>0</v>
      </c>
      <c r="F60" s="626">
        <v>0</v>
      </c>
      <c r="G60" s="612">
        <v>0</v>
      </c>
      <c r="H60" s="612">
        <v>0</v>
      </c>
      <c r="I60" s="612">
        <v>3.2092384305570931</v>
      </c>
      <c r="J60" s="612">
        <v>0</v>
      </c>
      <c r="K60" s="612">
        <v>0</v>
      </c>
      <c r="L60" s="612">
        <v>10.880185641326534</v>
      </c>
      <c r="M60" s="612">
        <v>0</v>
      </c>
      <c r="N60" s="612">
        <v>-25.757174171303632</v>
      </c>
      <c r="O60" s="612">
        <v>0</v>
      </c>
      <c r="P60" s="612">
        <v>0</v>
      </c>
      <c r="Q60" s="650">
        <v>0</v>
      </c>
      <c r="R60" s="626">
        <v>-11.546319456101628</v>
      </c>
      <c r="S60" s="612">
        <v>14.210854715202004</v>
      </c>
      <c r="T60" s="612">
        <v>-0.88817841970012523</v>
      </c>
      <c r="U60" s="650">
        <v>0</v>
      </c>
      <c r="V60" s="626">
        <v>0</v>
      </c>
      <c r="W60" s="626">
        <v>0</v>
      </c>
      <c r="X60" s="612">
        <v>0</v>
      </c>
      <c r="Y60" s="612">
        <v>1.7763568394002505</v>
      </c>
      <c r="Z60" s="612">
        <v>-7.1054273576010019</v>
      </c>
      <c r="AA60" s="612">
        <v>0</v>
      </c>
      <c r="AB60" s="650">
        <v>0</v>
      </c>
      <c r="AC60" s="626">
        <v>-56.843418860808015</v>
      </c>
      <c r="AD60" s="612">
        <v>0</v>
      </c>
      <c r="AE60" s="613">
        <v>-899.36715482371255</v>
      </c>
    </row>
    <row r="61" spans="1:31" ht="13" x14ac:dyDescent="0.3">
      <c r="A61" s="610"/>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13">
        <v>0</v>
      </c>
      <c r="W61" s="617">
        <v>0</v>
      </c>
      <c r="X61" s="612">
        <v>0</v>
      </c>
      <c r="Y61" s="612">
        <v>0</v>
      </c>
      <c r="Z61" s="612">
        <v>0</v>
      </c>
      <c r="AA61" s="612">
        <v>0</v>
      </c>
      <c r="AB61" s="612">
        <v>0</v>
      </c>
      <c r="AC61" s="613">
        <v>0</v>
      </c>
      <c r="AD61" s="612">
        <v>0</v>
      </c>
      <c r="AE61" s="613">
        <v>0</v>
      </c>
    </row>
    <row r="62" spans="1:31" ht="13" x14ac:dyDescent="0.3">
      <c r="A62" s="634" t="s">
        <v>139</v>
      </c>
      <c r="B62" s="630"/>
      <c r="C62" s="631">
        <v>0</v>
      </c>
      <c r="D62" s="631">
        <v>44.438481555413411</v>
      </c>
      <c r="E62" s="631">
        <v>40.862835000000004</v>
      </c>
      <c r="F62" s="632">
        <v>85.301316555413408</v>
      </c>
      <c r="G62" s="631">
        <v>0</v>
      </c>
      <c r="H62" s="631">
        <v>0</v>
      </c>
      <c r="I62" s="631">
        <v>2.5909999999999999E-2</v>
      </c>
      <c r="J62" s="631">
        <v>0</v>
      </c>
      <c r="K62" s="631">
        <v>0</v>
      </c>
      <c r="L62" s="631">
        <v>0.53172999999999992</v>
      </c>
      <c r="M62" s="631">
        <v>0</v>
      </c>
      <c r="N62" s="631">
        <v>2.1169500000000001</v>
      </c>
      <c r="O62" s="631">
        <v>0</v>
      </c>
      <c r="P62" s="631">
        <v>0</v>
      </c>
      <c r="Q62" s="631">
        <v>0</v>
      </c>
      <c r="R62" s="632">
        <v>2.6745899999999998</v>
      </c>
      <c r="S62" s="631">
        <v>77.139023506016827</v>
      </c>
      <c r="T62" s="631">
        <v>5.0169889999999997</v>
      </c>
      <c r="U62" s="631">
        <v>-19.223051000000002</v>
      </c>
      <c r="V62" s="632">
        <v>62.932961506016838</v>
      </c>
      <c r="W62" s="654">
        <v>150.90886806143024</v>
      </c>
      <c r="X62" s="654">
        <v>71.944708615200014</v>
      </c>
      <c r="Y62" s="631">
        <v>8.71695011162182</v>
      </c>
      <c r="Z62" s="631">
        <v>51.866489419946497</v>
      </c>
      <c r="AA62" s="631">
        <v>26.194122646537046</v>
      </c>
      <c r="AB62" s="633">
        <v>0</v>
      </c>
      <c r="AC62" s="633">
        <v>309.63113885473564</v>
      </c>
      <c r="AD62" s="631">
        <v>0</v>
      </c>
      <c r="AE62" s="632">
        <v>8333.3511507629846</v>
      </c>
    </row>
    <row r="63" spans="1:31" ht="13"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c r="AD63" s="612">
        <v>0</v>
      </c>
      <c r="AE63" s="613">
        <v>0</v>
      </c>
    </row>
    <row r="64" spans="1:31" ht="13" x14ac:dyDescent="0.3">
      <c r="A64" s="634" t="s">
        <v>140</v>
      </c>
      <c r="B64" s="630"/>
      <c r="C64" s="631">
        <v>0</v>
      </c>
      <c r="D64" s="631">
        <v>0</v>
      </c>
      <c r="E64" s="631">
        <v>0</v>
      </c>
      <c r="F64" s="632">
        <v>0</v>
      </c>
      <c r="G64" s="631">
        <v>0</v>
      </c>
      <c r="H64" s="631">
        <v>0</v>
      </c>
      <c r="I64" s="631">
        <v>0</v>
      </c>
      <c r="J64" s="631">
        <v>0</v>
      </c>
      <c r="K64" s="631">
        <v>0</v>
      </c>
      <c r="L64" s="631">
        <v>0</v>
      </c>
      <c r="M64" s="631">
        <v>0</v>
      </c>
      <c r="N64" s="631">
        <v>0</v>
      </c>
      <c r="O64" s="631">
        <v>0</v>
      </c>
      <c r="P64" s="631">
        <v>0</v>
      </c>
      <c r="Q64" s="633">
        <v>0</v>
      </c>
      <c r="R64" s="633">
        <v>0</v>
      </c>
      <c r="S64" s="631">
        <v>0</v>
      </c>
      <c r="T64" s="631">
        <v>0</v>
      </c>
      <c r="U64" s="631">
        <v>0</v>
      </c>
      <c r="V64" s="632">
        <v>0</v>
      </c>
      <c r="W64" s="632">
        <v>0</v>
      </c>
      <c r="X64" s="631">
        <v>0</v>
      </c>
      <c r="Y64" s="631">
        <v>0</v>
      </c>
      <c r="Z64" s="631">
        <v>0</v>
      </c>
      <c r="AA64" s="631">
        <v>0</v>
      </c>
      <c r="AB64" s="631">
        <v>0</v>
      </c>
      <c r="AC64" s="632">
        <v>0</v>
      </c>
      <c r="AD64" s="631">
        <v>0</v>
      </c>
      <c r="AE64" s="632">
        <v>0</v>
      </c>
    </row>
    <row r="65" spans="1:31" ht="13" x14ac:dyDescent="0.3">
      <c r="A65" s="610"/>
      <c r="B65" s="645" t="s">
        <v>84</v>
      </c>
      <c r="C65" s="612">
        <v>0</v>
      </c>
      <c r="D65" s="612">
        <v>0</v>
      </c>
      <c r="E65" s="612">
        <v>0</v>
      </c>
      <c r="F65" s="613">
        <v>0</v>
      </c>
      <c r="G65" s="612">
        <v>0</v>
      </c>
      <c r="H65" s="612">
        <v>0</v>
      </c>
      <c r="I65" s="612">
        <v>0</v>
      </c>
      <c r="J65" s="612">
        <v>0</v>
      </c>
      <c r="K65" s="612">
        <v>0</v>
      </c>
      <c r="L65" s="612">
        <v>0</v>
      </c>
      <c r="M65" s="612">
        <v>0</v>
      </c>
      <c r="N65" s="612">
        <v>0</v>
      </c>
      <c r="O65" s="612">
        <v>0</v>
      </c>
      <c r="P65" s="612">
        <v>0</v>
      </c>
      <c r="Q65" s="612">
        <v>0</v>
      </c>
      <c r="R65" s="613">
        <v>0</v>
      </c>
      <c r="S65" s="612">
        <v>0</v>
      </c>
      <c r="T65" s="612">
        <v>0</v>
      </c>
      <c r="U65" s="612">
        <v>0</v>
      </c>
      <c r="V65" s="641">
        <v>0</v>
      </c>
      <c r="W65" s="613">
        <v>0</v>
      </c>
      <c r="X65" s="612">
        <v>0</v>
      </c>
      <c r="Y65" s="612">
        <v>0</v>
      </c>
      <c r="Z65" s="612">
        <v>0</v>
      </c>
      <c r="AA65" s="612">
        <v>0</v>
      </c>
      <c r="AB65" s="612">
        <v>0</v>
      </c>
      <c r="AC65" s="613">
        <v>0</v>
      </c>
      <c r="AD65" s="612">
        <v>0</v>
      </c>
      <c r="AE65" s="612"/>
    </row>
    <row r="66" spans="1:31" ht="13" x14ac:dyDescent="0.3">
      <c r="A66" s="610"/>
      <c r="B66" s="625" t="s">
        <v>85</v>
      </c>
      <c r="C66" s="612">
        <v>0</v>
      </c>
      <c r="D66" s="612">
        <v>0</v>
      </c>
      <c r="E66" s="612">
        <v>0</v>
      </c>
      <c r="F66" s="613">
        <v>0</v>
      </c>
      <c r="G66" s="612">
        <v>0</v>
      </c>
      <c r="H66" s="612">
        <v>0</v>
      </c>
      <c r="I66" s="612">
        <v>0</v>
      </c>
      <c r="J66" s="612">
        <v>0</v>
      </c>
      <c r="K66" s="612">
        <v>0</v>
      </c>
      <c r="L66" s="612">
        <v>0</v>
      </c>
      <c r="M66" s="612">
        <v>0</v>
      </c>
      <c r="N66" s="612">
        <v>0</v>
      </c>
      <c r="O66" s="612">
        <v>0</v>
      </c>
      <c r="P66" s="612">
        <v>0</v>
      </c>
      <c r="Q66" s="612">
        <v>0</v>
      </c>
      <c r="R66" s="613">
        <v>0</v>
      </c>
      <c r="S66" s="612">
        <v>0</v>
      </c>
      <c r="T66" s="612">
        <v>0</v>
      </c>
      <c r="U66" s="612">
        <v>0</v>
      </c>
      <c r="V66" s="641">
        <v>0</v>
      </c>
      <c r="W66" s="613">
        <v>0</v>
      </c>
      <c r="X66" s="612">
        <v>0</v>
      </c>
      <c r="Y66" s="612">
        <v>0</v>
      </c>
      <c r="Z66" s="612">
        <v>0</v>
      </c>
      <c r="AA66" s="612">
        <v>0</v>
      </c>
      <c r="AB66" s="612">
        <v>0</v>
      </c>
      <c r="AC66" s="613">
        <v>0</v>
      </c>
      <c r="AD66" s="612">
        <v>0</v>
      </c>
      <c r="AE66" s="612">
        <v>0</v>
      </c>
    </row>
    <row r="67" spans="1:31" ht="13" x14ac:dyDescent="0.3">
      <c r="A67" s="610"/>
      <c r="B67" s="625"/>
      <c r="C67" s="612">
        <v>0</v>
      </c>
      <c r="D67" s="612">
        <v>0</v>
      </c>
      <c r="E67" s="612">
        <v>0</v>
      </c>
      <c r="F67" s="613">
        <v>0</v>
      </c>
      <c r="G67" s="612">
        <v>0</v>
      </c>
      <c r="H67" s="612">
        <v>0</v>
      </c>
      <c r="I67" s="612">
        <v>0</v>
      </c>
      <c r="J67" s="612">
        <v>0</v>
      </c>
      <c r="K67" s="612">
        <v>0</v>
      </c>
      <c r="L67" s="612">
        <v>0</v>
      </c>
      <c r="M67" s="612">
        <v>0</v>
      </c>
      <c r="N67" s="612">
        <v>0</v>
      </c>
      <c r="O67" s="612">
        <v>0</v>
      </c>
      <c r="P67" s="612">
        <v>0</v>
      </c>
      <c r="Q67" s="612">
        <v>0</v>
      </c>
      <c r="R67" s="613">
        <v>0</v>
      </c>
      <c r="S67" s="612">
        <v>0</v>
      </c>
      <c r="T67" s="612">
        <v>0</v>
      </c>
      <c r="U67" s="612">
        <v>0</v>
      </c>
      <c r="V67" s="613">
        <v>0</v>
      </c>
      <c r="W67" s="617">
        <v>0</v>
      </c>
      <c r="X67" s="612">
        <v>0</v>
      </c>
      <c r="Y67" s="612">
        <v>0</v>
      </c>
      <c r="Z67" s="612">
        <v>0</v>
      </c>
      <c r="AA67" s="612">
        <v>0</v>
      </c>
      <c r="AB67" s="612">
        <v>0</v>
      </c>
      <c r="AC67" s="613">
        <v>0</v>
      </c>
      <c r="AD67" s="612">
        <v>0</v>
      </c>
      <c r="AE67" s="613">
        <v>0</v>
      </c>
    </row>
    <row r="68" spans="1:31" ht="13" x14ac:dyDescent="0.3">
      <c r="A68" s="653" t="s">
        <v>141</v>
      </c>
      <c r="B68" s="655"/>
      <c r="C68" s="615">
        <v>0</v>
      </c>
      <c r="D68" s="615">
        <v>44.438481555413411</v>
      </c>
      <c r="E68" s="615">
        <v>40.862835000000004</v>
      </c>
      <c r="F68" s="622">
        <v>85.301316555413408</v>
      </c>
      <c r="G68" s="615">
        <v>0</v>
      </c>
      <c r="H68" s="615">
        <v>0</v>
      </c>
      <c r="I68" s="615">
        <v>2.5909999999999999E-2</v>
      </c>
      <c r="J68" s="615">
        <v>0</v>
      </c>
      <c r="K68" s="615">
        <v>0</v>
      </c>
      <c r="L68" s="615">
        <v>0.53172999999999992</v>
      </c>
      <c r="M68" s="615">
        <v>0</v>
      </c>
      <c r="N68" s="615">
        <v>2.1169500000000001</v>
      </c>
      <c r="O68" s="615">
        <v>0</v>
      </c>
      <c r="P68" s="615">
        <v>0</v>
      </c>
      <c r="Q68" s="615">
        <v>0</v>
      </c>
      <c r="R68" s="622">
        <v>2.6745899999999998</v>
      </c>
      <c r="S68" s="615">
        <v>77.139023506016827</v>
      </c>
      <c r="T68" s="615">
        <v>5.0169889999999997</v>
      </c>
      <c r="U68" s="615">
        <v>-19.223051000000002</v>
      </c>
      <c r="V68" s="622">
        <v>62.932961506016838</v>
      </c>
      <c r="W68" s="622">
        <v>150.90886806143024</v>
      </c>
      <c r="X68" s="615">
        <v>71.944708615200014</v>
      </c>
      <c r="Y68" s="615">
        <v>8.71695011162182</v>
      </c>
      <c r="Z68" s="615">
        <v>51.866489419946497</v>
      </c>
      <c r="AA68" s="615">
        <v>26.194122646537046</v>
      </c>
      <c r="AB68" s="615">
        <v>0</v>
      </c>
      <c r="AC68" s="613">
        <v>309.63113885473564</v>
      </c>
      <c r="AD68" s="615">
        <v>0</v>
      </c>
      <c r="AE68" s="613">
        <v>8333.3511507629846</v>
      </c>
    </row>
    <row r="69" spans="1:31" ht="13" x14ac:dyDescent="0.3">
      <c r="A69" s="634" t="s">
        <v>87</v>
      </c>
      <c r="B69" s="630"/>
      <c r="C69" s="631">
        <v>0</v>
      </c>
      <c r="D69" s="631">
        <v>44.438481555413411</v>
      </c>
      <c r="E69" s="631">
        <v>40.862835000000004</v>
      </c>
      <c r="F69" s="632">
        <v>85.301316555413408</v>
      </c>
      <c r="G69" s="631">
        <v>0</v>
      </c>
      <c r="H69" s="631">
        <v>0</v>
      </c>
      <c r="I69" s="631">
        <v>1.528E-2</v>
      </c>
      <c r="J69" s="631">
        <v>0</v>
      </c>
      <c r="K69" s="631">
        <v>0</v>
      </c>
      <c r="L69" s="635">
        <v>0.52472999999999992</v>
      </c>
      <c r="M69" s="631">
        <v>0</v>
      </c>
      <c r="N69" s="631">
        <v>2.1169500000000001</v>
      </c>
      <c r="O69" s="631">
        <v>0</v>
      </c>
      <c r="P69" s="631">
        <v>0</v>
      </c>
      <c r="Q69" s="631">
        <v>0</v>
      </c>
      <c r="R69" s="632">
        <v>2.6569599999999998</v>
      </c>
      <c r="S69" s="631">
        <v>74.808777506016838</v>
      </c>
      <c r="T69" s="631">
        <v>5.0169889999999997</v>
      </c>
      <c r="U69" s="631">
        <v>-19.223051000000002</v>
      </c>
      <c r="V69" s="632">
        <v>60.602715506016835</v>
      </c>
      <c r="W69" s="633">
        <v>148.56099206143023</v>
      </c>
      <c r="X69" s="631">
        <v>71.944708615200014</v>
      </c>
      <c r="Y69" s="656">
        <v>8.71695011162182</v>
      </c>
      <c r="Z69" s="631">
        <v>50.921771419946495</v>
      </c>
      <c r="AA69" s="705">
        <v>26.194122646537046</v>
      </c>
      <c r="AB69" s="631">
        <v>0</v>
      </c>
      <c r="AC69" s="632">
        <v>306.33854485473557</v>
      </c>
      <c r="AD69" s="631">
        <v>0</v>
      </c>
      <c r="AE69" s="632">
        <v>8201.4352514963175</v>
      </c>
    </row>
    <row r="70" spans="1:31" ht="13" x14ac:dyDescent="0.3">
      <c r="A70" s="610"/>
      <c r="B70" s="625" t="s">
        <v>158</v>
      </c>
      <c r="C70" s="612">
        <v>0</v>
      </c>
      <c r="D70" s="612">
        <v>41.812208555413406</v>
      </c>
      <c r="E70" s="612">
        <v>39.883626999999997</v>
      </c>
      <c r="F70" s="613">
        <v>81.695835555413396</v>
      </c>
      <c r="G70" s="658">
        <v>0</v>
      </c>
      <c r="H70" s="658">
        <v>0</v>
      </c>
      <c r="I70" s="658">
        <v>0</v>
      </c>
      <c r="J70" s="658">
        <v>0</v>
      </c>
      <c r="K70" s="658">
        <v>0</v>
      </c>
      <c r="L70" s="658">
        <v>4.9209999999999997E-2</v>
      </c>
      <c r="M70" s="658">
        <v>0</v>
      </c>
      <c r="N70" s="658">
        <v>1.787E-2</v>
      </c>
      <c r="O70" s="658">
        <v>0</v>
      </c>
      <c r="P70" s="658">
        <v>0</v>
      </c>
      <c r="Q70" s="658">
        <v>0</v>
      </c>
      <c r="R70" s="660">
        <v>6.7080000000000001E-2</v>
      </c>
      <c r="S70" s="612">
        <v>8.9308300000000003</v>
      </c>
      <c r="T70" s="612">
        <v>5.0169889999999997</v>
      </c>
      <c r="U70" s="612">
        <v>-19.223051000000002</v>
      </c>
      <c r="V70" s="613">
        <v>-5.2752320000000026</v>
      </c>
      <c r="W70" s="617">
        <v>76.487683555413398</v>
      </c>
      <c r="X70" s="659">
        <v>6.6839999999999997E-2</v>
      </c>
      <c r="Y70" s="612">
        <v>0</v>
      </c>
      <c r="Z70" s="612">
        <v>8.0312589719999998</v>
      </c>
      <c r="AA70" s="612">
        <v>0</v>
      </c>
      <c r="AB70" s="612">
        <v>0</v>
      </c>
      <c r="AC70" s="661">
        <v>84.5857825274134</v>
      </c>
      <c r="AD70" s="612">
        <v>0</v>
      </c>
      <c r="AE70" s="613">
        <v>3953.7932319421066</v>
      </c>
    </row>
    <row r="71" spans="1:31" ht="13" x14ac:dyDescent="0.3">
      <c r="A71" s="627"/>
      <c r="B71" s="625" t="s">
        <v>89</v>
      </c>
      <c r="C71" s="612">
        <v>0</v>
      </c>
      <c r="D71" s="612">
        <v>0</v>
      </c>
      <c r="E71" s="612">
        <v>0.76195999999999997</v>
      </c>
      <c r="F71" s="613">
        <v>0.76195999999999997</v>
      </c>
      <c r="G71" s="612">
        <v>0</v>
      </c>
      <c r="H71" s="612">
        <v>0</v>
      </c>
      <c r="I71" s="612">
        <v>5.4000000000000001E-4</v>
      </c>
      <c r="J71" s="612">
        <v>0</v>
      </c>
      <c r="K71" s="612">
        <v>0</v>
      </c>
      <c r="L71" s="612">
        <v>0.11173999999999999</v>
      </c>
      <c r="M71" s="612">
        <v>0</v>
      </c>
      <c r="N71" s="612">
        <v>0.30336999999999997</v>
      </c>
      <c r="O71" s="612">
        <v>0</v>
      </c>
      <c r="P71" s="612">
        <v>0</v>
      </c>
      <c r="Q71" s="612">
        <v>0</v>
      </c>
      <c r="R71" s="613">
        <v>0.41564999999999996</v>
      </c>
      <c r="S71" s="612">
        <v>4.0455100000000002</v>
      </c>
      <c r="T71" s="612">
        <v>0</v>
      </c>
      <c r="U71" s="612">
        <v>0</v>
      </c>
      <c r="V71" s="613">
        <v>4.0455100000000002</v>
      </c>
      <c r="W71" s="617">
        <v>5.2231200000000007</v>
      </c>
      <c r="X71" s="659">
        <v>0</v>
      </c>
      <c r="Y71" s="612">
        <v>0</v>
      </c>
      <c r="Z71" s="612">
        <v>6.4258358678742988</v>
      </c>
      <c r="AA71" s="612">
        <v>0</v>
      </c>
      <c r="AB71" s="612">
        <v>0</v>
      </c>
      <c r="AC71" s="661">
        <v>11.648955867874299</v>
      </c>
      <c r="AD71" s="612">
        <v>0</v>
      </c>
      <c r="AE71" s="613">
        <v>340.27765899999997</v>
      </c>
    </row>
    <row r="72" spans="1:31" ht="13" x14ac:dyDescent="0.3">
      <c r="A72" s="627"/>
      <c r="B72" s="625" t="s">
        <v>90</v>
      </c>
      <c r="C72" s="612">
        <v>0</v>
      </c>
      <c r="D72" s="612">
        <v>0</v>
      </c>
      <c r="E72" s="612">
        <v>0</v>
      </c>
      <c r="F72" s="613">
        <v>0</v>
      </c>
      <c r="G72" s="612">
        <v>0</v>
      </c>
      <c r="H72" s="612">
        <v>0</v>
      </c>
      <c r="I72" s="612">
        <v>1.1429999999999999E-2</v>
      </c>
      <c r="J72" s="612">
        <v>0</v>
      </c>
      <c r="K72" s="612">
        <v>0</v>
      </c>
      <c r="L72" s="612">
        <v>0.10148</v>
      </c>
      <c r="M72" s="612">
        <v>0</v>
      </c>
      <c r="N72" s="612">
        <v>1.04542</v>
      </c>
      <c r="O72" s="612">
        <v>0</v>
      </c>
      <c r="P72" s="612">
        <v>0</v>
      </c>
      <c r="Q72" s="612">
        <v>0</v>
      </c>
      <c r="R72" s="613">
        <v>1.1583300000000001</v>
      </c>
      <c r="S72" s="612">
        <v>34.563425811508438</v>
      </c>
      <c r="T72" s="612">
        <v>0</v>
      </c>
      <c r="U72" s="612">
        <v>0</v>
      </c>
      <c r="V72" s="613">
        <v>34.563425811508438</v>
      </c>
      <c r="W72" s="617">
        <v>35.721755811508437</v>
      </c>
      <c r="X72" s="659">
        <v>70.287265200000007</v>
      </c>
      <c r="Y72" s="659">
        <v>0.26973900000000001</v>
      </c>
      <c r="Z72" s="612">
        <v>27.259512128571711</v>
      </c>
      <c r="AA72" s="612">
        <v>0</v>
      </c>
      <c r="AB72" s="612">
        <v>0</v>
      </c>
      <c r="AC72" s="661">
        <v>133.53827214008015</v>
      </c>
      <c r="AD72" s="612">
        <v>0</v>
      </c>
      <c r="AE72" s="613">
        <v>5986.1876760256227</v>
      </c>
    </row>
    <row r="73" spans="1:31" ht="13" x14ac:dyDescent="0.3">
      <c r="A73" s="627"/>
      <c r="B73" s="645" t="s">
        <v>91</v>
      </c>
      <c r="C73" s="612">
        <v>0</v>
      </c>
      <c r="D73" s="612">
        <v>1.1833229999999999</v>
      </c>
      <c r="E73" s="612">
        <v>5.2547999999999997E-2</v>
      </c>
      <c r="F73" s="613">
        <v>1.2358709999999999</v>
      </c>
      <c r="G73" s="612">
        <v>0</v>
      </c>
      <c r="H73" s="612">
        <v>0</v>
      </c>
      <c r="I73" s="612">
        <v>0</v>
      </c>
      <c r="J73" s="612">
        <v>0</v>
      </c>
      <c r="K73" s="612">
        <v>0</v>
      </c>
      <c r="L73" s="612">
        <v>1.291E-2</v>
      </c>
      <c r="M73" s="612">
        <v>0</v>
      </c>
      <c r="N73" s="612">
        <v>0</v>
      </c>
      <c r="O73" s="612">
        <v>0</v>
      </c>
      <c r="P73" s="612">
        <v>0</v>
      </c>
      <c r="Q73" s="612">
        <v>0</v>
      </c>
      <c r="R73" s="613">
        <v>1.291E-2</v>
      </c>
      <c r="S73" s="612">
        <v>13.129881227308399</v>
      </c>
      <c r="T73" s="612">
        <v>0</v>
      </c>
      <c r="U73" s="612">
        <v>0</v>
      </c>
      <c r="V73" s="613">
        <v>13.129881227308399</v>
      </c>
      <c r="W73" s="617">
        <v>14.378662227308398</v>
      </c>
      <c r="X73" s="659">
        <v>0</v>
      </c>
      <c r="Y73" s="659">
        <v>0.58519111162182003</v>
      </c>
      <c r="Z73" s="612">
        <v>2.4555495351013703</v>
      </c>
      <c r="AA73" s="612">
        <v>0</v>
      </c>
      <c r="AB73" s="612">
        <v>0</v>
      </c>
      <c r="AC73" s="661">
        <v>17.419402874031586</v>
      </c>
      <c r="AD73" s="612">
        <v>0</v>
      </c>
      <c r="AE73" s="613">
        <v>855.10795965200123</v>
      </c>
    </row>
    <row r="74" spans="1:31" ht="13" x14ac:dyDescent="0.3">
      <c r="A74" s="627"/>
      <c r="B74" s="625" t="s">
        <v>92</v>
      </c>
      <c r="C74" s="612">
        <v>0</v>
      </c>
      <c r="D74" s="612">
        <v>1.07639</v>
      </c>
      <c r="E74" s="612">
        <v>0</v>
      </c>
      <c r="F74" s="613">
        <v>1.07639</v>
      </c>
      <c r="G74" s="612">
        <v>0</v>
      </c>
      <c r="H74" s="612">
        <v>0</v>
      </c>
      <c r="I74" s="612">
        <v>0</v>
      </c>
      <c r="J74" s="612">
        <v>0</v>
      </c>
      <c r="K74" s="612">
        <v>0</v>
      </c>
      <c r="L74" s="612">
        <v>4.7399999999999994E-3</v>
      </c>
      <c r="M74" s="612">
        <v>0</v>
      </c>
      <c r="N74" s="612">
        <v>0</v>
      </c>
      <c r="O74" s="612">
        <v>0</v>
      </c>
      <c r="P74" s="612">
        <v>0</v>
      </c>
      <c r="Q74" s="612">
        <v>0</v>
      </c>
      <c r="R74" s="613">
        <v>4.7399999999999994E-3</v>
      </c>
      <c r="S74" s="612">
        <v>2.9737004671999996</v>
      </c>
      <c r="T74" s="612">
        <v>0</v>
      </c>
      <c r="U74" s="612">
        <v>0</v>
      </c>
      <c r="V74" s="613">
        <v>2.9737004671999996</v>
      </c>
      <c r="W74" s="617">
        <v>4.0548304671999995</v>
      </c>
      <c r="X74" s="659">
        <v>1.0708562952</v>
      </c>
      <c r="Y74" s="659">
        <v>5.8101199999999995</v>
      </c>
      <c r="Z74" s="612">
        <v>2.5724870379431195</v>
      </c>
      <c r="AA74" s="612">
        <v>0</v>
      </c>
      <c r="AB74" s="612">
        <v>0</v>
      </c>
      <c r="AC74" s="661">
        <v>13.508293800343118</v>
      </c>
      <c r="AD74" s="612">
        <v>0</v>
      </c>
      <c r="AE74" s="613">
        <v>361.74424420991994</v>
      </c>
    </row>
    <row r="75" spans="1:31" ht="13" x14ac:dyDescent="0.3">
      <c r="A75" s="627"/>
      <c r="B75" s="625" t="s">
        <v>93</v>
      </c>
      <c r="C75" s="612">
        <v>0</v>
      </c>
      <c r="D75" s="612">
        <v>0.36656</v>
      </c>
      <c r="E75" s="612">
        <v>0</v>
      </c>
      <c r="F75" s="613">
        <v>0.36656</v>
      </c>
      <c r="G75" s="612">
        <v>0</v>
      </c>
      <c r="H75" s="612">
        <v>0</v>
      </c>
      <c r="I75" s="612">
        <v>3.31E-3</v>
      </c>
      <c r="J75" s="612">
        <v>0</v>
      </c>
      <c r="K75" s="612">
        <v>0</v>
      </c>
      <c r="L75" s="612">
        <v>0.20429999999999998</v>
      </c>
      <c r="M75" s="612">
        <v>0</v>
      </c>
      <c r="N75" s="612">
        <v>0.75029000000000001</v>
      </c>
      <c r="O75" s="612">
        <v>0</v>
      </c>
      <c r="P75" s="612">
        <v>0</v>
      </c>
      <c r="Q75" s="612">
        <v>0</v>
      </c>
      <c r="R75" s="613">
        <v>0.95789999999999997</v>
      </c>
      <c r="S75" s="612">
        <v>7.7078299999999995</v>
      </c>
      <c r="T75" s="612">
        <v>0</v>
      </c>
      <c r="U75" s="612">
        <v>0</v>
      </c>
      <c r="V75" s="613">
        <v>7.7078299999999995</v>
      </c>
      <c r="W75" s="617">
        <v>9.0322899999999997</v>
      </c>
      <c r="X75" s="659">
        <v>0.44988299999999998</v>
      </c>
      <c r="Y75" s="612">
        <v>0.10005</v>
      </c>
      <c r="Z75" s="612">
        <v>1.6401205056559998</v>
      </c>
      <c r="AA75" s="612">
        <v>0</v>
      </c>
      <c r="AB75" s="612">
        <v>0</v>
      </c>
      <c r="AC75" s="661">
        <v>11.222343505655999</v>
      </c>
      <c r="AD75" s="612">
        <v>0</v>
      </c>
      <c r="AE75" s="613">
        <v>585.49396566666667</v>
      </c>
    </row>
    <row r="76" spans="1:31" ht="13" x14ac:dyDescent="0.3">
      <c r="A76" s="627"/>
      <c r="B76" s="625" t="s">
        <v>94</v>
      </c>
      <c r="C76" s="612">
        <v>0</v>
      </c>
      <c r="D76" s="612">
        <v>0</v>
      </c>
      <c r="E76" s="612">
        <v>0.16469999999999999</v>
      </c>
      <c r="F76" s="613">
        <v>0.16469999999999999</v>
      </c>
      <c r="G76" s="612">
        <v>0</v>
      </c>
      <c r="H76" s="612">
        <v>0</v>
      </c>
      <c r="I76" s="612">
        <v>0</v>
      </c>
      <c r="J76" s="612">
        <v>0</v>
      </c>
      <c r="K76" s="612">
        <v>0</v>
      </c>
      <c r="L76" s="612">
        <v>1.72E-3</v>
      </c>
      <c r="M76" s="612">
        <v>0</v>
      </c>
      <c r="N76" s="612">
        <v>0</v>
      </c>
      <c r="O76" s="612">
        <v>0</v>
      </c>
      <c r="P76" s="612">
        <v>0</v>
      </c>
      <c r="Q76" s="612">
        <v>0</v>
      </c>
      <c r="R76" s="613">
        <v>1.72E-3</v>
      </c>
      <c r="S76" s="612">
        <v>0.35114999999999996</v>
      </c>
      <c r="T76" s="612">
        <v>0</v>
      </c>
      <c r="U76" s="612">
        <v>0</v>
      </c>
      <c r="V76" s="613">
        <v>0.35114999999999996</v>
      </c>
      <c r="W76" s="617">
        <v>0.51756999999999997</v>
      </c>
      <c r="X76" s="659">
        <v>0</v>
      </c>
      <c r="Y76" s="612">
        <v>0</v>
      </c>
      <c r="Z76" s="612">
        <v>0.56561466360000001</v>
      </c>
      <c r="AA76" s="612">
        <v>0</v>
      </c>
      <c r="AB76" s="612">
        <v>0</v>
      </c>
      <c r="AC76" s="661">
        <v>1.0831846636</v>
      </c>
      <c r="AD76" s="612">
        <v>0</v>
      </c>
      <c r="AE76" s="613">
        <v>37.449866999999998</v>
      </c>
    </row>
    <row r="77" spans="1:31" ht="13" x14ac:dyDescent="0.3">
      <c r="A77" s="610"/>
      <c r="B77" s="625" t="s">
        <v>95</v>
      </c>
      <c r="C77" s="612">
        <v>0</v>
      </c>
      <c r="D77" s="612">
        <v>0</v>
      </c>
      <c r="E77" s="612">
        <v>0</v>
      </c>
      <c r="F77" s="613">
        <v>0</v>
      </c>
      <c r="G77" s="612">
        <v>0</v>
      </c>
      <c r="H77" s="612">
        <v>0</v>
      </c>
      <c r="I77" s="612">
        <v>0</v>
      </c>
      <c r="J77" s="612">
        <v>0</v>
      </c>
      <c r="K77" s="612">
        <v>0</v>
      </c>
      <c r="L77" s="612">
        <v>1.09E-3</v>
      </c>
      <c r="M77" s="612">
        <v>0</v>
      </c>
      <c r="N77" s="612">
        <v>0</v>
      </c>
      <c r="O77" s="612">
        <v>0</v>
      </c>
      <c r="P77" s="612">
        <v>0</v>
      </c>
      <c r="Q77" s="612">
        <v>0</v>
      </c>
      <c r="R77" s="613">
        <v>1.09E-3</v>
      </c>
      <c r="S77" s="612">
        <v>1.35836</v>
      </c>
      <c r="T77" s="612">
        <v>0</v>
      </c>
      <c r="U77" s="612">
        <v>0</v>
      </c>
      <c r="V77" s="613">
        <v>1.35836</v>
      </c>
      <c r="W77" s="617">
        <v>1.35945</v>
      </c>
      <c r="X77" s="659">
        <v>0</v>
      </c>
      <c r="Y77" s="612">
        <v>0</v>
      </c>
      <c r="Z77" s="612">
        <v>0.73005137999999992</v>
      </c>
      <c r="AA77" s="612">
        <v>0</v>
      </c>
      <c r="AB77" s="612">
        <v>0</v>
      </c>
      <c r="AC77" s="661">
        <v>2.0895013799999997</v>
      </c>
      <c r="AD77" s="612">
        <v>0</v>
      </c>
      <c r="AE77" s="613">
        <v>76.284765000000007</v>
      </c>
    </row>
    <row r="78" spans="1:31" ht="13" x14ac:dyDescent="0.3">
      <c r="A78" s="627"/>
      <c r="B78" s="625" t="s">
        <v>96</v>
      </c>
      <c r="C78" s="612">
        <v>0</v>
      </c>
      <c r="D78" s="612">
        <v>0</v>
      </c>
      <c r="E78" s="612">
        <v>0</v>
      </c>
      <c r="F78" s="613">
        <v>0</v>
      </c>
      <c r="G78" s="612">
        <v>0</v>
      </c>
      <c r="H78" s="612">
        <v>0</v>
      </c>
      <c r="I78" s="612">
        <v>0</v>
      </c>
      <c r="J78" s="612">
        <v>0</v>
      </c>
      <c r="K78" s="612">
        <v>0</v>
      </c>
      <c r="L78" s="612">
        <v>3.7539999999999997E-2</v>
      </c>
      <c r="M78" s="612">
        <v>0</v>
      </c>
      <c r="N78" s="612">
        <v>0</v>
      </c>
      <c r="O78" s="612">
        <v>0</v>
      </c>
      <c r="P78" s="612">
        <v>0</v>
      </c>
      <c r="Q78" s="612">
        <v>0</v>
      </c>
      <c r="R78" s="613">
        <v>3.7539999999999997E-2</v>
      </c>
      <c r="S78" s="612">
        <v>1.7480899999999999</v>
      </c>
      <c r="T78" s="612">
        <v>0</v>
      </c>
      <c r="U78" s="612">
        <v>0</v>
      </c>
      <c r="V78" s="613">
        <v>1.7480899999999999</v>
      </c>
      <c r="W78" s="617">
        <v>1.7856299999999998</v>
      </c>
      <c r="X78" s="659">
        <v>6.9864119999999988E-2</v>
      </c>
      <c r="Y78" s="612">
        <v>1.9518499999999999</v>
      </c>
      <c r="Z78" s="612">
        <v>1.2413413292</v>
      </c>
      <c r="AA78" s="612">
        <v>0</v>
      </c>
      <c r="AB78" s="612">
        <v>0</v>
      </c>
      <c r="AC78" s="661">
        <v>5.0486854491999997</v>
      </c>
      <c r="AD78" s="612">
        <v>0</v>
      </c>
      <c r="AE78" s="613">
        <v>112.40424299999999</v>
      </c>
    </row>
    <row r="79" spans="1:31" ht="13" x14ac:dyDescent="0.3">
      <c r="A79" s="662"/>
      <c r="B79" s="630" t="s">
        <v>97</v>
      </c>
      <c r="C79" s="663">
        <v>0</v>
      </c>
      <c r="D79" s="663">
        <v>2.1909528452</v>
      </c>
      <c r="E79" s="663">
        <v>0</v>
      </c>
      <c r="F79" s="632">
        <v>2.1909528452</v>
      </c>
      <c r="G79" s="654">
        <v>0</v>
      </c>
      <c r="H79" s="631">
        <v>0</v>
      </c>
      <c r="I79" s="631">
        <v>0</v>
      </c>
      <c r="J79" s="631">
        <v>0</v>
      </c>
      <c r="K79" s="631">
        <v>0</v>
      </c>
      <c r="L79" s="631">
        <v>0</v>
      </c>
      <c r="M79" s="631">
        <v>0</v>
      </c>
      <c r="N79" s="631">
        <v>0</v>
      </c>
      <c r="O79" s="631">
        <v>0</v>
      </c>
      <c r="P79" s="631">
        <v>0</v>
      </c>
      <c r="Q79" s="633">
        <v>0</v>
      </c>
      <c r="R79" s="632">
        <v>0</v>
      </c>
      <c r="S79" s="631">
        <v>15.626304727252435</v>
      </c>
      <c r="T79" s="631">
        <v>0</v>
      </c>
      <c r="U79" s="631">
        <v>0</v>
      </c>
      <c r="V79" s="632">
        <v>15.626304727252435</v>
      </c>
      <c r="W79" s="632">
        <v>17.817257572452434</v>
      </c>
      <c r="X79" s="631">
        <v>1.1691550056</v>
      </c>
      <c r="Y79" s="635">
        <v>5.8404080984430138</v>
      </c>
      <c r="Z79" s="631">
        <v>0</v>
      </c>
      <c r="AA79" s="631">
        <v>10.288416693155888</v>
      </c>
      <c r="AB79" s="631">
        <v>0</v>
      </c>
      <c r="AC79" s="632">
        <v>35.115237369651339</v>
      </c>
      <c r="AD79" s="663">
        <v>0</v>
      </c>
      <c r="AE79" s="632">
        <v>1083.8998343547814</v>
      </c>
    </row>
    <row r="80" spans="1:31" ht="13" x14ac:dyDescent="0.3">
      <c r="A80" s="627"/>
      <c r="B80" s="625" t="s">
        <v>88</v>
      </c>
      <c r="C80" s="612">
        <v>0</v>
      </c>
      <c r="D80" s="612">
        <v>0</v>
      </c>
      <c r="E80" s="612">
        <v>0</v>
      </c>
      <c r="F80" s="613">
        <v>0</v>
      </c>
      <c r="G80" s="612">
        <v>0</v>
      </c>
      <c r="H80" s="612">
        <v>0</v>
      </c>
      <c r="I80" s="612">
        <v>0</v>
      </c>
      <c r="J80" s="612">
        <v>0</v>
      </c>
      <c r="K80" s="612">
        <v>0</v>
      </c>
      <c r="L80" s="612">
        <v>0</v>
      </c>
      <c r="M80" s="612">
        <v>0</v>
      </c>
      <c r="N80" s="612">
        <v>0</v>
      </c>
      <c r="O80" s="612">
        <v>0</v>
      </c>
      <c r="P80" s="612">
        <v>0</v>
      </c>
      <c r="Q80" s="612">
        <v>0</v>
      </c>
      <c r="R80" s="613">
        <v>0</v>
      </c>
      <c r="S80" s="612">
        <v>0</v>
      </c>
      <c r="T80" s="612">
        <v>0</v>
      </c>
      <c r="U80" s="612">
        <v>0</v>
      </c>
      <c r="V80" s="613">
        <v>0</v>
      </c>
      <c r="W80" s="617">
        <v>0</v>
      </c>
      <c r="X80" s="612">
        <v>0</v>
      </c>
      <c r="Y80" s="612">
        <v>0</v>
      </c>
      <c r="Z80" s="612">
        <v>0</v>
      </c>
      <c r="AA80" s="612">
        <v>0</v>
      </c>
      <c r="AB80" s="612">
        <v>0</v>
      </c>
      <c r="AC80" s="613">
        <v>0</v>
      </c>
      <c r="AD80" s="612">
        <v>0</v>
      </c>
      <c r="AE80" s="613">
        <v>0</v>
      </c>
    </row>
    <row r="81" spans="1:31" ht="13" x14ac:dyDescent="0.3">
      <c r="A81" s="627"/>
      <c r="B81" s="625" t="s">
        <v>89</v>
      </c>
      <c r="C81" s="612">
        <v>0</v>
      </c>
      <c r="D81" s="612">
        <v>0</v>
      </c>
      <c r="E81" s="612">
        <v>0</v>
      </c>
      <c r="F81" s="613">
        <v>0</v>
      </c>
      <c r="G81" s="612">
        <v>0</v>
      </c>
      <c r="H81" s="612">
        <v>0</v>
      </c>
      <c r="I81" s="612">
        <v>0</v>
      </c>
      <c r="J81" s="612">
        <v>0</v>
      </c>
      <c r="K81" s="612">
        <v>0</v>
      </c>
      <c r="L81" s="612">
        <v>0</v>
      </c>
      <c r="M81" s="612">
        <v>0</v>
      </c>
      <c r="N81" s="612">
        <v>0</v>
      </c>
      <c r="O81" s="612">
        <v>0</v>
      </c>
      <c r="P81" s="612">
        <v>0</v>
      </c>
      <c r="Q81" s="612">
        <v>0</v>
      </c>
      <c r="R81" s="613">
        <v>0</v>
      </c>
      <c r="S81" s="612">
        <v>1.0719837864000001</v>
      </c>
      <c r="T81" s="612">
        <v>0</v>
      </c>
      <c r="U81" s="612">
        <v>0</v>
      </c>
      <c r="V81" s="613">
        <v>1.0719837864000001</v>
      </c>
      <c r="W81" s="617">
        <v>1.0719837864000001</v>
      </c>
      <c r="X81" s="612">
        <v>0</v>
      </c>
      <c r="Y81" s="612">
        <v>0</v>
      </c>
      <c r="Z81" s="612">
        <v>0</v>
      </c>
      <c r="AA81" s="612">
        <v>1.212940773075887</v>
      </c>
      <c r="AB81" s="612">
        <v>0</v>
      </c>
      <c r="AC81" s="613">
        <v>2.2849245594758871</v>
      </c>
      <c r="AD81" s="612">
        <v>0</v>
      </c>
      <c r="AE81" s="613">
        <v>60.138290417040011</v>
      </c>
    </row>
    <row r="82" spans="1:31" ht="13" x14ac:dyDescent="0.3">
      <c r="A82" s="627"/>
      <c r="B82" s="625" t="s">
        <v>90</v>
      </c>
      <c r="C82" s="612">
        <v>0</v>
      </c>
      <c r="D82" s="612">
        <v>0</v>
      </c>
      <c r="E82" s="612">
        <v>0</v>
      </c>
      <c r="F82" s="613">
        <v>0</v>
      </c>
      <c r="G82" s="612">
        <v>0</v>
      </c>
      <c r="H82" s="612">
        <v>0</v>
      </c>
      <c r="I82" s="612">
        <v>0</v>
      </c>
      <c r="J82" s="612">
        <v>0</v>
      </c>
      <c r="K82" s="612">
        <v>0</v>
      </c>
      <c r="L82" s="612">
        <v>0</v>
      </c>
      <c r="M82" s="612">
        <v>0</v>
      </c>
      <c r="N82" s="612">
        <v>0</v>
      </c>
      <c r="O82" s="612">
        <v>0</v>
      </c>
      <c r="P82" s="612">
        <v>0</v>
      </c>
      <c r="Q82" s="612">
        <v>0</v>
      </c>
      <c r="R82" s="613">
        <v>0</v>
      </c>
      <c r="S82" s="612">
        <v>8.3264153057641916</v>
      </c>
      <c r="T82" s="612">
        <v>0</v>
      </c>
      <c r="U82" s="612">
        <v>0</v>
      </c>
      <c r="V82" s="613">
        <v>8.3264153057641916</v>
      </c>
      <c r="W82" s="617">
        <v>8.3264153057641916</v>
      </c>
      <c r="X82" s="612">
        <v>0.11275499999999999</v>
      </c>
      <c r="Y82" s="612">
        <v>0</v>
      </c>
      <c r="Z82" s="612">
        <v>0</v>
      </c>
      <c r="AA82" s="612">
        <v>9.0754759200800006</v>
      </c>
      <c r="AB82" s="612">
        <v>0</v>
      </c>
      <c r="AC82" s="613">
        <v>17.514646225844192</v>
      </c>
      <c r="AD82" s="612">
        <v>0</v>
      </c>
      <c r="AE82" s="613">
        <v>467.11189865337116</v>
      </c>
    </row>
    <row r="83" spans="1:31" ht="13" x14ac:dyDescent="0.3">
      <c r="A83" s="627"/>
      <c r="B83" s="645" t="s">
        <v>98</v>
      </c>
      <c r="C83" s="612">
        <v>0</v>
      </c>
      <c r="D83" s="612">
        <v>1.154585</v>
      </c>
      <c r="E83" s="612">
        <v>0</v>
      </c>
      <c r="F83" s="613">
        <v>1.154585</v>
      </c>
      <c r="G83" s="612">
        <v>0</v>
      </c>
      <c r="H83" s="612">
        <v>0</v>
      </c>
      <c r="I83" s="612">
        <v>0</v>
      </c>
      <c r="J83" s="612">
        <v>0</v>
      </c>
      <c r="K83" s="612">
        <v>0</v>
      </c>
      <c r="L83" s="612">
        <v>0</v>
      </c>
      <c r="M83" s="612">
        <v>0</v>
      </c>
      <c r="N83" s="612">
        <v>0</v>
      </c>
      <c r="O83" s="612">
        <v>0</v>
      </c>
      <c r="P83" s="612">
        <v>0</v>
      </c>
      <c r="Q83" s="612">
        <v>0</v>
      </c>
      <c r="R83" s="613">
        <v>0</v>
      </c>
      <c r="S83" s="612">
        <v>4.370762224948475</v>
      </c>
      <c r="T83" s="612">
        <v>0</v>
      </c>
      <c r="U83" s="612">
        <v>0</v>
      </c>
      <c r="V83" s="613">
        <v>4.370762224948475</v>
      </c>
      <c r="W83" s="617">
        <v>5.525347224948475</v>
      </c>
      <c r="X83" s="612">
        <v>0</v>
      </c>
      <c r="Y83" s="612">
        <v>0.22139319611939301</v>
      </c>
      <c r="Z83" s="612">
        <v>0</v>
      </c>
      <c r="AA83" s="612">
        <v>0</v>
      </c>
      <c r="AB83" s="612">
        <v>0</v>
      </c>
      <c r="AC83" s="613">
        <v>5.7467404210678676</v>
      </c>
      <c r="AD83" s="612">
        <v>0</v>
      </c>
      <c r="AE83" s="613">
        <v>354.42350181960944</v>
      </c>
    </row>
    <row r="84" spans="1:31" ht="13" x14ac:dyDescent="0.3">
      <c r="A84" s="627"/>
      <c r="B84" s="625" t="s">
        <v>92</v>
      </c>
      <c r="C84" s="612">
        <v>0</v>
      </c>
      <c r="D84" s="612">
        <v>1.0363678452</v>
      </c>
      <c r="E84" s="612">
        <v>0</v>
      </c>
      <c r="F84" s="613">
        <v>1.0363678452</v>
      </c>
      <c r="G84" s="612">
        <v>0</v>
      </c>
      <c r="H84" s="612">
        <v>0</v>
      </c>
      <c r="I84" s="612">
        <v>0</v>
      </c>
      <c r="J84" s="612">
        <v>0</v>
      </c>
      <c r="K84" s="612">
        <v>0</v>
      </c>
      <c r="L84" s="612">
        <v>0</v>
      </c>
      <c r="M84" s="612">
        <v>0</v>
      </c>
      <c r="N84" s="612">
        <v>0</v>
      </c>
      <c r="O84" s="612">
        <v>0</v>
      </c>
      <c r="P84" s="612">
        <v>0</v>
      </c>
      <c r="Q84" s="612">
        <v>0</v>
      </c>
      <c r="R84" s="613">
        <v>0</v>
      </c>
      <c r="S84" s="612">
        <v>1.5313742496</v>
      </c>
      <c r="T84" s="612">
        <v>0</v>
      </c>
      <c r="U84" s="612">
        <v>0</v>
      </c>
      <c r="V84" s="613">
        <v>1.5313742496</v>
      </c>
      <c r="W84" s="617">
        <v>2.5677420947999998</v>
      </c>
      <c r="X84" s="612">
        <v>1.0564000056</v>
      </c>
      <c r="Y84" s="612">
        <v>5.6190149023236211</v>
      </c>
      <c r="Z84" s="612">
        <v>0</v>
      </c>
      <c r="AA84" s="612">
        <v>0</v>
      </c>
      <c r="AB84" s="612">
        <v>0</v>
      </c>
      <c r="AC84" s="613">
        <v>9.2431570027236205</v>
      </c>
      <c r="AD84" s="612">
        <v>0</v>
      </c>
      <c r="AE84" s="613">
        <v>183.95049355847999</v>
      </c>
    </row>
    <row r="85" spans="1:31" ht="13" x14ac:dyDescent="0.3">
      <c r="A85" s="627"/>
      <c r="B85" s="625" t="s">
        <v>93</v>
      </c>
      <c r="C85" s="612">
        <v>0</v>
      </c>
      <c r="D85" s="612">
        <v>0</v>
      </c>
      <c r="E85" s="612">
        <v>0</v>
      </c>
      <c r="F85" s="613">
        <v>0</v>
      </c>
      <c r="G85" s="612">
        <v>0</v>
      </c>
      <c r="H85" s="612">
        <v>0</v>
      </c>
      <c r="I85" s="612">
        <v>0</v>
      </c>
      <c r="J85" s="612">
        <v>0</v>
      </c>
      <c r="K85" s="612">
        <v>0</v>
      </c>
      <c r="L85" s="612">
        <v>0</v>
      </c>
      <c r="M85" s="612">
        <v>0</v>
      </c>
      <c r="N85" s="612">
        <v>0</v>
      </c>
      <c r="O85" s="612">
        <v>0</v>
      </c>
      <c r="P85" s="612">
        <v>0</v>
      </c>
      <c r="Q85" s="612">
        <v>0</v>
      </c>
      <c r="R85" s="613">
        <v>0</v>
      </c>
      <c r="S85" s="612">
        <v>0.16472816618496702</v>
      </c>
      <c r="T85" s="612">
        <v>0</v>
      </c>
      <c r="U85" s="612">
        <v>0</v>
      </c>
      <c r="V85" s="613">
        <v>0.16472816618496702</v>
      </c>
      <c r="W85" s="617">
        <v>0.16472816618496702</v>
      </c>
      <c r="X85" s="612">
        <v>0</v>
      </c>
      <c r="Y85" s="612">
        <v>0</v>
      </c>
      <c r="Z85" s="612">
        <v>0</v>
      </c>
      <c r="AA85" s="612">
        <v>0</v>
      </c>
      <c r="AB85" s="612">
        <v>0</v>
      </c>
      <c r="AC85" s="613">
        <v>0.16472816618496702</v>
      </c>
      <c r="AD85" s="612">
        <v>0</v>
      </c>
      <c r="AE85" s="613">
        <v>9.2412501229766502</v>
      </c>
    </row>
    <row r="86" spans="1:31" ht="13" x14ac:dyDescent="0.3">
      <c r="A86" s="627"/>
      <c r="B86" s="625" t="s">
        <v>94</v>
      </c>
      <c r="C86" s="612">
        <v>0</v>
      </c>
      <c r="D86" s="612">
        <v>0</v>
      </c>
      <c r="E86" s="612">
        <v>0</v>
      </c>
      <c r="F86" s="613">
        <v>0</v>
      </c>
      <c r="G86" s="612">
        <v>0</v>
      </c>
      <c r="H86" s="612">
        <v>0</v>
      </c>
      <c r="I86" s="612">
        <v>0</v>
      </c>
      <c r="J86" s="612">
        <v>0</v>
      </c>
      <c r="K86" s="612">
        <v>0</v>
      </c>
      <c r="L86" s="612">
        <v>0</v>
      </c>
      <c r="M86" s="612">
        <v>0</v>
      </c>
      <c r="N86" s="612">
        <v>0</v>
      </c>
      <c r="O86" s="612">
        <v>0</v>
      </c>
      <c r="P86" s="612">
        <v>0</v>
      </c>
      <c r="Q86" s="612">
        <v>0</v>
      </c>
      <c r="R86" s="613">
        <v>0</v>
      </c>
      <c r="S86" s="612">
        <v>0</v>
      </c>
      <c r="T86" s="612">
        <v>0</v>
      </c>
      <c r="U86" s="612">
        <v>0</v>
      </c>
      <c r="V86" s="613">
        <v>0</v>
      </c>
      <c r="W86" s="617">
        <v>0</v>
      </c>
      <c r="X86" s="612">
        <v>0</v>
      </c>
      <c r="Y86" s="612">
        <v>0</v>
      </c>
      <c r="Z86" s="612">
        <v>0</v>
      </c>
      <c r="AA86" s="612">
        <v>0</v>
      </c>
      <c r="AB86" s="612">
        <v>0</v>
      </c>
      <c r="AC86" s="613">
        <v>0</v>
      </c>
      <c r="AD86" s="612">
        <v>0</v>
      </c>
      <c r="AE86" s="613">
        <v>0</v>
      </c>
    </row>
    <row r="87" spans="1:31" ht="13" x14ac:dyDescent="0.3">
      <c r="A87" s="627"/>
      <c r="B87" s="625" t="s">
        <v>95</v>
      </c>
      <c r="C87" s="612">
        <v>0</v>
      </c>
      <c r="D87" s="612">
        <v>0</v>
      </c>
      <c r="E87" s="612">
        <v>0</v>
      </c>
      <c r="F87" s="613">
        <v>0</v>
      </c>
      <c r="G87" s="612">
        <v>0</v>
      </c>
      <c r="H87" s="612">
        <v>0</v>
      </c>
      <c r="I87" s="612">
        <v>0</v>
      </c>
      <c r="J87" s="612">
        <v>0</v>
      </c>
      <c r="K87" s="612">
        <v>0</v>
      </c>
      <c r="L87" s="612">
        <v>0</v>
      </c>
      <c r="M87" s="612">
        <v>0</v>
      </c>
      <c r="N87" s="612">
        <v>0</v>
      </c>
      <c r="O87" s="612">
        <v>0</v>
      </c>
      <c r="P87" s="612">
        <v>0</v>
      </c>
      <c r="Q87" s="612">
        <v>0</v>
      </c>
      <c r="R87" s="613">
        <v>0</v>
      </c>
      <c r="S87" s="612">
        <v>6.7932988351199999E-2</v>
      </c>
      <c r="T87" s="612">
        <v>0</v>
      </c>
      <c r="U87" s="612">
        <v>0</v>
      </c>
      <c r="V87" s="613">
        <v>6.7932988351199999E-2</v>
      </c>
      <c r="W87" s="617">
        <v>6.7932988351199999E-2</v>
      </c>
      <c r="X87" s="612">
        <v>0</v>
      </c>
      <c r="Y87" s="612">
        <v>0</v>
      </c>
      <c r="Z87" s="612">
        <v>0</v>
      </c>
      <c r="AA87" s="612">
        <v>0</v>
      </c>
      <c r="AB87" s="612">
        <v>0</v>
      </c>
      <c r="AC87" s="613">
        <v>6.7932988351199999E-2</v>
      </c>
      <c r="AD87" s="612">
        <v>0</v>
      </c>
      <c r="AE87" s="613">
        <v>3.8110406465023199</v>
      </c>
    </row>
    <row r="88" spans="1:31" ht="13" x14ac:dyDescent="0.3">
      <c r="A88" s="627"/>
      <c r="B88" s="625" t="s">
        <v>99</v>
      </c>
      <c r="C88" s="612">
        <v>0</v>
      </c>
      <c r="D88" s="612">
        <v>0</v>
      </c>
      <c r="E88" s="612">
        <v>0</v>
      </c>
      <c r="F88" s="613">
        <v>0</v>
      </c>
      <c r="G88" s="612">
        <v>0</v>
      </c>
      <c r="H88" s="612">
        <v>0</v>
      </c>
      <c r="I88" s="612">
        <v>0</v>
      </c>
      <c r="J88" s="612">
        <v>0</v>
      </c>
      <c r="K88" s="612">
        <v>0</v>
      </c>
      <c r="L88" s="612">
        <v>0</v>
      </c>
      <c r="M88" s="612">
        <v>0</v>
      </c>
      <c r="N88" s="612">
        <v>0</v>
      </c>
      <c r="O88" s="612">
        <v>0</v>
      </c>
      <c r="P88" s="612">
        <v>0</v>
      </c>
      <c r="Q88" s="612">
        <v>0</v>
      </c>
      <c r="R88" s="613">
        <v>0</v>
      </c>
      <c r="S88" s="612">
        <v>9.3108006003600002E-2</v>
      </c>
      <c r="T88" s="612">
        <v>0</v>
      </c>
      <c r="U88" s="612">
        <v>0</v>
      </c>
      <c r="V88" s="613">
        <v>9.3108006003600002E-2</v>
      </c>
      <c r="W88" s="617">
        <v>9.3108006003600002E-2</v>
      </c>
      <c r="X88" s="612">
        <v>0</v>
      </c>
      <c r="Y88" s="612">
        <v>0</v>
      </c>
      <c r="Z88" s="612">
        <v>0</v>
      </c>
      <c r="AA88" s="612">
        <v>0</v>
      </c>
      <c r="AB88" s="612">
        <v>0</v>
      </c>
      <c r="AC88" s="613">
        <v>9.3108006003600002E-2</v>
      </c>
      <c r="AD88" s="612">
        <v>0</v>
      </c>
      <c r="AE88" s="613">
        <v>5.2233591368019603</v>
      </c>
    </row>
    <row r="89" spans="1:31" ht="13" x14ac:dyDescent="0.3">
      <c r="A89" s="634" t="s">
        <v>142</v>
      </c>
      <c r="B89" s="630"/>
      <c r="C89" s="631">
        <v>0</v>
      </c>
      <c r="D89" s="631">
        <v>0</v>
      </c>
      <c r="E89" s="631">
        <v>0</v>
      </c>
      <c r="F89" s="632">
        <v>0</v>
      </c>
      <c r="G89" s="631">
        <v>0</v>
      </c>
      <c r="H89" s="631">
        <v>0</v>
      </c>
      <c r="I89" s="631">
        <v>1.0629999999999999E-2</v>
      </c>
      <c r="J89" s="631">
        <v>0</v>
      </c>
      <c r="K89" s="631">
        <v>0</v>
      </c>
      <c r="L89" s="631">
        <v>7.0000000000000001E-3</v>
      </c>
      <c r="M89" s="631">
        <v>0</v>
      </c>
      <c r="N89" s="631">
        <v>0</v>
      </c>
      <c r="O89" s="631">
        <v>0</v>
      </c>
      <c r="P89" s="631">
        <v>0</v>
      </c>
      <c r="Q89" s="631">
        <v>0</v>
      </c>
      <c r="R89" s="632">
        <v>1.763E-2</v>
      </c>
      <c r="S89" s="631">
        <v>0.81029000000000007</v>
      </c>
      <c r="T89" s="631">
        <v>0</v>
      </c>
      <c r="U89" s="631">
        <v>0</v>
      </c>
      <c r="V89" s="632">
        <v>0.81029000000000007</v>
      </c>
      <c r="W89" s="632">
        <v>0.8279200000000001</v>
      </c>
      <c r="X89" s="631">
        <v>0</v>
      </c>
      <c r="Y89" s="631">
        <v>0</v>
      </c>
      <c r="Z89" s="631">
        <v>0.94471799999999995</v>
      </c>
      <c r="AA89" s="631">
        <v>0</v>
      </c>
      <c r="AB89" s="631">
        <v>0</v>
      </c>
      <c r="AC89" s="632">
        <v>1.7726380000000002</v>
      </c>
      <c r="AD89" s="631">
        <v>0</v>
      </c>
      <c r="AE89" s="632">
        <v>46.64636766666667</v>
      </c>
    </row>
    <row r="90" spans="1:31" ht="13" x14ac:dyDescent="0.3">
      <c r="A90" s="610"/>
      <c r="B90" s="625" t="s">
        <v>101</v>
      </c>
      <c r="C90" s="612">
        <v>0</v>
      </c>
      <c r="D90" s="612">
        <v>0</v>
      </c>
      <c r="E90" s="612">
        <v>0</v>
      </c>
      <c r="F90" s="613">
        <v>0</v>
      </c>
      <c r="G90" s="612">
        <v>0</v>
      </c>
      <c r="H90" s="612">
        <v>0</v>
      </c>
      <c r="I90" s="612">
        <v>1.0629999999999999E-2</v>
      </c>
      <c r="J90" s="612">
        <v>0</v>
      </c>
      <c r="K90" s="612">
        <v>0</v>
      </c>
      <c r="L90" s="612">
        <v>7.0000000000000001E-3</v>
      </c>
      <c r="M90" s="612">
        <v>0</v>
      </c>
      <c r="N90" s="612">
        <v>0</v>
      </c>
      <c r="O90" s="612">
        <v>0</v>
      </c>
      <c r="P90" s="612">
        <v>0</v>
      </c>
      <c r="Q90" s="612">
        <v>0</v>
      </c>
      <c r="R90" s="613">
        <v>1.763E-2</v>
      </c>
      <c r="S90" s="612">
        <v>0.62291000000000007</v>
      </c>
      <c r="T90" s="612">
        <v>0</v>
      </c>
      <c r="U90" s="612">
        <v>0</v>
      </c>
      <c r="V90" s="613">
        <v>0.62291000000000007</v>
      </c>
      <c r="W90" s="617">
        <v>0.64054000000000011</v>
      </c>
      <c r="X90" s="612">
        <v>0</v>
      </c>
      <c r="Y90" s="612">
        <v>0</v>
      </c>
      <c r="Z90" s="612">
        <v>0.94471799999999995</v>
      </c>
      <c r="AA90" s="612">
        <v>0</v>
      </c>
      <c r="AB90" s="612">
        <v>0</v>
      </c>
      <c r="AC90" s="613">
        <v>1.5852580000000001</v>
      </c>
      <c r="AD90" s="612">
        <v>0</v>
      </c>
      <c r="AE90" s="613">
        <v>36.134349666666672</v>
      </c>
    </row>
    <row r="91" spans="1:31" ht="13" x14ac:dyDescent="0.3">
      <c r="A91" s="664"/>
      <c r="B91" s="665" t="s">
        <v>102</v>
      </c>
      <c r="C91" s="659">
        <v>0</v>
      </c>
      <c r="D91" s="659">
        <v>0</v>
      </c>
      <c r="E91" s="659">
        <v>0</v>
      </c>
      <c r="F91" s="649">
        <v>0</v>
      </c>
      <c r="G91" s="659">
        <v>0</v>
      </c>
      <c r="H91" s="659">
        <v>0</v>
      </c>
      <c r="I91" s="659">
        <v>1.0629999999999999E-2</v>
      </c>
      <c r="J91" s="659">
        <v>0</v>
      </c>
      <c r="K91" s="659">
        <v>0</v>
      </c>
      <c r="L91" s="659">
        <v>7.0000000000000001E-3</v>
      </c>
      <c r="M91" s="659">
        <v>0</v>
      </c>
      <c r="N91" s="659">
        <v>0</v>
      </c>
      <c r="O91" s="659">
        <v>0</v>
      </c>
      <c r="P91" s="659">
        <v>0</v>
      </c>
      <c r="Q91" s="659">
        <v>0</v>
      </c>
      <c r="R91" s="613">
        <v>1.763E-2</v>
      </c>
      <c r="S91" s="659">
        <v>0.62291000000000007</v>
      </c>
      <c r="T91" s="659">
        <v>0</v>
      </c>
      <c r="U91" s="659">
        <v>0</v>
      </c>
      <c r="V91" s="613">
        <v>0.62291000000000007</v>
      </c>
      <c r="W91" s="617">
        <v>0.64054000000000011</v>
      </c>
      <c r="X91" s="659">
        <v>0</v>
      </c>
      <c r="Y91" s="612">
        <v>0</v>
      </c>
      <c r="Z91" s="706">
        <v>0.94471799999999995</v>
      </c>
      <c r="AA91" s="659">
        <v>0</v>
      </c>
      <c r="AB91" s="659">
        <v>0</v>
      </c>
      <c r="AC91" s="649">
        <v>1.5852580000000001</v>
      </c>
      <c r="AD91" s="659">
        <v>0</v>
      </c>
      <c r="AE91" s="613">
        <v>36.134349666666672</v>
      </c>
    </row>
    <row r="92" spans="1:31" ht="13" x14ac:dyDescent="0.3">
      <c r="A92" s="610"/>
      <c r="B92" s="666" t="s">
        <v>77</v>
      </c>
      <c r="C92" s="612">
        <v>0</v>
      </c>
      <c r="D92" s="612">
        <v>0</v>
      </c>
      <c r="E92" s="612">
        <v>0</v>
      </c>
      <c r="F92" s="626">
        <v>0</v>
      </c>
      <c r="G92" s="612">
        <v>0</v>
      </c>
      <c r="H92" s="612">
        <v>0</v>
      </c>
      <c r="I92" s="612">
        <v>0</v>
      </c>
      <c r="J92" s="612">
        <v>0</v>
      </c>
      <c r="K92" s="612">
        <v>0</v>
      </c>
      <c r="L92" s="612">
        <v>0</v>
      </c>
      <c r="M92" s="612">
        <v>0</v>
      </c>
      <c r="N92" s="612">
        <v>0</v>
      </c>
      <c r="O92" s="612">
        <v>0</v>
      </c>
      <c r="P92" s="612">
        <v>0</v>
      </c>
      <c r="Q92" s="612">
        <v>0</v>
      </c>
      <c r="R92" s="626">
        <v>0</v>
      </c>
      <c r="S92" s="612">
        <v>2.6719550751599999E-2</v>
      </c>
      <c r="T92" s="612">
        <v>0</v>
      </c>
      <c r="U92" s="612">
        <v>0</v>
      </c>
      <c r="V92" s="626">
        <v>2.6719550751599999E-2</v>
      </c>
      <c r="W92" s="617">
        <v>2.6719550751599999E-2</v>
      </c>
      <c r="X92" s="612">
        <v>0</v>
      </c>
      <c r="Y92" s="612">
        <v>0</v>
      </c>
      <c r="Z92" s="612">
        <v>0</v>
      </c>
      <c r="AA92" s="612">
        <v>0</v>
      </c>
      <c r="AB92" s="612">
        <v>0</v>
      </c>
      <c r="AC92" s="660">
        <v>2.6719550751599999E-2</v>
      </c>
      <c r="AD92" s="612">
        <v>0</v>
      </c>
      <c r="AE92" s="613">
        <v>1.49896679716476</v>
      </c>
    </row>
    <row r="93" spans="1:31" ht="13" x14ac:dyDescent="0.3">
      <c r="A93" s="610"/>
      <c r="B93" s="645" t="s">
        <v>110</v>
      </c>
      <c r="C93" s="612">
        <v>0</v>
      </c>
      <c r="D93" s="612">
        <v>0</v>
      </c>
      <c r="E93" s="612">
        <v>0</v>
      </c>
      <c r="F93" s="613">
        <v>0</v>
      </c>
      <c r="G93" s="612">
        <v>0</v>
      </c>
      <c r="H93" s="612">
        <v>0</v>
      </c>
      <c r="I93" s="612">
        <v>0</v>
      </c>
      <c r="J93" s="612">
        <v>0</v>
      </c>
      <c r="K93" s="612">
        <v>0</v>
      </c>
      <c r="L93" s="612">
        <v>0</v>
      </c>
      <c r="M93" s="612">
        <v>0</v>
      </c>
      <c r="N93" s="612">
        <v>0</v>
      </c>
      <c r="O93" s="612">
        <v>0</v>
      </c>
      <c r="P93" s="612">
        <v>0</v>
      </c>
      <c r="Q93" s="612">
        <v>0</v>
      </c>
      <c r="R93" s="613">
        <v>0</v>
      </c>
      <c r="S93" s="612">
        <v>0</v>
      </c>
      <c r="T93" s="612">
        <v>0</v>
      </c>
      <c r="U93" s="612">
        <v>0</v>
      </c>
      <c r="V93" s="613">
        <v>0</v>
      </c>
      <c r="W93" s="617">
        <v>0</v>
      </c>
      <c r="X93" s="608">
        <v>0</v>
      </c>
      <c r="Y93" s="704">
        <v>0</v>
      </c>
      <c r="Z93" s="612">
        <v>0</v>
      </c>
      <c r="AA93" s="612">
        <v>0</v>
      </c>
      <c r="AB93" s="612">
        <v>0</v>
      </c>
      <c r="AC93" s="613">
        <v>0</v>
      </c>
      <c r="AD93" s="612">
        <v>0</v>
      </c>
      <c r="AE93" s="613">
        <v>0</v>
      </c>
    </row>
    <row r="94" spans="1:31" ht="26" x14ac:dyDescent="0.3">
      <c r="A94" s="610"/>
      <c r="B94" s="667" t="s">
        <v>111</v>
      </c>
      <c r="C94" s="612">
        <v>0</v>
      </c>
      <c r="D94" s="612">
        <v>0</v>
      </c>
      <c r="E94" s="612">
        <v>0</v>
      </c>
      <c r="F94" s="613">
        <v>0</v>
      </c>
      <c r="G94" s="612">
        <v>0</v>
      </c>
      <c r="H94" s="612">
        <v>0</v>
      </c>
      <c r="I94" s="612">
        <v>0</v>
      </c>
      <c r="J94" s="612">
        <v>0</v>
      </c>
      <c r="K94" s="612">
        <v>0</v>
      </c>
      <c r="L94" s="612">
        <v>0</v>
      </c>
      <c r="M94" s="612">
        <v>0</v>
      </c>
      <c r="N94" s="612">
        <v>0</v>
      </c>
      <c r="O94" s="612">
        <v>0</v>
      </c>
      <c r="P94" s="612">
        <v>0</v>
      </c>
      <c r="Q94" s="612">
        <v>0</v>
      </c>
      <c r="R94" s="613">
        <v>0</v>
      </c>
      <c r="S94" s="612">
        <v>0.18737999999999999</v>
      </c>
      <c r="T94" s="612">
        <v>0</v>
      </c>
      <c r="U94" s="612">
        <v>0</v>
      </c>
      <c r="V94" s="613">
        <v>0.18737999999999999</v>
      </c>
      <c r="W94" s="617">
        <v>0.18737999999999999</v>
      </c>
      <c r="X94" s="612">
        <v>0</v>
      </c>
      <c r="Y94" s="612">
        <v>0</v>
      </c>
      <c r="Z94" s="612">
        <v>0</v>
      </c>
      <c r="AA94" s="612">
        <v>0</v>
      </c>
      <c r="AB94" s="612">
        <v>0</v>
      </c>
      <c r="AC94" s="649">
        <v>0.18737999999999999</v>
      </c>
      <c r="AD94" s="612">
        <v>0</v>
      </c>
      <c r="AE94" s="613">
        <v>10.512017999999999</v>
      </c>
    </row>
    <row r="95" spans="1:31" ht="13" x14ac:dyDescent="0.3">
      <c r="A95" s="610"/>
      <c r="B95" s="666" t="s">
        <v>77</v>
      </c>
      <c r="C95" s="612">
        <v>0</v>
      </c>
      <c r="D95" s="612">
        <v>0</v>
      </c>
      <c r="E95" s="612">
        <v>0</v>
      </c>
      <c r="F95" s="613">
        <v>0</v>
      </c>
      <c r="G95" s="612">
        <v>0</v>
      </c>
      <c r="H95" s="612">
        <v>0</v>
      </c>
      <c r="I95" s="612">
        <v>0</v>
      </c>
      <c r="J95" s="612">
        <v>0</v>
      </c>
      <c r="K95" s="612">
        <v>0</v>
      </c>
      <c r="L95" s="612">
        <v>0</v>
      </c>
      <c r="M95" s="612">
        <v>0</v>
      </c>
      <c r="N95" s="612">
        <v>0</v>
      </c>
      <c r="O95" s="612">
        <v>0</v>
      </c>
      <c r="P95" s="612">
        <v>0</v>
      </c>
      <c r="Q95" s="612">
        <v>0</v>
      </c>
      <c r="R95" s="613">
        <v>0</v>
      </c>
      <c r="S95" s="612">
        <v>0.14466542039999999</v>
      </c>
      <c r="T95" s="612">
        <v>0</v>
      </c>
      <c r="U95" s="612">
        <v>0</v>
      </c>
      <c r="V95" s="613">
        <v>0.14466542039999999</v>
      </c>
      <c r="W95" s="617">
        <v>0.14466542039999999</v>
      </c>
      <c r="X95" s="612">
        <v>0</v>
      </c>
      <c r="Y95" s="612">
        <v>0</v>
      </c>
      <c r="Z95" s="612">
        <v>0</v>
      </c>
      <c r="AA95" s="612">
        <v>0</v>
      </c>
      <c r="AB95" s="612">
        <v>0</v>
      </c>
      <c r="AC95" s="649">
        <v>0.14466542039999999</v>
      </c>
      <c r="AD95" s="612">
        <v>0</v>
      </c>
      <c r="AE95" s="613">
        <v>8.1157300844399991</v>
      </c>
    </row>
    <row r="96" spans="1:31" ht="13" x14ac:dyDescent="0.3">
      <c r="A96" s="629" t="s">
        <v>119</v>
      </c>
      <c r="B96" s="630"/>
      <c r="C96" s="631">
        <v>0</v>
      </c>
      <c r="D96" s="631">
        <v>0</v>
      </c>
      <c r="E96" s="631">
        <v>0</v>
      </c>
      <c r="F96" s="632">
        <v>0</v>
      </c>
      <c r="G96" s="631">
        <v>0</v>
      </c>
      <c r="H96" s="631">
        <v>0</v>
      </c>
      <c r="I96" s="631">
        <v>0</v>
      </c>
      <c r="J96" s="631">
        <v>0</v>
      </c>
      <c r="K96" s="631">
        <v>0</v>
      </c>
      <c r="L96" s="631">
        <v>0</v>
      </c>
      <c r="M96" s="631">
        <v>0</v>
      </c>
      <c r="N96" s="631">
        <v>0</v>
      </c>
      <c r="O96" s="631">
        <v>0</v>
      </c>
      <c r="P96" s="631">
        <v>0</v>
      </c>
      <c r="Q96" s="631">
        <v>0</v>
      </c>
      <c r="R96" s="632">
        <v>0</v>
      </c>
      <c r="S96" s="631">
        <v>1.5199559999999999</v>
      </c>
      <c r="T96" s="631">
        <v>0</v>
      </c>
      <c r="U96" s="631">
        <v>0</v>
      </c>
      <c r="V96" s="632">
        <v>1.5199559999999999</v>
      </c>
      <c r="W96" s="632">
        <v>1.5199559999999999</v>
      </c>
      <c r="X96" s="631">
        <v>0</v>
      </c>
      <c r="Y96" s="631">
        <v>0</v>
      </c>
      <c r="Z96" s="631">
        <v>0</v>
      </c>
      <c r="AA96" s="631">
        <v>0</v>
      </c>
      <c r="AB96" s="631">
        <v>0</v>
      </c>
      <c r="AC96" s="632">
        <v>1.5199559999999999</v>
      </c>
      <c r="AD96" s="631">
        <v>0</v>
      </c>
      <c r="AE96" s="632">
        <v>85.269531599999993</v>
      </c>
    </row>
    <row r="97" spans="1:31" ht="13" x14ac:dyDescent="0.3">
      <c r="A97" s="610"/>
      <c r="B97" s="625" t="s">
        <v>120</v>
      </c>
      <c r="C97" s="612">
        <v>0</v>
      </c>
      <c r="D97" s="612">
        <v>0</v>
      </c>
      <c r="E97" s="612">
        <v>0</v>
      </c>
      <c r="F97" s="626">
        <v>0</v>
      </c>
      <c r="G97" s="612">
        <v>0</v>
      </c>
      <c r="H97" s="612">
        <v>0</v>
      </c>
      <c r="I97" s="659">
        <v>0</v>
      </c>
      <c r="J97" s="659">
        <v>0</v>
      </c>
      <c r="K97" s="659">
        <v>0</v>
      </c>
      <c r="L97" s="659">
        <v>0</v>
      </c>
      <c r="M97" s="659">
        <v>0</v>
      </c>
      <c r="N97" s="659">
        <v>0</v>
      </c>
      <c r="O97" s="659">
        <v>0</v>
      </c>
      <c r="P97" s="659">
        <v>0</v>
      </c>
      <c r="Q97" s="612">
        <v>0</v>
      </c>
      <c r="R97" s="613">
        <v>0</v>
      </c>
      <c r="S97" s="659">
        <v>0</v>
      </c>
      <c r="T97" s="612">
        <v>0</v>
      </c>
      <c r="U97" s="612">
        <v>0</v>
      </c>
      <c r="V97" s="641">
        <v>0</v>
      </c>
      <c r="W97" s="613">
        <v>0</v>
      </c>
      <c r="X97" s="612">
        <v>0</v>
      </c>
      <c r="Y97" s="612">
        <v>0</v>
      </c>
      <c r="Z97" s="659">
        <v>0</v>
      </c>
      <c r="AA97" s="612">
        <v>0</v>
      </c>
      <c r="AB97" s="612">
        <v>0</v>
      </c>
      <c r="AC97" s="649">
        <v>0</v>
      </c>
      <c r="AD97" s="612">
        <v>0</v>
      </c>
      <c r="AE97" s="613">
        <v>0</v>
      </c>
    </row>
    <row r="98" spans="1:31" ht="13" x14ac:dyDescent="0.3">
      <c r="A98" s="610"/>
      <c r="B98" s="645" t="s">
        <v>121</v>
      </c>
      <c r="C98" s="612">
        <v>0</v>
      </c>
      <c r="D98" s="612">
        <v>0</v>
      </c>
      <c r="E98" s="612">
        <v>0</v>
      </c>
      <c r="F98" s="626">
        <v>0</v>
      </c>
      <c r="G98" s="612">
        <v>0</v>
      </c>
      <c r="H98" s="612">
        <v>0</v>
      </c>
      <c r="I98" s="612">
        <v>0</v>
      </c>
      <c r="J98" s="612">
        <v>0</v>
      </c>
      <c r="K98" s="612">
        <v>0</v>
      </c>
      <c r="L98" s="612">
        <v>0</v>
      </c>
      <c r="M98" s="612">
        <v>0</v>
      </c>
      <c r="N98" s="612">
        <v>0</v>
      </c>
      <c r="O98" s="612">
        <v>0</v>
      </c>
      <c r="P98" s="612">
        <v>0</v>
      </c>
      <c r="Q98" s="612">
        <v>0</v>
      </c>
      <c r="R98" s="613">
        <v>0</v>
      </c>
      <c r="S98" s="612">
        <v>0</v>
      </c>
      <c r="T98" s="612">
        <v>0</v>
      </c>
      <c r="U98" s="612">
        <v>0</v>
      </c>
      <c r="V98" s="641">
        <v>0</v>
      </c>
      <c r="W98" s="613">
        <v>0</v>
      </c>
      <c r="X98" s="612">
        <v>0</v>
      </c>
      <c r="Y98" s="608">
        <v>0</v>
      </c>
      <c r="Z98" s="612">
        <v>0</v>
      </c>
      <c r="AA98" s="612">
        <v>0</v>
      </c>
      <c r="AB98" s="612">
        <v>0</v>
      </c>
      <c r="AC98" s="613">
        <v>0</v>
      </c>
      <c r="AD98" s="612">
        <v>0</v>
      </c>
      <c r="AE98" s="649">
        <v>0</v>
      </c>
    </row>
    <row r="99" spans="1:31" ht="13" x14ac:dyDescent="0.3">
      <c r="A99" s="610"/>
      <c r="B99" s="645" t="s">
        <v>122</v>
      </c>
      <c r="C99" s="612">
        <v>0</v>
      </c>
      <c r="D99" s="612">
        <v>0</v>
      </c>
      <c r="E99" s="612">
        <v>0</v>
      </c>
      <c r="F99" s="626">
        <v>0</v>
      </c>
      <c r="G99" s="612">
        <v>0</v>
      </c>
      <c r="H99" s="612">
        <v>0</v>
      </c>
      <c r="I99" s="612">
        <v>0</v>
      </c>
      <c r="J99" s="659">
        <v>0</v>
      </c>
      <c r="K99" s="612">
        <v>0</v>
      </c>
      <c r="L99" s="612">
        <v>0</v>
      </c>
      <c r="M99" s="612">
        <v>0</v>
      </c>
      <c r="N99" s="612">
        <v>0</v>
      </c>
      <c r="O99" s="612">
        <v>0</v>
      </c>
      <c r="P99" s="612">
        <v>0</v>
      </c>
      <c r="Q99" s="612">
        <v>0</v>
      </c>
      <c r="R99" s="613">
        <v>0</v>
      </c>
      <c r="S99" s="612">
        <v>0</v>
      </c>
      <c r="T99" s="612">
        <v>0</v>
      </c>
      <c r="U99" s="612">
        <v>0</v>
      </c>
      <c r="V99" s="641">
        <v>0</v>
      </c>
      <c r="W99" s="613">
        <v>0</v>
      </c>
      <c r="X99" s="612">
        <v>0</v>
      </c>
      <c r="Y99" s="608">
        <v>0</v>
      </c>
      <c r="Z99" s="612">
        <v>0</v>
      </c>
      <c r="AA99" s="612">
        <v>0</v>
      </c>
      <c r="AB99" s="612">
        <v>0</v>
      </c>
      <c r="AC99" s="613">
        <v>0</v>
      </c>
      <c r="AD99" s="612">
        <v>0</v>
      </c>
      <c r="AE99" s="613">
        <v>0</v>
      </c>
    </row>
    <row r="100" spans="1:31" ht="13" x14ac:dyDescent="0.3">
      <c r="A100" s="610"/>
      <c r="B100" s="625" t="s">
        <v>123</v>
      </c>
      <c r="C100" s="612">
        <v>0</v>
      </c>
      <c r="D100" s="612">
        <v>0</v>
      </c>
      <c r="E100" s="612">
        <v>0</v>
      </c>
      <c r="F100" s="626">
        <v>0</v>
      </c>
      <c r="G100" s="612">
        <v>0</v>
      </c>
      <c r="H100" s="612">
        <v>0</v>
      </c>
      <c r="I100" s="612">
        <v>0</v>
      </c>
      <c r="J100" s="612">
        <v>0</v>
      </c>
      <c r="K100" s="612">
        <v>0</v>
      </c>
      <c r="L100" s="612">
        <v>0</v>
      </c>
      <c r="M100" s="612">
        <v>0</v>
      </c>
      <c r="N100" s="612">
        <v>0</v>
      </c>
      <c r="O100" s="612">
        <v>0</v>
      </c>
      <c r="P100" s="612">
        <v>0</v>
      </c>
      <c r="Q100" s="612">
        <v>0</v>
      </c>
      <c r="R100" s="613">
        <v>0</v>
      </c>
      <c r="S100" s="612">
        <v>0</v>
      </c>
      <c r="T100" s="612">
        <v>0</v>
      </c>
      <c r="U100" s="612">
        <v>0</v>
      </c>
      <c r="V100" s="641">
        <v>0</v>
      </c>
      <c r="W100" s="613">
        <v>0</v>
      </c>
      <c r="X100" s="612">
        <v>0</v>
      </c>
      <c r="Y100" s="608">
        <v>0</v>
      </c>
      <c r="Z100" s="612">
        <v>0</v>
      </c>
      <c r="AA100" s="612">
        <v>0</v>
      </c>
      <c r="AB100" s="612">
        <v>0</v>
      </c>
      <c r="AC100" s="613">
        <v>0</v>
      </c>
      <c r="AD100" s="612">
        <v>0</v>
      </c>
      <c r="AE100" s="613">
        <v>0</v>
      </c>
    </row>
    <row r="101" spans="1:31" ht="13" x14ac:dyDescent="0.3">
      <c r="A101" s="610"/>
      <c r="B101" s="625" t="s">
        <v>124</v>
      </c>
      <c r="C101" s="612">
        <v>0</v>
      </c>
      <c r="D101" s="612">
        <v>0</v>
      </c>
      <c r="E101" s="612">
        <v>0</v>
      </c>
      <c r="F101" s="626">
        <v>0</v>
      </c>
      <c r="G101" s="612">
        <v>0</v>
      </c>
      <c r="H101" s="612">
        <v>0</v>
      </c>
      <c r="I101" s="612">
        <v>0</v>
      </c>
      <c r="J101" s="612">
        <v>0</v>
      </c>
      <c r="K101" s="612">
        <v>0</v>
      </c>
      <c r="L101" s="706">
        <v>0</v>
      </c>
      <c r="M101" s="612">
        <v>0</v>
      </c>
      <c r="N101" s="612">
        <v>0</v>
      </c>
      <c r="O101" s="612">
        <v>0</v>
      </c>
      <c r="P101" s="612">
        <v>0</v>
      </c>
      <c r="Q101" s="612">
        <v>0</v>
      </c>
      <c r="R101" s="613">
        <v>0</v>
      </c>
      <c r="S101" s="659">
        <v>1.5199559999999999</v>
      </c>
      <c r="T101" s="612">
        <v>0</v>
      </c>
      <c r="U101" s="612">
        <v>0</v>
      </c>
      <c r="V101" s="641">
        <v>1.5199559999999999</v>
      </c>
      <c r="W101" s="613">
        <v>1.5199559999999999</v>
      </c>
      <c r="X101" s="612">
        <v>0</v>
      </c>
      <c r="Y101" s="608">
        <v>0</v>
      </c>
      <c r="Z101" s="659">
        <v>0</v>
      </c>
      <c r="AA101" s="612">
        <v>0</v>
      </c>
      <c r="AB101" s="612">
        <v>0</v>
      </c>
      <c r="AC101" s="649">
        <v>1.5199559999999999</v>
      </c>
      <c r="AD101" s="612">
        <v>0</v>
      </c>
      <c r="AE101" s="613">
        <v>85.269531599999993</v>
      </c>
    </row>
    <row r="102" spans="1:31" ht="13" x14ac:dyDescent="0.3">
      <c r="A102" s="610"/>
      <c r="B102" s="625"/>
      <c r="C102" s="612">
        <v>0</v>
      </c>
      <c r="D102" s="612">
        <v>0</v>
      </c>
      <c r="E102" s="612">
        <v>0</v>
      </c>
      <c r="F102" s="613">
        <v>0</v>
      </c>
      <c r="G102" s="612">
        <v>0</v>
      </c>
      <c r="H102" s="612">
        <v>0</v>
      </c>
      <c r="I102" s="612">
        <v>0</v>
      </c>
      <c r="J102" s="612">
        <v>0</v>
      </c>
      <c r="K102" s="612">
        <v>0</v>
      </c>
      <c r="L102" s="612">
        <v>0</v>
      </c>
      <c r="M102" s="612">
        <v>0</v>
      </c>
      <c r="N102" s="612">
        <v>0</v>
      </c>
      <c r="O102" s="612">
        <v>0</v>
      </c>
      <c r="P102" s="612">
        <v>0</v>
      </c>
      <c r="Q102" s="612">
        <v>0</v>
      </c>
      <c r="R102" s="613">
        <v>0</v>
      </c>
      <c r="S102" s="612">
        <v>0</v>
      </c>
      <c r="T102" s="612">
        <v>0</v>
      </c>
      <c r="U102" s="612">
        <v>0</v>
      </c>
      <c r="V102" s="613">
        <v>0</v>
      </c>
      <c r="W102" s="613">
        <v>0</v>
      </c>
      <c r="X102" s="612">
        <v>0</v>
      </c>
      <c r="Y102" s="612">
        <v>0</v>
      </c>
      <c r="Z102" s="612">
        <v>0</v>
      </c>
      <c r="AA102" s="612">
        <v>0</v>
      </c>
      <c r="AB102" s="612">
        <v>0</v>
      </c>
      <c r="AC102" s="613">
        <v>0</v>
      </c>
      <c r="AD102" s="612">
        <v>0</v>
      </c>
      <c r="AE102" s="613">
        <v>0</v>
      </c>
    </row>
    <row r="103" spans="1:31" ht="13" x14ac:dyDescent="0.3">
      <c r="A103" s="668"/>
      <c r="B103" s="669" t="s">
        <v>159</v>
      </c>
      <c r="C103" s="670">
        <v>25.8</v>
      </c>
      <c r="D103" s="670">
        <v>25.8</v>
      </c>
      <c r="E103" s="670">
        <v>29.5</v>
      </c>
      <c r="F103" s="671">
        <v>0</v>
      </c>
      <c r="G103" s="670">
        <v>20</v>
      </c>
      <c r="H103" s="670">
        <v>20</v>
      </c>
      <c r="I103" s="670">
        <v>17.2</v>
      </c>
      <c r="J103" s="670">
        <v>18.899999999999999</v>
      </c>
      <c r="K103" s="670">
        <v>19.5</v>
      </c>
      <c r="L103" s="670">
        <v>20.2</v>
      </c>
      <c r="M103" s="670">
        <v>19.600000000000001</v>
      </c>
      <c r="N103" s="670">
        <v>21.1</v>
      </c>
      <c r="O103" s="670">
        <v>20</v>
      </c>
      <c r="P103" s="670">
        <v>27.5</v>
      </c>
      <c r="Q103" s="670">
        <v>20</v>
      </c>
      <c r="R103" s="671">
        <v>0</v>
      </c>
      <c r="S103" s="670">
        <v>15.3</v>
      </c>
      <c r="T103" s="670">
        <v>13</v>
      </c>
      <c r="U103" s="670">
        <v>66</v>
      </c>
      <c r="V103" s="672">
        <v>0</v>
      </c>
      <c r="W103" s="672">
        <v>0</v>
      </c>
      <c r="X103" s="663">
        <v>0</v>
      </c>
      <c r="Y103" s="663">
        <v>0</v>
      </c>
      <c r="Z103" s="663">
        <v>0</v>
      </c>
      <c r="AA103" s="663">
        <v>0</v>
      </c>
      <c r="AB103" s="663">
        <v>0</v>
      </c>
      <c r="AC103" s="672">
        <v>0</v>
      </c>
      <c r="AD103" s="673">
        <v>0</v>
      </c>
      <c r="AE103" s="672">
        <v>0</v>
      </c>
    </row>
    <row r="104" spans="1:31" ht="13.5" x14ac:dyDescent="0.35">
      <c r="A104" s="674"/>
      <c r="B104" s="643"/>
      <c r="C104" s="675">
        <v>0</v>
      </c>
      <c r="D104" s="675">
        <v>0</v>
      </c>
      <c r="E104" s="675">
        <v>0</v>
      </c>
      <c r="F104" s="676">
        <v>0</v>
      </c>
      <c r="G104" s="675">
        <v>0</v>
      </c>
      <c r="H104" s="675">
        <v>0</v>
      </c>
      <c r="I104" s="675">
        <v>0</v>
      </c>
      <c r="J104" s="675">
        <v>0</v>
      </c>
      <c r="K104" s="675">
        <v>0</v>
      </c>
      <c r="L104" s="675">
        <v>0</v>
      </c>
      <c r="M104" s="675">
        <v>0</v>
      </c>
      <c r="N104" s="675">
        <v>0</v>
      </c>
      <c r="O104" s="675">
        <v>0</v>
      </c>
      <c r="P104" s="675">
        <v>0</v>
      </c>
      <c r="Q104" s="675">
        <v>0</v>
      </c>
      <c r="R104" s="676">
        <v>0</v>
      </c>
      <c r="S104" s="675">
        <v>0</v>
      </c>
      <c r="T104" s="675">
        <v>0</v>
      </c>
      <c r="U104" s="675">
        <v>0</v>
      </c>
      <c r="V104" s="626">
        <v>0</v>
      </c>
      <c r="W104" s="626">
        <v>0</v>
      </c>
      <c r="X104" s="612">
        <v>0</v>
      </c>
      <c r="Y104" s="612">
        <v>0</v>
      </c>
      <c r="Z104" s="612">
        <v>0</v>
      </c>
      <c r="AA104" s="612">
        <v>0</v>
      </c>
      <c r="AB104" s="612">
        <v>0</v>
      </c>
      <c r="AC104" s="626">
        <v>0</v>
      </c>
      <c r="AD104" s="608">
        <v>0</v>
      </c>
      <c r="AE104" s="626">
        <v>0</v>
      </c>
    </row>
    <row r="105" spans="1:31" ht="13" x14ac:dyDescent="0.3">
      <c r="A105" s="677"/>
      <c r="B105" s="669" t="s">
        <v>160</v>
      </c>
      <c r="C105" s="670">
        <v>94.600000000000009</v>
      </c>
      <c r="D105" s="670">
        <v>94.6</v>
      </c>
      <c r="E105" s="670">
        <v>107</v>
      </c>
      <c r="F105" s="671">
        <v>0</v>
      </c>
      <c r="G105" s="670">
        <v>73.333333333333329</v>
      </c>
      <c r="H105" s="670">
        <v>57.6</v>
      </c>
      <c r="I105" s="670">
        <v>63.066666666666663</v>
      </c>
      <c r="J105" s="670">
        <v>70</v>
      </c>
      <c r="K105" s="670">
        <v>71.5</v>
      </c>
      <c r="L105" s="670">
        <v>74.099999999999994</v>
      </c>
      <c r="M105" s="670">
        <v>71.900000000000006</v>
      </c>
      <c r="N105" s="678">
        <v>77.400000000000006</v>
      </c>
      <c r="O105" s="670">
        <v>73.333333333333329</v>
      </c>
      <c r="P105" s="670">
        <v>97.5</v>
      </c>
      <c r="Q105" s="670">
        <v>73.333333333333329</v>
      </c>
      <c r="R105" s="671">
        <v>0</v>
      </c>
      <c r="S105" s="679">
        <v>56.1</v>
      </c>
      <c r="T105" s="670">
        <v>44.4</v>
      </c>
      <c r="U105" s="670">
        <v>260</v>
      </c>
      <c r="V105" s="672">
        <v>0</v>
      </c>
      <c r="W105" s="672">
        <v>0</v>
      </c>
      <c r="X105" s="663">
        <v>0</v>
      </c>
      <c r="Y105" s="663">
        <v>0</v>
      </c>
      <c r="Z105" s="663">
        <v>0</v>
      </c>
      <c r="AA105" s="663">
        <v>0</v>
      </c>
      <c r="AB105" s="663">
        <v>0</v>
      </c>
      <c r="AC105" s="672">
        <v>0</v>
      </c>
      <c r="AD105" s="673">
        <v>0</v>
      </c>
      <c r="AE105" s="672">
        <v>0</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L105"/>
  <sheetViews>
    <sheetView showZeros="0" zoomScale="70" zoomScaleNormal="70" workbookViewId="0">
      <pane xSplit="2" ySplit="4" topLeftCell="P89" activePane="bottomRight" state="frozen"/>
      <selection pane="topRight" activeCell="C1" sqref="C1"/>
      <selection pane="bottomLeft" activeCell="A5" sqref="A5"/>
      <selection pane="bottomRight" activeCell="AF1" sqref="AF1:AS1048576"/>
    </sheetView>
  </sheetViews>
  <sheetFormatPr defaultRowHeight="12.5" x14ac:dyDescent="0.25"/>
  <cols>
    <col min="1" max="1" width="8.7265625" style="609"/>
    <col min="2" max="2" width="27.453125" style="609" customWidth="1"/>
    <col min="3" max="30" width="8.7265625" style="609"/>
    <col min="31" max="31" width="15.26953125" style="609" bestFit="1" customWidth="1"/>
    <col min="32" max="16384" width="8.7265625" style="609"/>
  </cols>
  <sheetData>
    <row r="1" spans="1:38" ht="13"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c r="AD1" s="603"/>
      <c r="AE1" s="606" t="s">
        <v>166</v>
      </c>
    </row>
    <row r="2" spans="1:38" ht="17.5" x14ac:dyDescent="0.35">
      <c r="A2" s="610"/>
      <c r="B2" s="611" t="s">
        <v>176</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c r="AD2" s="615"/>
      <c r="AE2" s="618"/>
    </row>
    <row r="3" spans="1:38" ht="13"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c r="AD3" s="615"/>
      <c r="AE3" s="613" t="s">
        <v>168</v>
      </c>
    </row>
    <row r="4" spans="1:38" ht="13"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c r="AD4" s="621"/>
      <c r="AE4" s="622"/>
    </row>
    <row r="5" spans="1:38" ht="13" x14ac:dyDescent="0.3">
      <c r="A5" s="610"/>
      <c r="B5" s="625"/>
      <c r="C5" s="612">
        <v>0</v>
      </c>
      <c r="D5" s="612">
        <v>0</v>
      </c>
      <c r="E5" s="612">
        <v>0</v>
      </c>
      <c r="F5" s="613">
        <v>0</v>
      </c>
      <c r="G5" s="614">
        <v>0</v>
      </c>
      <c r="H5" s="615">
        <v>0</v>
      </c>
      <c r="I5" s="612">
        <v>0</v>
      </c>
      <c r="J5" s="612">
        <v>0</v>
      </c>
      <c r="K5" s="614">
        <v>0</v>
      </c>
      <c r="L5" s="615">
        <v>0</v>
      </c>
      <c r="M5" s="615">
        <v>0</v>
      </c>
      <c r="N5" s="615">
        <v>0</v>
      </c>
      <c r="O5" s="615">
        <v>0</v>
      </c>
      <c r="P5" s="615">
        <v>0</v>
      </c>
      <c r="Q5" s="614">
        <v>0</v>
      </c>
      <c r="R5" s="616">
        <v>0</v>
      </c>
      <c r="S5" s="615">
        <v>0</v>
      </c>
      <c r="T5" s="615">
        <v>0</v>
      </c>
      <c r="U5" s="615">
        <v>0</v>
      </c>
      <c r="V5" s="613">
        <v>0</v>
      </c>
      <c r="W5" s="617">
        <v>0</v>
      </c>
      <c r="X5" s="615">
        <v>0</v>
      </c>
      <c r="Y5" s="615">
        <v>0</v>
      </c>
      <c r="Z5" s="608">
        <v>0</v>
      </c>
      <c r="AA5" s="615">
        <v>0</v>
      </c>
      <c r="AB5" s="615">
        <v>0</v>
      </c>
      <c r="AC5" s="613">
        <v>0</v>
      </c>
      <c r="AD5" s="615">
        <v>0</v>
      </c>
      <c r="AE5" s="613">
        <v>0</v>
      </c>
      <c r="AF5" s="609">
        <v>0</v>
      </c>
      <c r="AG5" s="609">
        <v>0</v>
      </c>
      <c r="AH5" s="609">
        <v>0</v>
      </c>
      <c r="AI5" s="609">
        <v>0</v>
      </c>
      <c r="AJ5" s="609">
        <v>0</v>
      </c>
      <c r="AK5" s="609">
        <v>0</v>
      </c>
      <c r="AL5" s="609">
        <v>0</v>
      </c>
    </row>
    <row r="6" spans="1:38" ht="13"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12.300273136969849</v>
      </c>
      <c r="Y6" s="612">
        <v>36.524602228123115</v>
      </c>
      <c r="Z6" s="612">
        <v>18.229941476882257</v>
      </c>
      <c r="AA6" s="612">
        <v>2.7779750520622226</v>
      </c>
      <c r="AB6" s="612">
        <v>0</v>
      </c>
      <c r="AC6" s="613">
        <v>69.832791894037442</v>
      </c>
      <c r="AD6" s="612">
        <v>0</v>
      </c>
      <c r="AE6" s="613">
        <v>0</v>
      </c>
      <c r="AF6" s="609">
        <v>0</v>
      </c>
      <c r="AG6" s="609">
        <v>0</v>
      </c>
      <c r="AH6" s="609">
        <v>0</v>
      </c>
      <c r="AI6" s="609">
        <v>0</v>
      </c>
      <c r="AJ6" s="609">
        <v>0</v>
      </c>
      <c r="AK6" s="609">
        <v>0</v>
      </c>
      <c r="AL6" s="609">
        <v>0</v>
      </c>
    </row>
    <row r="7" spans="1:38" ht="13" x14ac:dyDescent="0.3">
      <c r="A7" s="610" t="s">
        <v>58</v>
      </c>
      <c r="B7" s="625"/>
      <c r="C7" s="612">
        <v>10.998539640000001</v>
      </c>
      <c r="D7" s="612">
        <v>0.90992328418222213</v>
      </c>
      <c r="E7" s="612">
        <v>0.196049</v>
      </c>
      <c r="F7" s="613">
        <v>12.104511924182223</v>
      </c>
      <c r="G7" s="612">
        <v>0</v>
      </c>
      <c r="H7" s="612">
        <v>0</v>
      </c>
      <c r="I7" s="612">
        <v>86.310324977970168</v>
      </c>
      <c r="J7" s="612">
        <v>41.394406570925497</v>
      </c>
      <c r="K7" s="612">
        <v>50.059454069347211</v>
      </c>
      <c r="L7" s="612">
        <v>298.11973145186039</v>
      </c>
      <c r="M7" s="612">
        <v>0.27918355811823048</v>
      </c>
      <c r="N7" s="612">
        <v>339.41515634478719</v>
      </c>
      <c r="O7" s="612">
        <v>148.78100811472876</v>
      </c>
      <c r="P7" s="612">
        <v>0.95077299999999987</v>
      </c>
      <c r="Q7" s="612">
        <v>9.3175350430811665</v>
      </c>
      <c r="R7" s="613">
        <v>974.62757313081863</v>
      </c>
      <c r="S7" s="612">
        <v>233.61627086189728</v>
      </c>
      <c r="T7" s="612">
        <v>0</v>
      </c>
      <c r="U7" s="612">
        <v>0</v>
      </c>
      <c r="V7" s="613">
        <v>233.61627086189728</v>
      </c>
      <c r="W7" s="617">
        <v>1220.3483559168981</v>
      </c>
      <c r="X7" s="612">
        <v>1.5170999999999999E-2</v>
      </c>
      <c r="Y7" s="612">
        <v>9.713272162882383</v>
      </c>
      <c r="Z7" s="612">
        <v>69.687209314908145</v>
      </c>
      <c r="AA7" s="612">
        <v>0</v>
      </c>
      <c r="AB7" s="612">
        <v>126.88242580800001</v>
      </c>
      <c r="AC7" s="613">
        <v>1426.6464342026886</v>
      </c>
      <c r="AD7" s="612">
        <v>0</v>
      </c>
      <c r="AE7" s="613">
        <v>0</v>
      </c>
      <c r="AF7" s="609">
        <v>0</v>
      </c>
      <c r="AG7" s="609">
        <v>0</v>
      </c>
      <c r="AH7" s="609">
        <v>0</v>
      </c>
      <c r="AI7" s="609">
        <v>0</v>
      </c>
      <c r="AJ7" s="609">
        <v>0</v>
      </c>
      <c r="AK7" s="609">
        <v>0</v>
      </c>
      <c r="AL7" s="609">
        <v>0</v>
      </c>
    </row>
    <row r="8" spans="1:38" ht="13"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c r="AD8" s="612">
        <v>0</v>
      </c>
      <c r="AE8" s="613">
        <v>0</v>
      </c>
      <c r="AF8" s="609">
        <v>0</v>
      </c>
      <c r="AG8" s="609">
        <v>0</v>
      </c>
      <c r="AH8" s="609">
        <v>0</v>
      </c>
      <c r="AI8" s="609">
        <v>0</v>
      </c>
      <c r="AJ8" s="609">
        <v>0</v>
      </c>
      <c r="AK8" s="609">
        <v>0</v>
      </c>
      <c r="AL8" s="609">
        <v>0</v>
      </c>
    </row>
    <row r="9" spans="1:38" ht="13" x14ac:dyDescent="0.3">
      <c r="A9" s="629" t="s">
        <v>59</v>
      </c>
      <c r="B9" s="630"/>
      <c r="C9" s="631">
        <v>10.998539640000001</v>
      </c>
      <c r="D9" s="631">
        <v>0.90992328418222213</v>
      </c>
      <c r="E9" s="631">
        <v>0.196049</v>
      </c>
      <c r="F9" s="632">
        <v>12.104511924182223</v>
      </c>
      <c r="G9" s="631">
        <v>0</v>
      </c>
      <c r="H9" s="631">
        <v>0</v>
      </c>
      <c r="I9" s="631">
        <v>86.310324977970168</v>
      </c>
      <c r="J9" s="631">
        <v>41.394406570925497</v>
      </c>
      <c r="K9" s="631">
        <v>50.059454069347211</v>
      </c>
      <c r="L9" s="631">
        <v>298.11973145186039</v>
      </c>
      <c r="M9" s="631">
        <v>0.27918355811823048</v>
      </c>
      <c r="N9" s="631">
        <v>339.41515634478719</v>
      </c>
      <c r="O9" s="631">
        <v>148.78100811472876</v>
      </c>
      <c r="P9" s="631">
        <v>0.95077299999999987</v>
      </c>
      <c r="Q9" s="631">
        <v>9.3175350430811665</v>
      </c>
      <c r="R9" s="632">
        <v>974.62757313081863</v>
      </c>
      <c r="S9" s="631">
        <v>233.61627086189728</v>
      </c>
      <c r="T9" s="631">
        <v>0</v>
      </c>
      <c r="U9" s="631">
        <v>0</v>
      </c>
      <c r="V9" s="632">
        <v>233.61627086189728</v>
      </c>
      <c r="W9" s="633">
        <v>1220.3483559168981</v>
      </c>
      <c r="X9" s="631">
        <v>12.315444136969838</v>
      </c>
      <c r="Y9" s="631">
        <v>46.237874391005498</v>
      </c>
      <c r="Z9" s="631">
        <v>87.917150791790405</v>
      </c>
      <c r="AA9" s="631">
        <v>2.7779750520622226</v>
      </c>
      <c r="AB9" s="631">
        <v>126.88242580800001</v>
      </c>
      <c r="AC9" s="632">
        <v>1496.4792260967261</v>
      </c>
      <c r="AD9" s="631">
        <v>0</v>
      </c>
      <c r="AE9" s="632">
        <v>0</v>
      </c>
      <c r="AF9" s="684">
        <v>0</v>
      </c>
      <c r="AG9" s="684">
        <v>0</v>
      </c>
      <c r="AH9" s="684">
        <v>0</v>
      </c>
      <c r="AI9" s="684">
        <v>0</v>
      </c>
      <c r="AJ9" s="609">
        <v>0</v>
      </c>
      <c r="AK9" s="609">
        <v>0</v>
      </c>
      <c r="AL9" s="609">
        <v>0</v>
      </c>
    </row>
    <row r="10" spans="1:38" ht="13"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c r="AD10" s="612">
        <v>0</v>
      </c>
      <c r="AE10" s="632">
        <v>0</v>
      </c>
      <c r="AF10" s="609">
        <v>0</v>
      </c>
      <c r="AG10" s="609">
        <v>0</v>
      </c>
      <c r="AH10" s="609">
        <v>0</v>
      </c>
      <c r="AI10" s="609">
        <v>0</v>
      </c>
      <c r="AJ10" s="609">
        <v>0</v>
      </c>
      <c r="AK10" s="609">
        <v>0</v>
      </c>
      <c r="AL10" s="609">
        <v>0</v>
      </c>
    </row>
    <row r="11" spans="1:38" ht="13" x14ac:dyDescent="0.3">
      <c r="A11" s="629" t="s">
        <v>60</v>
      </c>
      <c r="B11" s="630"/>
      <c r="C11" s="631">
        <v>0</v>
      </c>
      <c r="D11" s="631">
        <v>0</v>
      </c>
      <c r="E11" s="633">
        <v>0</v>
      </c>
      <c r="F11" s="632">
        <v>0</v>
      </c>
      <c r="G11" s="631">
        <v>0</v>
      </c>
      <c r="H11" s="631">
        <v>0</v>
      </c>
      <c r="I11" s="631">
        <v>0</v>
      </c>
      <c r="J11" s="631">
        <v>3.2694735903761622E-3</v>
      </c>
      <c r="K11" s="631">
        <v>49.962284467679204</v>
      </c>
      <c r="L11" s="631">
        <v>55.322502900000003</v>
      </c>
      <c r="M11" s="631">
        <v>0</v>
      </c>
      <c r="N11" s="631">
        <v>338.10950799999995</v>
      </c>
      <c r="O11" s="631">
        <v>0</v>
      </c>
      <c r="P11" s="631">
        <v>0</v>
      </c>
      <c r="Q11" s="631">
        <v>0</v>
      </c>
      <c r="R11" s="632">
        <v>443.39756484126957</v>
      </c>
      <c r="S11" s="631">
        <v>0</v>
      </c>
      <c r="T11" s="631">
        <v>0</v>
      </c>
      <c r="U11" s="631">
        <v>0</v>
      </c>
      <c r="V11" s="632">
        <v>0</v>
      </c>
      <c r="W11" s="633">
        <v>443.76020964126957</v>
      </c>
      <c r="X11" s="631">
        <v>0</v>
      </c>
      <c r="Y11" s="631">
        <v>0</v>
      </c>
      <c r="Z11" s="631">
        <v>0</v>
      </c>
      <c r="AA11" s="631">
        <v>0</v>
      </c>
      <c r="AB11" s="631">
        <v>0</v>
      </c>
      <c r="AC11" s="632">
        <v>443.76020964126957</v>
      </c>
      <c r="AD11" s="631">
        <v>0</v>
      </c>
      <c r="AE11" s="632">
        <v>0</v>
      </c>
      <c r="AF11" s="609">
        <v>0</v>
      </c>
      <c r="AG11" s="609">
        <v>0</v>
      </c>
      <c r="AH11" s="609">
        <v>0</v>
      </c>
      <c r="AI11" s="609">
        <v>0</v>
      </c>
      <c r="AJ11" s="609">
        <v>0</v>
      </c>
      <c r="AK11" s="609">
        <v>0</v>
      </c>
      <c r="AL11" s="609">
        <v>0</v>
      </c>
    </row>
    <row r="12" spans="1:38" ht="13" x14ac:dyDescent="0.3">
      <c r="A12" s="627"/>
      <c r="B12" s="625" t="s">
        <v>61</v>
      </c>
      <c r="C12" s="612">
        <v>0</v>
      </c>
      <c r="D12" s="612">
        <v>0</v>
      </c>
      <c r="E12" s="612">
        <v>0</v>
      </c>
      <c r="F12" s="613">
        <v>0</v>
      </c>
      <c r="G12" s="612">
        <v>0</v>
      </c>
      <c r="H12" s="612">
        <v>0</v>
      </c>
      <c r="I12" s="612">
        <v>0</v>
      </c>
      <c r="J12" s="612">
        <v>0</v>
      </c>
      <c r="K12" s="612">
        <v>0</v>
      </c>
      <c r="L12" s="612">
        <v>55.322502900000003</v>
      </c>
      <c r="M12" s="612">
        <v>0</v>
      </c>
      <c r="N12" s="612">
        <v>338.10950799999995</v>
      </c>
      <c r="O12" s="612">
        <v>0</v>
      </c>
      <c r="P12" s="612">
        <v>0</v>
      </c>
      <c r="Q12" s="612">
        <v>0</v>
      </c>
      <c r="R12" s="613">
        <v>393.43201089999997</v>
      </c>
      <c r="S12" s="612">
        <v>0.36264480000000004</v>
      </c>
      <c r="T12" s="612">
        <v>0</v>
      </c>
      <c r="U12" s="612">
        <v>0</v>
      </c>
      <c r="V12" s="613">
        <v>0.36264480000000004</v>
      </c>
      <c r="W12" s="617">
        <v>393.79465569999996</v>
      </c>
      <c r="X12" s="612">
        <v>0</v>
      </c>
      <c r="Y12" s="612">
        <v>0</v>
      </c>
      <c r="Z12" s="612">
        <v>0</v>
      </c>
      <c r="AA12" s="612">
        <v>0</v>
      </c>
      <c r="AB12" s="612">
        <v>0</v>
      </c>
      <c r="AC12" s="613">
        <v>393.79465569999996</v>
      </c>
      <c r="AD12" s="612">
        <v>0</v>
      </c>
      <c r="AE12" s="613">
        <v>0</v>
      </c>
      <c r="AF12" s="609">
        <v>0</v>
      </c>
      <c r="AG12" s="609">
        <v>0</v>
      </c>
      <c r="AH12" s="609">
        <v>0</v>
      </c>
      <c r="AI12" s="609">
        <v>0</v>
      </c>
      <c r="AJ12" s="609">
        <v>0</v>
      </c>
      <c r="AK12" s="609">
        <v>0</v>
      </c>
      <c r="AL12" s="609">
        <v>0</v>
      </c>
    </row>
    <row r="13" spans="1:38" ht="13" x14ac:dyDescent="0.3">
      <c r="A13" s="627"/>
      <c r="B13" s="625" t="s">
        <v>62</v>
      </c>
      <c r="C13" s="612">
        <v>0</v>
      </c>
      <c r="D13" s="612">
        <v>0</v>
      </c>
      <c r="E13" s="612">
        <v>0</v>
      </c>
      <c r="F13" s="613">
        <v>0</v>
      </c>
      <c r="G13" s="612">
        <v>0</v>
      </c>
      <c r="H13" s="612">
        <v>0</v>
      </c>
      <c r="I13" s="612">
        <v>0</v>
      </c>
      <c r="J13" s="612">
        <v>3.2694735903761622E-3</v>
      </c>
      <c r="K13" s="612">
        <v>49.962284467679204</v>
      </c>
      <c r="L13" s="612">
        <v>0</v>
      </c>
      <c r="M13" s="612">
        <v>0</v>
      </c>
      <c r="N13" s="612">
        <v>0</v>
      </c>
      <c r="O13" s="612">
        <v>0</v>
      </c>
      <c r="P13" s="612">
        <v>0</v>
      </c>
      <c r="Q13" s="612">
        <v>0</v>
      </c>
      <c r="R13" s="613">
        <v>49.965553941269583</v>
      </c>
      <c r="S13" s="612">
        <v>0</v>
      </c>
      <c r="T13" s="612">
        <v>0</v>
      </c>
      <c r="U13" s="612">
        <v>0</v>
      </c>
      <c r="V13" s="613">
        <v>0</v>
      </c>
      <c r="W13" s="617">
        <v>49.965553941269583</v>
      </c>
      <c r="X13" s="612">
        <v>0</v>
      </c>
      <c r="Y13" s="612">
        <v>0</v>
      </c>
      <c r="Z13" s="612">
        <v>0</v>
      </c>
      <c r="AA13" s="612">
        <v>0</v>
      </c>
      <c r="AB13" s="612">
        <v>0</v>
      </c>
      <c r="AC13" s="613">
        <v>49.965553941269583</v>
      </c>
      <c r="AD13" s="612">
        <v>0</v>
      </c>
      <c r="AE13" s="613">
        <v>0</v>
      </c>
      <c r="AF13" s="609">
        <v>0</v>
      </c>
      <c r="AG13" s="609">
        <v>0</v>
      </c>
      <c r="AH13" s="609">
        <v>0</v>
      </c>
      <c r="AI13" s="609">
        <v>0</v>
      </c>
      <c r="AJ13" s="609">
        <v>0</v>
      </c>
      <c r="AK13" s="609">
        <v>0</v>
      </c>
      <c r="AL13" s="609">
        <v>0</v>
      </c>
    </row>
    <row r="14" spans="1:38" ht="13"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c r="AD14" s="612">
        <v>0</v>
      </c>
      <c r="AE14" s="613">
        <v>0</v>
      </c>
      <c r="AF14" s="609">
        <v>0</v>
      </c>
      <c r="AG14" s="609">
        <v>0</v>
      </c>
      <c r="AH14" s="609">
        <v>0</v>
      </c>
      <c r="AI14" s="609">
        <v>0</v>
      </c>
      <c r="AJ14" s="609">
        <v>0</v>
      </c>
      <c r="AK14" s="609">
        <v>0</v>
      </c>
      <c r="AL14" s="609">
        <v>0</v>
      </c>
    </row>
    <row r="15" spans="1:38" ht="13" x14ac:dyDescent="0.3">
      <c r="A15" s="629" t="s">
        <v>63</v>
      </c>
      <c r="B15" s="630"/>
      <c r="C15" s="631">
        <v>10.998539640000001</v>
      </c>
      <c r="D15" s="631">
        <v>0.90992328418222213</v>
      </c>
      <c r="E15" s="631">
        <v>0.196049</v>
      </c>
      <c r="F15" s="632">
        <v>12.104511924182223</v>
      </c>
      <c r="G15" s="631">
        <v>0</v>
      </c>
      <c r="H15" s="631">
        <v>0</v>
      </c>
      <c r="I15" s="631">
        <v>86.310324977970168</v>
      </c>
      <c r="J15" s="631">
        <v>41.391137097335118</v>
      </c>
      <c r="K15" s="631">
        <v>9.7169601668006464E-2</v>
      </c>
      <c r="L15" s="631">
        <v>242.7972285518604</v>
      </c>
      <c r="M15" s="631">
        <v>0.27918355811823048</v>
      </c>
      <c r="N15" s="631">
        <v>1.3056483447872174</v>
      </c>
      <c r="O15" s="631">
        <v>148.78100811472876</v>
      </c>
      <c r="P15" s="631">
        <v>0.95077299999999987</v>
      </c>
      <c r="Q15" s="631">
        <v>9.3175350430811665</v>
      </c>
      <c r="R15" s="632">
        <v>531.23000828954912</v>
      </c>
      <c r="S15" s="631">
        <v>233.61627086189728</v>
      </c>
      <c r="T15" s="631">
        <v>0</v>
      </c>
      <c r="U15" s="631">
        <v>0</v>
      </c>
      <c r="V15" s="632">
        <v>233.61627086189728</v>
      </c>
      <c r="W15" s="633">
        <v>776.95079107562867</v>
      </c>
      <c r="X15" s="631">
        <v>12.315444136969838</v>
      </c>
      <c r="Y15" s="631">
        <v>46.237874391005498</v>
      </c>
      <c r="Z15" s="631">
        <v>87.917150791790405</v>
      </c>
      <c r="AA15" s="631">
        <v>2.7779750520622226</v>
      </c>
      <c r="AB15" s="631">
        <v>126.88242580800001</v>
      </c>
      <c r="AC15" s="632">
        <v>1053.0816612554568</v>
      </c>
      <c r="AD15" s="631">
        <v>0</v>
      </c>
      <c r="AE15" s="632">
        <v>33622.609145222894</v>
      </c>
      <c r="AF15" s="609">
        <v>0</v>
      </c>
      <c r="AG15" s="609">
        <v>0</v>
      </c>
      <c r="AH15" s="609">
        <v>0</v>
      </c>
      <c r="AI15" s="609">
        <v>0</v>
      </c>
      <c r="AJ15" s="609">
        <v>0</v>
      </c>
      <c r="AK15" s="609">
        <v>0</v>
      </c>
      <c r="AL15" s="609">
        <v>0</v>
      </c>
    </row>
    <row r="16" spans="1:38" ht="13"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13">
        <v>0</v>
      </c>
      <c r="S16" s="612">
        <v>0</v>
      </c>
      <c r="T16" s="612">
        <v>0</v>
      </c>
      <c r="U16" s="612">
        <v>0</v>
      </c>
      <c r="V16" s="613">
        <v>0</v>
      </c>
      <c r="W16" s="617">
        <v>0</v>
      </c>
      <c r="X16" s="612">
        <v>0</v>
      </c>
      <c r="Y16" s="612">
        <v>0</v>
      </c>
      <c r="Z16" s="612">
        <v>0</v>
      </c>
      <c r="AA16" s="612">
        <v>0</v>
      </c>
      <c r="AB16" s="612">
        <v>0</v>
      </c>
      <c r="AC16" s="613">
        <v>0</v>
      </c>
      <c r="AD16" s="612">
        <v>0</v>
      </c>
      <c r="AE16" s="613">
        <v>0</v>
      </c>
      <c r="AF16" s="609">
        <v>0</v>
      </c>
      <c r="AG16" s="609">
        <v>0</v>
      </c>
      <c r="AH16" s="609">
        <v>0</v>
      </c>
      <c r="AI16" s="609">
        <v>0</v>
      </c>
      <c r="AJ16" s="609">
        <v>0</v>
      </c>
      <c r="AK16" s="609">
        <v>0</v>
      </c>
      <c r="AL16" s="609">
        <v>0</v>
      </c>
    </row>
    <row r="17" spans="1:38" ht="13" x14ac:dyDescent="0.3">
      <c r="A17" s="634" t="s">
        <v>135</v>
      </c>
      <c r="B17" s="630"/>
      <c r="C17" s="631">
        <v>0</v>
      </c>
      <c r="D17" s="631">
        <v>0</v>
      </c>
      <c r="E17" s="631">
        <v>0</v>
      </c>
      <c r="F17" s="632">
        <v>0</v>
      </c>
      <c r="G17" s="631">
        <v>0</v>
      </c>
      <c r="H17" s="631">
        <v>0</v>
      </c>
      <c r="I17" s="631">
        <v>3.2187600000000003E-5</v>
      </c>
      <c r="J17" s="631">
        <v>0</v>
      </c>
      <c r="K17" s="631">
        <v>0</v>
      </c>
      <c r="L17" s="631">
        <v>6.2975471078194026E-2</v>
      </c>
      <c r="M17" s="631">
        <v>-1.6791397421000998E-5</v>
      </c>
      <c r="N17" s="631">
        <v>0</v>
      </c>
      <c r="O17" s="631">
        <v>0</v>
      </c>
      <c r="P17" s="631">
        <v>0</v>
      </c>
      <c r="Q17" s="631">
        <v>0</v>
      </c>
      <c r="R17" s="632">
        <v>6.2990867280773022E-2</v>
      </c>
      <c r="S17" s="631">
        <v>3.1014614114099004E-2</v>
      </c>
      <c r="T17" s="631">
        <v>0</v>
      </c>
      <c r="U17" s="631">
        <v>0</v>
      </c>
      <c r="V17" s="632">
        <v>3.1014614114099004E-2</v>
      </c>
      <c r="W17" s="632">
        <v>9.4005481394872026E-2</v>
      </c>
      <c r="X17" s="631">
        <v>10.369559730599997</v>
      </c>
      <c r="Y17" s="635">
        <v>13.562446775845581</v>
      </c>
      <c r="Z17" s="631">
        <v>0</v>
      </c>
      <c r="AA17" s="631">
        <v>4.6708980499999997E-2</v>
      </c>
      <c r="AB17" s="631">
        <v>126.88242580800001</v>
      </c>
      <c r="AC17" s="632">
        <v>150.95514677634046</v>
      </c>
      <c r="AD17" s="631">
        <v>0</v>
      </c>
      <c r="AE17" s="632">
        <v>1157.4283550184603</v>
      </c>
      <c r="AF17" s="609">
        <v>0</v>
      </c>
      <c r="AG17" s="609">
        <v>0</v>
      </c>
      <c r="AH17" s="609">
        <v>0</v>
      </c>
      <c r="AI17" s="609">
        <v>0</v>
      </c>
      <c r="AJ17" s="609">
        <v>0</v>
      </c>
      <c r="AK17" s="609">
        <v>0</v>
      </c>
      <c r="AL17" s="609">
        <v>0</v>
      </c>
    </row>
    <row r="18" spans="1:38" ht="13"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c r="AD18" s="612">
        <v>0</v>
      </c>
      <c r="AE18" s="613">
        <v>0</v>
      </c>
      <c r="AF18" s="609">
        <v>0</v>
      </c>
      <c r="AG18" s="609">
        <v>0</v>
      </c>
      <c r="AH18" s="609">
        <v>0</v>
      </c>
      <c r="AI18" s="609">
        <v>0</v>
      </c>
      <c r="AJ18" s="609">
        <v>0</v>
      </c>
      <c r="AK18" s="609">
        <v>0</v>
      </c>
      <c r="AL18" s="609">
        <v>0</v>
      </c>
    </row>
    <row r="19" spans="1:38" ht="13" x14ac:dyDescent="0.3">
      <c r="A19" s="636" t="s">
        <v>65</v>
      </c>
      <c r="B19" s="637"/>
      <c r="C19" s="638">
        <v>0</v>
      </c>
      <c r="D19" s="638">
        <v>0</v>
      </c>
      <c r="E19" s="638">
        <v>0</v>
      </c>
      <c r="F19" s="613">
        <v>0</v>
      </c>
      <c r="G19" s="638">
        <v>0</v>
      </c>
      <c r="H19" s="638">
        <v>0</v>
      </c>
      <c r="I19" s="639">
        <v>3.2187600000000003E-5</v>
      </c>
      <c r="J19" s="638">
        <v>0</v>
      </c>
      <c r="K19" s="638">
        <v>0</v>
      </c>
      <c r="L19" s="640">
        <v>6.2975471078194026E-2</v>
      </c>
      <c r="M19" s="638">
        <v>-1.6791397421000998E-5</v>
      </c>
      <c r="N19" s="638">
        <v>0</v>
      </c>
      <c r="O19" s="638">
        <v>0</v>
      </c>
      <c r="P19" s="638">
        <v>0</v>
      </c>
      <c r="Q19" s="638">
        <v>0</v>
      </c>
      <c r="R19" s="613">
        <v>6.2990867280773022E-2</v>
      </c>
      <c r="S19" s="638">
        <v>3.1014614114099004E-2</v>
      </c>
      <c r="T19" s="638">
        <v>0</v>
      </c>
      <c r="U19" s="638">
        <v>0</v>
      </c>
      <c r="V19" s="641">
        <v>3.1014614114099004E-2</v>
      </c>
      <c r="W19" s="613">
        <v>9.4005481394872026E-2</v>
      </c>
      <c r="X19" s="638">
        <v>10.369559730599997</v>
      </c>
      <c r="Y19" s="638">
        <v>13.562446775845581</v>
      </c>
      <c r="Z19" s="638">
        <v>0</v>
      </c>
      <c r="AA19" s="638">
        <v>4.6708980499999997E-2</v>
      </c>
      <c r="AB19" s="638">
        <v>126.88242580800001</v>
      </c>
      <c r="AC19" s="613">
        <v>150.95514677634046</v>
      </c>
      <c r="AD19" s="612">
        <v>0</v>
      </c>
      <c r="AE19" s="613">
        <v>1157.4283550184603</v>
      </c>
      <c r="AF19" s="609">
        <v>0</v>
      </c>
      <c r="AG19" s="609">
        <v>0</v>
      </c>
      <c r="AH19" s="609">
        <v>0</v>
      </c>
      <c r="AI19" s="609">
        <v>0</v>
      </c>
      <c r="AJ19" s="609">
        <v>0</v>
      </c>
      <c r="AK19" s="609">
        <v>0</v>
      </c>
      <c r="AL19" s="609">
        <v>0</v>
      </c>
    </row>
    <row r="20" spans="1:38" ht="13" x14ac:dyDescent="0.3">
      <c r="A20" s="636" t="s">
        <v>66</v>
      </c>
      <c r="B20" s="637"/>
      <c r="C20" s="638">
        <v>0</v>
      </c>
      <c r="D20" s="638">
        <v>0</v>
      </c>
      <c r="E20" s="638">
        <v>0</v>
      </c>
      <c r="F20" s="613">
        <v>0</v>
      </c>
      <c r="G20" s="638">
        <v>0</v>
      </c>
      <c r="H20" s="638">
        <v>0</v>
      </c>
      <c r="I20" s="638">
        <v>3.2187600000000003E-5</v>
      </c>
      <c r="J20" s="638">
        <v>0</v>
      </c>
      <c r="K20" s="638">
        <v>0</v>
      </c>
      <c r="L20" s="638">
        <v>5.9300373878194028E-2</v>
      </c>
      <c r="M20" s="638">
        <v>-1.6791397421000998E-5</v>
      </c>
      <c r="N20" s="638">
        <v>0</v>
      </c>
      <c r="O20" s="638">
        <v>0</v>
      </c>
      <c r="P20" s="638">
        <v>0</v>
      </c>
      <c r="Q20" s="638">
        <v>0</v>
      </c>
      <c r="R20" s="613">
        <v>5.9315770080773024E-2</v>
      </c>
      <c r="S20" s="638">
        <v>-0.10164403228590402</v>
      </c>
      <c r="T20" s="638">
        <v>0</v>
      </c>
      <c r="U20" s="638">
        <v>0</v>
      </c>
      <c r="V20" s="641">
        <v>-0.10164403228590402</v>
      </c>
      <c r="W20" s="613">
        <v>-4.2328262205130994E-2</v>
      </c>
      <c r="X20" s="638">
        <v>9.7167675917999983</v>
      </c>
      <c r="Y20" s="638">
        <v>11.598489725215122</v>
      </c>
      <c r="Z20" s="638">
        <v>0</v>
      </c>
      <c r="AA20" s="638">
        <v>0</v>
      </c>
      <c r="AB20" s="638">
        <v>126.88242580800001</v>
      </c>
      <c r="AC20" s="613">
        <v>148.15535486280999</v>
      </c>
      <c r="AD20" s="612">
        <v>0</v>
      </c>
      <c r="AE20" s="613">
        <v>1149.7138802529003</v>
      </c>
      <c r="AF20" s="609">
        <v>0</v>
      </c>
      <c r="AG20" s="609">
        <v>0</v>
      </c>
      <c r="AH20" s="609">
        <v>0</v>
      </c>
      <c r="AI20" s="609">
        <v>0</v>
      </c>
      <c r="AJ20" s="609">
        <v>0</v>
      </c>
      <c r="AK20" s="609">
        <v>0</v>
      </c>
      <c r="AL20" s="609">
        <v>0</v>
      </c>
    </row>
    <row r="21" spans="1:38" ht="13" x14ac:dyDescent="0.3">
      <c r="A21" s="642"/>
      <c r="B21" s="643" t="s">
        <v>143</v>
      </c>
      <c r="C21" s="612">
        <v>0</v>
      </c>
      <c r="D21" s="612">
        <v>0</v>
      </c>
      <c r="E21" s="612">
        <v>0</v>
      </c>
      <c r="F21" s="613">
        <v>0</v>
      </c>
      <c r="G21" s="612">
        <v>0</v>
      </c>
      <c r="H21" s="612">
        <v>0</v>
      </c>
      <c r="I21" s="612">
        <v>3.2187600000000003E-5</v>
      </c>
      <c r="J21" s="612">
        <v>0</v>
      </c>
      <c r="K21" s="612">
        <v>0</v>
      </c>
      <c r="L21" s="612">
        <v>5.929958480119403E-2</v>
      </c>
      <c r="M21" s="612">
        <v>-1.6791397421000998E-5</v>
      </c>
      <c r="N21" s="612">
        <v>0</v>
      </c>
      <c r="O21" s="612">
        <v>0</v>
      </c>
      <c r="P21" s="612">
        <v>0</v>
      </c>
      <c r="Q21" s="612">
        <v>0</v>
      </c>
      <c r="R21" s="613">
        <v>5.9314981003773026E-2</v>
      </c>
      <c r="S21" s="612">
        <v>-0.10164403228590402</v>
      </c>
      <c r="T21" s="612">
        <v>0</v>
      </c>
      <c r="U21" s="612">
        <v>0</v>
      </c>
      <c r="V21" s="641">
        <v>-0.10164403228590402</v>
      </c>
      <c r="W21" s="613">
        <v>-4.2329051282130992E-2</v>
      </c>
      <c r="X21" s="612">
        <v>9.7167675917999983</v>
      </c>
      <c r="Y21" s="612">
        <v>11.598489725215122</v>
      </c>
      <c r="Z21" s="612">
        <v>0</v>
      </c>
      <c r="AA21" s="612">
        <v>0</v>
      </c>
      <c r="AB21" s="612">
        <v>0</v>
      </c>
      <c r="AC21" s="613">
        <v>21.27292826573299</v>
      </c>
      <c r="AD21" s="612">
        <v>0</v>
      </c>
      <c r="AE21" s="613">
        <v>1149.7138802529003</v>
      </c>
      <c r="AF21" s="609">
        <v>0</v>
      </c>
      <c r="AG21" s="609">
        <v>0</v>
      </c>
      <c r="AH21" s="609">
        <v>0</v>
      </c>
      <c r="AI21" s="609">
        <v>0</v>
      </c>
      <c r="AJ21" s="609">
        <v>0</v>
      </c>
      <c r="AK21" s="609">
        <v>0</v>
      </c>
      <c r="AL21" s="609">
        <v>0</v>
      </c>
    </row>
    <row r="22" spans="1:38" ht="13" x14ac:dyDescent="0.3">
      <c r="A22" s="636"/>
      <c r="B22" s="643" t="s">
        <v>68</v>
      </c>
      <c r="C22" s="612">
        <v>0</v>
      </c>
      <c r="D22" s="612">
        <v>0</v>
      </c>
      <c r="E22" s="612">
        <v>0</v>
      </c>
      <c r="F22" s="613">
        <v>0</v>
      </c>
      <c r="G22" s="612">
        <v>0</v>
      </c>
      <c r="H22" s="612">
        <v>0</v>
      </c>
      <c r="I22" s="612">
        <v>0</v>
      </c>
      <c r="J22" s="612">
        <v>0</v>
      </c>
      <c r="K22" s="612">
        <v>0</v>
      </c>
      <c r="L22" s="612">
        <v>7.8907700000116487E-7</v>
      </c>
      <c r="M22" s="612">
        <v>0</v>
      </c>
      <c r="N22" s="612">
        <v>0</v>
      </c>
      <c r="O22" s="612">
        <v>0</v>
      </c>
      <c r="P22" s="612">
        <v>0</v>
      </c>
      <c r="Q22" s="612">
        <v>0</v>
      </c>
      <c r="R22" s="626">
        <v>7.8907700000116487E-7</v>
      </c>
      <c r="S22" s="612">
        <v>0</v>
      </c>
      <c r="T22" s="612">
        <v>0</v>
      </c>
      <c r="U22" s="612">
        <v>0</v>
      </c>
      <c r="V22" s="641">
        <v>0</v>
      </c>
      <c r="W22" s="613">
        <v>7.8907700000116487E-7</v>
      </c>
      <c r="X22" s="612">
        <v>0</v>
      </c>
      <c r="Y22" s="612">
        <v>0</v>
      </c>
      <c r="Z22" s="612">
        <v>0</v>
      </c>
      <c r="AA22" s="612">
        <v>0</v>
      </c>
      <c r="AB22" s="638">
        <v>126.88242580800001</v>
      </c>
      <c r="AC22" s="613">
        <v>126.88242659707701</v>
      </c>
      <c r="AD22" s="612">
        <v>0</v>
      </c>
      <c r="AE22" s="613">
        <v>5.8470605700086313E-5</v>
      </c>
      <c r="AF22" s="609">
        <v>0</v>
      </c>
      <c r="AG22" s="609">
        <v>0</v>
      </c>
      <c r="AH22" s="609">
        <v>0</v>
      </c>
      <c r="AI22" s="609">
        <v>0</v>
      </c>
      <c r="AJ22" s="609">
        <v>0</v>
      </c>
      <c r="AK22" s="609">
        <v>0</v>
      </c>
      <c r="AL22" s="609">
        <v>0</v>
      </c>
    </row>
    <row r="23" spans="1:38" ht="13" x14ac:dyDescent="0.3">
      <c r="A23" s="610" t="s">
        <v>69</v>
      </c>
      <c r="B23" s="645"/>
      <c r="C23" s="612">
        <v>0</v>
      </c>
      <c r="D23" s="612">
        <v>0</v>
      </c>
      <c r="E23" s="612">
        <v>0</v>
      </c>
      <c r="F23" s="613">
        <v>0</v>
      </c>
      <c r="G23" s="612">
        <v>0</v>
      </c>
      <c r="H23" s="612">
        <v>0</v>
      </c>
      <c r="I23" s="612">
        <v>0</v>
      </c>
      <c r="J23" s="612">
        <v>0</v>
      </c>
      <c r="K23" s="612">
        <v>0</v>
      </c>
      <c r="L23" s="612">
        <v>3.6750972000000001E-3</v>
      </c>
      <c r="M23" s="612">
        <v>0</v>
      </c>
      <c r="N23" s="612">
        <v>0</v>
      </c>
      <c r="O23" s="612">
        <v>0</v>
      </c>
      <c r="P23" s="612">
        <v>0</v>
      </c>
      <c r="Q23" s="612">
        <v>0</v>
      </c>
      <c r="R23" s="613">
        <v>3.6750972000000001E-3</v>
      </c>
      <c r="S23" s="612">
        <v>0</v>
      </c>
      <c r="T23" s="612">
        <v>0</v>
      </c>
      <c r="U23" s="612">
        <v>0</v>
      </c>
      <c r="V23" s="641">
        <v>0</v>
      </c>
      <c r="W23" s="613">
        <v>3.6750972000000001E-3</v>
      </c>
      <c r="X23" s="612">
        <v>0.65279213879999998</v>
      </c>
      <c r="Y23" s="612">
        <v>1.9639570506304596</v>
      </c>
      <c r="Z23" s="612">
        <v>0</v>
      </c>
      <c r="AA23" s="612">
        <v>4.6708980499999997E-2</v>
      </c>
      <c r="AB23" s="612">
        <v>0</v>
      </c>
      <c r="AC23" s="613">
        <v>2.6671332671304593</v>
      </c>
      <c r="AD23" s="612">
        <v>0</v>
      </c>
      <c r="AE23" s="613">
        <v>0.27232470251999996</v>
      </c>
      <c r="AF23" s="609">
        <v>0</v>
      </c>
      <c r="AG23" s="609">
        <v>0</v>
      </c>
      <c r="AH23" s="609">
        <v>0</v>
      </c>
      <c r="AI23" s="609">
        <v>0</v>
      </c>
      <c r="AJ23" s="609">
        <v>0</v>
      </c>
      <c r="AK23" s="609">
        <v>0</v>
      </c>
      <c r="AL23" s="609">
        <v>0</v>
      </c>
    </row>
    <row r="24" spans="1:38" ht="13"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0.1326586464</v>
      </c>
      <c r="T24" s="612">
        <v>0</v>
      </c>
      <c r="U24" s="612">
        <v>0</v>
      </c>
      <c r="V24" s="641">
        <v>0.1326586464</v>
      </c>
      <c r="W24" s="613">
        <v>0.1326586464</v>
      </c>
      <c r="X24" s="612">
        <v>0</v>
      </c>
      <c r="Y24" s="612">
        <v>0</v>
      </c>
      <c r="Z24" s="612">
        <v>0</v>
      </c>
      <c r="AA24" s="612">
        <v>0</v>
      </c>
      <c r="AB24" s="612">
        <v>0</v>
      </c>
      <c r="AC24" s="613">
        <v>0.1326586464</v>
      </c>
      <c r="AD24" s="612">
        <v>0</v>
      </c>
      <c r="AE24" s="613">
        <v>7.4421500630399997</v>
      </c>
      <c r="AF24" s="609">
        <v>0</v>
      </c>
      <c r="AG24" s="609">
        <v>0</v>
      </c>
      <c r="AH24" s="609">
        <v>0</v>
      </c>
      <c r="AI24" s="609">
        <v>0</v>
      </c>
      <c r="AJ24" s="609">
        <v>0</v>
      </c>
      <c r="AK24" s="609">
        <v>0</v>
      </c>
      <c r="AL24" s="609">
        <v>0</v>
      </c>
    </row>
    <row r="25" spans="1:38" ht="13" x14ac:dyDescent="0.3">
      <c r="A25" s="610" t="s">
        <v>71</v>
      </c>
      <c r="B25" s="643"/>
      <c r="C25" s="612">
        <v>0</v>
      </c>
      <c r="D25" s="612">
        <v>0</v>
      </c>
      <c r="E25" s="612">
        <v>0</v>
      </c>
      <c r="F25" s="613">
        <v>0</v>
      </c>
      <c r="G25" s="612">
        <v>0</v>
      </c>
      <c r="H25" s="612">
        <v>0</v>
      </c>
      <c r="I25" s="612">
        <v>0</v>
      </c>
      <c r="J25" s="612">
        <v>0</v>
      </c>
      <c r="K25" s="612">
        <v>0</v>
      </c>
      <c r="L25" s="612">
        <v>0</v>
      </c>
      <c r="M25" s="612">
        <v>0</v>
      </c>
      <c r="N25" s="612">
        <v>0</v>
      </c>
      <c r="O25" s="612">
        <v>0</v>
      </c>
      <c r="P25" s="612">
        <v>0</v>
      </c>
      <c r="Q25" s="612">
        <v>0</v>
      </c>
      <c r="R25" s="613">
        <v>0</v>
      </c>
      <c r="S25" s="612">
        <v>0</v>
      </c>
      <c r="T25" s="612">
        <v>0</v>
      </c>
      <c r="U25" s="612">
        <v>0</v>
      </c>
      <c r="V25" s="641">
        <v>0</v>
      </c>
      <c r="W25" s="613">
        <v>0</v>
      </c>
      <c r="X25" s="612">
        <v>0</v>
      </c>
      <c r="Y25" s="612">
        <v>0</v>
      </c>
      <c r="Z25" s="612">
        <v>0</v>
      </c>
      <c r="AA25" s="612">
        <v>0</v>
      </c>
      <c r="AB25" s="612">
        <v>0</v>
      </c>
      <c r="AC25" s="613">
        <v>0</v>
      </c>
      <c r="AD25" s="612">
        <v>0</v>
      </c>
      <c r="AE25" s="613">
        <v>0</v>
      </c>
      <c r="AF25" s="609">
        <v>0</v>
      </c>
      <c r="AG25" s="609">
        <v>0</v>
      </c>
      <c r="AH25" s="609">
        <v>0</v>
      </c>
      <c r="AI25" s="609">
        <v>0</v>
      </c>
      <c r="AJ25" s="609">
        <v>0</v>
      </c>
      <c r="AK25" s="609">
        <v>0</v>
      </c>
      <c r="AL25" s="609">
        <v>0</v>
      </c>
    </row>
    <row r="26" spans="1:38" ht="13" x14ac:dyDescent="0.3">
      <c r="A26" s="610" t="s">
        <v>72</v>
      </c>
      <c r="B26" s="643"/>
      <c r="C26" s="612">
        <v>0</v>
      </c>
      <c r="D26" s="612">
        <v>0</v>
      </c>
      <c r="E26" s="612">
        <v>0</v>
      </c>
      <c r="F26" s="613">
        <v>0</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0</v>
      </c>
      <c r="X26" s="612">
        <v>0</v>
      </c>
      <c r="Y26" s="612">
        <v>0</v>
      </c>
      <c r="Z26" s="612">
        <v>0</v>
      </c>
      <c r="AA26" s="612">
        <v>0</v>
      </c>
      <c r="AB26" s="612">
        <v>0</v>
      </c>
      <c r="AC26" s="613">
        <v>0</v>
      </c>
      <c r="AD26" s="612">
        <v>0</v>
      </c>
      <c r="AE26" s="613">
        <v>0</v>
      </c>
      <c r="AF26" s="609">
        <v>0</v>
      </c>
      <c r="AG26" s="609">
        <v>0</v>
      </c>
      <c r="AH26" s="609">
        <v>0</v>
      </c>
      <c r="AI26" s="609">
        <v>0</v>
      </c>
      <c r="AJ26" s="609">
        <v>0</v>
      </c>
      <c r="AK26" s="609">
        <v>0</v>
      </c>
      <c r="AL26" s="609">
        <v>0</v>
      </c>
    </row>
    <row r="27" spans="1:38" ht="13" x14ac:dyDescent="0.3">
      <c r="A27" s="610"/>
      <c r="B27" s="643" t="s">
        <v>73</v>
      </c>
      <c r="C27" s="612">
        <v>0</v>
      </c>
      <c r="D27" s="612">
        <v>0</v>
      </c>
      <c r="E27" s="612">
        <v>0</v>
      </c>
      <c r="F27" s="613">
        <v>0</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0</v>
      </c>
      <c r="X27" s="612">
        <v>0</v>
      </c>
      <c r="Y27" s="612">
        <v>0</v>
      </c>
      <c r="Z27" s="612">
        <v>0</v>
      </c>
      <c r="AA27" s="612">
        <v>0</v>
      </c>
      <c r="AB27" s="612">
        <v>0</v>
      </c>
      <c r="AC27" s="613">
        <v>0</v>
      </c>
      <c r="AD27" s="612">
        <v>0</v>
      </c>
      <c r="AE27" s="613">
        <v>0</v>
      </c>
      <c r="AF27" s="609">
        <v>0</v>
      </c>
      <c r="AG27" s="609">
        <v>0</v>
      </c>
      <c r="AH27" s="609">
        <v>0</v>
      </c>
      <c r="AI27" s="609">
        <v>0</v>
      </c>
      <c r="AJ27" s="609">
        <v>0</v>
      </c>
      <c r="AK27" s="609">
        <v>0</v>
      </c>
      <c r="AL27" s="609">
        <v>0</v>
      </c>
    </row>
    <row r="28" spans="1:38" ht="13"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c r="AD28" s="612">
        <v>0</v>
      </c>
      <c r="AE28" s="613">
        <v>0</v>
      </c>
      <c r="AF28" s="609">
        <v>0</v>
      </c>
      <c r="AG28" s="609">
        <v>0</v>
      </c>
      <c r="AH28" s="609">
        <v>0</v>
      </c>
      <c r="AI28" s="609">
        <v>0</v>
      </c>
      <c r="AJ28" s="609">
        <v>0</v>
      </c>
      <c r="AK28" s="609">
        <v>0</v>
      </c>
      <c r="AL28" s="609">
        <v>0</v>
      </c>
    </row>
    <row r="29" spans="1:38" ht="13"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c r="AD29" s="612">
        <v>0</v>
      </c>
      <c r="AE29" s="613">
        <v>0</v>
      </c>
      <c r="AF29" s="609">
        <v>0</v>
      </c>
      <c r="AG29" s="609">
        <v>0</v>
      </c>
      <c r="AH29" s="609">
        <v>0</v>
      </c>
      <c r="AI29" s="609">
        <v>0</v>
      </c>
      <c r="AJ29" s="609">
        <v>0</v>
      </c>
      <c r="AK29" s="609">
        <v>0</v>
      </c>
      <c r="AL29" s="609">
        <v>0</v>
      </c>
    </row>
    <row r="30" spans="1:38" ht="13" x14ac:dyDescent="0.3">
      <c r="A30" s="634" t="s">
        <v>136</v>
      </c>
      <c r="B30" s="630"/>
      <c r="C30" s="631">
        <v>0</v>
      </c>
      <c r="D30" s="631">
        <v>0</v>
      </c>
      <c r="E30" s="631">
        <v>0</v>
      </c>
      <c r="F30" s="632">
        <v>0</v>
      </c>
      <c r="G30" s="631">
        <v>0</v>
      </c>
      <c r="H30" s="631">
        <v>0</v>
      </c>
      <c r="I30" s="631">
        <v>0</v>
      </c>
      <c r="J30" s="631">
        <v>0</v>
      </c>
      <c r="K30" s="631">
        <v>0</v>
      </c>
      <c r="L30" s="631">
        <v>0</v>
      </c>
      <c r="M30" s="631">
        <v>0</v>
      </c>
      <c r="N30" s="631">
        <v>0</v>
      </c>
      <c r="O30" s="631">
        <v>0</v>
      </c>
      <c r="P30" s="631">
        <v>0</v>
      </c>
      <c r="Q30" s="631">
        <v>0</v>
      </c>
      <c r="R30" s="632">
        <v>0</v>
      </c>
      <c r="S30" s="631">
        <v>0</v>
      </c>
      <c r="T30" s="631">
        <v>0</v>
      </c>
      <c r="U30" s="631">
        <v>0</v>
      </c>
      <c r="V30" s="632">
        <v>0</v>
      </c>
      <c r="W30" s="632">
        <v>0</v>
      </c>
      <c r="X30" s="631">
        <v>0</v>
      </c>
      <c r="Y30" s="631">
        <v>0</v>
      </c>
      <c r="Z30" s="631">
        <v>50.150987336853774</v>
      </c>
      <c r="AA30" s="631">
        <v>3.0848065606834005</v>
      </c>
      <c r="AB30" s="631">
        <v>0</v>
      </c>
      <c r="AC30" s="632">
        <v>53.235793897537178</v>
      </c>
      <c r="AD30" s="631">
        <v>0</v>
      </c>
      <c r="AE30" s="632">
        <v>0</v>
      </c>
      <c r="AF30" s="609">
        <v>0</v>
      </c>
      <c r="AG30" s="609">
        <v>0</v>
      </c>
      <c r="AH30" s="609">
        <v>0</v>
      </c>
      <c r="AI30" s="609">
        <v>0</v>
      </c>
      <c r="AJ30" s="609">
        <v>0</v>
      </c>
      <c r="AK30" s="609">
        <v>0</v>
      </c>
      <c r="AL30" s="609">
        <v>0</v>
      </c>
    </row>
    <row r="31" spans="1:38" ht="13"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c r="AD31" s="612">
        <v>0</v>
      </c>
      <c r="AE31" s="613">
        <v>0</v>
      </c>
      <c r="AF31" s="609">
        <v>0</v>
      </c>
      <c r="AG31" s="609">
        <v>0</v>
      </c>
      <c r="AH31" s="609">
        <v>0</v>
      </c>
      <c r="AI31" s="609">
        <v>0</v>
      </c>
      <c r="AJ31" s="609">
        <v>0</v>
      </c>
      <c r="AK31" s="609">
        <v>0</v>
      </c>
      <c r="AL31" s="609">
        <v>0</v>
      </c>
    </row>
    <row r="32" spans="1:38" ht="13"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50.150987336853774</v>
      </c>
      <c r="AA32" s="612">
        <v>3.0848065606834005</v>
      </c>
      <c r="AB32" s="612">
        <v>0</v>
      </c>
      <c r="AC32" s="613">
        <v>53.235793897537178</v>
      </c>
      <c r="AD32" s="612">
        <v>0</v>
      </c>
      <c r="AE32" s="613">
        <v>0</v>
      </c>
      <c r="AF32" s="609">
        <v>0</v>
      </c>
      <c r="AG32" s="609">
        <v>0</v>
      </c>
      <c r="AH32" s="609">
        <v>0</v>
      </c>
      <c r="AI32" s="609">
        <v>0</v>
      </c>
      <c r="AJ32" s="609">
        <v>0</v>
      </c>
      <c r="AK32" s="609">
        <v>0</v>
      </c>
      <c r="AL32" s="609">
        <v>0</v>
      </c>
    </row>
    <row r="33" spans="1:38" ht="13"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49.263854536973533</v>
      </c>
      <c r="AA33" s="612">
        <v>1.9976150600000029</v>
      </c>
      <c r="AB33" s="612">
        <v>0</v>
      </c>
      <c r="AC33" s="613">
        <v>51.261469596973534</v>
      </c>
      <c r="AD33" s="612">
        <v>0</v>
      </c>
      <c r="AE33" s="613">
        <v>0</v>
      </c>
      <c r="AF33" s="609">
        <v>0</v>
      </c>
      <c r="AG33" s="609">
        <v>0</v>
      </c>
      <c r="AH33" s="609">
        <v>0</v>
      </c>
      <c r="AI33" s="609">
        <v>0</v>
      </c>
      <c r="AJ33" s="609">
        <v>0</v>
      </c>
      <c r="AK33" s="609">
        <v>0</v>
      </c>
      <c r="AL33" s="609">
        <v>0</v>
      </c>
    </row>
    <row r="34" spans="1:38" ht="13"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4.0110686605735282</v>
      </c>
      <c r="AA34" s="612">
        <v>1.9976150600000029</v>
      </c>
      <c r="AB34" s="612">
        <v>0</v>
      </c>
      <c r="AC34" s="613">
        <v>6.0086837205735311</v>
      </c>
      <c r="AD34" s="612">
        <v>0</v>
      </c>
      <c r="AE34" s="613">
        <v>0</v>
      </c>
      <c r="AF34" s="609">
        <v>0</v>
      </c>
      <c r="AG34" s="609">
        <v>0</v>
      </c>
      <c r="AH34" s="609">
        <v>0</v>
      </c>
      <c r="AI34" s="609">
        <v>0</v>
      </c>
      <c r="AJ34" s="609">
        <v>0</v>
      </c>
      <c r="AK34" s="609">
        <v>0</v>
      </c>
      <c r="AL34" s="609">
        <v>0</v>
      </c>
    </row>
    <row r="35" spans="1:38" ht="13"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45.252785876400004</v>
      </c>
      <c r="AA35" s="612">
        <v>0</v>
      </c>
      <c r="AB35" s="612">
        <v>0</v>
      </c>
      <c r="AC35" s="613">
        <v>45.252785876400004</v>
      </c>
      <c r="AD35" s="612">
        <v>0</v>
      </c>
      <c r="AE35" s="613">
        <v>0</v>
      </c>
      <c r="AF35" s="609">
        <v>0</v>
      </c>
      <c r="AG35" s="609">
        <v>0</v>
      </c>
      <c r="AH35" s="609">
        <v>0</v>
      </c>
      <c r="AI35" s="609">
        <v>0</v>
      </c>
      <c r="AJ35" s="609">
        <v>0</v>
      </c>
      <c r="AK35" s="609">
        <v>0</v>
      </c>
      <c r="AL35" s="609">
        <v>0</v>
      </c>
    </row>
    <row r="36" spans="1:38" ht="13"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0.88713279988024496</v>
      </c>
      <c r="AA36" s="612">
        <v>0.97492550068339767</v>
      </c>
      <c r="AB36" s="612">
        <v>0</v>
      </c>
      <c r="AC36" s="613">
        <v>1.8620583005636426</v>
      </c>
      <c r="AD36" s="612">
        <v>0</v>
      </c>
      <c r="AE36" s="613">
        <v>0</v>
      </c>
      <c r="AF36" s="609">
        <v>0</v>
      </c>
      <c r="AG36" s="609">
        <v>0</v>
      </c>
      <c r="AH36" s="609">
        <v>0</v>
      </c>
      <c r="AI36" s="609">
        <v>0</v>
      </c>
      <c r="AJ36" s="609">
        <v>0</v>
      </c>
      <c r="AK36" s="609">
        <v>0</v>
      </c>
      <c r="AL36" s="609">
        <v>0</v>
      </c>
    </row>
    <row r="37" spans="1:38" ht="13"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0.112266</v>
      </c>
      <c r="AB37" s="612">
        <v>0</v>
      </c>
      <c r="AC37" s="613">
        <v>0.112266</v>
      </c>
      <c r="AD37" s="612">
        <v>0</v>
      </c>
      <c r="AE37" s="613">
        <v>0</v>
      </c>
      <c r="AF37" s="609">
        <v>0</v>
      </c>
      <c r="AG37" s="609">
        <v>0</v>
      </c>
      <c r="AH37" s="609">
        <v>0</v>
      </c>
      <c r="AI37" s="609">
        <v>0</v>
      </c>
      <c r="AJ37" s="609">
        <v>0</v>
      </c>
      <c r="AK37" s="609">
        <v>0</v>
      </c>
      <c r="AL37" s="609">
        <v>0</v>
      </c>
    </row>
    <row r="38" spans="1:38" ht="13" x14ac:dyDescent="0.3">
      <c r="A38" s="610" t="s">
        <v>71</v>
      </c>
      <c r="B38" s="643"/>
      <c r="C38" s="612">
        <v>0</v>
      </c>
      <c r="D38" s="612">
        <v>0</v>
      </c>
      <c r="E38" s="612">
        <v>0</v>
      </c>
      <c r="F38" s="613">
        <v>0</v>
      </c>
      <c r="G38" s="612">
        <v>0</v>
      </c>
      <c r="H38" s="612">
        <v>0</v>
      </c>
      <c r="I38" s="612">
        <v>0</v>
      </c>
      <c r="J38" s="612">
        <v>0</v>
      </c>
      <c r="K38" s="612">
        <v>0</v>
      </c>
      <c r="L38" s="612">
        <v>0</v>
      </c>
      <c r="M38" s="612">
        <v>0</v>
      </c>
      <c r="N38" s="612">
        <v>0</v>
      </c>
      <c r="O38" s="612">
        <v>0</v>
      </c>
      <c r="P38" s="612">
        <v>0</v>
      </c>
      <c r="Q38" s="612">
        <v>0</v>
      </c>
      <c r="R38" s="613">
        <v>0</v>
      </c>
      <c r="S38" s="612">
        <v>0</v>
      </c>
      <c r="T38" s="612">
        <v>0</v>
      </c>
      <c r="U38" s="612">
        <v>0</v>
      </c>
      <c r="V38" s="641">
        <v>0</v>
      </c>
      <c r="W38" s="613">
        <v>0</v>
      </c>
      <c r="X38" s="612">
        <v>0</v>
      </c>
      <c r="Y38" s="612">
        <v>0</v>
      </c>
      <c r="Z38" s="612">
        <v>0</v>
      </c>
      <c r="AA38" s="612">
        <v>0</v>
      </c>
      <c r="AB38" s="612">
        <v>0</v>
      </c>
      <c r="AC38" s="613">
        <v>0</v>
      </c>
      <c r="AD38" s="612">
        <v>0</v>
      </c>
      <c r="AE38" s="613">
        <v>0</v>
      </c>
      <c r="AF38" s="609">
        <v>0</v>
      </c>
      <c r="AG38" s="609">
        <v>0</v>
      </c>
      <c r="AH38" s="609">
        <v>0</v>
      </c>
      <c r="AI38" s="609">
        <v>0</v>
      </c>
      <c r="AJ38" s="609">
        <v>0</v>
      </c>
      <c r="AK38" s="609">
        <v>0</v>
      </c>
      <c r="AL38" s="609">
        <v>0</v>
      </c>
    </row>
    <row r="39" spans="1:38" ht="13" x14ac:dyDescent="0.3">
      <c r="A39" s="610" t="s">
        <v>72</v>
      </c>
      <c r="B39" s="643"/>
      <c r="C39" s="612">
        <v>0</v>
      </c>
      <c r="D39" s="612">
        <v>0</v>
      </c>
      <c r="E39" s="612">
        <v>0</v>
      </c>
      <c r="F39" s="613">
        <v>0</v>
      </c>
      <c r="G39" s="612">
        <v>0</v>
      </c>
      <c r="H39" s="612">
        <v>0</v>
      </c>
      <c r="I39" s="612">
        <v>0</v>
      </c>
      <c r="J39" s="612">
        <v>0</v>
      </c>
      <c r="K39" s="612">
        <v>0</v>
      </c>
      <c r="L39" s="612">
        <v>0</v>
      </c>
      <c r="M39" s="612">
        <v>0</v>
      </c>
      <c r="N39" s="612">
        <v>0</v>
      </c>
      <c r="O39" s="612">
        <v>0</v>
      </c>
      <c r="P39" s="612">
        <v>0</v>
      </c>
      <c r="Q39" s="612">
        <v>0</v>
      </c>
      <c r="R39" s="613">
        <v>0</v>
      </c>
      <c r="S39" s="612">
        <v>0</v>
      </c>
      <c r="T39" s="612">
        <v>0</v>
      </c>
      <c r="U39" s="612">
        <v>0</v>
      </c>
      <c r="V39" s="641">
        <v>0</v>
      </c>
      <c r="W39" s="613">
        <v>0</v>
      </c>
      <c r="X39" s="612">
        <v>0</v>
      </c>
      <c r="Y39" s="612">
        <v>0</v>
      </c>
      <c r="Z39" s="612">
        <v>0</v>
      </c>
      <c r="AA39" s="612">
        <v>0</v>
      </c>
      <c r="AB39" s="612">
        <v>0</v>
      </c>
      <c r="AC39" s="613">
        <v>0</v>
      </c>
      <c r="AD39" s="612">
        <v>0</v>
      </c>
      <c r="AE39" s="613">
        <v>0</v>
      </c>
      <c r="AF39" s="609">
        <v>0</v>
      </c>
      <c r="AG39" s="609">
        <v>0</v>
      </c>
      <c r="AH39" s="609">
        <v>0</v>
      </c>
      <c r="AI39" s="609">
        <v>0</v>
      </c>
      <c r="AJ39" s="609">
        <v>0</v>
      </c>
      <c r="AK39" s="609">
        <v>0</v>
      </c>
      <c r="AL39" s="609">
        <v>0</v>
      </c>
    </row>
    <row r="40" spans="1:38" ht="13" x14ac:dyDescent="0.3">
      <c r="A40" s="610"/>
      <c r="B40" s="643" t="s">
        <v>73</v>
      </c>
      <c r="C40" s="612">
        <v>0</v>
      </c>
      <c r="D40" s="612">
        <v>0</v>
      </c>
      <c r="E40" s="612">
        <v>0</v>
      </c>
      <c r="F40" s="613">
        <v>0</v>
      </c>
      <c r="G40" s="612">
        <v>0</v>
      </c>
      <c r="H40" s="612">
        <v>0</v>
      </c>
      <c r="I40" s="612">
        <v>0</v>
      </c>
      <c r="J40" s="612">
        <v>0</v>
      </c>
      <c r="K40" s="612">
        <v>0</v>
      </c>
      <c r="L40" s="612">
        <v>0</v>
      </c>
      <c r="M40" s="612">
        <v>0</v>
      </c>
      <c r="N40" s="612">
        <v>0</v>
      </c>
      <c r="O40" s="612">
        <v>0</v>
      </c>
      <c r="P40" s="612">
        <v>0</v>
      </c>
      <c r="Q40" s="612">
        <v>0</v>
      </c>
      <c r="R40" s="613">
        <v>0</v>
      </c>
      <c r="S40" s="612">
        <v>0</v>
      </c>
      <c r="T40" s="612">
        <v>0</v>
      </c>
      <c r="U40" s="612">
        <v>0</v>
      </c>
      <c r="V40" s="641">
        <v>0</v>
      </c>
      <c r="W40" s="613">
        <v>0</v>
      </c>
      <c r="X40" s="612">
        <v>0</v>
      </c>
      <c r="Y40" s="612">
        <v>0</v>
      </c>
      <c r="Z40" s="612">
        <v>0</v>
      </c>
      <c r="AA40" s="612">
        <v>0</v>
      </c>
      <c r="AB40" s="612">
        <v>0</v>
      </c>
      <c r="AC40" s="613">
        <v>0</v>
      </c>
      <c r="AD40" s="612">
        <v>0</v>
      </c>
      <c r="AE40" s="613">
        <v>0</v>
      </c>
      <c r="AF40" s="609">
        <v>0</v>
      </c>
      <c r="AG40" s="609">
        <v>0</v>
      </c>
      <c r="AH40" s="609">
        <v>0</v>
      </c>
      <c r="AI40" s="609">
        <v>0</v>
      </c>
      <c r="AJ40" s="609">
        <v>0</v>
      </c>
      <c r="AK40" s="609">
        <v>0</v>
      </c>
      <c r="AL40" s="609">
        <v>0</v>
      </c>
    </row>
    <row r="41" spans="1:38" ht="13"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c r="AD41" s="612">
        <v>0</v>
      </c>
      <c r="AE41" s="613">
        <v>0</v>
      </c>
      <c r="AF41" s="609">
        <v>0</v>
      </c>
      <c r="AG41" s="609">
        <v>0</v>
      </c>
      <c r="AH41" s="609">
        <v>0</v>
      </c>
      <c r="AI41" s="609">
        <v>0</v>
      </c>
      <c r="AJ41" s="609">
        <v>0</v>
      </c>
      <c r="AK41" s="609">
        <v>0</v>
      </c>
      <c r="AL41" s="609">
        <v>0</v>
      </c>
    </row>
    <row r="42" spans="1:38" ht="13"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c r="AD42" s="612">
        <v>0</v>
      </c>
      <c r="AE42" s="613">
        <v>0</v>
      </c>
      <c r="AF42" s="609">
        <v>0</v>
      </c>
      <c r="AG42" s="609">
        <v>0</v>
      </c>
      <c r="AH42" s="609">
        <v>0</v>
      </c>
      <c r="AI42" s="609">
        <v>0</v>
      </c>
      <c r="AJ42" s="609">
        <v>0</v>
      </c>
      <c r="AK42" s="609">
        <v>0</v>
      </c>
      <c r="AL42" s="609">
        <v>0</v>
      </c>
    </row>
    <row r="43" spans="1:38" ht="13" x14ac:dyDescent="0.3">
      <c r="A43" s="629" t="s">
        <v>76</v>
      </c>
      <c r="B43" s="630"/>
      <c r="C43" s="631">
        <v>0</v>
      </c>
      <c r="D43" s="631">
        <v>0</v>
      </c>
      <c r="E43" s="631">
        <v>0</v>
      </c>
      <c r="F43" s="632">
        <v>0</v>
      </c>
      <c r="G43" s="631">
        <v>0</v>
      </c>
      <c r="H43" s="631">
        <v>0</v>
      </c>
      <c r="I43" s="631">
        <v>0</v>
      </c>
      <c r="J43" s="631">
        <v>0</v>
      </c>
      <c r="K43" s="631">
        <v>0</v>
      </c>
      <c r="L43" s="631">
        <v>0</v>
      </c>
      <c r="M43" s="631">
        <v>0</v>
      </c>
      <c r="N43" s="631">
        <v>0</v>
      </c>
      <c r="O43" s="631">
        <v>0</v>
      </c>
      <c r="P43" s="631">
        <v>0</v>
      </c>
      <c r="Q43" s="631">
        <v>0</v>
      </c>
      <c r="R43" s="632">
        <v>0</v>
      </c>
      <c r="S43" s="631">
        <v>0</v>
      </c>
      <c r="T43" s="631">
        <v>0</v>
      </c>
      <c r="U43" s="631">
        <v>0</v>
      </c>
      <c r="V43" s="632">
        <v>0</v>
      </c>
      <c r="W43" s="632">
        <v>0</v>
      </c>
      <c r="X43" s="631">
        <v>0</v>
      </c>
      <c r="Y43" s="631">
        <v>0</v>
      </c>
      <c r="Z43" s="631">
        <v>2.8823664111843512</v>
      </c>
      <c r="AA43" s="631">
        <v>1.24446002</v>
      </c>
      <c r="AB43" s="631">
        <v>0</v>
      </c>
      <c r="AC43" s="632">
        <v>4.1268264311843517</v>
      </c>
      <c r="AD43" s="631">
        <v>0</v>
      </c>
      <c r="AE43" s="632">
        <v>0</v>
      </c>
      <c r="AF43" s="609">
        <v>0</v>
      </c>
      <c r="AG43" s="609">
        <v>0</v>
      </c>
      <c r="AH43" s="609">
        <v>0</v>
      </c>
      <c r="AI43" s="609">
        <v>0</v>
      </c>
      <c r="AJ43" s="609">
        <v>0</v>
      </c>
      <c r="AK43" s="609">
        <v>0</v>
      </c>
      <c r="AL43" s="609">
        <v>0</v>
      </c>
    </row>
    <row r="44" spans="1:38" ht="13"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c r="AD44" s="612">
        <v>0</v>
      </c>
      <c r="AE44" s="613">
        <v>0</v>
      </c>
      <c r="AF44" s="609">
        <v>0</v>
      </c>
      <c r="AG44" s="609">
        <v>0</v>
      </c>
      <c r="AH44" s="609">
        <v>0</v>
      </c>
      <c r="AI44" s="609">
        <v>0</v>
      </c>
      <c r="AJ44" s="609">
        <v>0</v>
      </c>
      <c r="AK44" s="609">
        <v>0</v>
      </c>
      <c r="AL44" s="609">
        <v>0</v>
      </c>
    </row>
    <row r="45" spans="1:38" ht="13"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2.8823664111843512</v>
      </c>
      <c r="AA45" s="612">
        <v>1.24446002</v>
      </c>
      <c r="AB45" s="612">
        <v>0</v>
      </c>
      <c r="AC45" s="613">
        <v>4.1268264311843517</v>
      </c>
      <c r="AD45" s="612">
        <v>0</v>
      </c>
      <c r="AE45" s="613">
        <v>0</v>
      </c>
      <c r="AF45" s="609">
        <v>0</v>
      </c>
      <c r="AG45" s="609">
        <v>0</v>
      </c>
      <c r="AH45" s="609">
        <v>0</v>
      </c>
      <c r="AI45" s="609">
        <v>0</v>
      </c>
      <c r="AJ45" s="609">
        <v>0</v>
      </c>
      <c r="AK45" s="609">
        <v>0</v>
      </c>
      <c r="AL45" s="609">
        <v>0</v>
      </c>
    </row>
    <row r="46" spans="1:38" ht="13"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2.8563722203737054</v>
      </c>
      <c r="AA46" s="612">
        <v>1.24446002</v>
      </c>
      <c r="AB46" s="612">
        <v>0</v>
      </c>
      <c r="AC46" s="613">
        <v>4.1008322403737054</v>
      </c>
      <c r="AD46" s="612">
        <v>0</v>
      </c>
      <c r="AE46" s="613">
        <v>0</v>
      </c>
      <c r="AF46" s="609">
        <v>0</v>
      </c>
      <c r="AG46" s="609">
        <v>0</v>
      </c>
      <c r="AH46" s="609">
        <v>0</v>
      </c>
      <c r="AI46" s="609">
        <v>0</v>
      </c>
      <c r="AJ46" s="609">
        <v>0</v>
      </c>
      <c r="AK46" s="609">
        <v>0</v>
      </c>
      <c r="AL46" s="609">
        <v>0</v>
      </c>
    </row>
    <row r="47" spans="1:38" ht="13"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12">
        <v>5.7547875173703522E-2</v>
      </c>
      <c r="AA47" s="612">
        <v>1.24446002</v>
      </c>
      <c r="AB47" s="612">
        <v>0</v>
      </c>
      <c r="AC47" s="613">
        <v>1.3020078951737035</v>
      </c>
      <c r="AD47" s="612">
        <v>0</v>
      </c>
      <c r="AE47" s="613">
        <v>0</v>
      </c>
      <c r="AF47" s="609">
        <v>0</v>
      </c>
      <c r="AG47" s="609">
        <v>0</v>
      </c>
      <c r="AH47" s="609">
        <v>0</v>
      </c>
      <c r="AI47" s="609">
        <v>0</v>
      </c>
      <c r="AJ47" s="609">
        <v>0</v>
      </c>
      <c r="AK47" s="609">
        <v>0</v>
      </c>
      <c r="AL47" s="609">
        <v>0</v>
      </c>
    </row>
    <row r="48" spans="1:38" ht="13"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2.7988243452000017</v>
      </c>
      <c r="AA48" s="612">
        <v>0</v>
      </c>
      <c r="AB48" s="612">
        <v>0</v>
      </c>
      <c r="AC48" s="613">
        <v>2.7988243452000017</v>
      </c>
      <c r="AD48" s="612">
        <v>0</v>
      </c>
      <c r="AE48" s="613">
        <v>0</v>
      </c>
      <c r="AF48" s="609">
        <v>0</v>
      </c>
      <c r="AG48" s="609">
        <v>0</v>
      </c>
      <c r="AH48" s="609">
        <v>0</v>
      </c>
      <c r="AI48" s="609">
        <v>0</v>
      </c>
      <c r="AJ48" s="609">
        <v>0</v>
      </c>
      <c r="AK48" s="609">
        <v>0</v>
      </c>
      <c r="AL48" s="609">
        <v>0</v>
      </c>
    </row>
    <row r="49" spans="1:38" ht="13" x14ac:dyDescent="0.3">
      <c r="A49" s="610" t="s">
        <v>69</v>
      </c>
      <c r="B49" s="645"/>
      <c r="C49" s="612">
        <v>0</v>
      </c>
      <c r="D49" s="612">
        <v>0</v>
      </c>
      <c r="E49" s="612">
        <v>0</v>
      </c>
      <c r="F49" s="613">
        <v>0</v>
      </c>
      <c r="G49" s="612">
        <v>0</v>
      </c>
      <c r="H49" s="612">
        <v>0</v>
      </c>
      <c r="I49" s="612">
        <v>0</v>
      </c>
      <c r="J49" s="612">
        <v>0</v>
      </c>
      <c r="K49" s="612">
        <v>0</v>
      </c>
      <c r="L49" s="612">
        <v>0</v>
      </c>
      <c r="M49" s="612">
        <v>0</v>
      </c>
      <c r="N49" s="612">
        <v>0</v>
      </c>
      <c r="O49" s="612">
        <v>0</v>
      </c>
      <c r="P49" s="612">
        <v>0</v>
      </c>
      <c r="Q49" s="612">
        <v>0</v>
      </c>
      <c r="R49" s="613">
        <v>0</v>
      </c>
      <c r="S49" s="612">
        <v>0</v>
      </c>
      <c r="T49" s="612">
        <v>0</v>
      </c>
      <c r="U49" s="612">
        <v>0</v>
      </c>
      <c r="V49" s="641">
        <v>0</v>
      </c>
      <c r="W49" s="613">
        <v>0</v>
      </c>
      <c r="X49" s="612">
        <v>0</v>
      </c>
      <c r="Y49" s="612">
        <v>0</v>
      </c>
      <c r="Z49" s="612">
        <v>2.5994190810645912E-2</v>
      </c>
      <c r="AA49" s="612">
        <v>0</v>
      </c>
      <c r="AB49" s="612">
        <v>0</v>
      </c>
      <c r="AC49" s="613">
        <v>2.5994190810645912E-2</v>
      </c>
      <c r="AD49" s="612">
        <v>0</v>
      </c>
      <c r="AE49" s="613">
        <v>0</v>
      </c>
      <c r="AF49" s="609">
        <v>0</v>
      </c>
      <c r="AG49" s="609">
        <v>0</v>
      </c>
      <c r="AH49" s="609">
        <v>0</v>
      </c>
      <c r="AI49" s="609">
        <v>0</v>
      </c>
      <c r="AJ49" s="609">
        <v>0</v>
      </c>
      <c r="AK49" s="609">
        <v>0</v>
      </c>
      <c r="AL49" s="609">
        <v>0</v>
      </c>
    </row>
    <row r="50" spans="1:38" ht="13" x14ac:dyDescent="0.3">
      <c r="A50" s="610" t="s">
        <v>70</v>
      </c>
      <c r="B50" s="643"/>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v>
      </c>
      <c r="AA50" s="612">
        <v>0</v>
      </c>
      <c r="AB50" s="612">
        <v>0</v>
      </c>
      <c r="AC50" s="613">
        <v>0</v>
      </c>
      <c r="AD50" s="612">
        <v>0</v>
      </c>
      <c r="AE50" s="613">
        <v>0</v>
      </c>
      <c r="AF50" s="609">
        <v>0</v>
      </c>
      <c r="AG50" s="609">
        <v>0</v>
      </c>
      <c r="AH50" s="609">
        <v>0</v>
      </c>
      <c r="AI50" s="609">
        <v>0</v>
      </c>
      <c r="AJ50" s="609">
        <v>0</v>
      </c>
      <c r="AK50" s="609">
        <v>0</v>
      </c>
      <c r="AL50" s="609">
        <v>0</v>
      </c>
    </row>
    <row r="51" spans="1:38" ht="13" x14ac:dyDescent="0.3">
      <c r="A51" s="610" t="s">
        <v>71</v>
      </c>
      <c r="B51" s="643"/>
      <c r="C51" s="612">
        <v>0</v>
      </c>
      <c r="D51" s="612">
        <v>0</v>
      </c>
      <c r="E51" s="612">
        <v>0</v>
      </c>
      <c r="F51" s="613">
        <v>0</v>
      </c>
      <c r="G51" s="612">
        <v>0</v>
      </c>
      <c r="H51" s="612">
        <v>0</v>
      </c>
      <c r="I51" s="612">
        <v>0</v>
      </c>
      <c r="J51" s="612">
        <v>0</v>
      </c>
      <c r="K51" s="612">
        <v>0</v>
      </c>
      <c r="L51" s="612">
        <v>0</v>
      </c>
      <c r="M51" s="612">
        <v>0</v>
      </c>
      <c r="N51" s="612">
        <v>0</v>
      </c>
      <c r="O51" s="612">
        <v>0</v>
      </c>
      <c r="P51" s="612">
        <v>0</v>
      </c>
      <c r="Q51" s="612">
        <v>0</v>
      </c>
      <c r="R51" s="613">
        <v>0</v>
      </c>
      <c r="S51" s="612">
        <v>0</v>
      </c>
      <c r="T51" s="612">
        <v>0</v>
      </c>
      <c r="U51" s="612">
        <v>0</v>
      </c>
      <c r="V51" s="641">
        <v>0</v>
      </c>
      <c r="W51" s="613">
        <v>0</v>
      </c>
      <c r="X51" s="612">
        <v>0</v>
      </c>
      <c r="Y51" s="612">
        <v>0</v>
      </c>
      <c r="Z51" s="612">
        <v>0</v>
      </c>
      <c r="AA51" s="612">
        <v>0</v>
      </c>
      <c r="AB51" s="612">
        <v>0</v>
      </c>
      <c r="AC51" s="613">
        <v>0</v>
      </c>
      <c r="AD51" s="612">
        <v>0</v>
      </c>
      <c r="AE51" s="613">
        <v>0</v>
      </c>
      <c r="AF51" s="609">
        <v>0</v>
      </c>
      <c r="AG51" s="609">
        <v>0</v>
      </c>
      <c r="AH51" s="609">
        <v>0</v>
      </c>
      <c r="AI51" s="609">
        <v>0</v>
      </c>
      <c r="AJ51" s="609">
        <v>0</v>
      </c>
      <c r="AK51" s="609">
        <v>0</v>
      </c>
      <c r="AL51" s="609">
        <v>0</v>
      </c>
    </row>
    <row r="52" spans="1:38" ht="13" x14ac:dyDescent="0.3">
      <c r="A52" s="610" t="s">
        <v>72</v>
      </c>
      <c r="B52" s="643"/>
      <c r="C52" s="612">
        <v>0</v>
      </c>
      <c r="D52" s="612">
        <v>0</v>
      </c>
      <c r="E52" s="612">
        <v>0</v>
      </c>
      <c r="F52" s="613">
        <v>0</v>
      </c>
      <c r="G52" s="612">
        <v>0</v>
      </c>
      <c r="H52" s="612">
        <v>0</v>
      </c>
      <c r="I52" s="612">
        <v>0</v>
      </c>
      <c r="J52" s="612">
        <v>0</v>
      </c>
      <c r="K52" s="612">
        <v>0</v>
      </c>
      <c r="L52" s="612">
        <v>0</v>
      </c>
      <c r="M52" s="612">
        <v>0</v>
      </c>
      <c r="N52" s="612">
        <v>0</v>
      </c>
      <c r="O52" s="612">
        <v>0</v>
      </c>
      <c r="P52" s="612">
        <v>0</v>
      </c>
      <c r="Q52" s="612">
        <v>0</v>
      </c>
      <c r="R52" s="613">
        <v>0</v>
      </c>
      <c r="S52" s="612">
        <v>0</v>
      </c>
      <c r="T52" s="612">
        <v>0</v>
      </c>
      <c r="U52" s="612">
        <v>0</v>
      </c>
      <c r="V52" s="641">
        <v>0</v>
      </c>
      <c r="W52" s="613">
        <v>0</v>
      </c>
      <c r="X52" s="612">
        <v>0</v>
      </c>
      <c r="Y52" s="612">
        <v>0</v>
      </c>
      <c r="Z52" s="612">
        <v>0</v>
      </c>
      <c r="AA52" s="612">
        <v>0</v>
      </c>
      <c r="AB52" s="612">
        <v>0</v>
      </c>
      <c r="AC52" s="613">
        <v>0</v>
      </c>
      <c r="AD52" s="612">
        <v>0</v>
      </c>
      <c r="AE52" s="613">
        <v>0</v>
      </c>
      <c r="AF52" s="609">
        <v>0</v>
      </c>
      <c r="AG52" s="609">
        <v>0</v>
      </c>
      <c r="AH52" s="609">
        <v>0</v>
      </c>
      <c r="AI52" s="609">
        <v>0</v>
      </c>
      <c r="AJ52" s="609">
        <v>0</v>
      </c>
      <c r="AK52" s="609">
        <v>0</v>
      </c>
      <c r="AL52" s="609">
        <v>0</v>
      </c>
    </row>
    <row r="53" spans="1:38" ht="13" x14ac:dyDescent="0.3">
      <c r="A53" s="610"/>
      <c r="B53" s="643" t="s">
        <v>73</v>
      </c>
      <c r="C53" s="612">
        <v>0</v>
      </c>
      <c r="D53" s="612">
        <v>0</v>
      </c>
      <c r="E53" s="612">
        <v>0</v>
      </c>
      <c r="F53" s="613">
        <v>0</v>
      </c>
      <c r="G53" s="612">
        <v>0</v>
      </c>
      <c r="H53" s="612">
        <v>0</v>
      </c>
      <c r="I53" s="612">
        <v>0</v>
      </c>
      <c r="J53" s="612">
        <v>0</v>
      </c>
      <c r="K53" s="612">
        <v>0</v>
      </c>
      <c r="L53" s="612">
        <v>0</v>
      </c>
      <c r="M53" s="612">
        <v>0</v>
      </c>
      <c r="N53" s="612">
        <v>0</v>
      </c>
      <c r="O53" s="612">
        <v>0</v>
      </c>
      <c r="P53" s="612">
        <v>0</v>
      </c>
      <c r="Q53" s="612">
        <v>0</v>
      </c>
      <c r="R53" s="613">
        <v>0</v>
      </c>
      <c r="S53" s="612">
        <v>0</v>
      </c>
      <c r="T53" s="612">
        <v>0</v>
      </c>
      <c r="U53" s="612">
        <v>0</v>
      </c>
      <c r="V53" s="641">
        <v>0</v>
      </c>
      <c r="W53" s="613">
        <v>0</v>
      </c>
      <c r="X53" s="612">
        <v>0</v>
      </c>
      <c r="Y53" s="612">
        <v>0</v>
      </c>
      <c r="Z53" s="612">
        <v>0</v>
      </c>
      <c r="AA53" s="612">
        <v>0</v>
      </c>
      <c r="AB53" s="612">
        <v>0</v>
      </c>
      <c r="AC53" s="649">
        <v>0</v>
      </c>
      <c r="AD53" s="612">
        <v>0</v>
      </c>
      <c r="AE53" s="613">
        <v>0</v>
      </c>
      <c r="AF53" s="609">
        <v>0</v>
      </c>
      <c r="AG53" s="609">
        <v>0</v>
      </c>
      <c r="AH53" s="609">
        <v>0</v>
      </c>
      <c r="AI53" s="609">
        <v>0</v>
      </c>
      <c r="AJ53" s="609">
        <v>0</v>
      </c>
      <c r="AK53" s="609">
        <v>0</v>
      </c>
      <c r="AL53" s="609">
        <v>0</v>
      </c>
    </row>
    <row r="54" spans="1:38" ht="13" x14ac:dyDescent="0.3">
      <c r="A54" s="610"/>
      <c r="B54" s="637" t="s">
        <v>30</v>
      </c>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0</v>
      </c>
      <c r="U54" s="612">
        <v>0</v>
      </c>
      <c r="V54" s="641">
        <v>0</v>
      </c>
      <c r="W54" s="613">
        <v>0</v>
      </c>
      <c r="X54" s="612">
        <v>0</v>
      </c>
      <c r="Y54" s="612">
        <v>0</v>
      </c>
      <c r="Z54" s="612">
        <v>0</v>
      </c>
      <c r="AA54" s="612">
        <v>0</v>
      </c>
      <c r="AB54" s="612">
        <v>0</v>
      </c>
      <c r="AC54" s="613">
        <v>0</v>
      </c>
      <c r="AD54" s="612">
        <v>0</v>
      </c>
      <c r="AE54" s="613">
        <v>0</v>
      </c>
      <c r="AF54" s="609">
        <v>0</v>
      </c>
      <c r="AG54" s="609">
        <v>0</v>
      </c>
      <c r="AH54" s="609">
        <v>0</v>
      </c>
      <c r="AI54" s="609">
        <v>0</v>
      </c>
      <c r="AJ54" s="609">
        <v>0</v>
      </c>
      <c r="AK54" s="609">
        <v>0</v>
      </c>
      <c r="AL54" s="609">
        <v>0</v>
      </c>
    </row>
    <row r="55" spans="1:38" ht="13" x14ac:dyDescent="0.3">
      <c r="A55" s="610"/>
      <c r="B55" s="625"/>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26">
        <v>0</v>
      </c>
      <c r="S55" s="612">
        <v>0</v>
      </c>
      <c r="T55" s="612">
        <v>0</v>
      </c>
      <c r="U55" s="612">
        <v>0</v>
      </c>
      <c r="V55" s="626">
        <v>0</v>
      </c>
      <c r="W55" s="613">
        <v>0</v>
      </c>
      <c r="X55" s="612">
        <v>0</v>
      </c>
      <c r="Y55" s="612">
        <v>0</v>
      </c>
      <c r="Z55" s="608">
        <v>0</v>
      </c>
      <c r="AA55" s="612">
        <v>0</v>
      </c>
      <c r="AB55" s="650">
        <v>0</v>
      </c>
      <c r="AC55" s="613">
        <v>0</v>
      </c>
      <c r="AD55" s="612">
        <v>0</v>
      </c>
      <c r="AE55" s="613">
        <v>0</v>
      </c>
      <c r="AF55" s="609">
        <v>0</v>
      </c>
      <c r="AG55" s="609">
        <v>0</v>
      </c>
      <c r="AH55" s="609">
        <v>0</v>
      </c>
      <c r="AI55" s="609">
        <v>0</v>
      </c>
      <c r="AJ55" s="609">
        <v>0</v>
      </c>
      <c r="AK55" s="609">
        <v>0</v>
      </c>
      <c r="AL55" s="609">
        <v>0</v>
      </c>
    </row>
    <row r="56" spans="1:38" ht="13" x14ac:dyDescent="0.3">
      <c r="A56" s="648" t="s">
        <v>79</v>
      </c>
      <c r="B56" s="651"/>
      <c r="C56" s="615">
        <v>0</v>
      </c>
      <c r="D56" s="615">
        <v>0</v>
      </c>
      <c r="E56" s="615">
        <v>0</v>
      </c>
      <c r="F56" s="613">
        <v>0</v>
      </c>
      <c r="G56" s="615">
        <v>0</v>
      </c>
      <c r="H56" s="615">
        <v>0</v>
      </c>
      <c r="I56" s="615">
        <v>0</v>
      </c>
      <c r="J56" s="615">
        <v>0</v>
      </c>
      <c r="K56" s="615">
        <v>0</v>
      </c>
      <c r="L56" s="615">
        <v>0</v>
      </c>
      <c r="M56" s="615">
        <v>0</v>
      </c>
      <c r="N56" s="615">
        <v>0</v>
      </c>
      <c r="O56" s="615">
        <v>0</v>
      </c>
      <c r="P56" s="615">
        <v>0</v>
      </c>
      <c r="Q56" s="615">
        <v>0</v>
      </c>
      <c r="R56" s="617">
        <v>0</v>
      </c>
      <c r="S56" s="615">
        <v>0.67016317199929976</v>
      </c>
      <c r="T56" s="615">
        <v>0</v>
      </c>
      <c r="U56" s="615">
        <v>0</v>
      </c>
      <c r="V56" s="613">
        <v>0.67016317199929976</v>
      </c>
      <c r="W56" s="613">
        <v>0.67016317199929976</v>
      </c>
      <c r="X56" s="615">
        <v>0</v>
      </c>
      <c r="Y56" s="615">
        <v>0</v>
      </c>
      <c r="Z56" s="612">
        <v>9.304027087461856</v>
      </c>
      <c r="AA56" s="615">
        <v>0.12559223000446915</v>
      </c>
      <c r="AB56" s="615">
        <v>0</v>
      </c>
      <c r="AC56" s="613">
        <v>9.304027087461856</v>
      </c>
      <c r="AD56" s="613">
        <v>0</v>
      </c>
      <c r="AE56" s="613">
        <v>37.596153949160716</v>
      </c>
      <c r="AF56" s="609">
        <v>0</v>
      </c>
      <c r="AG56" s="609">
        <v>0</v>
      </c>
      <c r="AH56" s="609">
        <v>0</v>
      </c>
      <c r="AI56" s="609">
        <v>0</v>
      </c>
      <c r="AJ56" s="609">
        <v>0</v>
      </c>
      <c r="AK56" s="609">
        <v>0</v>
      </c>
      <c r="AL56" s="609">
        <v>0</v>
      </c>
    </row>
    <row r="57" spans="1:38" ht="13"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13">
        <v>0</v>
      </c>
      <c r="S57" s="612">
        <v>0</v>
      </c>
      <c r="T57" s="612">
        <v>0</v>
      </c>
      <c r="U57" s="612">
        <v>0</v>
      </c>
      <c r="V57" s="641">
        <v>0</v>
      </c>
      <c r="W57" s="613">
        <v>0</v>
      </c>
      <c r="X57" s="612">
        <v>0</v>
      </c>
      <c r="Y57" s="612">
        <v>0</v>
      </c>
      <c r="Z57" s="612">
        <v>0</v>
      </c>
      <c r="AA57" s="612">
        <v>0</v>
      </c>
      <c r="AB57" s="612">
        <v>0</v>
      </c>
      <c r="AC57" s="613">
        <v>0</v>
      </c>
      <c r="AD57" s="612">
        <v>0</v>
      </c>
      <c r="AE57" s="613">
        <v>0</v>
      </c>
      <c r="AF57" s="609">
        <v>0</v>
      </c>
      <c r="AG57" s="609">
        <v>0</v>
      </c>
      <c r="AH57" s="609">
        <v>0</v>
      </c>
      <c r="AI57" s="609">
        <v>0</v>
      </c>
      <c r="AJ57" s="609">
        <v>0</v>
      </c>
      <c r="AK57" s="609">
        <v>0</v>
      </c>
      <c r="AL57" s="609">
        <v>0</v>
      </c>
    </row>
    <row r="58" spans="1:38" ht="13" x14ac:dyDescent="0.3">
      <c r="A58" s="653" t="s">
        <v>138</v>
      </c>
      <c r="B58" s="625"/>
      <c r="C58" s="612">
        <v>10.998539640000001</v>
      </c>
      <c r="D58" s="612">
        <v>0.90992328418222213</v>
      </c>
      <c r="E58" s="612">
        <v>0.196049</v>
      </c>
      <c r="F58" s="613">
        <v>12.104511924182223</v>
      </c>
      <c r="G58" s="612">
        <v>0</v>
      </c>
      <c r="H58" s="612">
        <v>0</v>
      </c>
      <c r="I58" s="612">
        <v>86.31029279037017</v>
      </c>
      <c r="J58" s="612">
        <v>41.391137097335118</v>
      </c>
      <c r="K58" s="612">
        <v>9.7169601668006464E-2</v>
      </c>
      <c r="L58" s="612">
        <v>242.7342530807822</v>
      </c>
      <c r="M58" s="612">
        <v>0.27920034951565148</v>
      </c>
      <c r="N58" s="612">
        <v>1.3056483447872174</v>
      </c>
      <c r="O58" s="612">
        <v>148.78100811472876</v>
      </c>
      <c r="P58" s="612">
        <v>0.95077299999999987</v>
      </c>
      <c r="Q58" s="612">
        <v>9.3175350430811665</v>
      </c>
      <c r="R58" s="613">
        <v>531.16701742226826</v>
      </c>
      <c r="S58" s="612">
        <v>232.91509307578389</v>
      </c>
      <c r="T58" s="612">
        <v>0</v>
      </c>
      <c r="U58" s="612">
        <v>0</v>
      </c>
      <c r="V58" s="641">
        <v>232.91509307578389</v>
      </c>
      <c r="W58" s="613">
        <v>776.18662242223445</v>
      </c>
      <c r="X58" s="612">
        <v>1.9458844063698404</v>
      </c>
      <c r="Y58" s="612">
        <v>32.675427615159919</v>
      </c>
      <c r="Z58" s="612">
        <v>125.88174462999797</v>
      </c>
      <c r="AA58" s="612">
        <v>4.4460203822411541</v>
      </c>
      <c r="AB58" s="612">
        <v>0</v>
      </c>
      <c r="AC58" s="613">
        <v>941.13569945600329</v>
      </c>
      <c r="AD58" s="612">
        <v>0</v>
      </c>
      <c r="AE58" s="613">
        <v>0</v>
      </c>
      <c r="AF58" s="609">
        <v>0</v>
      </c>
      <c r="AG58" s="609">
        <v>0</v>
      </c>
      <c r="AH58" s="609">
        <v>0</v>
      </c>
      <c r="AI58" s="609">
        <v>0</v>
      </c>
      <c r="AJ58" s="609">
        <v>0</v>
      </c>
      <c r="AK58" s="609">
        <v>0</v>
      </c>
      <c r="AL58" s="609">
        <v>0</v>
      </c>
    </row>
    <row r="59" spans="1:38" ht="13" x14ac:dyDescent="0.3">
      <c r="A59" s="648"/>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c r="AD59" s="612">
        <v>0</v>
      </c>
      <c r="AE59" s="613">
        <v>0</v>
      </c>
      <c r="AF59" s="609">
        <v>0</v>
      </c>
      <c r="AG59" s="609">
        <v>0</v>
      </c>
      <c r="AH59" s="609">
        <v>0</v>
      </c>
      <c r="AI59" s="609">
        <v>0</v>
      </c>
      <c r="AJ59" s="609">
        <v>0</v>
      </c>
      <c r="AK59" s="609">
        <v>0</v>
      </c>
      <c r="AL59" s="609">
        <v>0</v>
      </c>
    </row>
    <row r="60" spans="1:38" ht="13" x14ac:dyDescent="0.3">
      <c r="A60" s="653" t="s">
        <v>81</v>
      </c>
      <c r="B60" s="625"/>
      <c r="C60" s="612">
        <v>0</v>
      </c>
      <c r="D60" s="612">
        <v>0</v>
      </c>
      <c r="E60" s="650">
        <v>0</v>
      </c>
      <c r="F60" s="626">
        <v>0</v>
      </c>
      <c r="G60" s="612">
        <v>0</v>
      </c>
      <c r="H60" s="612">
        <v>0</v>
      </c>
      <c r="I60" s="612">
        <v>0</v>
      </c>
      <c r="J60" s="612">
        <v>0</v>
      </c>
      <c r="K60" s="612">
        <v>0</v>
      </c>
      <c r="L60" s="612">
        <v>0</v>
      </c>
      <c r="M60" s="612">
        <v>0</v>
      </c>
      <c r="N60" s="612">
        <v>0</v>
      </c>
      <c r="O60" s="612">
        <v>0</v>
      </c>
      <c r="P60" s="612">
        <v>0</v>
      </c>
      <c r="Q60" s="650">
        <v>0</v>
      </c>
      <c r="R60" s="626">
        <v>0</v>
      </c>
      <c r="S60" s="612">
        <v>0</v>
      </c>
      <c r="T60" s="612">
        <v>0</v>
      </c>
      <c r="U60" s="650">
        <v>0</v>
      </c>
      <c r="V60" s="626">
        <v>0</v>
      </c>
      <c r="W60" s="626">
        <v>113.68683772161603</v>
      </c>
      <c r="X60" s="612">
        <v>-0.66613381477509392</v>
      </c>
      <c r="Y60" s="612">
        <v>0</v>
      </c>
      <c r="Z60" s="612">
        <v>0</v>
      </c>
      <c r="AA60" s="612">
        <v>0</v>
      </c>
      <c r="AB60" s="650">
        <v>0</v>
      </c>
      <c r="AC60" s="626">
        <v>0</v>
      </c>
      <c r="AD60" s="612">
        <v>0</v>
      </c>
      <c r="AE60" s="613">
        <v>0</v>
      </c>
      <c r="AF60" s="609">
        <v>0</v>
      </c>
      <c r="AG60" s="609">
        <v>0</v>
      </c>
      <c r="AH60" s="609">
        <v>0</v>
      </c>
      <c r="AI60" s="609">
        <v>0</v>
      </c>
      <c r="AJ60" s="609">
        <v>0</v>
      </c>
      <c r="AK60" s="609">
        <v>0</v>
      </c>
      <c r="AL60" s="609">
        <v>0</v>
      </c>
    </row>
    <row r="61" spans="1:38" ht="13" x14ac:dyDescent="0.3">
      <c r="A61" s="610"/>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13">
        <v>0</v>
      </c>
      <c r="W61" s="617">
        <v>0</v>
      </c>
      <c r="X61" s="612">
        <v>0</v>
      </c>
      <c r="Y61" s="612">
        <v>0</v>
      </c>
      <c r="Z61" s="612">
        <v>0</v>
      </c>
      <c r="AA61" s="612">
        <v>0</v>
      </c>
      <c r="AB61" s="612">
        <v>0</v>
      </c>
      <c r="AC61" s="613">
        <v>0</v>
      </c>
      <c r="AD61" s="612">
        <v>0</v>
      </c>
      <c r="AE61" s="613">
        <v>0</v>
      </c>
      <c r="AF61" s="609">
        <v>0</v>
      </c>
      <c r="AG61" s="609">
        <v>0</v>
      </c>
      <c r="AH61" s="609">
        <v>0</v>
      </c>
      <c r="AI61" s="609">
        <v>0</v>
      </c>
      <c r="AJ61" s="609">
        <v>0</v>
      </c>
      <c r="AK61" s="609">
        <v>0</v>
      </c>
      <c r="AL61" s="609">
        <v>0</v>
      </c>
    </row>
    <row r="62" spans="1:38" ht="13" x14ac:dyDescent="0.3">
      <c r="A62" s="634" t="s">
        <v>139</v>
      </c>
      <c r="B62" s="630"/>
      <c r="C62" s="631">
        <v>10.998539640000001</v>
      </c>
      <c r="D62" s="631">
        <v>0.90992328418222213</v>
      </c>
      <c r="E62" s="631">
        <v>0.196049</v>
      </c>
      <c r="F62" s="632">
        <v>12.104511924182223</v>
      </c>
      <c r="G62" s="631">
        <v>0</v>
      </c>
      <c r="H62" s="631">
        <v>0</v>
      </c>
      <c r="I62" s="631">
        <v>86.31029279037017</v>
      </c>
      <c r="J62" s="631">
        <v>41.391137097335118</v>
      </c>
      <c r="K62" s="631">
        <v>9.7169601668006464E-2</v>
      </c>
      <c r="L62" s="631">
        <v>242.7342530807822</v>
      </c>
      <c r="M62" s="631">
        <v>0.27920034951565148</v>
      </c>
      <c r="N62" s="631">
        <v>1.3056483447872174</v>
      </c>
      <c r="O62" s="631">
        <v>148.78100811472876</v>
      </c>
      <c r="P62" s="631">
        <v>0.95077299999999987</v>
      </c>
      <c r="Q62" s="631">
        <v>9.3175350430811665</v>
      </c>
      <c r="R62" s="632">
        <v>531.16701742226826</v>
      </c>
      <c r="S62" s="631">
        <v>232.91509307578389</v>
      </c>
      <c r="T62" s="631">
        <v>0</v>
      </c>
      <c r="U62" s="631">
        <v>0</v>
      </c>
      <c r="V62" s="632">
        <v>232.91509307578389</v>
      </c>
      <c r="W62" s="654">
        <v>776.18662242223434</v>
      </c>
      <c r="X62" s="654">
        <v>1.9458844063698411</v>
      </c>
      <c r="Y62" s="631">
        <v>32.675427615159919</v>
      </c>
      <c r="Z62" s="631">
        <v>125.88174462999797</v>
      </c>
      <c r="AA62" s="631">
        <v>4.4460203822411541</v>
      </c>
      <c r="AB62" s="633">
        <v>0</v>
      </c>
      <c r="AC62" s="633">
        <v>941.13569945600329</v>
      </c>
      <c r="AD62" s="631">
        <v>0</v>
      </c>
      <c r="AE62" s="632">
        <v>0</v>
      </c>
      <c r="AF62" s="609">
        <v>0</v>
      </c>
      <c r="AG62" s="609">
        <v>0</v>
      </c>
      <c r="AH62" s="609">
        <v>0</v>
      </c>
      <c r="AI62" s="609">
        <v>0</v>
      </c>
      <c r="AJ62" s="609">
        <v>0</v>
      </c>
      <c r="AK62" s="609">
        <v>0</v>
      </c>
      <c r="AL62" s="609">
        <v>0</v>
      </c>
    </row>
    <row r="63" spans="1:38" ht="13"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c r="AD63" s="612">
        <v>0</v>
      </c>
      <c r="AE63" s="613">
        <v>0</v>
      </c>
      <c r="AF63" s="609">
        <v>0</v>
      </c>
      <c r="AG63" s="609">
        <v>0</v>
      </c>
      <c r="AH63" s="609">
        <v>0</v>
      </c>
      <c r="AI63" s="609">
        <v>0</v>
      </c>
      <c r="AJ63" s="609">
        <v>0</v>
      </c>
      <c r="AK63" s="609">
        <v>0</v>
      </c>
      <c r="AL63" s="609">
        <v>0</v>
      </c>
    </row>
    <row r="64" spans="1:38" ht="13" x14ac:dyDescent="0.3">
      <c r="A64" s="634" t="s">
        <v>140</v>
      </c>
      <c r="B64" s="630"/>
      <c r="C64" s="631">
        <v>10.998539640000001</v>
      </c>
      <c r="D64" s="631">
        <v>0</v>
      </c>
      <c r="E64" s="631">
        <v>0</v>
      </c>
      <c r="F64" s="632">
        <v>10.998539640000001</v>
      </c>
      <c r="G64" s="631">
        <v>0</v>
      </c>
      <c r="H64" s="631">
        <v>0</v>
      </c>
      <c r="I64" s="631">
        <v>79.36421613527429</v>
      </c>
      <c r="J64" s="631">
        <v>0</v>
      </c>
      <c r="K64" s="631">
        <v>0</v>
      </c>
      <c r="L64" s="631">
        <v>0</v>
      </c>
      <c r="M64" s="631">
        <v>0</v>
      </c>
      <c r="N64" s="631">
        <v>0.72898420994953261</v>
      </c>
      <c r="O64" s="631">
        <v>148.78100811472876</v>
      </c>
      <c r="P64" s="631">
        <v>0.91126999999999991</v>
      </c>
      <c r="Q64" s="633">
        <v>9.3175350430811665</v>
      </c>
      <c r="R64" s="633">
        <v>239.10301350303374</v>
      </c>
      <c r="S64" s="631">
        <v>37.5396264949024</v>
      </c>
      <c r="T64" s="631">
        <v>0</v>
      </c>
      <c r="U64" s="631">
        <v>0</v>
      </c>
      <c r="V64" s="632">
        <v>37.5396264949024</v>
      </c>
      <c r="W64" s="632">
        <v>287.64117963793615</v>
      </c>
      <c r="X64" s="631">
        <v>0</v>
      </c>
      <c r="Y64" s="631">
        <v>0</v>
      </c>
      <c r="Z64" s="631">
        <v>0</v>
      </c>
      <c r="AA64" s="631">
        <v>0</v>
      </c>
      <c r="AB64" s="631">
        <v>0</v>
      </c>
      <c r="AC64" s="632">
        <v>287.64117963793615</v>
      </c>
      <c r="AD64" s="631">
        <v>0</v>
      </c>
      <c r="AE64" s="632">
        <v>0</v>
      </c>
      <c r="AF64" s="609">
        <v>0</v>
      </c>
      <c r="AG64" s="609">
        <v>0</v>
      </c>
      <c r="AH64" s="609">
        <v>0</v>
      </c>
      <c r="AI64" s="609">
        <v>0</v>
      </c>
      <c r="AJ64" s="609">
        <v>0</v>
      </c>
      <c r="AK64" s="609">
        <v>0</v>
      </c>
      <c r="AL64" s="609">
        <v>0</v>
      </c>
    </row>
    <row r="65" spans="1:38" ht="13" x14ac:dyDescent="0.3">
      <c r="A65" s="610"/>
      <c r="B65" s="645" t="s">
        <v>84</v>
      </c>
      <c r="C65" s="612">
        <v>10.998539640000001</v>
      </c>
      <c r="D65" s="612">
        <v>0</v>
      </c>
      <c r="E65" s="612">
        <v>0</v>
      </c>
      <c r="F65" s="613">
        <v>10.998539640000001</v>
      </c>
      <c r="G65" s="612">
        <v>0</v>
      </c>
      <c r="H65" s="612">
        <v>0</v>
      </c>
      <c r="I65" s="612">
        <v>79.36421613527429</v>
      </c>
      <c r="J65" s="612">
        <v>0</v>
      </c>
      <c r="K65" s="612">
        <v>0</v>
      </c>
      <c r="L65" s="612">
        <v>0</v>
      </c>
      <c r="M65" s="612">
        <v>0</v>
      </c>
      <c r="N65" s="612">
        <v>0.72898420994953261</v>
      </c>
      <c r="O65" s="612">
        <v>148.78100811472876</v>
      </c>
      <c r="P65" s="612">
        <v>0.91126999999999991</v>
      </c>
      <c r="Q65" s="612">
        <v>1.3345799999999998E-2</v>
      </c>
      <c r="R65" s="613">
        <v>229.79882425995257</v>
      </c>
      <c r="S65" s="612">
        <v>37.5396264949024</v>
      </c>
      <c r="T65" s="612">
        <v>0</v>
      </c>
      <c r="U65" s="612">
        <v>0</v>
      </c>
      <c r="V65" s="641">
        <v>37.5396264949024</v>
      </c>
      <c r="W65" s="613">
        <v>278.33699039485498</v>
      </c>
      <c r="X65" s="612">
        <v>0</v>
      </c>
      <c r="Y65" s="612">
        <v>0</v>
      </c>
      <c r="Z65" s="612">
        <v>0</v>
      </c>
      <c r="AA65" s="612">
        <v>0</v>
      </c>
      <c r="AB65" s="612">
        <v>0</v>
      </c>
      <c r="AC65" s="613">
        <v>278.33699039485498</v>
      </c>
      <c r="AD65" s="612">
        <v>0</v>
      </c>
      <c r="AE65" s="612">
        <v>0</v>
      </c>
      <c r="AF65" s="609">
        <v>0</v>
      </c>
      <c r="AG65" s="609">
        <v>0</v>
      </c>
      <c r="AH65" s="609">
        <v>0</v>
      </c>
      <c r="AI65" s="609">
        <v>0</v>
      </c>
      <c r="AJ65" s="609">
        <v>0</v>
      </c>
      <c r="AK65" s="609">
        <v>0</v>
      </c>
      <c r="AL65" s="609">
        <v>0</v>
      </c>
    </row>
    <row r="66" spans="1:38" ht="13" x14ac:dyDescent="0.3">
      <c r="A66" s="610"/>
      <c r="B66" s="625" t="s">
        <v>85</v>
      </c>
      <c r="C66" s="612">
        <v>0</v>
      </c>
      <c r="D66" s="612">
        <v>0</v>
      </c>
      <c r="E66" s="612">
        <v>0</v>
      </c>
      <c r="F66" s="613">
        <v>0</v>
      </c>
      <c r="G66" s="612">
        <v>0</v>
      </c>
      <c r="H66" s="612">
        <v>0</v>
      </c>
      <c r="I66" s="612">
        <v>0</v>
      </c>
      <c r="J66" s="612">
        <v>0</v>
      </c>
      <c r="K66" s="612">
        <v>0</v>
      </c>
      <c r="L66" s="612">
        <v>0</v>
      </c>
      <c r="M66" s="612">
        <v>0</v>
      </c>
      <c r="N66" s="612">
        <v>0</v>
      </c>
      <c r="O66" s="612">
        <v>0</v>
      </c>
      <c r="P66" s="612">
        <v>0</v>
      </c>
      <c r="Q66" s="612">
        <v>9.3041892430811668</v>
      </c>
      <c r="R66" s="613">
        <v>9.3041892430811668</v>
      </c>
      <c r="S66" s="612">
        <v>0</v>
      </c>
      <c r="T66" s="612">
        <v>0</v>
      </c>
      <c r="U66" s="612">
        <v>0</v>
      </c>
      <c r="V66" s="641">
        <v>0</v>
      </c>
      <c r="W66" s="613">
        <v>9.3041892430811668</v>
      </c>
      <c r="X66" s="612">
        <v>0</v>
      </c>
      <c r="Y66" s="612">
        <v>0</v>
      </c>
      <c r="Z66" s="612">
        <v>0</v>
      </c>
      <c r="AA66" s="612">
        <v>0</v>
      </c>
      <c r="AB66" s="612">
        <v>0</v>
      </c>
      <c r="AC66" s="613">
        <v>9.3041892430811668</v>
      </c>
      <c r="AD66" s="612">
        <v>0</v>
      </c>
      <c r="AE66" s="612">
        <v>0</v>
      </c>
      <c r="AF66" s="609">
        <v>0</v>
      </c>
      <c r="AG66" s="609">
        <v>0</v>
      </c>
      <c r="AH66" s="609">
        <v>0</v>
      </c>
      <c r="AI66" s="609">
        <v>0</v>
      </c>
      <c r="AJ66" s="609">
        <v>0</v>
      </c>
      <c r="AK66" s="609">
        <v>0</v>
      </c>
      <c r="AL66" s="609">
        <v>0</v>
      </c>
    </row>
    <row r="67" spans="1:38" ht="13" x14ac:dyDescent="0.3">
      <c r="A67" s="610"/>
      <c r="B67" s="625"/>
      <c r="C67" s="612">
        <v>0</v>
      </c>
      <c r="D67" s="612">
        <v>0</v>
      </c>
      <c r="E67" s="612">
        <v>0</v>
      </c>
      <c r="F67" s="613">
        <v>0</v>
      </c>
      <c r="G67" s="612">
        <v>0</v>
      </c>
      <c r="H67" s="612">
        <v>0</v>
      </c>
      <c r="I67" s="612">
        <v>0</v>
      </c>
      <c r="J67" s="612">
        <v>0</v>
      </c>
      <c r="K67" s="612">
        <v>0</v>
      </c>
      <c r="L67" s="612">
        <v>0</v>
      </c>
      <c r="M67" s="612">
        <v>0</v>
      </c>
      <c r="N67" s="612">
        <v>0</v>
      </c>
      <c r="O67" s="612">
        <v>0</v>
      </c>
      <c r="P67" s="612">
        <v>0</v>
      </c>
      <c r="Q67" s="612">
        <v>0</v>
      </c>
      <c r="R67" s="613">
        <v>0</v>
      </c>
      <c r="S67" s="612">
        <v>0</v>
      </c>
      <c r="T67" s="612">
        <v>0</v>
      </c>
      <c r="U67" s="612">
        <v>0</v>
      </c>
      <c r="V67" s="613">
        <v>0</v>
      </c>
      <c r="W67" s="617">
        <v>0</v>
      </c>
      <c r="X67" s="612">
        <v>0</v>
      </c>
      <c r="Y67" s="612">
        <v>0</v>
      </c>
      <c r="Z67" s="612">
        <v>0</v>
      </c>
      <c r="AA67" s="612">
        <v>0</v>
      </c>
      <c r="AB67" s="612">
        <v>0</v>
      </c>
      <c r="AC67" s="613">
        <v>0</v>
      </c>
      <c r="AD67" s="612">
        <v>0</v>
      </c>
      <c r="AE67" s="613">
        <v>0</v>
      </c>
      <c r="AF67" s="609">
        <v>0</v>
      </c>
      <c r="AG67" s="609">
        <v>0</v>
      </c>
      <c r="AH67" s="609">
        <v>0</v>
      </c>
      <c r="AI67" s="609">
        <v>0</v>
      </c>
      <c r="AJ67" s="609">
        <v>0</v>
      </c>
      <c r="AK67" s="609">
        <v>0</v>
      </c>
      <c r="AL67" s="609">
        <v>0</v>
      </c>
    </row>
    <row r="68" spans="1:38" ht="13" x14ac:dyDescent="0.3">
      <c r="A68" s="653" t="s">
        <v>141</v>
      </c>
      <c r="B68" s="655"/>
      <c r="C68" s="615">
        <v>0</v>
      </c>
      <c r="D68" s="615">
        <v>0.90992328418222213</v>
      </c>
      <c r="E68" s="615">
        <v>0.196049</v>
      </c>
      <c r="F68" s="622">
        <v>1.1059722841822222</v>
      </c>
      <c r="G68" s="615">
        <v>0</v>
      </c>
      <c r="H68" s="615">
        <v>0</v>
      </c>
      <c r="I68" s="615">
        <v>6.9460766550958795</v>
      </c>
      <c r="J68" s="615">
        <v>41.391137097335118</v>
      </c>
      <c r="K68" s="615">
        <v>9.7169601668006464E-2</v>
      </c>
      <c r="L68" s="615">
        <v>242.7342530807822</v>
      </c>
      <c r="M68" s="615">
        <v>0.27920034951565148</v>
      </c>
      <c r="N68" s="615">
        <v>0.57666413483768475</v>
      </c>
      <c r="O68" s="615">
        <v>0</v>
      </c>
      <c r="P68" s="615">
        <v>3.9502999999999996E-2</v>
      </c>
      <c r="Q68" s="615">
        <v>0</v>
      </c>
      <c r="R68" s="622">
        <v>292.06400391923455</v>
      </c>
      <c r="S68" s="615">
        <v>195.37546658088149</v>
      </c>
      <c r="T68" s="615">
        <v>0</v>
      </c>
      <c r="U68" s="615">
        <v>0</v>
      </c>
      <c r="V68" s="622">
        <v>195.37546658088149</v>
      </c>
      <c r="W68" s="622">
        <v>488.54544278429819</v>
      </c>
      <c r="X68" s="615">
        <v>1.9458844063698411</v>
      </c>
      <c r="Y68" s="615">
        <v>32.675427615159919</v>
      </c>
      <c r="Z68" s="615">
        <v>125.88174462999797</v>
      </c>
      <c r="AA68" s="615">
        <v>4.4460203822411541</v>
      </c>
      <c r="AB68" s="615">
        <v>0</v>
      </c>
      <c r="AC68" s="613">
        <v>653.49451981806715</v>
      </c>
      <c r="AD68" s="615">
        <v>0</v>
      </c>
      <c r="AE68" s="613">
        <v>32465.180790204431</v>
      </c>
      <c r="AF68" s="609">
        <v>0</v>
      </c>
      <c r="AG68" s="609">
        <v>0</v>
      </c>
      <c r="AH68" s="609">
        <v>0</v>
      </c>
      <c r="AI68" s="609">
        <v>0</v>
      </c>
      <c r="AJ68" s="609">
        <v>0</v>
      </c>
      <c r="AK68" s="609">
        <v>0</v>
      </c>
      <c r="AL68" s="609">
        <v>0</v>
      </c>
    </row>
    <row r="69" spans="1:38" ht="13" x14ac:dyDescent="0.3">
      <c r="A69" s="634" t="s">
        <v>87</v>
      </c>
      <c r="B69" s="630"/>
      <c r="C69" s="631">
        <v>0</v>
      </c>
      <c r="D69" s="631">
        <v>6.9920799999900751E-5</v>
      </c>
      <c r="E69" s="631">
        <v>0.196049</v>
      </c>
      <c r="F69" s="632">
        <v>0.1961189207999999</v>
      </c>
      <c r="G69" s="631">
        <v>0</v>
      </c>
      <c r="H69" s="631">
        <v>0</v>
      </c>
      <c r="I69" s="631">
        <v>2.4197678535957152</v>
      </c>
      <c r="J69" s="631">
        <v>0.14342339674652899</v>
      </c>
      <c r="K69" s="631">
        <v>0</v>
      </c>
      <c r="L69" s="635">
        <v>6.5685007800089927</v>
      </c>
      <c r="M69" s="631">
        <v>0</v>
      </c>
      <c r="N69" s="631">
        <v>0.25232507129070075</v>
      </c>
      <c r="O69" s="631">
        <v>0</v>
      </c>
      <c r="P69" s="631">
        <v>3.9502999999999996E-2</v>
      </c>
      <c r="Q69" s="631">
        <v>0</v>
      </c>
      <c r="R69" s="632">
        <v>9.4235201016419374</v>
      </c>
      <c r="S69" s="631">
        <v>36.934263145347693</v>
      </c>
      <c r="T69" s="631">
        <v>0</v>
      </c>
      <c r="U69" s="631">
        <v>0</v>
      </c>
      <c r="V69" s="632">
        <v>36.934263145347693</v>
      </c>
      <c r="W69" s="633">
        <v>46.553902167789623</v>
      </c>
      <c r="X69" s="631">
        <v>2.8825406369840999E-2</v>
      </c>
      <c r="Y69" s="656">
        <v>1.2669588701140033</v>
      </c>
      <c r="Z69" s="631">
        <v>44.692494019843878</v>
      </c>
      <c r="AA69" s="657">
        <v>3.1297324998678988E-2</v>
      </c>
      <c r="AB69" s="631">
        <v>0</v>
      </c>
      <c r="AC69" s="632">
        <v>92.573477789116012</v>
      </c>
      <c r="AD69" s="631">
        <v>0</v>
      </c>
      <c r="AE69" s="632">
        <v>2765.7497611839458</v>
      </c>
      <c r="AF69" s="609">
        <v>0</v>
      </c>
      <c r="AG69" s="609">
        <v>0</v>
      </c>
      <c r="AH69" s="609">
        <v>0</v>
      </c>
      <c r="AI69" s="609">
        <v>0</v>
      </c>
      <c r="AJ69" s="609">
        <v>0</v>
      </c>
      <c r="AK69" s="609">
        <v>0</v>
      </c>
      <c r="AL69" s="609">
        <v>0</v>
      </c>
    </row>
    <row r="70" spans="1:38" ht="13" x14ac:dyDescent="0.3">
      <c r="A70" s="610"/>
      <c r="B70" s="625" t="s">
        <v>88</v>
      </c>
      <c r="C70" s="612">
        <v>0</v>
      </c>
      <c r="D70" s="658">
        <v>0</v>
      </c>
      <c r="E70" s="612">
        <v>0</v>
      </c>
      <c r="F70" s="613">
        <v>0</v>
      </c>
      <c r="G70" s="612">
        <v>0</v>
      </c>
      <c r="H70" s="612">
        <v>0</v>
      </c>
      <c r="I70" s="612">
        <v>1.2669999999999999E-3</v>
      </c>
      <c r="J70" s="612">
        <v>0</v>
      </c>
      <c r="K70" s="612">
        <v>0</v>
      </c>
      <c r="L70" s="659">
        <v>1.664100000000001E-2</v>
      </c>
      <c r="M70" s="612">
        <v>0</v>
      </c>
      <c r="N70" s="612">
        <v>0</v>
      </c>
      <c r="O70" s="612">
        <v>0</v>
      </c>
      <c r="P70" s="612">
        <v>0</v>
      </c>
      <c r="Q70" s="612">
        <v>0</v>
      </c>
      <c r="R70" s="660">
        <v>1.7908000000000011E-2</v>
      </c>
      <c r="S70" s="612">
        <v>0.14567471170239799</v>
      </c>
      <c r="T70" s="612">
        <v>0</v>
      </c>
      <c r="U70" s="612">
        <v>0</v>
      </c>
      <c r="V70" s="613">
        <v>0.14567471170239799</v>
      </c>
      <c r="W70" s="617">
        <v>0.16358271170239799</v>
      </c>
      <c r="X70" s="612">
        <v>0</v>
      </c>
      <c r="Y70" s="612">
        <v>0</v>
      </c>
      <c r="Z70" s="612">
        <v>0.5504447360000011</v>
      </c>
      <c r="AA70" s="612">
        <v>0</v>
      </c>
      <c r="AB70" s="612">
        <v>0</v>
      </c>
      <c r="AC70" s="661">
        <v>0.71402744770239912</v>
      </c>
      <c r="AD70" s="612">
        <v>0</v>
      </c>
      <c r="AE70" s="613">
        <v>9.4853548931711948</v>
      </c>
      <c r="AF70" s="609">
        <v>0</v>
      </c>
      <c r="AG70" s="609">
        <v>0</v>
      </c>
      <c r="AH70" s="609">
        <v>0</v>
      </c>
      <c r="AI70" s="609">
        <v>0</v>
      </c>
      <c r="AJ70" s="609">
        <v>0</v>
      </c>
      <c r="AK70" s="609">
        <v>0</v>
      </c>
      <c r="AL70" s="609">
        <v>0</v>
      </c>
    </row>
    <row r="71" spans="1:38" ht="13" x14ac:dyDescent="0.3">
      <c r="A71" s="627"/>
      <c r="B71" s="625" t="s">
        <v>89</v>
      </c>
      <c r="C71" s="612">
        <v>0</v>
      </c>
      <c r="D71" s="658">
        <v>0</v>
      </c>
      <c r="E71" s="612">
        <v>0.18961899999999998</v>
      </c>
      <c r="F71" s="613">
        <v>0.18961899999999998</v>
      </c>
      <c r="G71" s="612">
        <v>0</v>
      </c>
      <c r="H71" s="612">
        <v>0</v>
      </c>
      <c r="I71" s="612">
        <v>4.0960000000000007E-3</v>
      </c>
      <c r="J71" s="612">
        <v>0</v>
      </c>
      <c r="K71" s="612">
        <v>0</v>
      </c>
      <c r="L71" s="612">
        <v>5.9191849077390016E-2</v>
      </c>
      <c r="M71" s="612">
        <v>0</v>
      </c>
      <c r="N71" s="612">
        <v>7.4280000000000457E-3</v>
      </c>
      <c r="O71" s="612">
        <v>0</v>
      </c>
      <c r="P71" s="612">
        <v>2.0551E-2</v>
      </c>
      <c r="Q71" s="612">
        <v>0</v>
      </c>
      <c r="R71" s="613">
        <v>9.1266849077390064E-2</v>
      </c>
      <c r="S71" s="612">
        <v>0.80587824214719994</v>
      </c>
      <c r="T71" s="612">
        <v>0</v>
      </c>
      <c r="U71" s="612">
        <v>0</v>
      </c>
      <c r="V71" s="613">
        <v>0.80587824214719994</v>
      </c>
      <c r="W71" s="617">
        <v>1.0867640912245899</v>
      </c>
      <c r="X71" s="612">
        <v>0</v>
      </c>
      <c r="Y71" s="612">
        <v>0</v>
      </c>
      <c r="Z71" s="612">
        <v>0.56416941360000017</v>
      </c>
      <c r="AA71" s="612">
        <v>0</v>
      </c>
      <c r="AB71" s="612">
        <v>0</v>
      </c>
      <c r="AC71" s="661">
        <v>1.6509335048245901</v>
      </c>
      <c r="AD71" s="612">
        <v>0</v>
      </c>
      <c r="AE71" s="613">
        <v>72.722089167759194</v>
      </c>
      <c r="AF71" s="609">
        <v>0</v>
      </c>
      <c r="AG71" s="609">
        <v>0</v>
      </c>
      <c r="AH71" s="609">
        <v>0</v>
      </c>
      <c r="AI71" s="609">
        <v>0</v>
      </c>
      <c r="AJ71" s="609">
        <v>0</v>
      </c>
      <c r="AK71" s="609">
        <v>0</v>
      </c>
      <c r="AL71" s="609">
        <v>0</v>
      </c>
    </row>
    <row r="72" spans="1:38" ht="13" x14ac:dyDescent="0.3">
      <c r="A72" s="627"/>
      <c r="B72" s="625" t="s">
        <v>90</v>
      </c>
      <c r="C72" s="612">
        <v>0</v>
      </c>
      <c r="D72" s="658">
        <v>0</v>
      </c>
      <c r="E72" s="612">
        <v>0</v>
      </c>
      <c r="F72" s="613">
        <v>0</v>
      </c>
      <c r="G72" s="612">
        <v>0</v>
      </c>
      <c r="H72" s="612">
        <v>0</v>
      </c>
      <c r="I72" s="612">
        <v>2.3056200000000002</v>
      </c>
      <c r="J72" s="612">
        <v>0</v>
      </c>
      <c r="K72" s="612">
        <v>0</v>
      </c>
      <c r="L72" s="612">
        <v>0.15707248666539003</v>
      </c>
      <c r="M72" s="612">
        <v>0</v>
      </c>
      <c r="N72" s="612">
        <v>2.8799000000000019E-2</v>
      </c>
      <c r="O72" s="612">
        <v>0</v>
      </c>
      <c r="P72" s="612">
        <v>0</v>
      </c>
      <c r="Q72" s="612">
        <v>0</v>
      </c>
      <c r="R72" s="613">
        <v>2.4914914866653906</v>
      </c>
      <c r="S72" s="612">
        <v>8.0242938526122813</v>
      </c>
      <c r="T72" s="612">
        <v>0</v>
      </c>
      <c r="U72" s="612">
        <v>0</v>
      </c>
      <c r="V72" s="613">
        <v>8.0242938526122813</v>
      </c>
      <c r="W72" s="617">
        <v>10.515785339277672</v>
      </c>
      <c r="X72" s="612">
        <v>0</v>
      </c>
      <c r="Y72" s="612">
        <v>2.6570000000000205E-3</v>
      </c>
      <c r="Z72" s="612">
        <v>11.916741229339014</v>
      </c>
      <c r="AA72" s="612">
        <v>0</v>
      </c>
      <c r="AB72" s="612">
        <v>0</v>
      </c>
      <c r="AC72" s="661">
        <v>22.435183568616687</v>
      </c>
      <c r="AD72" s="612">
        <v>0</v>
      </c>
      <c r="AE72" s="613">
        <v>609.43876699345446</v>
      </c>
      <c r="AF72" s="609">
        <v>0</v>
      </c>
      <c r="AG72" s="609">
        <v>0</v>
      </c>
      <c r="AH72" s="609">
        <v>0</v>
      </c>
      <c r="AI72" s="609">
        <v>0</v>
      </c>
      <c r="AJ72" s="609">
        <v>0</v>
      </c>
      <c r="AK72" s="609">
        <v>0</v>
      </c>
      <c r="AL72" s="609">
        <v>0</v>
      </c>
    </row>
    <row r="73" spans="1:38" ht="13" x14ac:dyDescent="0.3">
      <c r="A73" s="627"/>
      <c r="B73" s="645" t="s">
        <v>91</v>
      </c>
      <c r="C73" s="612">
        <v>0</v>
      </c>
      <c r="D73" s="658">
        <v>0</v>
      </c>
      <c r="E73" s="612">
        <v>0</v>
      </c>
      <c r="F73" s="613">
        <v>0</v>
      </c>
      <c r="G73" s="612">
        <v>0</v>
      </c>
      <c r="H73" s="612">
        <v>0</v>
      </c>
      <c r="I73" s="612">
        <v>2.4502186600526461E-2</v>
      </c>
      <c r="J73" s="612">
        <v>0</v>
      </c>
      <c r="K73" s="612">
        <v>0</v>
      </c>
      <c r="L73" s="612">
        <v>0.25830108147348169</v>
      </c>
      <c r="M73" s="612">
        <v>0</v>
      </c>
      <c r="N73" s="612">
        <v>4.5519999999999996E-3</v>
      </c>
      <c r="O73" s="612">
        <v>0</v>
      </c>
      <c r="P73" s="612">
        <v>0</v>
      </c>
      <c r="Q73" s="612">
        <v>0</v>
      </c>
      <c r="R73" s="613">
        <v>0.28735526807400813</v>
      </c>
      <c r="S73" s="612">
        <v>13.66700154228818</v>
      </c>
      <c r="T73" s="612">
        <v>0</v>
      </c>
      <c r="U73" s="612">
        <v>0</v>
      </c>
      <c r="V73" s="613">
        <v>13.66700154228818</v>
      </c>
      <c r="W73" s="617">
        <v>13.954356810362189</v>
      </c>
      <c r="X73" s="612">
        <v>0</v>
      </c>
      <c r="Y73" s="612">
        <v>0.49886358061400182</v>
      </c>
      <c r="Z73" s="612">
        <v>12.376403248596313</v>
      </c>
      <c r="AA73" s="612">
        <v>0</v>
      </c>
      <c r="AB73" s="612">
        <v>0</v>
      </c>
      <c r="AC73" s="661">
        <v>26.829623639572503</v>
      </c>
      <c r="AD73" s="612">
        <v>0</v>
      </c>
      <c r="AE73" s="613">
        <v>787.75649269449184</v>
      </c>
      <c r="AF73" s="609">
        <v>0</v>
      </c>
      <c r="AG73" s="609">
        <v>0</v>
      </c>
      <c r="AH73" s="609">
        <v>0</v>
      </c>
      <c r="AI73" s="609">
        <v>0</v>
      </c>
      <c r="AJ73" s="609">
        <v>0</v>
      </c>
      <c r="AK73" s="609">
        <v>0</v>
      </c>
      <c r="AL73" s="609">
        <v>0</v>
      </c>
    </row>
    <row r="74" spans="1:38" ht="13" x14ac:dyDescent="0.3">
      <c r="A74" s="627"/>
      <c r="B74" s="625" t="s">
        <v>92</v>
      </c>
      <c r="C74" s="612">
        <v>0</v>
      </c>
      <c r="D74" s="658">
        <v>6.9920799999900751E-5</v>
      </c>
      <c r="E74" s="612">
        <v>0</v>
      </c>
      <c r="F74" s="613">
        <v>6.9920799999900751E-5</v>
      </c>
      <c r="G74" s="612">
        <v>0</v>
      </c>
      <c r="H74" s="612">
        <v>0</v>
      </c>
      <c r="I74" s="612">
        <v>0</v>
      </c>
      <c r="J74" s="612">
        <v>0</v>
      </c>
      <c r="K74" s="612">
        <v>0</v>
      </c>
      <c r="L74" s="612">
        <v>1.0993720000000099E-4</v>
      </c>
      <c r="M74" s="612">
        <v>0</v>
      </c>
      <c r="N74" s="612">
        <v>0</v>
      </c>
      <c r="O74" s="612">
        <v>0</v>
      </c>
      <c r="P74" s="612">
        <v>0</v>
      </c>
      <c r="Q74" s="612">
        <v>0</v>
      </c>
      <c r="R74" s="613">
        <v>1.0993720000000099E-4</v>
      </c>
      <c r="S74" s="612">
        <v>0.4581678547468</v>
      </c>
      <c r="T74" s="612">
        <v>0</v>
      </c>
      <c r="U74" s="612">
        <v>0</v>
      </c>
      <c r="V74" s="613">
        <v>0.4581678547468</v>
      </c>
      <c r="W74" s="617">
        <v>0.45834771274679992</v>
      </c>
      <c r="X74" s="612">
        <v>0</v>
      </c>
      <c r="Y74" s="612">
        <v>-8.2350829599999287E-2</v>
      </c>
      <c r="Z74" s="612">
        <v>0.64828059344400035</v>
      </c>
      <c r="AA74" s="612">
        <v>0</v>
      </c>
      <c r="AB74" s="612">
        <v>0</v>
      </c>
      <c r="AC74" s="661">
        <v>1.0242774765908009</v>
      </c>
      <c r="AD74" s="612">
        <v>0</v>
      </c>
      <c r="AE74" s="613">
        <v>25.717977505495472</v>
      </c>
      <c r="AF74" s="609">
        <v>0</v>
      </c>
      <c r="AG74" s="609">
        <v>0</v>
      </c>
      <c r="AH74" s="609">
        <v>0</v>
      </c>
      <c r="AI74" s="609">
        <v>0</v>
      </c>
      <c r="AJ74" s="609">
        <v>0</v>
      </c>
      <c r="AK74" s="609">
        <v>0</v>
      </c>
      <c r="AL74" s="609">
        <v>0</v>
      </c>
    </row>
    <row r="75" spans="1:38" ht="13" x14ac:dyDescent="0.3">
      <c r="A75" s="627"/>
      <c r="B75" s="625" t="s">
        <v>93</v>
      </c>
      <c r="C75" s="612">
        <v>0</v>
      </c>
      <c r="D75" s="658">
        <v>0</v>
      </c>
      <c r="E75" s="612">
        <v>0</v>
      </c>
      <c r="F75" s="613">
        <v>0</v>
      </c>
      <c r="G75" s="612">
        <v>0</v>
      </c>
      <c r="H75" s="612">
        <v>0</v>
      </c>
      <c r="I75" s="612">
        <v>1.0980539599999999E-2</v>
      </c>
      <c r="J75" s="612">
        <v>0</v>
      </c>
      <c r="K75" s="612">
        <v>0</v>
      </c>
      <c r="L75" s="612">
        <v>8.0978676337739974E-2</v>
      </c>
      <c r="M75" s="612">
        <v>0</v>
      </c>
      <c r="N75" s="612">
        <v>1.5907000000000004E-2</v>
      </c>
      <c r="O75" s="612">
        <v>0</v>
      </c>
      <c r="P75" s="612">
        <v>1.8952E-2</v>
      </c>
      <c r="Q75" s="612">
        <v>0</v>
      </c>
      <c r="R75" s="613">
        <v>0.12681821593773998</v>
      </c>
      <c r="S75" s="612">
        <v>1.3093034646964004</v>
      </c>
      <c r="T75" s="612">
        <v>0</v>
      </c>
      <c r="U75" s="612">
        <v>0</v>
      </c>
      <c r="V75" s="613">
        <v>1.3093034646964004</v>
      </c>
      <c r="W75" s="617">
        <v>1.4361216806341404</v>
      </c>
      <c r="X75" s="612">
        <v>0</v>
      </c>
      <c r="Y75" s="612">
        <v>0.43284388632799997</v>
      </c>
      <c r="Z75" s="612">
        <v>0.89740028920000059</v>
      </c>
      <c r="AA75" s="612">
        <v>0</v>
      </c>
      <c r="AB75" s="612">
        <v>0</v>
      </c>
      <c r="AC75" s="661">
        <v>2.7663658561621407</v>
      </c>
      <c r="AD75" s="612">
        <v>0</v>
      </c>
      <c r="AE75" s="613">
        <v>83.223972116867927</v>
      </c>
      <c r="AF75" s="609">
        <v>0</v>
      </c>
      <c r="AG75" s="609">
        <v>0</v>
      </c>
      <c r="AH75" s="609">
        <v>0</v>
      </c>
      <c r="AI75" s="609">
        <v>0</v>
      </c>
      <c r="AJ75" s="609">
        <v>0</v>
      </c>
      <c r="AK75" s="609">
        <v>0</v>
      </c>
      <c r="AL75" s="609">
        <v>0</v>
      </c>
    </row>
    <row r="76" spans="1:38" ht="13" x14ac:dyDescent="0.3">
      <c r="A76" s="627"/>
      <c r="B76" s="625" t="s">
        <v>94</v>
      </c>
      <c r="C76" s="612">
        <v>0</v>
      </c>
      <c r="D76" s="658">
        <v>0</v>
      </c>
      <c r="E76" s="612">
        <v>6.430000000000019E-3</v>
      </c>
      <c r="F76" s="613">
        <v>6.430000000000019E-3</v>
      </c>
      <c r="G76" s="612">
        <v>0</v>
      </c>
      <c r="H76" s="612">
        <v>0</v>
      </c>
      <c r="I76" s="612">
        <v>3.5260690114140236E-2</v>
      </c>
      <c r="J76" s="612">
        <v>8.3759999999999998E-3</v>
      </c>
      <c r="K76" s="612">
        <v>0</v>
      </c>
      <c r="L76" s="612">
        <v>0.44158943128242917</v>
      </c>
      <c r="M76" s="612">
        <v>0</v>
      </c>
      <c r="N76" s="612">
        <v>0</v>
      </c>
      <c r="O76" s="612">
        <v>0</v>
      </c>
      <c r="P76" s="612">
        <v>0</v>
      </c>
      <c r="Q76" s="612">
        <v>0</v>
      </c>
      <c r="R76" s="613">
        <v>0.4852261213965694</v>
      </c>
      <c r="S76" s="612">
        <v>5.0152406704588701</v>
      </c>
      <c r="T76" s="612">
        <v>0</v>
      </c>
      <c r="U76" s="612">
        <v>0</v>
      </c>
      <c r="V76" s="613">
        <v>5.0152406704588701</v>
      </c>
      <c r="W76" s="617">
        <v>5.5068967918554392</v>
      </c>
      <c r="X76" s="612">
        <v>0</v>
      </c>
      <c r="Y76" s="612">
        <v>9.5430369200000004E-2</v>
      </c>
      <c r="Z76" s="612">
        <v>6.4515899653377931</v>
      </c>
      <c r="AA76" s="612">
        <v>0</v>
      </c>
      <c r="AB76" s="612">
        <v>0</v>
      </c>
      <c r="AC76" s="661">
        <v>12.053917126393232</v>
      </c>
      <c r="AD76" s="612">
        <v>0</v>
      </c>
      <c r="AE76" s="613">
        <v>317.57488266063575</v>
      </c>
      <c r="AF76" s="609">
        <v>0</v>
      </c>
      <c r="AG76" s="609">
        <v>0</v>
      </c>
      <c r="AH76" s="609">
        <v>0</v>
      </c>
      <c r="AI76" s="609">
        <v>0</v>
      </c>
      <c r="AJ76" s="609">
        <v>0</v>
      </c>
      <c r="AK76" s="609">
        <v>0</v>
      </c>
      <c r="AL76" s="609">
        <v>0</v>
      </c>
    </row>
    <row r="77" spans="1:38" ht="13" x14ac:dyDescent="0.3">
      <c r="A77" s="610"/>
      <c r="B77" s="625" t="s">
        <v>95</v>
      </c>
      <c r="C77" s="612">
        <v>0</v>
      </c>
      <c r="D77" s="658">
        <v>0</v>
      </c>
      <c r="E77" s="612">
        <v>0</v>
      </c>
      <c r="F77" s="613">
        <v>0</v>
      </c>
      <c r="G77" s="612">
        <v>0</v>
      </c>
      <c r="H77" s="612">
        <v>0</v>
      </c>
      <c r="I77" s="612">
        <v>4.7590000000000002E-3</v>
      </c>
      <c r="J77" s="612">
        <v>0</v>
      </c>
      <c r="K77" s="612">
        <v>0</v>
      </c>
      <c r="L77" s="612">
        <v>5.7876480625479322E-2</v>
      </c>
      <c r="M77" s="612">
        <v>0</v>
      </c>
      <c r="N77" s="612">
        <v>0</v>
      </c>
      <c r="O77" s="612">
        <v>0</v>
      </c>
      <c r="P77" s="612">
        <v>0</v>
      </c>
      <c r="Q77" s="612">
        <v>0</v>
      </c>
      <c r="R77" s="613">
        <v>6.2635480625479328E-2</v>
      </c>
      <c r="S77" s="612">
        <v>2.3749156272942047</v>
      </c>
      <c r="T77" s="612">
        <v>0</v>
      </c>
      <c r="U77" s="612">
        <v>0</v>
      </c>
      <c r="V77" s="613">
        <v>2.3749156272942047</v>
      </c>
      <c r="W77" s="617">
        <v>2.4375511079196839</v>
      </c>
      <c r="X77" s="612">
        <v>2.8825406369840999E-2</v>
      </c>
      <c r="Y77" s="612">
        <v>0</v>
      </c>
      <c r="Z77" s="612">
        <v>2.4437276242403398</v>
      </c>
      <c r="AA77" s="612">
        <v>0</v>
      </c>
      <c r="AB77" s="612">
        <v>0</v>
      </c>
      <c r="AC77" s="661">
        <v>4.9101041385298654</v>
      </c>
      <c r="AD77" s="612">
        <v>0</v>
      </c>
      <c r="AE77" s="613">
        <v>137.82154817221956</v>
      </c>
      <c r="AF77" s="609">
        <v>0</v>
      </c>
      <c r="AG77" s="609">
        <v>0</v>
      </c>
      <c r="AH77" s="609">
        <v>0</v>
      </c>
      <c r="AI77" s="609">
        <v>0</v>
      </c>
      <c r="AJ77" s="609">
        <v>0</v>
      </c>
      <c r="AK77" s="609">
        <v>0</v>
      </c>
      <c r="AL77" s="609">
        <v>0</v>
      </c>
    </row>
    <row r="78" spans="1:38" ht="13" x14ac:dyDescent="0.3">
      <c r="A78" s="627"/>
      <c r="B78" s="625" t="s">
        <v>96</v>
      </c>
      <c r="C78" s="612">
        <v>0</v>
      </c>
      <c r="D78" s="658">
        <v>0</v>
      </c>
      <c r="E78" s="659">
        <v>0</v>
      </c>
      <c r="F78" s="613">
        <v>0</v>
      </c>
      <c r="G78" s="612">
        <v>0</v>
      </c>
      <c r="H78" s="612">
        <v>0</v>
      </c>
      <c r="I78" s="612">
        <v>3.3282437281048634E-2</v>
      </c>
      <c r="J78" s="612">
        <v>0.13504739674652899</v>
      </c>
      <c r="K78" s="612">
        <v>0</v>
      </c>
      <c r="L78" s="612">
        <v>5.4967398373470822</v>
      </c>
      <c r="M78" s="612">
        <v>0</v>
      </c>
      <c r="N78" s="612">
        <v>0.19563907129070068</v>
      </c>
      <c r="O78" s="612">
        <v>0</v>
      </c>
      <c r="P78" s="612">
        <v>0</v>
      </c>
      <c r="Q78" s="612">
        <v>0</v>
      </c>
      <c r="R78" s="613">
        <v>5.8607087426653601</v>
      </c>
      <c r="S78" s="612">
        <v>5.1337871794013612</v>
      </c>
      <c r="T78" s="612">
        <v>0</v>
      </c>
      <c r="U78" s="612">
        <v>0</v>
      </c>
      <c r="V78" s="613">
        <v>5.1337871794013612</v>
      </c>
      <c r="W78" s="617">
        <v>10.994495922066722</v>
      </c>
      <c r="X78" s="612">
        <v>0</v>
      </c>
      <c r="Y78" s="612">
        <v>0.31951486357200087</v>
      </c>
      <c r="Z78" s="612">
        <v>8.8437369200864175</v>
      </c>
      <c r="AA78" s="612">
        <v>0</v>
      </c>
      <c r="AB78" s="612">
        <v>0</v>
      </c>
      <c r="AC78" s="661">
        <v>20.157747705725143</v>
      </c>
      <c r="AD78" s="612">
        <v>0</v>
      </c>
      <c r="AE78" s="613">
        <v>722.00867697985063</v>
      </c>
      <c r="AF78" s="609">
        <v>0</v>
      </c>
      <c r="AG78" s="609">
        <v>0</v>
      </c>
      <c r="AH78" s="609">
        <v>0</v>
      </c>
      <c r="AI78" s="609">
        <v>0</v>
      </c>
      <c r="AJ78" s="609">
        <v>0</v>
      </c>
      <c r="AK78" s="609">
        <v>0</v>
      </c>
      <c r="AL78" s="609">
        <v>0</v>
      </c>
    </row>
    <row r="79" spans="1:38" ht="13" x14ac:dyDescent="0.3">
      <c r="A79" s="662"/>
      <c r="B79" s="630" t="s">
        <v>97</v>
      </c>
      <c r="C79" s="663">
        <v>0</v>
      </c>
      <c r="D79" s="663">
        <v>0</v>
      </c>
      <c r="E79" s="663">
        <v>0</v>
      </c>
      <c r="F79" s="632">
        <v>0</v>
      </c>
      <c r="G79" s="654">
        <v>0</v>
      </c>
      <c r="H79" s="631">
        <v>0</v>
      </c>
      <c r="I79" s="631">
        <v>0</v>
      </c>
      <c r="J79" s="631">
        <v>0</v>
      </c>
      <c r="K79" s="631">
        <v>0</v>
      </c>
      <c r="L79" s="631">
        <v>1.9082611118170001E-2</v>
      </c>
      <c r="M79" s="631">
        <v>0</v>
      </c>
      <c r="N79" s="631">
        <v>0</v>
      </c>
      <c r="O79" s="631">
        <v>0</v>
      </c>
      <c r="P79" s="631">
        <v>0</v>
      </c>
      <c r="Q79" s="633">
        <v>0</v>
      </c>
      <c r="R79" s="632">
        <v>1.9082611118170001E-2</v>
      </c>
      <c r="S79" s="631">
        <v>1.0626544068193784</v>
      </c>
      <c r="T79" s="631">
        <v>0</v>
      </c>
      <c r="U79" s="631">
        <v>0</v>
      </c>
      <c r="V79" s="632">
        <v>1.0626544068193784</v>
      </c>
      <c r="W79" s="632">
        <v>1.0817370179375485</v>
      </c>
      <c r="X79" s="631">
        <v>0</v>
      </c>
      <c r="Y79" s="635">
        <v>0.48559526464678426</v>
      </c>
      <c r="Z79" s="631">
        <v>0</v>
      </c>
      <c r="AA79" s="631">
        <v>0</v>
      </c>
      <c r="AB79" s="631">
        <v>0</v>
      </c>
      <c r="AC79" s="632">
        <v>1.5673322825843328</v>
      </c>
      <c r="AD79" s="663">
        <v>0</v>
      </c>
      <c r="AE79" s="632">
        <v>0</v>
      </c>
      <c r="AF79" s="609">
        <v>0</v>
      </c>
      <c r="AG79" s="609">
        <v>0</v>
      </c>
      <c r="AH79" s="609">
        <v>0</v>
      </c>
      <c r="AI79" s="609">
        <v>0</v>
      </c>
      <c r="AJ79" s="609">
        <v>0</v>
      </c>
      <c r="AK79" s="609">
        <v>0</v>
      </c>
      <c r="AL79" s="609">
        <v>0</v>
      </c>
    </row>
    <row r="80" spans="1:38" ht="13" x14ac:dyDescent="0.3">
      <c r="A80" s="627"/>
      <c r="B80" s="625" t="s">
        <v>88</v>
      </c>
      <c r="C80" s="612">
        <v>0</v>
      </c>
      <c r="D80" s="612">
        <v>0</v>
      </c>
      <c r="E80" s="612">
        <v>0</v>
      </c>
      <c r="F80" s="613">
        <v>0</v>
      </c>
      <c r="G80" s="612">
        <v>0</v>
      </c>
      <c r="H80" s="612">
        <v>0</v>
      </c>
      <c r="I80" s="612">
        <v>0</v>
      </c>
      <c r="J80" s="612">
        <v>0</v>
      </c>
      <c r="K80" s="612">
        <v>0</v>
      </c>
      <c r="L80" s="612">
        <v>0</v>
      </c>
      <c r="M80" s="612">
        <v>0</v>
      </c>
      <c r="N80" s="612">
        <v>0</v>
      </c>
      <c r="O80" s="612">
        <v>0</v>
      </c>
      <c r="P80" s="612">
        <v>0</v>
      </c>
      <c r="Q80" s="612">
        <v>0</v>
      </c>
      <c r="R80" s="613">
        <v>0</v>
      </c>
      <c r="S80" s="612">
        <v>0</v>
      </c>
      <c r="T80" s="612">
        <v>0</v>
      </c>
      <c r="U80" s="612">
        <v>0</v>
      </c>
      <c r="V80" s="613">
        <v>0</v>
      </c>
      <c r="W80" s="617">
        <v>0</v>
      </c>
      <c r="X80" s="612">
        <v>0</v>
      </c>
      <c r="Y80" s="612">
        <v>0</v>
      </c>
      <c r="Z80" s="612">
        <v>0</v>
      </c>
      <c r="AA80" s="612">
        <v>0</v>
      </c>
      <c r="AB80" s="612">
        <v>0</v>
      </c>
      <c r="AC80" s="613">
        <v>0</v>
      </c>
      <c r="AD80" s="612">
        <v>0</v>
      </c>
      <c r="AE80" s="613">
        <v>0</v>
      </c>
      <c r="AF80" s="609">
        <v>0</v>
      </c>
      <c r="AG80" s="609">
        <v>0</v>
      </c>
      <c r="AH80" s="609">
        <v>0</v>
      </c>
      <c r="AI80" s="609">
        <v>0</v>
      </c>
      <c r="AJ80" s="609">
        <v>0</v>
      </c>
      <c r="AK80" s="609">
        <v>0</v>
      </c>
      <c r="AL80" s="609">
        <v>0</v>
      </c>
    </row>
    <row r="81" spans="1:38" ht="13" x14ac:dyDescent="0.3">
      <c r="A81" s="627"/>
      <c r="B81" s="625" t="s">
        <v>89</v>
      </c>
      <c r="C81" s="612">
        <v>0</v>
      </c>
      <c r="D81" s="612">
        <v>0</v>
      </c>
      <c r="E81" s="612">
        <v>0</v>
      </c>
      <c r="F81" s="613">
        <v>0</v>
      </c>
      <c r="G81" s="612">
        <v>0</v>
      </c>
      <c r="H81" s="612">
        <v>0</v>
      </c>
      <c r="I81" s="612">
        <v>0</v>
      </c>
      <c r="J81" s="612">
        <v>0</v>
      </c>
      <c r="K81" s="612">
        <v>0</v>
      </c>
      <c r="L81" s="612">
        <v>0</v>
      </c>
      <c r="M81" s="612">
        <v>0</v>
      </c>
      <c r="N81" s="612">
        <v>0</v>
      </c>
      <c r="O81" s="612">
        <v>0</v>
      </c>
      <c r="P81" s="612">
        <v>0</v>
      </c>
      <c r="Q81" s="612">
        <v>0</v>
      </c>
      <c r="R81" s="613">
        <v>0</v>
      </c>
      <c r="S81" s="612">
        <v>0</v>
      </c>
      <c r="T81" s="612">
        <v>0</v>
      </c>
      <c r="U81" s="612">
        <v>0</v>
      </c>
      <c r="V81" s="613">
        <v>0</v>
      </c>
      <c r="W81" s="617">
        <v>0</v>
      </c>
      <c r="X81" s="612">
        <v>0</v>
      </c>
      <c r="Y81" s="612">
        <v>0</v>
      </c>
      <c r="Z81" s="612">
        <v>0</v>
      </c>
      <c r="AA81" s="612">
        <v>0</v>
      </c>
      <c r="AB81" s="612">
        <v>0</v>
      </c>
      <c r="AC81" s="613">
        <v>0</v>
      </c>
      <c r="AD81" s="612">
        <v>0</v>
      </c>
      <c r="AE81" s="613">
        <v>0</v>
      </c>
      <c r="AF81" s="609">
        <v>0</v>
      </c>
      <c r="AG81" s="609">
        <v>0</v>
      </c>
      <c r="AH81" s="609">
        <v>0</v>
      </c>
      <c r="AI81" s="609">
        <v>0</v>
      </c>
      <c r="AJ81" s="609">
        <v>0</v>
      </c>
      <c r="AK81" s="609">
        <v>0</v>
      </c>
      <c r="AL81" s="609">
        <v>0</v>
      </c>
    </row>
    <row r="82" spans="1:38" ht="13" x14ac:dyDescent="0.3">
      <c r="A82" s="627"/>
      <c r="B82" s="625" t="s">
        <v>90</v>
      </c>
      <c r="C82" s="612">
        <v>0</v>
      </c>
      <c r="D82" s="612">
        <v>0</v>
      </c>
      <c r="E82" s="612">
        <v>0</v>
      </c>
      <c r="F82" s="613">
        <v>0</v>
      </c>
      <c r="G82" s="612">
        <v>0</v>
      </c>
      <c r="H82" s="612">
        <v>0</v>
      </c>
      <c r="I82" s="612">
        <v>0</v>
      </c>
      <c r="J82" s="612">
        <v>0</v>
      </c>
      <c r="K82" s="612">
        <v>0</v>
      </c>
      <c r="L82" s="612">
        <v>0</v>
      </c>
      <c r="M82" s="612">
        <v>0</v>
      </c>
      <c r="N82" s="612">
        <v>0</v>
      </c>
      <c r="O82" s="612">
        <v>0</v>
      </c>
      <c r="P82" s="612">
        <v>0</v>
      </c>
      <c r="Q82" s="612">
        <v>0</v>
      </c>
      <c r="R82" s="613">
        <v>0</v>
      </c>
      <c r="S82" s="612">
        <v>0.56615543201861662</v>
      </c>
      <c r="T82" s="612">
        <v>0</v>
      </c>
      <c r="U82" s="612">
        <v>0</v>
      </c>
      <c r="V82" s="613">
        <v>0.56615543201861662</v>
      </c>
      <c r="W82" s="617">
        <v>0.56615543201861662</v>
      </c>
      <c r="X82" s="612">
        <v>0</v>
      </c>
      <c r="Y82" s="612">
        <v>0</v>
      </c>
      <c r="Z82" s="612">
        <v>0</v>
      </c>
      <c r="AA82" s="612">
        <v>0</v>
      </c>
      <c r="AB82" s="612">
        <v>0</v>
      </c>
      <c r="AC82" s="613">
        <v>0.56615543201861662</v>
      </c>
      <c r="AD82" s="612">
        <v>0</v>
      </c>
      <c r="AE82" s="613">
        <v>0</v>
      </c>
      <c r="AF82" s="609">
        <v>0</v>
      </c>
      <c r="AG82" s="609">
        <v>0</v>
      </c>
      <c r="AH82" s="609">
        <v>0</v>
      </c>
      <c r="AI82" s="609">
        <v>0</v>
      </c>
      <c r="AJ82" s="609">
        <v>0</v>
      </c>
      <c r="AK82" s="609">
        <v>0</v>
      </c>
      <c r="AL82" s="609">
        <v>0</v>
      </c>
    </row>
    <row r="83" spans="1:38" ht="13" x14ac:dyDescent="0.3">
      <c r="A83" s="627"/>
      <c r="B83" s="645" t="s">
        <v>98</v>
      </c>
      <c r="C83" s="612">
        <v>0</v>
      </c>
      <c r="D83" s="612">
        <v>0</v>
      </c>
      <c r="E83" s="612">
        <v>0</v>
      </c>
      <c r="F83" s="613">
        <v>0</v>
      </c>
      <c r="G83" s="612">
        <v>0</v>
      </c>
      <c r="H83" s="612">
        <v>0</v>
      </c>
      <c r="I83" s="612">
        <v>0</v>
      </c>
      <c r="J83" s="612">
        <v>0</v>
      </c>
      <c r="K83" s="612">
        <v>0</v>
      </c>
      <c r="L83" s="612">
        <v>0</v>
      </c>
      <c r="M83" s="612">
        <v>0</v>
      </c>
      <c r="N83" s="612">
        <v>0</v>
      </c>
      <c r="O83" s="612">
        <v>0</v>
      </c>
      <c r="P83" s="612">
        <v>0</v>
      </c>
      <c r="Q83" s="612">
        <v>0</v>
      </c>
      <c r="R83" s="613">
        <v>0</v>
      </c>
      <c r="S83" s="612">
        <v>0.21189031576736994</v>
      </c>
      <c r="T83" s="612">
        <v>0</v>
      </c>
      <c r="U83" s="612">
        <v>0</v>
      </c>
      <c r="V83" s="613">
        <v>0.21189031576736994</v>
      </c>
      <c r="W83" s="617">
        <v>0.21189031576736994</v>
      </c>
      <c r="X83" s="612">
        <v>0</v>
      </c>
      <c r="Y83" s="612">
        <v>0.42461467024678401</v>
      </c>
      <c r="Z83" s="612">
        <v>0</v>
      </c>
      <c r="AA83" s="612">
        <v>0</v>
      </c>
      <c r="AB83" s="612">
        <v>0</v>
      </c>
      <c r="AC83" s="613">
        <v>0.63650498601415395</v>
      </c>
      <c r="AD83" s="612">
        <v>0</v>
      </c>
      <c r="AE83" s="613">
        <v>0</v>
      </c>
      <c r="AF83" s="609">
        <v>0</v>
      </c>
      <c r="AG83" s="609">
        <v>0</v>
      </c>
      <c r="AH83" s="609">
        <v>0</v>
      </c>
      <c r="AI83" s="609">
        <v>0</v>
      </c>
      <c r="AJ83" s="609">
        <v>0</v>
      </c>
      <c r="AK83" s="609">
        <v>0</v>
      </c>
      <c r="AL83" s="609">
        <v>0</v>
      </c>
    </row>
    <row r="84" spans="1:38" ht="13" x14ac:dyDescent="0.3">
      <c r="A84" s="627"/>
      <c r="B84" s="625" t="s">
        <v>92</v>
      </c>
      <c r="C84" s="612">
        <v>0</v>
      </c>
      <c r="D84" s="612">
        <v>0</v>
      </c>
      <c r="E84" s="612">
        <v>0</v>
      </c>
      <c r="F84" s="613">
        <v>0</v>
      </c>
      <c r="G84" s="612">
        <v>0</v>
      </c>
      <c r="H84" s="612">
        <v>0</v>
      </c>
      <c r="I84" s="612">
        <v>0</v>
      </c>
      <c r="J84" s="612">
        <v>0</v>
      </c>
      <c r="K84" s="612">
        <v>0</v>
      </c>
      <c r="L84" s="612">
        <v>0</v>
      </c>
      <c r="M84" s="612">
        <v>0</v>
      </c>
      <c r="N84" s="612">
        <v>0</v>
      </c>
      <c r="O84" s="612">
        <v>0</v>
      </c>
      <c r="P84" s="612">
        <v>0</v>
      </c>
      <c r="Q84" s="612">
        <v>0</v>
      </c>
      <c r="R84" s="613">
        <v>0</v>
      </c>
      <c r="S84" s="612">
        <v>0</v>
      </c>
      <c r="T84" s="612">
        <v>0</v>
      </c>
      <c r="U84" s="612">
        <v>0</v>
      </c>
      <c r="V84" s="613">
        <v>0</v>
      </c>
      <c r="W84" s="617">
        <v>0</v>
      </c>
      <c r="X84" s="612">
        <v>0</v>
      </c>
      <c r="Y84" s="612">
        <v>5.2661329200000218E-2</v>
      </c>
      <c r="Z84" s="612">
        <v>0</v>
      </c>
      <c r="AA84" s="612">
        <v>0</v>
      </c>
      <c r="AB84" s="612">
        <v>0</v>
      </c>
      <c r="AC84" s="613">
        <v>5.2661329200000218E-2</v>
      </c>
      <c r="AD84" s="612">
        <v>0</v>
      </c>
      <c r="AE84" s="613">
        <v>0</v>
      </c>
      <c r="AF84" s="609">
        <v>0</v>
      </c>
      <c r="AG84" s="609">
        <v>0</v>
      </c>
      <c r="AH84" s="609">
        <v>0</v>
      </c>
      <c r="AI84" s="609">
        <v>0</v>
      </c>
      <c r="AJ84" s="609">
        <v>0</v>
      </c>
      <c r="AK84" s="609">
        <v>0</v>
      </c>
      <c r="AL84" s="609">
        <v>0</v>
      </c>
    </row>
    <row r="85" spans="1:38" ht="13" x14ac:dyDescent="0.3">
      <c r="A85" s="627"/>
      <c r="B85" s="625" t="s">
        <v>93</v>
      </c>
      <c r="C85" s="612">
        <v>0</v>
      </c>
      <c r="D85" s="612">
        <v>0</v>
      </c>
      <c r="E85" s="612">
        <v>0</v>
      </c>
      <c r="F85" s="613">
        <v>0</v>
      </c>
      <c r="G85" s="612">
        <v>0</v>
      </c>
      <c r="H85" s="612">
        <v>0</v>
      </c>
      <c r="I85" s="612">
        <v>0</v>
      </c>
      <c r="J85" s="612">
        <v>0</v>
      </c>
      <c r="K85" s="612">
        <v>0</v>
      </c>
      <c r="L85" s="612">
        <v>0</v>
      </c>
      <c r="M85" s="612">
        <v>0</v>
      </c>
      <c r="N85" s="612">
        <v>0</v>
      </c>
      <c r="O85" s="612">
        <v>0</v>
      </c>
      <c r="P85" s="612">
        <v>0</v>
      </c>
      <c r="Q85" s="612">
        <v>0</v>
      </c>
      <c r="R85" s="613">
        <v>0</v>
      </c>
      <c r="S85" s="612">
        <v>3.6761412855599973E-2</v>
      </c>
      <c r="T85" s="612">
        <v>0</v>
      </c>
      <c r="U85" s="612">
        <v>0</v>
      </c>
      <c r="V85" s="613">
        <v>3.6761412855599973E-2</v>
      </c>
      <c r="W85" s="617">
        <v>3.6761412855599973E-2</v>
      </c>
      <c r="X85" s="612">
        <v>0</v>
      </c>
      <c r="Y85" s="612">
        <v>2.4750000000000002E-3</v>
      </c>
      <c r="Z85" s="612">
        <v>0</v>
      </c>
      <c r="AA85" s="612">
        <v>0</v>
      </c>
      <c r="AB85" s="612">
        <v>0</v>
      </c>
      <c r="AC85" s="613">
        <v>3.9236412855599971E-2</v>
      </c>
      <c r="AD85" s="612">
        <v>0</v>
      </c>
      <c r="AE85" s="613">
        <v>0</v>
      </c>
      <c r="AF85" s="609">
        <v>0</v>
      </c>
      <c r="AG85" s="609">
        <v>0</v>
      </c>
      <c r="AH85" s="609">
        <v>0</v>
      </c>
      <c r="AI85" s="609">
        <v>0</v>
      </c>
      <c r="AJ85" s="609">
        <v>0</v>
      </c>
      <c r="AK85" s="609">
        <v>0</v>
      </c>
      <c r="AL85" s="609">
        <v>0</v>
      </c>
    </row>
    <row r="86" spans="1:38" ht="13" x14ac:dyDescent="0.3">
      <c r="A86" s="627"/>
      <c r="B86" s="625" t="s">
        <v>94</v>
      </c>
      <c r="C86" s="612">
        <v>0</v>
      </c>
      <c r="D86" s="612">
        <v>0</v>
      </c>
      <c r="E86" s="612">
        <v>0</v>
      </c>
      <c r="F86" s="613">
        <v>0</v>
      </c>
      <c r="G86" s="612">
        <v>0</v>
      </c>
      <c r="H86" s="612">
        <v>0</v>
      </c>
      <c r="I86" s="612">
        <v>0</v>
      </c>
      <c r="J86" s="612">
        <v>0</v>
      </c>
      <c r="K86" s="612">
        <v>0</v>
      </c>
      <c r="L86" s="612">
        <v>1.901210151817E-2</v>
      </c>
      <c r="M86" s="612">
        <v>0</v>
      </c>
      <c r="N86" s="612">
        <v>0</v>
      </c>
      <c r="O86" s="612">
        <v>0</v>
      </c>
      <c r="P86" s="612">
        <v>0</v>
      </c>
      <c r="Q86" s="612">
        <v>0</v>
      </c>
      <c r="R86" s="613">
        <v>1.901210151817E-2</v>
      </c>
      <c r="S86" s="612">
        <v>9.2164659008300981E-2</v>
      </c>
      <c r="T86" s="612">
        <v>0</v>
      </c>
      <c r="U86" s="612">
        <v>0</v>
      </c>
      <c r="V86" s="613">
        <v>9.2164659008300981E-2</v>
      </c>
      <c r="W86" s="617">
        <v>0.11117676052647098</v>
      </c>
      <c r="X86" s="612">
        <v>0</v>
      </c>
      <c r="Y86" s="612">
        <v>4.1506920000000002E-4</v>
      </c>
      <c r="Z86" s="612">
        <v>0</v>
      </c>
      <c r="AA86" s="612">
        <v>0</v>
      </c>
      <c r="AB86" s="612">
        <v>0</v>
      </c>
      <c r="AC86" s="613">
        <v>0.11159182972647098</v>
      </c>
      <c r="AD86" s="612">
        <v>0</v>
      </c>
      <c r="AE86" s="613">
        <v>0</v>
      </c>
      <c r="AF86" s="609">
        <v>0</v>
      </c>
      <c r="AG86" s="609">
        <v>0</v>
      </c>
      <c r="AH86" s="609">
        <v>0</v>
      </c>
      <c r="AI86" s="609">
        <v>0</v>
      </c>
      <c r="AJ86" s="609">
        <v>0</v>
      </c>
      <c r="AK86" s="609">
        <v>0</v>
      </c>
      <c r="AL86" s="609">
        <v>0</v>
      </c>
    </row>
    <row r="87" spans="1:38" ht="13" x14ac:dyDescent="0.3">
      <c r="A87" s="627"/>
      <c r="B87" s="625" t="s">
        <v>95</v>
      </c>
      <c r="C87" s="612">
        <v>0</v>
      </c>
      <c r="D87" s="612">
        <v>0</v>
      </c>
      <c r="E87" s="612">
        <v>0</v>
      </c>
      <c r="F87" s="613">
        <v>0</v>
      </c>
      <c r="G87" s="612">
        <v>0</v>
      </c>
      <c r="H87" s="612">
        <v>0</v>
      </c>
      <c r="I87" s="612">
        <v>0</v>
      </c>
      <c r="J87" s="612">
        <v>0</v>
      </c>
      <c r="K87" s="612">
        <v>0</v>
      </c>
      <c r="L87" s="612">
        <v>7.05096E-5</v>
      </c>
      <c r="M87" s="612">
        <v>0</v>
      </c>
      <c r="N87" s="612">
        <v>0</v>
      </c>
      <c r="O87" s="612">
        <v>0</v>
      </c>
      <c r="P87" s="612">
        <v>0</v>
      </c>
      <c r="Q87" s="612">
        <v>0</v>
      </c>
      <c r="R87" s="613">
        <v>7.05096E-5</v>
      </c>
      <c r="S87" s="612">
        <v>1.9885357199999995E-2</v>
      </c>
      <c r="T87" s="612">
        <v>0</v>
      </c>
      <c r="U87" s="612">
        <v>0</v>
      </c>
      <c r="V87" s="613">
        <v>1.9885357199999995E-2</v>
      </c>
      <c r="W87" s="617">
        <v>1.9955866799999996E-2</v>
      </c>
      <c r="X87" s="612">
        <v>0</v>
      </c>
      <c r="Y87" s="612">
        <v>0</v>
      </c>
      <c r="Z87" s="612">
        <v>0</v>
      </c>
      <c r="AA87" s="612">
        <v>0</v>
      </c>
      <c r="AB87" s="612">
        <v>0</v>
      </c>
      <c r="AC87" s="613">
        <v>1.9955866799999996E-2</v>
      </c>
      <c r="AD87" s="612">
        <v>0</v>
      </c>
      <c r="AE87" s="613">
        <v>0</v>
      </c>
      <c r="AF87" s="609">
        <v>0</v>
      </c>
      <c r="AG87" s="609">
        <v>0</v>
      </c>
      <c r="AH87" s="609">
        <v>0</v>
      </c>
      <c r="AI87" s="609">
        <v>0</v>
      </c>
      <c r="AJ87" s="609">
        <v>0</v>
      </c>
      <c r="AK87" s="609">
        <v>0</v>
      </c>
      <c r="AL87" s="609">
        <v>0</v>
      </c>
    </row>
    <row r="88" spans="1:38" ht="13" x14ac:dyDescent="0.3">
      <c r="A88" s="627"/>
      <c r="B88" s="625" t="s">
        <v>99</v>
      </c>
      <c r="C88" s="612">
        <v>0</v>
      </c>
      <c r="D88" s="612">
        <v>0</v>
      </c>
      <c r="E88" s="612">
        <v>0</v>
      </c>
      <c r="F88" s="613">
        <v>0</v>
      </c>
      <c r="G88" s="612">
        <v>0</v>
      </c>
      <c r="H88" s="612">
        <v>0</v>
      </c>
      <c r="I88" s="612">
        <v>0</v>
      </c>
      <c r="J88" s="612">
        <v>0</v>
      </c>
      <c r="K88" s="612">
        <v>0</v>
      </c>
      <c r="L88" s="612">
        <v>0</v>
      </c>
      <c r="M88" s="612">
        <v>0</v>
      </c>
      <c r="N88" s="612">
        <v>0</v>
      </c>
      <c r="O88" s="612">
        <v>0</v>
      </c>
      <c r="P88" s="612">
        <v>0</v>
      </c>
      <c r="Q88" s="612">
        <v>0</v>
      </c>
      <c r="R88" s="613">
        <v>0</v>
      </c>
      <c r="S88" s="612">
        <v>0.13579722996949098</v>
      </c>
      <c r="T88" s="612">
        <v>0</v>
      </c>
      <c r="U88" s="612">
        <v>0</v>
      </c>
      <c r="V88" s="613">
        <v>0.13579722996949098</v>
      </c>
      <c r="W88" s="617">
        <v>0.13579722996949098</v>
      </c>
      <c r="X88" s="612">
        <v>0</v>
      </c>
      <c r="Y88" s="612">
        <v>5.4291960000000007E-3</v>
      </c>
      <c r="Z88" s="612">
        <v>0</v>
      </c>
      <c r="AA88" s="612">
        <v>0</v>
      </c>
      <c r="AB88" s="612">
        <v>0</v>
      </c>
      <c r="AC88" s="613">
        <v>0.14122642596949098</v>
      </c>
      <c r="AD88" s="612">
        <v>0</v>
      </c>
      <c r="AE88" s="613">
        <v>0</v>
      </c>
      <c r="AF88" s="609">
        <v>0</v>
      </c>
      <c r="AG88" s="609">
        <v>0</v>
      </c>
      <c r="AH88" s="609">
        <v>0</v>
      </c>
      <c r="AI88" s="609">
        <v>0</v>
      </c>
      <c r="AJ88" s="609">
        <v>0</v>
      </c>
      <c r="AK88" s="609">
        <v>0</v>
      </c>
      <c r="AL88" s="609">
        <v>0</v>
      </c>
    </row>
    <row r="89" spans="1:38" ht="13" x14ac:dyDescent="0.3">
      <c r="A89" s="634" t="s">
        <v>142</v>
      </c>
      <c r="B89" s="630"/>
      <c r="C89" s="631">
        <v>0</v>
      </c>
      <c r="D89" s="631">
        <v>0.90985336338222222</v>
      </c>
      <c r="E89" s="631">
        <v>0</v>
      </c>
      <c r="F89" s="632">
        <v>0.90985336338222222</v>
      </c>
      <c r="G89" s="631">
        <v>0</v>
      </c>
      <c r="H89" s="631">
        <v>0</v>
      </c>
      <c r="I89" s="631">
        <v>3.0610195747819384</v>
      </c>
      <c r="J89" s="631">
        <v>0.93161677799329234</v>
      </c>
      <c r="K89" s="631">
        <v>0</v>
      </c>
      <c r="L89" s="631">
        <v>65.60603660280816</v>
      </c>
      <c r="M89" s="631">
        <v>0.27920034951565148</v>
      </c>
      <c r="N89" s="631">
        <v>0.26819389224057144</v>
      </c>
      <c r="O89" s="631">
        <v>0</v>
      </c>
      <c r="P89" s="631">
        <v>0</v>
      </c>
      <c r="Q89" s="631">
        <v>0</v>
      </c>
      <c r="R89" s="632">
        <v>70.146067197339605</v>
      </c>
      <c r="S89" s="631">
        <v>157.71995570720682</v>
      </c>
      <c r="T89" s="631">
        <v>0</v>
      </c>
      <c r="U89" s="631">
        <v>0</v>
      </c>
      <c r="V89" s="632">
        <v>157.71995570720682</v>
      </c>
      <c r="W89" s="632">
        <v>228.77587626792862</v>
      </c>
      <c r="X89" s="631">
        <v>1.9170590000000001</v>
      </c>
      <c r="Y89" s="631">
        <v>19.559963292511121</v>
      </c>
      <c r="Z89" s="631">
        <v>77.978050811927716</v>
      </c>
      <c r="AA89" s="631">
        <v>4.4147230572424752</v>
      </c>
      <c r="AB89" s="631">
        <v>0</v>
      </c>
      <c r="AC89" s="632">
        <v>332.64567242960999</v>
      </c>
      <c r="AD89" s="631">
        <v>0</v>
      </c>
      <c r="AE89" s="632">
        <v>14094.663143650385</v>
      </c>
      <c r="AF89" s="609">
        <v>0</v>
      </c>
      <c r="AG89" s="609">
        <v>0</v>
      </c>
      <c r="AH89" s="609">
        <v>0</v>
      </c>
      <c r="AI89" s="609">
        <v>0</v>
      </c>
      <c r="AJ89" s="609">
        <v>0</v>
      </c>
      <c r="AK89" s="609">
        <v>0</v>
      </c>
      <c r="AL89" s="609">
        <v>0</v>
      </c>
    </row>
    <row r="90" spans="1:38" ht="13" x14ac:dyDescent="0.3">
      <c r="A90" s="610"/>
      <c r="B90" s="625" t="s">
        <v>101</v>
      </c>
      <c r="C90" s="612">
        <v>0</v>
      </c>
      <c r="D90" s="612">
        <v>0.24883032528222201</v>
      </c>
      <c r="E90" s="612">
        <v>0</v>
      </c>
      <c r="F90" s="613">
        <v>0.24883032528222201</v>
      </c>
      <c r="G90" s="612">
        <v>0</v>
      </c>
      <c r="H90" s="612">
        <v>0</v>
      </c>
      <c r="I90" s="612">
        <v>2.9837424038832272</v>
      </c>
      <c r="J90" s="612">
        <v>0.85634732921635448</v>
      </c>
      <c r="K90" s="612">
        <v>0</v>
      </c>
      <c r="L90" s="612">
        <v>56.213876718567342</v>
      </c>
      <c r="M90" s="612">
        <v>0</v>
      </c>
      <c r="N90" s="612">
        <v>0</v>
      </c>
      <c r="O90" s="612">
        <v>0</v>
      </c>
      <c r="P90" s="612">
        <v>0</v>
      </c>
      <c r="Q90" s="612">
        <v>0</v>
      </c>
      <c r="R90" s="613">
        <v>60.053966451666923</v>
      </c>
      <c r="S90" s="612">
        <v>138.25232156726801</v>
      </c>
      <c r="T90" s="612">
        <v>0</v>
      </c>
      <c r="U90" s="612">
        <v>0</v>
      </c>
      <c r="V90" s="613">
        <v>138.25232156726801</v>
      </c>
      <c r="W90" s="617">
        <v>198.55511834421716</v>
      </c>
      <c r="X90" s="612">
        <v>1.9170590000000001</v>
      </c>
      <c r="Y90" s="612">
        <v>16.571552498587106</v>
      </c>
      <c r="Z90" s="612">
        <v>80.894912296279756</v>
      </c>
      <c r="AA90" s="612">
        <v>4.3751346071352364</v>
      </c>
      <c r="AB90" s="612">
        <v>0</v>
      </c>
      <c r="AC90" s="613">
        <v>302.31377674621922</v>
      </c>
      <c r="AD90" s="612">
        <v>0</v>
      </c>
      <c r="AE90" s="613">
        <v>12193.061854191321</v>
      </c>
      <c r="AF90" s="609">
        <v>0</v>
      </c>
      <c r="AG90" s="609">
        <v>0</v>
      </c>
      <c r="AH90" s="609">
        <v>0</v>
      </c>
      <c r="AI90" s="609">
        <v>0</v>
      </c>
      <c r="AJ90" s="609">
        <v>0</v>
      </c>
      <c r="AK90" s="609">
        <v>0</v>
      </c>
      <c r="AL90" s="609">
        <v>0</v>
      </c>
    </row>
    <row r="91" spans="1:38" ht="13" x14ac:dyDescent="0.3">
      <c r="A91" s="664"/>
      <c r="B91" s="665" t="s">
        <v>102</v>
      </c>
      <c r="C91" s="612">
        <v>0</v>
      </c>
      <c r="D91" s="612">
        <v>8.7900000000000009E-5</v>
      </c>
      <c r="E91" s="612">
        <v>0</v>
      </c>
      <c r="F91" s="649">
        <v>8.7900000000000009E-5</v>
      </c>
      <c r="G91" s="612">
        <v>0</v>
      </c>
      <c r="H91" s="612">
        <v>0</v>
      </c>
      <c r="I91" s="612">
        <v>0.16267129242190889</v>
      </c>
      <c r="J91" s="612">
        <v>5.3820536098914953E-3</v>
      </c>
      <c r="K91" s="612">
        <v>0</v>
      </c>
      <c r="L91" s="612">
        <v>11.331500916690763</v>
      </c>
      <c r="M91" s="612">
        <v>0</v>
      </c>
      <c r="N91" s="612">
        <v>0</v>
      </c>
      <c r="O91" s="612">
        <v>0</v>
      </c>
      <c r="P91" s="612">
        <v>0</v>
      </c>
      <c r="Q91" s="612">
        <v>0</v>
      </c>
      <c r="R91" s="613">
        <v>11.499554262722564</v>
      </c>
      <c r="S91" s="612">
        <v>48.513643912196805</v>
      </c>
      <c r="T91" s="659">
        <v>0</v>
      </c>
      <c r="U91" s="659">
        <v>0</v>
      </c>
      <c r="V91" s="613">
        <v>48.513643912196805</v>
      </c>
      <c r="W91" s="617">
        <v>60.013286074919364</v>
      </c>
      <c r="X91" s="612">
        <v>1.9170590000000001</v>
      </c>
      <c r="Y91" s="612">
        <v>3.0374016135250113</v>
      </c>
      <c r="Z91" s="612">
        <v>42.544885633415831</v>
      </c>
      <c r="AA91" s="659">
        <v>0.90247177860182748</v>
      </c>
      <c r="AB91" s="659">
        <v>0</v>
      </c>
      <c r="AC91" s="649">
        <v>108.41510410046203</v>
      </c>
      <c r="AD91" s="659">
        <v>0</v>
      </c>
      <c r="AE91" s="613">
        <v>3571.923836669127</v>
      </c>
      <c r="AF91" s="609">
        <v>0</v>
      </c>
      <c r="AG91" s="609">
        <v>0</v>
      </c>
      <c r="AH91" s="609">
        <v>0</v>
      </c>
      <c r="AI91" s="609">
        <v>0</v>
      </c>
      <c r="AJ91" s="609">
        <v>0</v>
      </c>
      <c r="AK91" s="609">
        <v>0</v>
      </c>
      <c r="AL91" s="609">
        <v>0</v>
      </c>
    </row>
    <row r="92" spans="1:38" ht="13" x14ac:dyDescent="0.3">
      <c r="A92" s="610"/>
      <c r="B92" s="666" t="s">
        <v>77</v>
      </c>
      <c r="C92" s="612">
        <v>0</v>
      </c>
      <c r="D92" s="612">
        <v>0</v>
      </c>
      <c r="E92" s="612">
        <v>0</v>
      </c>
      <c r="F92" s="626">
        <v>0</v>
      </c>
      <c r="G92" s="612">
        <v>0</v>
      </c>
      <c r="H92" s="612">
        <v>0</v>
      </c>
      <c r="I92" s="612">
        <v>1.8300239999999998E-4</v>
      </c>
      <c r="J92" s="612">
        <v>0</v>
      </c>
      <c r="K92" s="612">
        <v>0</v>
      </c>
      <c r="L92" s="612">
        <v>6.9942777338947992E-2</v>
      </c>
      <c r="M92" s="612">
        <v>0</v>
      </c>
      <c r="N92" s="612">
        <v>0</v>
      </c>
      <c r="O92" s="612">
        <v>0</v>
      </c>
      <c r="P92" s="612">
        <v>0</v>
      </c>
      <c r="Q92" s="612">
        <v>0</v>
      </c>
      <c r="R92" s="626">
        <v>7.0125779738947999E-2</v>
      </c>
      <c r="S92" s="612">
        <v>0.76387652021251284</v>
      </c>
      <c r="T92" s="612">
        <v>0</v>
      </c>
      <c r="U92" s="612">
        <v>0</v>
      </c>
      <c r="V92" s="626">
        <v>0.76387652021251284</v>
      </c>
      <c r="W92" s="617">
        <v>0.8340022999514608</v>
      </c>
      <c r="X92" s="612">
        <v>1.9170590000000001</v>
      </c>
      <c r="Y92" s="612">
        <v>3.0000222424850138</v>
      </c>
      <c r="Z92" s="612">
        <v>0</v>
      </c>
      <c r="AA92" s="612">
        <v>0</v>
      </c>
      <c r="AB92" s="612">
        <v>0</v>
      </c>
      <c r="AC92" s="613">
        <v>5.7510835424364748</v>
      </c>
      <c r="AD92" s="612">
        <v>0</v>
      </c>
      <c r="AE92" s="613">
        <v>48.047773936098018</v>
      </c>
      <c r="AF92" s="609">
        <v>0</v>
      </c>
      <c r="AG92" s="609">
        <v>0</v>
      </c>
      <c r="AH92" s="609">
        <v>0</v>
      </c>
      <c r="AI92" s="609">
        <v>0</v>
      </c>
      <c r="AJ92" s="609">
        <v>0</v>
      </c>
      <c r="AK92" s="609">
        <v>0</v>
      </c>
      <c r="AL92" s="609">
        <v>0</v>
      </c>
    </row>
    <row r="93" spans="1:38" ht="13" x14ac:dyDescent="0.3">
      <c r="A93" s="610"/>
      <c r="B93" s="645" t="s">
        <v>110</v>
      </c>
      <c r="C93" s="612">
        <v>0</v>
      </c>
      <c r="D93" s="612">
        <v>0.24874242528222201</v>
      </c>
      <c r="E93" s="612">
        <v>0</v>
      </c>
      <c r="F93" s="613">
        <v>0.24874242528222201</v>
      </c>
      <c r="G93" s="612">
        <v>0</v>
      </c>
      <c r="H93" s="612">
        <v>0</v>
      </c>
      <c r="I93" s="612">
        <v>2.8210711114613183</v>
      </c>
      <c r="J93" s="612">
        <v>0.85096527560646296</v>
      </c>
      <c r="K93" s="612">
        <v>0</v>
      </c>
      <c r="L93" s="612">
        <v>44.882375801876577</v>
      </c>
      <c r="M93" s="612">
        <v>0</v>
      </c>
      <c r="N93" s="612">
        <v>0</v>
      </c>
      <c r="O93" s="612">
        <v>0</v>
      </c>
      <c r="P93" s="612">
        <v>0</v>
      </c>
      <c r="Q93" s="612">
        <v>0</v>
      </c>
      <c r="R93" s="613">
        <v>48.554412188944362</v>
      </c>
      <c r="S93" s="612">
        <v>89.7386776550712</v>
      </c>
      <c r="T93" s="612">
        <v>0</v>
      </c>
      <c r="U93" s="612">
        <v>0</v>
      </c>
      <c r="V93" s="613">
        <v>89.7386776550712</v>
      </c>
      <c r="W93" s="617">
        <v>138.54183226929777</v>
      </c>
      <c r="X93" s="612">
        <v>0</v>
      </c>
      <c r="Y93" s="612">
        <v>13.534150885062095</v>
      </c>
      <c r="Z93" s="612">
        <v>38.350026662863932</v>
      </c>
      <c r="AA93" s="612">
        <v>3.4726628285334087</v>
      </c>
      <c r="AB93" s="612">
        <v>0</v>
      </c>
      <c r="AC93" s="613">
        <v>193.89867264575722</v>
      </c>
      <c r="AD93" s="612">
        <v>0</v>
      </c>
      <c r="AE93" s="613">
        <v>8746.7053820221936</v>
      </c>
      <c r="AF93" s="609">
        <v>0</v>
      </c>
      <c r="AG93" s="609">
        <v>0</v>
      </c>
      <c r="AH93" s="609">
        <v>0</v>
      </c>
      <c r="AI93" s="609">
        <v>0</v>
      </c>
      <c r="AJ93" s="609">
        <v>0</v>
      </c>
      <c r="AK93" s="609">
        <v>0</v>
      </c>
      <c r="AL93" s="609">
        <v>0</v>
      </c>
    </row>
    <row r="94" spans="1:38" ht="26" x14ac:dyDescent="0.3">
      <c r="A94" s="610"/>
      <c r="B94" s="667" t="s">
        <v>111</v>
      </c>
      <c r="C94" s="612">
        <v>0</v>
      </c>
      <c r="D94" s="612">
        <v>0.66102303810000018</v>
      </c>
      <c r="E94" s="612">
        <v>0</v>
      </c>
      <c r="F94" s="613">
        <v>0.66102303810000018</v>
      </c>
      <c r="G94" s="612">
        <v>0</v>
      </c>
      <c r="H94" s="612">
        <v>0</v>
      </c>
      <c r="I94" s="612">
        <v>7.7277170898711001E-2</v>
      </c>
      <c r="J94" s="612">
        <v>7.5269448776937878E-2</v>
      </c>
      <c r="K94" s="612">
        <v>0</v>
      </c>
      <c r="L94" s="612">
        <v>9.3921598842408134</v>
      </c>
      <c r="M94" s="612">
        <v>0.27920034951565148</v>
      </c>
      <c r="N94" s="612">
        <v>0.26819389224057144</v>
      </c>
      <c r="O94" s="612">
        <v>0</v>
      </c>
      <c r="P94" s="612">
        <v>0</v>
      </c>
      <c r="Q94" s="612">
        <v>0</v>
      </c>
      <c r="R94" s="613">
        <v>10.092100745672685</v>
      </c>
      <c r="S94" s="612">
        <v>19.467634139938799</v>
      </c>
      <c r="T94" s="612">
        <v>0</v>
      </c>
      <c r="U94" s="612">
        <v>0</v>
      </c>
      <c r="V94" s="613">
        <v>19.467634139938799</v>
      </c>
      <c r="W94" s="617">
        <v>30.220757923711485</v>
      </c>
      <c r="X94" s="612">
        <v>0</v>
      </c>
      <c r="Y94" s="612">
        <v>2.9884107939240137</v>
      </c>
      <c r="Z94" s="612">
        <v>-2.9168614843520402</v>
      </c>
      <c r="AA94" s="612">
        <v>3.9588450107238458E-2</v>
      </c>
      <c r="AB94" s="612">
        <v>0</v>
      </c>
      <c r="AC94" s="649">
        <v>30.331895683390698</v>
      </c>
      <c r="AD94" s="612">
        <v>0</v>
      </c>
      <c r="AE94" s="613">
        <v>1901.601289459064</v>
      </c>
      <c r="AF94" s="609">
        <v>0</v>
      </c>
      <c r="AG94" s="609">
        <v>0</v>
      </c>
      <c r="AH94" s="609">
        <v>0</v>
      </c>
      <c r="AI94" s="609">
        <v>0</v>
      </c>
      <c r="AJ94" s="609">
        <v>0</v>
      </c>
      <c r="AK94" s="609">
        <v>0</v>
      </c>
      <c r="AL94" s="609">
        <v>0</v>
      </c>
    </row>
    <row r="95" spans="1:38" ht="13" x14ac:dyDescent="0.3">
      <c r="A95" s="610"/>
      <c r="B95" s="666" t="s">
        <v>77</v>
      </c>
      <c r="C95" s="612">
        <v>0</v>
      </c>
      <c r="D95" s="612">
        <v>0</v>
      </c>
      <c r="E95" s="612">
        <v>0</v>
      </c>
      <c r="F95" s="626">
        <v>0</v>
      </c>
      <c r="G95" s="612">
        <v>0</v>
      </c>
      <c r="H95" s="612">
        <v>0</v>
      </c>
      <c r="I95" s="612">
        <v>2.3461559999999999E-4</v>
      </c>
      <c r="J95" s="612">
        <v>0</v>
      </c>
      <c r="K95" s="612">
        <v>0</v>
      </c>
      <c r="L95" s="612">
        <v>5.6901954847499991E-3</v>
      </c>
      <c r="M95" s="612">
        <v>0</v>
      </c>
      <c r="N95" s="612">
        <v>0</v>
      </c>
      <c r="O95" s="612">
        <v>0</v>
      </c>
      <c r="P95" s="612">
        <v>0</v>
      </c>
      <c r="Q95" s="612">
        <v>0</v>
      </c>
      <c r="R95" s="626">
        <v>5.924811084749999E-3</v>
      </c>
      <c r="S95" s="612">
        <v>18.338023379850906</v>
      </c>
      <c r="T95" s="612">
        <v>0</v>
      </c>
      <c r="U95" s="612">
        <v>0</v>
      </c>
      <c r="V95" s="626">
        <v>18.338023379850906</v>
      </c>
      <c r="W95" s="617">
        <v>18.343948190935656</v>
      </c>
      <c r="X95" s="612">
        <v>0</v>
      </c>
      <c r="Y95" s="612">
        <v>2.8079383022440134</v>
      </c>
      <c r="Z95" s="612">
        <v>0</v>
      </c>
      <c r="AA95" s="612">
        <v>0</v>
      </c>
      <c r="AB95" s="612">
        <v>0</v>
      </c>
      <c r="AC95" s="649">
        <v>21.151886493179671</v>
      </c>
      <c r="AD95" s="612">
        <v>0</v>
      </c>
      <c r="AE95" s="613">
        <v>1029.1995515188958</v>
      </c>
      <c r="AF95" s="609">
        <v>0</v>
      </c>
      <c r="AG95" s="609">
        <v>0</v>
      </c>
      <c r="AH95" s="609">
        <v>0</v>
      </c>
      <c r="AI95" s="609">
        <v>0</v>
      </c>
      <c r="AJ95" s="609">
        <v>0</v>
      </c>
      <c r="AK95" s="609">
        <v>0</v>
      </c>
      <c r="AL95" s="609">
        <v>0</v>
      </c>
    </row>
    <row r="96" spans="1:38" ht="13" x14ac:dyDescent="0.3">
      <c r="A96" s="629" t="s">
        <v>119</v>
      </c>
      <c r="B96" s="630"/>
      <c r="C96" s="631">
        <v>0</v>
      </c>
      <c r="D96" s="631">
        <v>0</v>
      </c>
      <c r="E96" s="631">
        <v>0</v>
      </c>
      <c r="F96" s="632">
        <v>0</v>
      </c>
      <c r="G96" s="631">
        <v>0</v>
      </c>
      <c r="H96" s="631">
        <v>0</v>
      </c>
      <c r="I96" s="631">
        <v>1.4652892267182258</v>
      </c>
      <c r="J96" s="631">
        <v>40.3160969225953</v>
      </c>
      <c r="K96" s="631">
        <v>9.7169601668006464E-2</v>
      </c>
      <c r="L96" s="631">
        <v>170.55971569796503</v>
      </c>
      <c r="M96" s="631">
        <v>0</v>
      </c>
      <c r="N96" s="631">
        <v>5.6145171306412653E-2</v>
      </c>
      <c r="O96" s="631">
        <v>0</v>
      </c>
      <c r="P96" s="631">
        <v>0</v>
      </c>
      <c r="Q96" s="631">
        <v>0</v>
      </c>
      <c r="R96" s="632">
        <v>212.49441662025299</v>
      </c>
      <c r="S96" s="631">
        <v>0.7212477283269777</v>
      </c>
      <c r="T96" s="631">
        <v>0</v>
      </c>
      <c r="U96" s="631">
        <v>0</v>
      </c>
      <c r="V96" s="632">
        <v>0.7212477283269777</v>
      </c>
      <c r="W96" s="632">
        <v>213.21566434857996</v>
      </c>
      <c r="X96" s="631">
        <v>0</v>
      </c>
      <c r="Y96" s="631">
        <v>11.848505452534795</v>
      </c>
      <c r="Z96" s="631">
        <v>3.2111997982263696</v>
      </c>
      <c r="AA96" s="631">
        <v>0</v>
      </c>
      <c r="AB96" s="631">
        <v>0</v>
      </c>
      <c r="AC96" s="632">
        <v>228.27536959934113</v>
      </c>
      <c r="AD96" s="631">
        <v>0</v>
      </c>
      <c r="AE96" s="632">
        <v>15604.767885370098</v>
      </c>
      <c r="AF96" s="609">
        <v>0</v>
      </c>
      <c r="AG96" s="609">
        <v>0</v>
      </c>
      <c r="AH96" s="609">
        <v>0</v>
      </c>
      <c r="AI96" s="609">
        <v>0</v>
      </c>
      <c r="AJ96" s="609">
        <v>0</v>
      </c>
      <c r="AK96" s="609">
        <v>0</v>
      </c>
      <c r="AL96" s="609">
        <v>0</v>
      </c>
    </row>
    <row r="97" spans="1:38" ht="13" x14ac:dyDescent="0.3">
      <c r="A97" s="610"/>
      <c r="B97" s="625" t="s">
        <v>120</v>
      </c>
      <c r="C97" s="612">
        <v>0</v>
      </c>
      <c r="D97" s="612">
        <v>0</v>
      </c>
      <c r="E97" s="612">
        <v>0</v>
      </c>
      <c r="F97" s="613">
        <v>0</v>
      </c>
      <c r="G97" s="612">
        <v>0</v>
      </c>
      <c r="H97" s="612">
        <v>0</v>
      </c>
      <c r="I97" s="612">
        <v>1.4652892267182258</v>
      </c>
      <c r="J97" s="612">
        <v>40.299538779019677</v>
      </c>
      <c r="K97" s="612">
        <v>0</v>
      </c>
      <c r="L97" s="612">
        <v>164.96238983756615</v>
      </c>
      <c r="M97" s="612">
        <v>0</v>
      </c>
      <c r="N97" s="612">
        <v>0</v>
      </c>
      <c r="O97" s="612">
        <v>0</v>
      </c>
      <c r="P97" s="612">
        <v>0</v>
      </c>
      <c r="Q97" s="612">
        <v>0</v>
      </c>
      <c r="R97" s="613">
        <v>206.72721784330406</v>
      </c>
      <c r="S97" s="612">
        <v>0.50757629999999998</v>
      </c>
      <c r="T97" s="612">
        <v>0</v>
      </c>
      <c r="U97" s="612">
        <v>0</v>
      </c>
      <c r="V97" s="641">
        <v>0.50757629999999998</v>
      </c>
      <c r="W97" s="613">
        <v>207.23479414330407</v>
      </c>
      <c r="X97" s="612">
        <v>0</v>
      </c>
      <c r="Y97" s="612">
        <v>11.848505452534795</v>
      </c>
      <c r="Z97" s="659">
        <v>0.17310543503148806</v>
      </c>
      <c r="AA97" s="612">
        <v>0</v>
      </c>
      <c r="AB97" s="612">
        <v>0</v>
      </c>
      <c r="AC97" s="649">
        <v>219.25640503087035</v>
      </c>
      <c r="AD97" s="612">
        <v>0</v>
      </c>
      <c r="AE97" s="613">
        <v>15165.566739156724</v>
      </c>
      <c r="AF97" s="609">
        <v>0</v>
      </c>
      <c r="AG97" s="609">
        <v>0</v>
      </c>
      <c r="AH97" s="609">
        <v>0</v>
      </c>
      <c r="AI97" s="609">
        <v>0</v>
      </c>
      <c r="AJ97" s="609">
        <v>0</v>
      </c>
      <c r="AK97" s="609">
        <v>0</v>
      </c>
      <c r="AL97" s="609">
        <v>0</v>
      </c>
    </row>
    <row r="98" spans="1:38" ht="13" x14ac:dyDescent="0.3">
      <c r="A98" s="610"/>
      <c r="B98" s="645" t="s">
        <v>121</v>
      </c>
      <c r="C98" s="612">
        <v>0</v>
      </c>
      <c r="D98" s="612">
        <v>0</v>
      </c>
      <c r="E98" s="612">
        <v>0</v>
      </c>
      <c r="F98" s="613">
        <v>0</v>
      </c>
      <c r="G98" s="612">
        <v>0</v>
      </c>
      <c r="H98" s="612">
        <v>0</v>
      </c>
      <c r="I98" s="612">
        <v>0</v>
      </c>
      <c r="J98" s="612">
        <v>0</v>
      </c>
      <c r="K98" s="612">
        <v>0</v>
      </c>
      <c r="L98" s="612">
        <v>0.82313636135852697</v>
      </c>
      <c r="M98" s="612">
        <v>0</v>
      </c>
      <c r="N98" s="612">
        <v>0</v>
      </c>
      <c r="O98" s="612">
        <v>0</v>
      </c>
      <c r="P98" s="612">
        <v>0</v>
      </c>
      <c r="Q98" s="612">
        <v>0</v>
      </c>
      <c r="R98" s="613">
        <v>0.82313636135852697</v>
      </c>
      <c r="S98" s="612">
        <v>0</v>
      </c>
      <c r="T98" s="612">
        <v>0</v>
      </c>
      <c r="U98" s="612">
        <v>0</v>
      </c>
      <c r="V98" s="641">
        <v>0</v>
      </c>
      <c r="W98" s="613">
        <v>0.82313636135852697</v>
      </c>
      <c r="X98" s="612">
        <v>0</v>
      </c>
      <c r="Y98" s="612">
        <v>0</v>
      </c>
      <c r="Z98" s="659">
        <v>2.6117285930188818</v>
      </c>
      <c r="AA98" s="612">
        <v>0</v>
      </c>
      <c r="AB98" s="612">
        <v>0</v>
      </c>
      <c r="AC98" s="613">
        <v>3.4348649543774088</v>
      </c>
      <c r="AD98" s="612">
        <v>0</v>
      </c>
      <c r="AE98" s="649">
        <v>60.994404376666843</v>
      </c>
      <c r="AF98" s="609">
        <v>0</v>
      </c>
      <c r="AG98" s="609">
        <v>0</v>
      </c>
      <c r="AH98" s="609">
        <v>0</v>
      </c>
      <c r="AI98" s="609">
        <v>0</v>
      </c>
      <c r="AJ98" s="609">
        <v>0</v>
      </c>
      <c r="AK98" s="609">
        <v>0</v>
      </c>
      <c r="AL98" s="609">
        <v>0</v>
      </c>
    </row>
    <row r="99" spans="1:38" ht="13" x14ac:dyDescent="0.3">
      <c r="A99" s="610"/>
      <c r="B99" s="645" t="s">
        <v>122</v>
      </c>
      <c r="C99" s="612">
        <v>0</v>
      </c>
      <c r="D99" s="612">
        <v>0</v>
      </c>
      <c r="E99" s="612">
        <v>0</v>
      </c>
      <c r="F99" s="613">
        <v>0</v>
      </c>
      <c r="G99" s="612">
        <v>0</v>
      </c>
      <c r="H99" s="612">
        <v>0</v>
      </c>
      <c r="I99" s="612">
        <v>0</v>
      </c>
      <c r="J99" s="612">
        <v>1.6558143575623838E-2</v>
      </c>
      <c r="K99" s="612">
        <v>9.7169601668006464E-2</v>
      </c>
      <c r="L99" s="612">
        <v>0</v>
      </c>
      <c r="M99" s="612">
        <v>0</v>
      </c>
      <c r="N99" s="612">
        <v>0</v>
      </c>
      <c r="O99" s="612">
        <v>0</v>
      </c>
      <c r="P99" s="612">
        <v>0</v>
      </c>
      <c r="Q99" s="612">
        <v>0</v>
      </c>
      <c r="R99" s="613">
        <v>0.1137277452436303</v>
      </c>
      <c r="S99" s="612">
        <v>0</v>
      </c>
      <c r="T99" s="612">
        <v>0</v>
      </c>
      <c r="U99" s="612">
        <v>0</v>
      </c>
      <c r="V99" s="641">
        <v>0</v>
      </c>
      <c r="W99" s="613">
        <v>0.1137277452436303</v>
      </c>
      <c r="X99" s="612">
        <v>0</v>
      </c>
      <c r="Y99" s="612">
        <v>0</v>
      </c>
      <c r="Z99" s="659">
        <v>0</v>
      </c>
      <c r="AA99" s="612">
        <v>0</v>
      </c>
      <c r="AB99" s="612">
        <v>0</v>
      </c>
      <c r="AC99" s="613">
        <v>0.1137277452436303</v>
      </c>
      <c r="AD99" s="612">
        <v>0</v>
      </c>
      <c r="AE99" s="613">
        <v>8.1066965695561315</v>
      </c>
      <c r="AF99" s="609">
        <v>0</v>
      </c>
      <c r="AG99" s="609">
        <v>0</v>
      </c>
      <c r="AH99" s="609">
        <v>0</v>
      </c>
      <c r="AI99" s="609">
        <v>0</v>
      </c>
      <c r="AJ99" s="609">
        <v>0</v>
      </c>
      <c r="AK99" s="609">
        <v>0</v>
      </c>
      <c r="AL99" s="609">
        <v>0</v>
      </c>
    </row>
    <row r="100" spans="1:38" ht="13" x14ac:dyDescent="0.3">
      <c r="A100" s="610"/>
      <c r="B100" s="625" t="s">
        <v>123</v>
      </c>
      <c r="C100" s="612">
        <v>0</v>
      </c>
      <c r="D100" s="612">
        <v>0</v>
      </c>
      <c r="E100" s="612">
        <v>0</v>
      </c>
      <c r="F100" s="613">
        <v>0</v>
      </c>
      <c r="G100" s="612">
        <v>0</v>
      </c>
      <c r="H100" s="612">
        <v>0</v>
      </c>
      <c r="I100" s="612">
        <v>0</v>
      </c>
      <c r="J100" s="612">
        <v>0</v>
      </c>
      <c r="K100" s="612">
        <v>0</v>
      </c>
      <c r="L100" s="612">
        <v>4.7741894990403351</v>
      </c>
      <c r="M100" s="612">
        <v>0</v>
      </c>
      <c r="N100" s="612">
        <v>5.6145171306412653E-2</v>
      </c>
      <c r="O100" s="612">
        <v>0</v>
      </c>
      <c r="P100" s="612">
        <v>0</v>
      </c>
      <c r="Q100" s="612">
        <v>0</v>
      </c>
      <c r="R100" s="613">
        <v>4.8303346703467476</v>
      </c>
      <c r="S100" s="612">
        <v>2.69094E-2</v>
      </c>
      <c r="T100" s="612">
        <v>0</v>
      </c>
      <c r="U100" s="612">
        <v>0</v>
      </c>
      <c r="V100" s="641">
        <v>2.69094E-2</v>
      </c>
      <c r="W100" s="613">
        <v>4.8572440703467477</v>
      </c>
      <c r="X100" s="612">
        <v>0</v>
      </c>
      <c r="Y100" s="612">
        <v>0</v>
      </c>
      <c r="Z100" s="659">
        <v>0</v>
      </c>
      <c r="AA100" s="612">
        <v>0</v>
      </c>
      <c r="AB100" s="612">
        <v>0</v>
      </c>
      <c r="AC100" s="613">
        <v>4.8572440703467477</v>
      </c>
      <c r="AD100" s="612">
        <v>0</v>
      </c>
      <c r="AE100" s="613">
        <v>359.62269547800514</v>
      </c>
      <c r="AF100" s="609">
        <v>0</v>
      </c>
      <c r="AG100" s="609">
        <v>0</v>
      </c>
      <c r="AH100" s="609">
        <v>0</v>
      </c>
      <c r="AI100" s="609">
        <v>0</v>
      </c>
      <c r="AJ100" s="609">
        <v>0</v>
      </c>
      <c r="AK100" s="609">
        <v>0</v>
      </c>
      <c r="AL100" s="609">
        <v>0</v>
      </c>
    </row>
    <row r="101" spans="1:38" ht="13" x14ac:dyDescent="0.3">
      <c r="A101" s="610"/>
      <c r="B101" s="625" t="s">
        <v>124</v>
      </c>
      <c r="C101" s="612">
        <v>0</v>
      </c>
      <c r="D101" s="612">
        <v>0</v>
      </c>
      <c r="E101" s="612">
        <v>0</v>
      </c>
      <c r="F101" s="613">
        <v>0</v>
      </c>
      <c r="G101" s="612">
        <v>0</v>
      </c>
      <c r="H101" s="612">
        <v>0</v>
      </c>
      <c r="I101" s="612">
        <v>0</v>
      </c>
      <c r="J101" s="612">
        <v>0</v>
      </c>
      <c r="K101" s="612">
        <v>0</v>
      </c>
      <c r="L101" s="612">
        <v>0</v>
      </c>
      <c r="M101" s="612">
        <v>0</v>
      </c>
      <c r="N101" s="612">
        <v>0</v>
      </c>
      <c r="O101" s="612">
        <v>0</v>
      </c>
      <c r="P101" s="612">
        <v>0</v>
      </c>
      <c r="Q101" s="612">
        <v>0</v>
      </c>
      <c r="R101" s="613">
        <v>0</v>
      </c>
      <c r="S101" s="612">
        <v>0.18676202832697775</v>
      </c>
      <c r="T101" s="612">
        <v>0</v>
      </c>
      <c r="U101" s="612">
        <v>0</v>
      </c>
      <c r="V101" s="641">
        <v>0.18676202832697775</v>
      </c>
      <c r="W101" s="613">
        <v>0.18676202832697775</v>
      </c>
      <c r="X101" s="612">
        <v>0</v>
      </c>
      <c r="Y101" s="612">
        <v>0</v>
      </c>
      <c r="Z101" s="659">
        <v>0.42636577017599969</v>
      </c>
      <c r="AA101" s="612">
        <v>0</v>
      </c>
      <c r="AB101" s="612">
        <v>0</v>
      </c>
      <c r="AC101" s="649">
        <v>0.61312779850297749</v>
      </c>
      <c r="AD101" s="612">
        <v>0</v>
      </c>
      <c r="AE101" s="613">
        <v>10.477349789143451</v>
      </c>
      <c r="AF101" s="609">
        <v>0</v>
      </c>
      <c r="AG101" s="609">
        <v>0</v>
      </c>
      <c r="AH101" s="609">
        <v>0</v>
      </c>
      <c r="AI101" s="609">
        <v>0</v>
      </c>
      <c r="AJ101" s="609">
        <v>0</v>
      </c>
      <c r="AK101" s="609">
        <v>0</v>
      </c>
      <c r="AL101" s="609">
        <v>0</v>
      </c>
    </row>
    <row r="102" spans="1:38" ht="13" x14ac:dyDescent="0.3">
      <c r="A102" s="610"/>
      <c r="B102" s="625"/>
      <c r="C102" s="612">
        <v>0</v>
      </c>
      <c r="D102" s="612">
        <v>0</v>
      </c>
      <c r="E102" s="612">
        <v>0</v>
      </c>
      <c r="F102" s="613">
        <v>0</v>
      </c>
      <c r="G102" s="612">
        <v>0</v>
      </c>
      <c r="H102" s="612">
        <v>0</v>
      </c>
      <c r="I102" s="612">
        <v>0</v>
      </c>
      <c r="J102" s="612">
        <v>0</v>
      </c>
      <c r="K102" s="612">
        <v>0</v>
      </c>
      <c r="L102" s="612">
        <v>0</v>
      </c>
      <c r="M102" s="612">
        <v>0</v>
      </c>
      <c r="N102" s="612">
        <v>0</v>
      </c>
      <c r="O102" s="612">
        <v>0</v>
      </c>
      <c r="P102" s="612">
        <v>0</v>
      </c>
      <c r="Q102" s="612">
        <v>0</v>
      </c>
      <c r="R102" s="613">
        <v>0</v>
      </c>
      <c r="S102" s="612">
        <v>0</v>
      </c>
      <c r="T102" s="612">
        <v>0</v>
      </c>
      <c r="U102" s="612">
        <v>0</v>
      </c>
      <c r="V102" s="613">
        <v>0</v>
      </c>
      <c r="W102" s="613">
        <v>0</v>
      </c>
      <c r="X102" s="612">
        <v>0</v>
      </c>
      <c r="Y102" s="612">
        <v>0</v>
      </c>
      <c r="Z102" s="612">
        <v>0</v>
      </c>
      <c r="AA102" s="612">
        <v>0</v>
      </c>
      <c r="AB102" s="612">
        <v>0</v>
      </c>
      <c r="AC102" s="613">
        <v>0</v>
      </c>
      <c r="AD102" s="612">
        <v>0</v>
      </c>
      <c r="AE102" s="613">
        <v>0</v>
      </c>
      <c r="AF102" s="609">
        <v>0</v>
      </c>
      <c r="AG102" s="609">
        <v>0</v>
      </c>
      <c r="AH102" s="609">
        <v>0</v>
      </c>
      <c r="AI102" s="609">
        <v>0</v>
      </c>
      <c r="AJ102" s="609">
        <v>0</v>
      </c>
      <c r="AK102" s="609">
        <v>0</v>
      </c>
      <c r="AL102" s="609">
        <v>0</v>
      </c>
    </row>
    <row r="103" spans="1:38" ht="13" x14ac:dyDescent="0.3">
      <c r="A103" s="668"/>
      <c r="B103" s="669" t="s">
        <v>159</v>
      </c>
      <c r="C103" s="670">
        <v>25.8</v>
      </c>
      <c r="D103" s="670">
        <v>25.8</v>
      </c>
      <c r="E103" s="670">
        <v>29.5</v>
      </c>
      <c r="F103" s="671">
        <v>0</v>
      </c>
      <c r="G103" s="670">
        <v>20</v>
      </c>
      <c r="H103" s="670">
        <v>20</v>
      </c>
      <c r="I103" s="670">
        <v>17.2</v>
      </c>
      <c r="J103" s="670">
        <v>18.899999999999999</v>
      </c>
      <c r="K103" s="670">
        <v>19.5</v>
      </c>
      <c r="L103" s="670">
        <v>20.2</v>
      </c>
      <c r="M103" s="670">
        <v>19.600000000000001</v>
      </c>
      <c r="N103" s="670">
        <v>21.1</v>
      </c>
      <c r="O103" s="670">
        <v>20</v>
      </c>
      <c r="P103" s="670">
        <v>27.5</v>
      </c>
      <c r="Q103" s="670">
        <v>20</v>
      </c>
      <c r="R103" s="671">
        <v>0</v>
      </c>
      <c r="S103" s="670">
        <v>15.3</v>
      </c>
      <c r="T103" s="670">
        <v>13</v>
      </c>
      <c r="U103" s="670">
        <v>66</v>
      </c>
      <c r="V103" s="672">
        <v>0</v>
      </c>
      <c r="W103" s="672">
        <v>0</v>
      </c>
      <c r="X103" s="663">
        <v>0</v>
      </c>
      <c r="Y103" s="663">
        <v>0</v>
      </c>
      <c r="Z103" s="663">
        <v>0</v>
      </c>
      <c r="AA103" s="663">
        <v>0</v>
      </c>
      <c r="AB103" s="663">
        <v>0</v>
      </c>
      <c r="AC103" s="672">
        <v>0</v>
      </c>
      <c r="AD103" s="673">
        <v>0</v>
      </c>
      <c r="AE103" s="672">
        <v>0</v>
      </c>
      <c r="AF103" s="609">
        <v>0</v>
      </c>
      <c r="AG103" s="609">
        <v>0</v>
      </c>
      <c r="AH103" s="609">
        <v>0</v>
      </c>
      <c r="AI103" s="609">
        <v>0</v>
      </c>
      <c r="AJ103" s="609">
        <v>0</v>
      </c>
      <c r="AK103" s="609">
        <v>0</v>
      </c>
      <c r="AL103" s="609">
        <v>0</v>
      </c>
    </row>
    <row r="104" spans="1:38" ht="13.5" x14ac:dyDescent="0.35">
      <c r="A104" s="674"/>
      <c r="B104" s="643"/>
      <c r="C104" s="675">
        <v>0</v>
      </c>
      <c r="D104" s="675">
        <v>0</v>
      </c>
      <c r="E104" s="675">
        <v>0</v>
      </c>
      <c r="F104" s="676">
        <v>0</v>
      </c>
      <c r="G104" s="675">
        <v>0</v>
      </c>
      <c r="H104" s="675">
        <v>0</v>
      </c>
      <c r="I104" s="675">
        <v>0</v>
      </c>
      <c r="J104" s="675">
        <v>0</v>
      </c>
      <c r="K104" s="675">
        <v>0</v>
      </c>
      <c r="L104" s="675">
        <v>0</v>
      </c>
      <c r="M104" s="675">
        <v>0</v>
      </c>
      <c r="N104" s="675">
        <v>0</v>
      </c>
      <c r="O104" s="675">
        <v>0</v>
      </c>
      <c r="P104" s="675">
        <v>0</v>
      </c>
      <c r="Q104" s="675">
        <v>0</v>
      </c>
      <c r="R104" s="676">
        <v>0</v>
      </c>
      <c r="S104" s="675">
        <v>0</v>
      </c>
      <c r="T104" s="675">
        <v>0</v>
      </c>
      <c r="U104" s="675">
        <v>0</v>
      </c>
      <c r="V104" s="626">
        <v>0</v>
      </c>
      <c r="W104" s="626">
        <v>0</v>
      </c>
      <c r="X104" s="612">
        <v>0</v>
      </c>
      <c r="Y104" s="612">
        <v>0</v>
      </c>
      <c r="Z104" s="612">
        <v>0</v>
      </c>
      <c r="AA104" s="612">
        <v>0</v>
      </c>
      <c r="AB104" s="612">
        <v>0</v>
      </c>
      <c r="AC104" s="626">
        <v>0</v>
      </c>
      <c r="AD104" s="608">
        <v>0</v>
      </c>
      <c r="AE104" s="626">
        <v>0</v>
      </c>
      <c r="AF104" s="609">
        <v>0</v>
      </c>
      <c r="AG104" s="609">
        <v>0</v>
      </c>
      <c r="AH104" s="609">
        <v>0</v>
      </c>
      <c r="AI104" s="609">
        <v>0</v>
      </c>
      <c r="AJ104" s="609">
        <v>0</v>
      </c>
      <c r="AK104" s="609">
        <v>0</v>
      </c>
      <c r="AL104" s="609">
        <v>0</v>
      </c>
    </row>
    <row r="105" spans="1:38" ht="13" x14ac:dyDescent="0.3">
      <c r="A105" s="677"/>
      <c r="B105" s="669" t="s">
        <v>160</v>
      </c>
      <c r="C105" s="670">
        <v>94.600000000000009</v>
      </c>
      <c r="D105" s="670">
        <v>94.6</v>
      </c>
      <c r="E105" s="670">
        <v>107</v>
      </c>
      <c r="F105" s="671">
        <v>0</v>
      </c>
      <c r="G105" s="670">
        <v>73.333333333333329</v>
      </c>
      <c r="H105" s="670">
        <v>57.6</v>
      </c>
      <c r="I105" s="670">
        <v>63.066666666666663</v>
      </c>
      <c r="J105" s="670">
        <v>70</v>
      </c>
      <c r="K105" s="670">
        <v>71.5</v>
      </c>
      <c r="L105" s="670">
        <v>74.099999999999994</v>
      </c>
      <c r="M105" s="670">
        <v>71.900000000000006</v>
      </c>
      <c r="N105" s="678">
        <v>77.400000000000006</v>
      </c>
      <c r="O105" s="670">
        <v>73.333333333333329</v>
      </c>
      <c r="P105" s="670">
        <v>97.5</v>
      </c>
      <c r="Q105" s="670">
        <v>73.333333333333329</v>
      </c>
      <c r="R105" s="671">
        <v>0</v>
      </c>
      <c r="S105" s="679">
        <v>56.1</v>
      </c>
      <c r="T105" s="670">
        <v>44.4</v>
      </c>
      <c r="U105" s="670">
        <v>260</v>
      </c>
      <c r="V105" s="672">
        <v>0</v>
      </c>
      <c r="W105" s="672">
        <v>0</v>
      </c>
      <c r="X105" s="663">
        <v>0</v>
      </c>
      <c r="Y105" s="663">
        <v>0</v>
      </c>
      <c r="Z105" s="663">
        <v>0</v>
      </c>
      <c r="AA105" s="663">
        <v>0</v>
      </c>
      <c r="AB105" s="663">
        <v>0</v>
      </c>
      <c r="AC105" s="672">
        <v>0</v>
      </c>
      <c r="AD105" s="673">
        <v>0</v>
      </c>
      <c r="AE105" s="672">
        <v>0</v>
      </c>
      <c r="AF105" s="609">
        <v>0</v>
      </c>
      <c r="AG105" s="609">
        <v>0</v>
      </c>
      <c r="AH105" s="609">
        <v>0</v>
      </c>
      <c r="AI105" s="609">
        <v>0</v>
      </c>
      <c r="AJ105" s="609">
        <v>0</v>
      </c>
      <c r="AK105" s="609">
        <v>0</v>
      </c>
      <c r="AL105" s="609">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pageSetUpPr fitToPage="1"/>
  </sheetPr>
  <dimension ref="A1:AN123"/>
  <sheetViews>
    <sheetView showGridLines="0" showZeros="0" zoomScale="70" zoomScaleNormal="70" workbookViewId="0">
      <pane xSplit="2" ySplit="4" topLeftCell="C110" activePane="bottomRight" state="frozen"/>
      <selection pane="topRight" activeCell="B2" sqref="B2:AD121"/>
      <selection pane="bottomLeft" activeCell="B2" sqref="B2:AD121"/>
      <selection pane="bottomRight" activeCell="B103" sqref="B103"/>
    </sheetView>
  </sheetViews>
  <sheetFormatPr defaultRowHeight="13.5" x14ac:dyDescent="0.3"/>
  <cols>
    <col min="1" max="1" width="9.1796875" style="321"/>
    <col min="2" max="2" width="41.7265625" style="321" customWidth="1"/>
    <col min="3" max="3" width="9.81640625" style="321" customWidth="1"/>
    <col min="4" max="4" width="8.54296875" style="321" bestFit="1" customWidth="1"/>
    <col min="5" max="5" width="9.453125" style="321" bestFit="1" customWidth="1"/>
    <col min="6" max="6" width="11.54296875" style="321" customWidth="1"/>
    <col min="7" max="7" width="13.81640625" style="321" bestFit="1" customWidth="1"/>
    <col min="8" max="8" width="9.453125" style="321" bestFit="1" customWidth="1"/>
    <col min="9" max="9" width="8.54296875" style="321" bestFit="1" customWidth="1"/>
    <col min="10" max="10" width="9.81640625" style="321" bestFit="1" customWidth="1"/>
    <col min="11" max="11" width="9.453125" style="321" bestFit="1" customWidth="1"/>
    <col min="12" max="12" width="9.81640625" style="321" bestFit="1" customWidth="1"/>
    <col min="13" max="13" width="11.54296875" style="321" customWidth="1"/>
    <col min="14" max="14" width="9.7265625" style="321" bestFit="1" customWidth="1"/>
    <col min="15" max="15" width="9.453125" style="321" bestFit="1" customWidth="1"/>
    <col min="16" max="16" width="12.81640625" style="321" customWidth="1"/>
    <col min="17" max="17" width="12.7265625" style="321" customWidth="1"/>
    <col min="18" max="18" width="14.1796875" style="321" customWidth="1"/>
    <col min="19" max="19" width="9.54296875" style="321" bestFit="1" customWidth="1"/>
    <col min="20" max="21" width="9.453125" style="321" bestFit="1" customWidth="1"/>
    <col min="22" max="22" width="12.7265625" style="321" customWidth="1"/>
    <col min="23" max="23" width="15.7265625" style="321" customWidth="1"/>
    <col min="24" max="24" width="10" style="321" customWidth="1"/>
    <col min="25" max="25" width="13.81640625" style="321" customWidth="1"/>
    <col min="26" max="26" width="10.26953125" style="321" customWidth="1"/>
    <col min="27" max="27" width="10.1796875" style="321" bestFit="1" customWidth="1"/>
    <col min="28" max="28" width="9.54296875" style="321" customWidth="1"/>
    <col min="29" max="29" width="11.54296875" style="321" customWidth="1"/>
    <col min="30" max="257" width="9.1796875" style="321"/>
    <col min="258" max="258" width="41.7265625" style="321" customWidth="1"/>
    <col min="259" max="259" width="9.81640625" style="321" customWidth="1"/>
    <col min="260" max="260" width="8" style="321" bestFit="1" customWidth="1"/>
    <col min="261" max="261" width="9.453125" style="321" bestFit="1" customWidth="1"/>
    <col min="262" max="262" width="11.54296875" style="321" customWidth="1"/>
    <col min="263" max="263" width="13.81640625" style="321" bestFit="1" customWidth="1"/>
    <col min="264" max="264" width="9.453125" style="321" bestFit="1" customWidth="1"/>
    <col min="265" max="265" width="5.7265625" style="321" bestFit="1" customWidth="1"/>
    <col min="266" max="268" width="9.453125" style="321" bestFit="1" customWidth="1"/>
    <col min="269" max="269" width="11.54296875" style="321" customWidth="1"/>
    <col min="270" max="271" width="9.453125" style="321" bestFit="1" customWidth="1"/>
    <col min="272" max="272" width="12.81640625" style="321" customWidth="1"/>
    <col min="273" max="273" width="12.7265625" style="321" customWidth="1"/>
    <col min="274" max="274" width="14.1796875" style="321" customWidth="1"/>
    <col min="275" max="277" width="9.453125" style="321" bestFit="1" customWidth="1"/>
    <col min="278" max="278" width="12.7265625" style="321" customWidth="1"/>
    <col min="279" max="279" width="15.7265625" style="321" customWidth="1"/>
    <col min="280" max="280" width="10" style="321" customWidth="1"/>
    <col min="281" max="281" width="13.81640625" style="321" customWidth="1"/>
    <col min="282" max="282" width="10.26953125" style="321" customWidth="1"/>
    <col min="283" max="283" width="10" style="321" bestFit="1" customWidth="1"/>
    <col min="284" max="284" width="9.54296875" style="321" customWidth="1"/>
    <col min="285" max="285" width="11.54296875" style="321" customWidth="1"/>
    <col min="286" max="513" width="9.1796875" style="321"/>
    <col min="514" max="514" width="41.7265625" style="321" customWidth="1"/>
    <col min="515" max="515" width="9.81640625" style="321" customWidth="1"/>
    <col min="516" max="516" width="8" style="321" bestFit="1" customWidth="1"/>
    <col min="517" max="517" width="9.453125" style="321" bestFit="1" customWidth="1"/>
    <col min="518" max="518" width="11.54296875" style="321" customWidth="1"/>
    <col min="519" max="519" width="13.81640625" style="321" bestFit="1" customWidth="1"/>
    <col min="520" max="520" width="9.453125" style="321" bestFit="1" customWidth="1"/>
    <col min="521" max="521" width="5.7265625" style="321" bestFit="1" customWidth="1"/>
    <col min="522" max="524" width="9.453125" style="321" bestFit="1" customWidth="1"/>
    <col min="525" max="525" width="11.54296875" style="321" customWidth="1"/>
    <col min="526" max="527" width="9.453125" style="321" bestFit="1" customWidth="1"/>
    <col min="528" max="528" width="12.81640625" style="321" customWidth="1"/>
    <col min="529" max="529" width="12.7265625" style="321" customWidth="1"/>
    <col min="530" max="530" width="14.1796875" style="321" customWidth="1"/>
    <col min="531" max="533" width="9.453125" style="321" bestFit="1" customWidth="1"/>
    <col min="534" max="534" width="12.7265625" style="321" customWidth="1"/>
    <col min="535" max="535" width="15.7265625" style="321" customWidth="1"/>
    <col min="536" max="536" width="10" style="321" customWidth="1"/>
    <col min="537" max="537" width="13.81640625" style="321" customWidth="1"/>
    <col min="538" max="538" width="10.26953125" style="321" customWidth="1"/>
    <col min="539" max="539" width="10" style="321" bestFit="1" customWidth="1"/>
    <col min="540" max="540" width="9.54296875" style="321" customWidth="1"/>
    <col min="541" max="541" width="11.54296875" style="321" customWidth="1"/>
    <col min="542" max="769" width="9.1796875" style="321"/>
    <col min="770" max="770" width="41.7265625" style="321" customWidth="1"/>
    <col min="771" max="771" width="9.81640625" style="321" customWidth="1"/>
    <col min="772" max="772" width="8" style="321" bestFit="1" customWidth="1"/>
    <col min="773" max="773" width="9.453125" style="321" bestFit="1" customWidth="1"/>
    <col min="774" max="774" width="11.54296875" style="321" customWidth="1"/>
    <col min="775" max="775" width="13.81640625" style="321" bestFit="1" customWidth="1"/>
    <col min="776" max="776" width="9.453125" style="321" bestFit="1" customWidth="1"/>
    <col min="777" max="777" width="5.7265625" style="321" bestFit="1" customWidth="1"/>
    <col min="778" max="780" width="9.453125" style="321" bestFit="1" customWidth="1"/>
    <col min="781" max="781" width="11.54296875" style="321" customWidth="1"/>
    <col min="782" max="783" width="9.453125" style="321" bestFit="1" customWidth="1"/>
    <col min="784" max="784" width="12.81640625" style="321" customWidth="1"/>
    <col min="785" max="785" width="12.7265625" style="321" customWidth="1"/>
    <col min="786" max="786" width="14.1796875" style="321" customWidth="1"/>
    <col min="787" max="789" width="9.453125" style="321" bestFit="1" customWidth="1"/>
    <col min="790" max="790" width="12.7265625" style="321" customWidth="1"/>
    <col min="791" max="791" width="15.7265625" style="321" customWidth="1"/>
    <col min="792" max="792" width="10" style="321" customWidth="1"/>
    <col min="793" max="793" width="13.81640625" style="321" customWidth="1"/>
    <col min="794" max="794" width="10.26953125" style="321" customWidth="1"/>
    <col min="795" max="795" width="10" style="321" bestFit="1" customWidth="1"/>
    <col min="796" max="796" width="9.54296875" style="321" customWidth="1"/>
    <col min="797" max="797" width="11.54296875" style="321" customWidth="1"/>
    <col min="798" max="1025" width="9.1796875" style="321"/>
    <col min="1026" max="1026" width="41.7265625" style="321" customWidth="1"/>
    <col min="1027" max="1027" width="9.81640625" style="321" customWidth="1"/>
    <col min="1028" max="1028" width="8" style="321" bestFit="1" customWidth="1"/>
    <col min="1029" max="1029" width="9.453125" style="321" bestFit="1" customWidth="1"/>
    <col min="1030" max="1030" width="11.54296875" style="321" customWidth="1"/>
    <col min="1031" max="1031" width="13.81640625" style="321" bestFit="1" customWidth="1"/>
    <col min="1032" max="1032" width="9.453125" style="321" bestFit="1" customWidth="1"/>
    <col min="1033" max="1033" width="5.7265625" style="321" bestFit="1" customWidth="1"/>
    <col min="1034" max="1036" width="9.453125" style="321" bestFit="1" customWidth="1"/>
    <col min="1037" max="1037" width="11.54296875" style="321" customWidth="1"/>
    <col min="1038" max="1039" width="9.453125" style="321" bestFit="1" customWidth="1"/>
    <col min="1040" max="1040" width="12.81640625" style="321" customWidth="1"/>
    <col min="1041" max="1041" width="12.7265625" style="321" customWidth="1"/>
    <col min="1042" max="1042" width="14.1796875" style="321" customWidth="1"/>
    <col min="1043" max="1045" width="9.453125" style="321" bestFit="1" customWidth="1"/>
    <col min="1046" max="1046" width="12.7265625" style="321" customWidth="1"/>
    <col min="1047" max="1047" width="15.7265625" style="321" customWidth="1"/>
    <col min="1048" max="1048" width="10" style="321" customWidth="1"/>
    <col min="1049" max="1049" width="13.81640625" style="321" customWidth="1"/>
    <col min="1050" max="1050" width="10.26953125" style="321" customWidth="1"/>
    <col min="1051" max="1051" width="10" style="321" bestFit="1" customWidth="1"/>
    <col min="1052" max="1052" width="9.54296875" style="321" customWidth="1"/>
    <col min="1053" max="1053" width="11.54296875" style="321" customWidth="1"/>
    <col min="1054" max="1281" width="9.1796875" style="321"/>
    <col min="1282" max="1282" width="41.7265625" style="321" customWidth="1"/>
    <col min="1283" max="1283" width="9.81640625" style="321" customWidth="1"/>
    <col min="1284" max="1284" width="8" style="321" bestFit="1" customWidth="1"/>
    <col min="1285" max="1285" width="9.453125" style="321" bestFit="1" customWidth="1"/>
    <col min="1286" max="1286" width="11.54296875" style="321" customWidth="1"/>
    <col min="1287" max="1287" width="13.81640625" style="321" bestFit="1" customWidth="1"/>
    <col min="1288" max="1288" width="9.453125" style="321" bestFit="1" customWidth="1"/>
    <col min="1289" max="1289" width="5.7265625" style="321" bestFit="1" customWidth="1"/>
    <col min="1290" max="1292" width="9.453125" style="321" bestFit="1" customWidth="1"/>
    <col min="1293" max="1293" width="11.54296875" style="321" customWidth="1"/>
    <col min="1294" max="1295" width="9.453125" style="321" bestFit="1" customWidth="1"/>
    <col min="1296" max="1296" width="12.81640625" style="321" customWidth="1"/>
    <col min="1297" max="1297" width="12.7265625" style="321" customWidth="1"/>
    <col min="1298" max="1298" width="14.1796875" style="321" customWidth="1"/>
    <col min="1299" max="1301" width="9.453125" style="321" bestFit="1" customWidth="1"/>
    <col min="1302" max="1302" width="12.7265625" style="321" customWidth="1"/>
    <col min="1303" max="1303" width="15.7265625" style="321" customWidth="1"/>
    <col min="1304" max="1304" width="10" style="321" customWidth="1"/>
    <col min="1305" max="1305" width="13.81640625" style="321" customWidth="1"/>
    <col min="1306" max="1306" width="10.26953125" style="321" customWidth="1"/>
    <col min="1307" max="1307" width="10" style="321" bestFit="1" customWidth="1"/>
    <col min="1308" max="1308" width="9.54296875" style="321" customWidth="1"/>
    <col min="1309" max="1309" width="11.54296875" style="321" customWidth="1"/>
    <col min="1310" max="1537" width="9.1796875" style="321"/>
    <col min="1538" max="1538" width="41.7265625" style="321" customWidth="1"/>
    <col min="1539" max="1539" width="9.81640625" style="321" customWidth="1"/>
    <col min="1540" max="1540" width="8" style="321" bestFit="1" customWidth="1"/>
    <col min="1541" max="1541" width="9.453125" style="321" bestFit="1" customWidth="1"/>
    <col min="1542" max="1542" width="11.54296875" style="321" customWidth="1"/>
    <col min="1543" max="1543" width="13.81640625" style="321" bestFit="1" customWidth="1"/>
    <col min="1544" max="1544" width="9.453125" style="321" bestFit="1" customWidth="1"/>
    <col min="1545" max="1545" width="5.7265625" style="321" bestFit="1" customWidth="1"/>
    <col min="1546" max="1548" width="9.453125" style="321" bestFit="1" customWidth="1"/>
    <col min="1549" max="1549" width="11.54296875" style="321" customWidth="1"/>
    <col min="1550" max="1551" width="9.453125" style="321" bestFit="1" customWidth="1"/>
    <col min="1552" max="1552" width="12.81640625" style="321" customWidth="1"/>
    <col min="1553" max="1553" width="12.7265625" style="321" customWidth="1"/>
    <col min="1554" max="1554" width="14.1796875" style="321" customWidth="1"/>
    <col min="1555" max="1557" width="9.453125" style="321" bestFit="1" customWidth="1"/>
    <col min="1558" max="1558" width="12.7265625" style="321" customWidth="1"/>
    <col min="1559" max="1559" width="15.7265625" style="321" customWidth="1"/>
    <col min="1560" max="1560" width="10" style="321" customWidth="1"/>
    <col min="1561" max="1561" width="13.81640625" style="321" customWidth="1"/>
    <col min="1562" max="1562" width="10.26953125" style="321" customWidth="1"/>
    <col min="1563" max="1563" width="10" style="321" bestFit="1" customWidth="1"/>
    <col min="1564" max="1564" width="9.54296875" style="321" customWidth="1"/>
    <col min="1565" max="1565" width="11.54296875" style="321" customWidth="1"/>
    <col min="1566" max="1793" width="9.1796875" style="321"/>
    <col min="1794" max="1794" width="41.7265625" style="321" customWidth="1"/>
    <col min="1795" max="1795" width="9.81640625" style="321" customWidth="1"/>
    <col min="1796" max="1796" width="8" style="321" bestFit="1" customWidth="1"/>
    <col min="1797" max="1797" width="9.453125" style="321" bestFit="1" customWidth="1"/>
    <col min="1798" max="1798" width="11.54296875" style="321" customWidth="1"/>
    <col min="1799" max="1799" width="13.81640625" style="321" bestFit="1" customWidth="1"/>
    <col min="1800" max="1800" width="9.453125" style="321" bestFit="1" customWidth="1"/>
    <col min="1801" max="1801" width="5.7265625" style="321" bestFit="1" customWidth="1"/>
    <col min="1802" max="1804" width="9.453125" style="321" bestFit="1" customWidth="1"/>
    <col min="1805" max="1805" width="11.54296875" style="321" customWidth="1"/>
    <col min="1806" max="1807" width="9.453125" style="321" bestFit="1" customWidth="1"/>
    <col min="1808" max="1808" width="12.81640625" style="321" customWidth="1"/>
    <col min="1809" max="1809" width="12.7265625" style="321" customWidth="1"/>
    <col min="1810" max="1810" width="14.1796875" style="321" customWidth="1"/>
    <col min="1811" max="1813" width="9.453125" style="321" bestFit="1" customWidth="1"/>
    <col min="1814" max="1814" width="12.7265625" style="321" customWidth="1"/>
    <col min="1815" max="1815" width="15.7265625" style="321" customWidth="1"/>
    <col min="1816" max="1816" width="10" style="321" customWidth="1"/>
    <col min="1817" max="1817" width="13.81640625" style="321" customWidth="1"/>
    <col min="1818" max="1818" width="10.26953125" style="321" customWidth="1"/>
    <col min="1819" max="1819" width="10" style="321" bestFit="1" customWidth="1"/>
    <col min="1820" max="1820" width="9.54296875" style="321" customWidth="1"/>
    <col min="1821" max="1821" width="11.54296875" style="321" customWidth="1"/>
    <col min="1822" max="2049" width="9.1796875" style="321"/>
    <col min="2050" max="2050" width="41.7265625" style="321" customWidth="1"/>
    <col min="2051" max="2051" width="9.81640625" style="321" customWidth="1"/>
    <col min="2052" max="2052" width="8" style="321" bestFit="1" customWidth="1"/>
    <col min="2053" max="2053" width="9.453125" style="321" bestFit="1" customWidth="1"/>
    <col min="2054" max="2054" width="11.54296875" style="321" customWidth="1"/>
    <col min="2055" max="2055" width="13.81640625" style="321" bestFit="1" customWidth="1"/>
    <col min="2056" max="2056" width="9.453125" style="321" bestFit="1" customWidth="1"/>
    <col min="2057" max="2057" width="5.7265625" style="321" bestFit="1" customWidth="1"/>
    <col min="2058" max="2060" width="9.453125" style="321" bestFit="1" customWidth="1"/>
    <col min="2061" max="2061" width="11.54296875" style="321" customWidth="1"/>
    <col min="2062" max="2063" width="9.453125" style="321" bestFit="1" customWidth="1"/>
    <col min="2064" max="2064" width="12.81640625" style="321" customWidth="1"/>
    <col min="2065" max="2065" width="12.7265625" style="321" customWidth="1"/>
    <col min="2066" max="2066" width="14.1796875" style="321" customWidth="1"/>
    <col min="2067" max="2069" width="9.453125" style="321" bestFit="1" customWidth="1"/>
    <col min="2070" max="2070" width="12.7265625" style="321" customWidth="1"/>
    <col min="2071" max="2071" width="15.7265625" style="321" customWidth="1"/>
    <col min="2072" max="2072" width="10" style="321" customWidth="1"/>
    <col min="2073" max="2073" width="13.81640625" style="321" customWidth="1"/>
    <col min="2074" max="2074" width="10.26953125" style="321" customWidth="1"/>
    <col min="2075" max="2075" width="10" style="321" bestFit="1" customWidth="1"/>
    <col min="2076" max="2076" width="9.54296875" style="321" customWidth="1"/>
    <col min="2077" max="2077" width="11.54296875" style="321" customWidth="1"/>
    <col min="2078" max="2305" width="9.1796875" style="321"/>
    <col min="2306" max="2306" width="41.7265625" style="321" customWidth="1"/>
    <col min="2307" max="2307" width="9.81640625" style="321" customWidth="1"/>
    <col min="2308" max="2308" width="8" style="321" bestFit="1" customWidth="1"/>
    <col min="2309" max="2309" width="9.453125" style="321" bestFit="1" customWidth="1"/>
    <col min="2310" max="2310" width="11.54296875" style="321" customWidth="1"/>
    <col min="2311" max="2311" width="13.81640625" style="321" bestFit="1" customWidth="1"/>
    <col min="2312" max="2312" width="9.453125" style="321" bestFit="1" customWidth="1"/>
    <col min="2313" max="2313" width="5.7265625" style="321" bestFit="1" customWidth="1"/>
    <col min="2314" max="2316" width="9.453125" style="321" bestFit="1" customWidth="1"/>
    <col min="2317" max="2317" width="11.54296875" style="321" customWidth="1"/>
    <col min="2318" max="2319" width="9.453125" style="321" bestFit="1" customWidth="1"/>
    <col min="2320" max="2320" width="12.81640625" style="321" customWidth="1"/>
    <col min="2321" max="2321" width="12.7265625" style="321" customWidth="1"/>
    <col min="2322" max="2322" width="14.1796875" style="321" customWidth="1"/>
    <col min="2323" max="2325" width="9.453125" style="321" bestFit="1" customWidth="1"/>
    <col min="2326" max="2326" width="12.7265625" style="321" customWidth="1"/>
    <col min="2327" max="2327" width="15.7265625" style="321" customWidth="1"/>
    <col min="2328" max="2328" width="10" style="321" customWidth="1"/>
    <col min="2329" max="2329" width="13.81640625" style="321" customWidth="1"/>
    <col min="2330" max="2330" width="10.26953125" style="321" customWidth="1"/>
    <col min="2331" max="2331" width="10" style="321" bestFit="1" customWidth="1"/>
    <col min="2332" max="2332" width="9.54296875" style="321" customWidth="1"/>
    <col min="2333" max="2333" width="11.54296875" style="321" customWidth="1"/>
    <col min="2334" max="2561" width="9.1796875" style="321"/>
    <col min="2562" max="2562" width="41.7265625" style="321" customWidth="1"/>
    <col min="2563" max="2563" width="9.81640625" style="321" customWidth="1"/>
    <col min="2564" max="2564" width="8" style="321" bestFit="1" customWidth="1"/>
    <col min="2565" max="2565" width="9.453125" style="321" bestFit="1" customWidth="1"/>
    <col min="2566" max="2566" width="11.54296875" style="321" customWidth="1"/>
    <col min="2567" max="2567" width="13.81640625" style="321" bestFit="1" customWidth="1"/>
    <col min="2568" max="2568" width="9.453125" style="321" bestFit="1" customWidth="1"/>
    <col min="2569" max="2569" width="5.7265625" style="321" bestFit="1" customWidth="1"/>
    <col min="2570" max="2572" width="9.453125" style="321" bestFit="1" customWidth="1"/>
    <col min="2573" max="2573" width="11.54296875" style="321" customWidth="1"/>
    <col min="2574" max="2575" width="9.453125" style="321" bestFit="1" customWidth="1"/>
    <col min="2576" max="2576" width="12.81640625" style="321" customWidth="1"/>
    <col min="2577" max="2577" width="12.7265625" style="321" customWidth="1"/>
    <col min="2578" max="2578" width="14.1796875" style="321" customWidth="1"/>
    <col min="2579" max="2581" width="9.453125" style="321" bestFit="1" customWidth="1"/>
    <col min="2582" max="2582" width="12.7265625" style="321" customWidth="1"/>
    <col min="2583" max="2583" width="15.7265625" style="321" customWidth="1"/>
    <col min="2584" max="2584" width="10" style="321" customWidth="1"/>
    <col min="2585" max="2585" width="13.81640625" style="321" customWidth="1"/>
    <col min="2586" max="2586" width="10.26953125" style="321" customWidth="1"/>
    <col min="2587" max="2587" width="10" style="321" bestFit="1" customWidth="1"/>
    <col min="2588" max="2588" width="9.54296875" style="321" customWidth="1"/>
    <col min="2589" max="2589" width="11.54296875" style="321" customWidth="1"/>
    <col min="2590" max="2817" width="9.1796875" style="321"/>
    <col min="2818" max="2818" width="41.7265625" style="321" customWidth="1"/>
    <col min="2819" max="2819" width="9.81640625" style="321" customWidth="1"/>
    <col min="2820" max="2820" width="8" style="321" bestFit="1" customWidth="1"/>
    <col min="2821" max="2821" width="9.453125" style="321" bestFit="1" customWidth="1"/>
    <col min="2822" max="2822" width="11.54296875" style="321" customWidth="1"/>
    <col min="2823" max="2823" width="13.81640625" style="321" bestFit="1" customWidth="1"/>
    <col min="2824" max="2824" width="9.453125" style="321" bestFit="1" customWidth="1"/>
    <col min="2825" max="2825" width="5.7265625" style="321" bestFit="1" customWidth="1"/>
    <col min="2826" max="2828" width="9.453125" style="321" bestFit="1" customWidth="1"/>
    <col min="2829" max="2829" width="11.54296875" style="321" customWidth="1"/>
    <col min="2830" max="2831" width="9.453125" style="321" bestFit="1" customWidth="1"/>
    <col min="2832" max="2832" width="12.81640625" style="321" customWidth="1"/>
    <col min="2833" max="2833" width="12.7265625" style="321" customWidth="1"/>
    <col min="2834" max="2834" width="14.1796875" style="321" customWidth="1"/>
    <col min="2835" max="2837" width="9.453125" style="321" bestFit="1" customWidth="1"/>
    <col min="2838" max="2838" width="12.7265625" style="321" customWidth="1"/>
    <col min="2839" max="2839" width="15.7265625" style="321" customWidth="1"/>
    <col min="2840" max="2840" width="10" style="321" customWidth="1"/>
    <col min="2841" max="2841" width="13.81640625" style="321" customWidth="1"/>
    <col min="2842" max="2842" width="10.26953125" style="321" customWidth="1"/>
    <col min="2843" max="2843" width="10" style="321" bestFit="1" customWidth="1"/>
    <col min="2844" max="2844" width="9.54296875" style="321" customWidth="1"/>
    <col min="2845" max="2845" width="11.54296875" style="321" customWidth="1"/>
    <col min="2846" max="3073" width="9.1796875" style="321"/>
    <col min="3074" max="3074" width="41.7265625" style="321" customWidth="1"/>
    <col min="3075" max="3075" width="9.81640625" style="321" customWidth="1"/>
    <col min="3076" max="3076" width="8" style="321" bestFit="1" customWidth="1"/>
    <col min="3077" max="3077" width="9.453125" style="321" bestFit="1" customWidth="1"/>
    <col min="3078" max="3078" width="11.54296875" style="321" customWidth="1"/>
    <col min="3079" max="3079" width="13.81640625" style="321" bestFit="1" customWidth="1"/>
    <col min="3080" max="3080" width="9.453125" style="321" bestFit="1" customWidth="1"/>
    <col min="3081" max="3081" width="5.7265625" style="321" bestFit="1" customWidth="1"/>
    <col min="3082" max="3084" width="9.453125" style="321" bestFit="1" customWidth="1"/>
    <col min="3085" max="3085" width="11.54296875" style="321" customWidth="1"/>
    <col min="3086" max="3087" width="9.453125" style="321" bestFit="1" customWidth="1"/>
    <col min="3088" max="3088" width="12.81640625" style="321" customWidth="1"/>
    <col min="3089" max="3089" width="12.7265625" style="321" customWidth="1"/>
    <col min="3090" max="3090" width="14.1796875" style="321" customWidth="1"/>
    <col min="3091" max="3093" width="9.453125" style="321" bestFit="1" customWidth="1"/>
    <col min="3094" max="3094" width="12.7265625" style="321" customWidth="1"/>
    <col min="3095" max="3095" width="15.7265625" style="321" customWidth="1"/>
    <col min="3096" max="3096" width="10" style="321" customWidth="1"/>
    <col min="3097" max="3097" width="13.81640625" style="321" customWidth="1"/>
    <col min="3098" max="3098" width="10.26953125" style="321" customWidth="1"/>
    <col min="3099" max="3099" width="10" style="321" bestFit="1" customWidth="1"/>
    <col min="3100" max="3100" width="9.54296875" style="321" customWidth="1"/>
    <col min="3101" max="3101" width="11.54296875" style="321" customWidth="1"/>
    <col min="3102" max="3329" width="9.1796875" style="321"/>
    <col min="3330" max="3330" width="41.7265625" style="321" customWidth="1"/>
    <col min="3331" max="3331" width="9.81640625" style="321" customWidth="1"/>
    <col min="3332" max="3332" width="8" style="321" bestFit="1" customWidth="1"/>
    <col min="3333" max="3333" width="9.453125" style="321" bestFit="1" customWidth="1"/>
    <col min="3334" max="3334" width="11.54296875" style="321" customWidth="1"/>
    <col min="3335" max="3335" width="13.81640625" style="321" bestFit="1" customWidth="1"/>
    <col min="3336" max="3336" width="9.453125" style="321" bestFit="1" customWidth="1"/>
    <col min="3337" max="3337" width="5.7265625" style="321" bestFit="1" customWidth="1"/>
    <col min="3338" max="3340" width="9.453125" style="321" bestFit="1" customWidth="1"/>
    <col min="3341" max="3341" width="11.54296875" style="321" customWidth="1"/>
    <col min="3342" max="3343" width="9.453125" style="321" bestFit="1" customWidth="1"/>
    <col min="3344" max="3344" width="12.81640625" style="321" customWidth="1"/>
    <col min="3345" max="3345" width="12.7265625" style="321" customWidth="1"/>
    <col min="3346" max="3346" width="14.1796875" style="321" customWidth="1"/>
    <col min="3347" max="3349" width="9.453125" style="321" bestFit="1" customWidth="1"/>
    <col min="3350" max="3350" width="12.7265625" style="321" customWidth="1"/>
    <col min="3351" max="3351" width="15.7265625" style="321" customWidth="1"/>
    <col min="3352" max="3352" width="10" style="321" customWidth="1"/>
    <col min="3353" max="3353" width="13.81640625" style="321" customWidth="1"/>
    <col min="3354" max="3354" width="10.26953125" style="321" customWidth="1"/>
    <col min="3355" max="3355" width="10" style="321" bestFit="1" customWidth="1"/>
    <col min="3356" max="3356" width="9.54296875" style="321" customWidth="1"/>
    <col min="3357" max="3357" width="11.54296875" style="321" customWidth="1"/>
    <col min="3358" max="3585" width="9.1796875" style="321"/>
    <col min="3586" max="3586" width="41.7265625" style="321" customWidth="1"/>
    <col min="3587" max="3587" width="9.81640625" style="321" customWidth="1"/>
    <col min="3588" max="3588" width="8" style="321" bestFit="1" customWidth="1"/>
    <col min="3589" max="3589" width="9.453125" style="321" bestFit="1" customWidth="1"/>
    <col min="3590" max="3590" width="11.54296875" style="321" customWidth="1"/>
    <col min="3591" max="3591" width="13.81640625" style="321" bestFit="1" customWidth="1"/>
    <col min="3592" max="3592" width="9.453125" style="321" bestFit="1" customWidth="1"/>
    <col min="3593" max="3593" width="5.7265625" style="321" bestFit="1" customWidth="1"/>
    <col min="3594" max="3596" width="9.453125" style="321" bestFit="1" customWidth="1"/>
    <col min="3597" max="3597" width="11.54296875" style="321" customWidth="1"/>
    <col min="3598" max="3599" width="9.453125" style="321" bestFit="1" customWidth="1"/>
    <col min="3600" max="3600" width="12.81640625" style="321" customWidth="1"/>
    <col min="3601" max="3601" width="12.7265625" style="321" customWidth="1"/>
    <col min="3602" max="3602" width="14.1796875" style="321" customWidth="1"/>
    <col min="3603" max="3605" width="9.453125" style="321" bestFit="1" customWidth="1"/>
    <col min="3606" max="3606" width="12.7265625" style="321" customWidth="1"/>
    <col min="3607" max="3607" width="15.7265625" style="321" customWidth="1"/>
    <col min="3608" max="3608" width="10" style="321" customWidth="1"/>
    <col min="3609" max="3609" width="13.81640625" style="321" customWidth="1"/>
    <col min="3610" max="3610" width="10.26953125" style="321" customWidth="1"/>
    <col min="3611" max="3611" width="10" style="321" bestFit="1" customWidth="1"/>
    <col min="3612" max="3612" width="9.54296875" style="321" customWidth="1"/>
    <col min="3613" max="3613" width="11.54296875" style="321" customWidth="1"/>
    <col min="3614" max="3841" width="9.1796875" style="321"/>
    <col min="3842" max="3842" width="41.7265625" style="321" customWidth="1"/>
    <col min="3843" max="3843" width="9.81640625" style="321" customWidth="1"/>
    <col min="3844" max="3844" width="8" style="321" bestFit="1" customWidth="1"/>
    <col min="3845" max="3845" width="9.453125" style="321" bestFit="1" customWidth="1"/>
    <col min="3846" max="3846" width="11.54296875" style="321" customWidth="1"/>
    <col min="3847" max="3847" width="13.81640625" style="321" bestFit="1" customWidth="1"/>
    <col min="3848" max="3848" width="9.453125" style="321" bestFit="1" customWidth="1"/>
    <col min="3849" max="3849" width="5.7265625" style="321" bestFit="1" customWidth="1"/>
    <col min="3850" max="3852" width="9.453125" style="321" bestFit="1" customWidth="1"/>
    <col min="3853" max="3853" width="11.54296875" style="321" customWidth="1"/>
    <col min="3854" max="3855" width="9.453125" style="321" bestFit="1" customWidth="1"/>
    <col min="3856" max="3856" width="12.81640625" style="321" customWidth="1"/>
    <col min="3857" max="3857" width="12.7265625" style="321" customWidth="1"/>
    <col min="3858" max="3858" width="14.1796875" style="321" customWidth="1"/>
    <col min="3859" max="3861" width="9.453125" style="321" bestFit="1" customWidth="1"/>
    <col min="3862" max="3862" width="12.7265625" style="321" customWidth="1"/>
    <col min="3863" max="3863" width="15.7265625" style="321" customWidth="1"/>
    <col min="3864" max="3864" width="10" style="321" customWidth="1"/>
    <col min="3865" max="3865" width="13.81640625" style="321" customWidth="1"/>
    <col min="3866" max="3866" width="10.26953125" style="321" customWidth="1"/>
    <col min="3867" max="3867" width="10" style="321" bestFit="1" customWidth="1"/>
    <col min="3868" max="3868" width="9.54296875" style="321" customWidth="1"/>
    <col min="3869" max="3869" width="11.54296875" style="321" customWidth="1"/>
    <col min="3870" max="4097" width="9.1796875" style="321"/>
    <col min="4098" max="4098" width="41.7265625" style="321" customWidth="1"/>
    <col min="4099" max="4099" width="9.81640625" style="321" customWidth="1"/>
    <col min="4100" max="4100" width="8" style="321" bestFit="1" customWidth="1"/>
    <col min="4101" max="4101" width="9.453125" style="321" bestFit="1" customWidth="1"/>
    <col min="4102" max="4102" width="11.54296875" style="321" customWidth="1"/>
    <col min="4103" max="4103" width="13.81640625" style="321" bestFit="1" customWidth="1"/>
    <col min="4104" max="4104" width="9.453125" style="321" bestFit="1" customWidth="1"/>
    <col min="4105" max="4105" width="5.7265625" style="321" bestFit="1" customWidth="1"/>
    <col min="4106" max="4108" width="9.453125" style="321" bestFit="1" customWidth="1"/>
    <col min="4109" max="4109" width="11.54296875" style="321" customWidth="1"/>
    <col min="4110" max="4111" width="9.453125" style="321" bestFit="1" customWidth="1"/>
    <col min="4112" max="4112" width="12.81640625" style="321" customWidth="1"/>
    <col min="4113" max="4113" width="12.7265625" style="321" customWidth="1"/>
    <col min="4114" max="4114" width="14.1796875" style="321" customWidth="1"/>
    <col min="4115" max="4117" width="9.453125" style="321" bestFit="1" customWidth="1"/>
    <col min="4118" max="4118" width="12.7265625" style="321" customWidth="1"/>
    <col min="4119" max="4119" width="15.7265625" style="321" customWidth="1"/>
    <col min="4120" max="4120" width="10" style="321" customWidth="1"/>
    <col min="4121" max="4121" width="13.81640625" style="321" customWidth="1"/>
    <col min="4122" max="4122" width="10.26953125" style="321" customWidth="1"/>
    <col min="4123" max="4123" width="10" style="321" bestFit="1" customWidth="1"/>
    <col min="4124" max="4124" width="9.54296875" style="321" customWidth="1"/>
    <col min="4125" max="4125" width="11.54296875" style="321" customWidth="1"/>
    <col min="4126" max="4353" width="9.1796875" style="321"/>
    <col min="4354" max="4354" width="41.7265625" style="321" customWidth="1"/>
    <col min="4355" max="4355" width="9.81640625" style="321" customWidth="1"/>
    <col min="4356" max="4356" width="8" style="321" bestFit="1" customWidth="1"/>
    <col min="4357" max="4357" width="9.453125" style="321" bestFit="1" customWidth="1"/>
    <col min="4358" max="4358" width="11.54296875" style="321" customWidth="1"/>
    <col min="4359" max="4359" width="13.81640625" style="321" bestFit="1" customWidth="1"/>
    <col min="4360" max="4360" width="9.453125" style="321" bestFit="1" customWidth="1"/>
    <col min="4361" max="4361" width="5.7265625" style="321" bestFit="1" customWidth="1"/>
    <col min="4362" max="4364" width="9.453125" style="321" bestFit="1" customWidth="1"/>
    <col min="4365" max="4365" width="11.54296875" style="321" customWidth="1"/>
    <col min="4366" max="4367" width="9.453125" style="321" bestFit="1" customWidth="1"/>
    <col min="4368" max="4368" width="12.81640625" style="321" customWidth="1"/>
    <col min="4369" max="4369" width="12.7265625" style="321" customWidth="1"/>
    <col min="4370" max="4370" width="14.1796875" style="321" customWidth="1"/>
    <col min="4371" max="4373" width="9.453125" style="321" bestFit="1" customWidth="1"/>
    <col min="4374" max="4374" width="12.7265625" style="321" customWidth="1"/>
    <col min="4375" max="4375" width="15.7265625" style="321" customWidth="1"/>
    <col min="4376" max="4376" width="10" style="321" customWidth="1"/>
    <col min="4377" max="4377" width="13.81640625" style="321" customWidth="1"/>
    <col min="4378" max="4378" width="10.26953125" style="321" customWidth="1"/>
    <col min="4379" max="4379" width="10" style="321" bestFit="1" customWidth="1"/>
    <col min="4380" max="4380" width="9.54296875" style="321" customWidth="1"/>
    <col min="4381" max="4381" width="11.54296875" style="321" customWidth="1"/>
    <col min="4382" max="4609" width="9.1796875" style="321"/>
    <col min="4610" max="4610" width="41.7265625" style="321" customWidth="1"/>
    <col min="4611" max="4611" width="9.81640625" style="321" customWidth="1"/>
    <col min="4612" max="4612" width="8" style="321" bestFit="1" customWidth="1"/>
    <col min="4613" max="4613" width="9.453125" style="321" bestFit="1" customWidth="1"/>
    <col min="4614" max="4614" width="11.54296875" style="321" customWidth="1"/>
    <col min="4615" max="4615" width="13.81640625" style="321" bestFit="1" customWidth="1"/>
    <col min="4616" max="4616" width="9.453125" style="321" bestFit="1" customWidth="1"/>
    <col min="4617" max="4617" width="5.7265625" style="321" bestFit="1" customWidth="1"/>
    <col min="4618" max="4620" width="9.453125" style="321" bestFit="1" customWidth="1"/>
    <col min="4621" max="4621" width="11.54296875" style="321" customWidth="1"/>
    <col min="4622" max="4623" width="9.453125" style="321" bestFit="1" customWidth="1"/>
    <col min="4624" max="4624" width="12.81640625" style="321" customWidth="1"/>
    <col min="4625" max="4625" width="12.7265625" style="321" customWidth="1"/>
    <col min="4626" max="4626" width="14.1796875" style="321" customWidth="1"/>
    <col min="4627" max="4629" width="9.453125" style="321" bestFit="1" customWidth="1"/>
    <col min="4630" max="4630" width="12.7265625" style="321" customWidth="1"/>
    <col min="4631" max="4631" width="15.7265625" style="321" customWidth="1"/>
    <col min="4632" max="4632" width="10" style="321" customWidth="1"/>
    <col min="4633" max="4633" width="13.81640625" style="321" customWidth="1"/>
    <col min="4634" max="4634" width="10.26953125" style="321" customWidth="1"/>
    <col min="4635" max="4635" width="10" style="321" bestFit="1" customWidth="1"/>
    <col min="4636" max="4636" width="9.54296875" style="321" customWidth="1"/>
    <col min="4637" max="4637" width="11.54296875" style="321" customWidth="1"/>
    <col min="4638" max="4865" width="9.1796875" style="321"/>
    <col min="4866" max="4866" width="41.7265625" style="321" customWidth="1"/>
    <col min="4867" max="4867" width="9.81640625" style="321" customWidth="1"/>
    <col min="4868" max="4868" width="8" style="321" bestFit="1" customWidth="1"/>
    <col min="4869" max="4869" width="9.453125" style="321" bestFit="1" customWidth="1"/>
    <col min="4870" max="4870" width="11.54296875" style="321" customWidth="1"/>
    <col min="4871" max="4871" width="13.81640625" style="321" bestFit="1" customWidth="1"/>
    <col min="4872" max="4872" width="9.453125" style="321" bestFit="1" customWidth="1"/>
    <col min="4873" max="4873" width="5.7265625" style="321" bestFit="1" customWidth="1"/>
    <col min="4874" max="4876" width="9.453125" style="321" bestFit="1" customWidth="1"/>
    <col min="4877" max="4877" width="11.54296875" style="321" customWidth="1"/>
    <col min="4878" max="4879" width="9.453125" style="321" bestFit="1" customWidth="1"/>
    <col min="4880" max="4880" width="12.81640625" style="321" customWidth="1"/>
    <col min="4881" max="4881" width="12.7265625" style="321" customWidth="1"/>
    <col min="4882" max="4882" width="14.1796875" style="321" customWidth="1"/>
    <col min="4883" max="4885" width="9.453125" style="321" bestFit="1" customWidth="1"/>
    <col min="4886" max="4886" width="12.7265625" style="321" customWidth="1"/>
    <col min="4887" max="4887" width="15.7265625" style="321" customWidth="1"/>
    <col min="4888" max="4888" width="10" style="321" customWidth="1"/>
    <col min="4889" max="4889" width="13.81640625" style="321" customWidth="1"/>
    <col min="4890" max="4890" width="10.26953125" style="321" customWidth="1"/>
    <col min="4891" max="4891" width="10" style="321" bestFit="1" customWidth="1"/>
    <col min="4892" max="4892" width="9.54296875" style="321" customWidth="1"/>
    <col min="4893" max="4893" width="11.54296875" style="321" customWidth="1"/>
    <col min="4894" max="5121" width="9.1796875" style="321"/>
    <col min="5122" max="5122" width="41.7265625" style="321" customWidth="1"/>
    <col min="5123" max="5123" width="9.81640625" style="321" customWidth="1"/>
    <col min="5124" max="5124" width="8" style="321" bestFit="1" customWidth="1"/>
    <col min="5125" max="5125" width="9.453125" style="321" bestFit="1" customWidth="1"/>
    <col min="5126" max="5126" width="11.54296875" style="321" customWidth="1"/>
    <col min="5127" max="5127" width="13.81640625" style="321" bestFit="1" customWidth="1"/>
    <col min="5128" max="5128" width="9.453125" style="321" bestFit="1" customWidth="1"/>
    <col min="5129" max="5129" width="5.7265625" style="321" bestFit="1" customWidth="1"/>
    <col min="5130" max="5132" width="9.453125" style="321" bestFit="1" customWidth="1"/>
    <col min="5133" max="5133" width="11.54296875" style="321" customWidth="1"/>
    <col min="5134" max="5135" width="9.453125" style="321" bestFit="1" customWidth="1"/>
    <col min="5136" max="5136" width="12.81640625" style="321" customWidth="1"/>
    <col min="5137" max="5137" width="12.7265625" style="321" customWidth="1"/>
    <col min="5138" max="5138" width="14.1796875" style="321" customWidth="1"/>
    <col min="5139" max="5141" width="9.453125" style="321" bestFit="1" customWidth="1"/>
    <col min="5142" max="5142" width="12.7265625" style="321" customWidth="1"/>
    <col min="5143" max="5143" width="15.7265625" style="321" customWidth="1"/>
    <col min="5144" max="5144" width="10" style="321" customWidth="1"/>
    <col min="5145" max="5145" width="13.81640625" style="321" customWidth="1"/>
    <col min="5146" max="5146" width="10.26953125" style="321" customWidth="1"/>
    <col min="5147" max="5147" width="10" style="321" bestFit="1" customWidth="1"/>
    <col min="5148" max="5148" width="9.54296875" style="321" customWidth="1"/>
    <col min="5149" max="5149" width="11.54296875" style="321" customWidth="1"/>
    <col min="5150" max="5377" width="9.1796875" style="321"/>
    <col min="5378" max="5378" width="41.7265625" style="321" customWidth="1"/>
    <col min="5379" max="5379" width="9.81640625" style="321" customWidth="1"/>
    <col min="5380" max="5380" width="8" style="321" bestFit="1" customWidth="1"/>
    <col min="5381" max="5381" width="9.453125" style="321" bestFit="1" customWidth="1"/>
    <col min="5382" max="5382" width="11.54296875" style="321" customWidth="1"/>
    <col min="5383" max="5383" width="13.81640625" style="321" bestFit="1" customWidth="1"/>
    <col min="5384" max="5384" width="9.453125" style="321" bestFit="1" customWidth="1"/>
    <col min="5385" max="5385" width="5.7265625" style="321" bestFit="1" customWidth="1"/>
    <col min="5386" max="5388" width="9.453125" style="321" bestFit="1" customWidth="1"/>
    <col min="5389" max="5389" width="11.54296875" style="321" customWidth="1"/>
    <col min="5390" max="5391" width="9.453125" style="321" bestFit="1" customWidth="1"/>
    <col min="5392" max="5392" width="12.81640625" style="321" customWidth="1"/>
    <col min="5393" max="5393" width="12.7265625" style="321" customWidth="1"/>
    <col min="5394" max="5394" width="14.1796875" style="321" customWidth="1"/>
    <col min="5395" max="5397" width="9.453125" style="321" bestFit="1" customWidth="1"/>
    <col min="5398" max="5398" width="12.7265625" style="321" customWidth="1"/>
    <col min="5399" max="5399" width="15.7265625" style="321" customWidth="1"/>
    <col min="5400" max="5400" width="10" style="321" customWidth="1"/>
    <col min="5401" max="5401" width="13.81640625" style="321" customWidth="1"/>
    <col min="5402" max="5402" width="10.26953125" style="321" customWidth="1"/>
    <col min="5403" max="5403" width="10" style="321" bestFit="1" customWidth="1"/>
    <col min="5404" max="5404" width="9.54296875" style="321" customWidth="1"/>
    <col min="5405" max="5405" width="11.54296875" style="321" customWidth="1"/>
    <col min="5406" max="5633" width="9.1796875" style="321"/>
    <col min="5634" max="5634" width="41.7265625" style="321" customWidth="1"/>
    <col min="5635" max="5635" width="9.81640625" style="321" customWidth="1"/>
    <col min="5636" max="5636" width="8" style="321" bestFit="1" customWidth="1"/>
    <col min="5637" max="5637" width="9.453125" style="321" bestFit="1" customWidth="1"/>
    <col min="5638" max="5638" width="11.54296875" style="321" customWidth="1"/>
    <col min="5639" max="5639" width="13.81640625" style="321" bestFit="1" customWidth="1"/>
    <col min="5640" max="5640" width="9.453125" style="321" bestFit="1" customWidth="1"/>
    <col min="5641" max="5641" width="5.7265625" style="321" bestFit="1" customWidth="1"/>
    <col min="5642" max="5644" width="9.453125" style="321" bestFit="1" customWidth="1"/>
    <col min="5645" max="5645" width="11.54296875" style="321" customWidth="1"/>
    <col min="5646" max="5647" width="9.453125" style="321" bestFit="1" customWidth="1"/>
    <col min="5648" max="5648" width="12.81640625" style="321" customWidth="1"/>
    <col min="5649" max="5649" width="12.7265625" style="321" customWidth="1"/>
    <col min="5650" max="5650" width="14.1796875" style="321" customWidth="1"/>
    <col min="5651" max="5653" width="9.453125" style="321" bestFit="1" customWidth="1"/>
    <col min="5654" max="5654" width="12.7265625" style="321" customWidth="1"/>
    <col min="5655" max="5655" width="15.7265625" style="321" customWidth="1"/>
    <col min="5656" max="5656" width="10" style="321" customWidth="1"/>
    <col min="5657" max="5657" width="13.81640625" style="321" customWidth="1"/>
    <col min="5658" max="5658" width="10.26953125" style="321" customWidth="1"/>
    <col min="5659" max="5659" width="10" style="321" bestFit="1" customWidth="1"/>
    <col min="5660" max="5660" width="9.54296875" style="321" customWidth="1"/>
    <col min="5661" max="5661" width="11.54296875" style="321" customWidth="1"/>
    <col min="5662" max="5889" width="9.1796875" style="321"/>
    <col min="5890" max="5890" width="41.7265625" style="321" customWidth="1"/>
    <col min="5891" max="5891" width="9.81640625" style="321" customWidth="1"/>
    <col min="5892" max="5892" width="8" style="321" bestFit="1" customWidth="1"/>
    <col min="5893" max="5893" width="9.453125" style="321" bestFit="1" customWidth="1"/>
    <col min="5894" max="5894" width="11.54296875" style="321" customWidth="1"/>
    <col min="5895" max="5895" width="13.81640625" style="321" bestFit="1" customWidth="1"/>
    <col min="5896" max="5896" width="9.453125" style="321" bestFit="1" customWidth="1"/>
    <col min="5897" max="5897" width="5.7265625" style="321" bestFit="1" customWidth="1"/>
    <col min="5898" max="5900" width="9.453125" style="321" bestFit="1" customWidth="1"/>
    <col min="5901" max="5901" width="11.54296875" style="321" customWidth="1"/>
    <col min="5902" max="5903" width="9.453125" style="321" bestFit="1" customWidth="1"/>
    <col min="5904" max="5904" width="12.81640625" style="321" customWidth="1"/>
    <col min="5905" max="5905" width="12.7265625" style="321" customWidth="1"/>
    <col min="5906" max="5906" width="14.1796875" style="321" customWidth="1"/>
    <col min="5907" max="5909" width="9.453125" style="321" bestFit="1" customWidth="1"/>
    <col min="5910" max="5910" width="12.7265625" style="321" customWidth="1"/>
    <col min="5911" max="5911" width="15.7265625" style="321" customWidth="1"/>
    <col min="5912" max="5912" width="10" style="321" customWidth="1"/>
    <col min="5913" max="5913" width="13.81640625" style="321" customWidth="1"/>
    <col min="5914" max="5914" width="10.26953125" style="321" customWidth="1"/>
    <col min="5915" max="5915" width="10" style="321" bestFit="1" customWidth="1"/>
    <col min="5916" max="5916" width="9.54296875" style="321" customWidth="1"/>
    <col min="5917" max="5917" width="11.54296875" style="321" customWidth="1"/>
    <col min="5918" max="6145" width="9.1796875" style="321"/>
    <col min="6146" max="6146" width="41.7265625" style="321" customWidth="1"/>
    <col min="6147" max="6147" width="9.81640625" style="321" customWidth="1"/>
    <col min="6148" max="6148" width="8" style="321" bestFit="1" customWidth="1"/>
    <col min="6149" max="6149" width="9.453125" style="321" bestFit="1" customWidth="1"/>
    <col min="6150" max="6150" width="11.54296875" style="321" customWidth="1"/>
    <col min="6151" max="6151" width="13.81640625" style="321" bestFit="1" customWidth="1"/>
    <col min="6152" max="6152" width="9.453125" style="321" bestFit="1" customWidth="1"/>
    <col min="6153" max="6153" width="5.7265625" style="321" bestFit="1" customWidth="1"/>
    <col min="6154" max="6156" width="9.453125" style="321" bestFit="1" customWidth="1"/>
    <col min="6157" max="6157" width="11.54296875" style="321" customWidth="1"/>
    <col min="6158" max="6159" width="9.453125" style="321" bestFit="1" customWidth="1"/>
    <col min="6160" max="6160" width="12.81640625" style="321" customWidth="1"/>
    <col min="6161" max="6161" width="12.7265625" style="321" customWidth="1"/>
    <col min="6162" max="6162" width="14.1796875" style="321" customWidth="1"/>
    <col min="6163" max="6165" width="9.453125" style="321" bestFit="1" customWidth="1"/>
    <col min="6166" max="6166" width="12.7265625" style="321" customWidth="1"/>
    <col min="6167" max="6167" width="15.7265625" style="321" customWidth="1"/>
    <col min="6168" max="6168" width="10" style="321" customWidth="1"/>
    <col min="6169" max="6169" width="13.81640625" style="321" customWidth="1"/>
    <col min="6170" max="6170" width="10.26953125" style="321" customWidth="1"/>
    <col min="6171" max="6171" width="10" style="321" bestFit="1" customWidth="1"/>
    <col min="6172" max="6172" width="9.54296875" style="321" customWidth="1"/>
    <col min="6173" max="6173" width="11.54296875" style="321" customWidth="1"/>
    <col min="6174" max="6401" width="9.1796875" style="321"/>
    <col min="6402" max="6402" width="41.7265625" style="321" customWidth="1"/>
    <col min="6403" max="6403" width="9.81640625" style="321" customWidth="1"/>
    <col min="6404" max="6404" width="8" style="321" bestFit="1" customWidth="1"/>
    <col min="6405" max="6405" width="9.453125" style="321" bestFit="1" customWidth="1"/>
    <col min="6406" max="6406" width="11.54296875" style="321" customWidth="1"/>
    <col min="6407" max="6407" width="13.81640625" style="321" bestFit="1" customWidth="1"/>
    <col min="6408" max="6408" width="9.453125" style="321" bestFit="1" customWidth="1"/>
    <col min="6409" max="6409" width="5.7265625" style="321" bestFit="1" customWidth="1"/>
    <col min="6410" max="6412" width="9.453125" style="321" bestFit="1" customWidth="1"/>
    <col min="6413" max="6413" width="11.54296875" style="321" customWidth="1"/>
    <col min="6414" max="6415" width="9.453125" style="321" bestFit="1" customWidth="1"/>
    <col min="6416" max="6416" width="12.81640625" style="321" customWidth="1"/>
    <col min="6417" max="6417" width="12.7265625" style="321" customWidth="1"/>
    <col min="6418" max="6418" width="14.1796875" style="321" customWidth="1"/>
    <col min="6419" max="6421" width="9.453125" style="321" bestFit="1" customWidth="1"/>
    <col min="6422" max="6422" width="12.7265625" style="321" customWidth="1"/>
    <col min="6423" max="6423" width="15.7265625" style="321" customWidth="1"/>
    <col min="6424" max="6424" width="10" style="321" customWidth="1"/>
    <col min="6425" max="6425" width="13.81640625" style="321" customWidth="1"/>
    <col min="6426" max="6426" width="10.26953125" style="321" customWidth="1"/>
    <col min="6427" max="6427" width="10" style="321" bestFit="1" customWidth="1"/>
    <col min="6428" max="6428" width="9.54296875" style="321" customWidth="1"/>
    <col min="6429" max="6429" width="11.54296875" style="321" customWidth="1"/>
    <col min="6430" max="6657" width="9.1796875" style="321"/>
    <col min="6658" max="6658" width="41.7265625" style="321" customWidth="1"/>
    <col min="6659" max="6659" width="9.81640625" style="321" customWidth="1"/>
    <col min="6660" max="6660" width="8" style="321" bestFit="1" customWidth="1"/>
    <col min="6661" max="6661" width="9.453125" style="321" bestFit="1" customWidth="1"/>
    <col min="6662" max="6662" width="11.54296875" style="321" customWidth="1"/>
    <col min="6663" max="6663" width="13.81640625" style="321" bestFit="1" customWidth="1"/>
    <col min="6664" max="6664" width="9.453125" style="321" bestFit="1" customWidth="1"/>
    <col min="6665" max="6665" width="5.7265625" style="321" bestFit="1" customWidth="1"/>
    <col min="6666" max="6668" width="9.453125" style="321" bestFit="1" customWidth="1"/>
    <col min="6669" max="6669" width="11.54296875" style="321" customWidth="1"/>
    <col min="6670" max="6671" width="9.453125" style="321" bestFit="1" customWidth="1"/>
    <col min="6672" max="6672" width="12.81640625" style="321" customWidth="1"/>
    <col min="6673" max="6673" width="12.7265625" style="321" customWidth="1"/>
    <col min="6674" max="6674" width="14.1796875" style="321" customWidth="1"/>
    <col min="6675" max="6677" width="9.453125" style="321" bestFit="1" customWidth="1"/>
    <col min="6678" max="6678" width="12.7265625" style="321" customWidth="1"/>
    <col min="6679" max="6679" width="15.7265625" style="321" customWidth="1"/>
    <col min="6680" max="6680" width="10" style="321" customWidth="1"/>
    <col min="6681" max="6681" width="13.81640625" style="321" customWidth="1"/>
    <col min="6682" max="6682" width="10.26953125" style="321" customWidth="1"/>
    <col min="6683" max="6683" width="10" style="321" bestFit="1" customWidth="1"/>
    <col min="6684" max="6684" width="9.54296875" style="321" customWidth="1"/>
    <col min="6685" max="6685" width="11.54296875" style="321" customWidth="1"/>
    <col min="6686" max="6913" width="9.1796875" style="321"/>
    <col min="6914" max="6914" width="41.7265625" style="321" customWidth="1"/>
    <col min="6915" max="6915" width="9.81640625" style="321" customWidth="1"/>
    <col min="6916" max="6916" width="8" style="321" bestFit="1" customWidth="1"/>
    <col min="6917" max="6917" width="9.453125" style="321" bestFit="1" customWidth="1"/>
    <col min="6918" max="6918" width="11.54296875" style="321" customWidth="1"/>
    <col min="6919" max="6919" width="13.81640625" style="321" bestFit="1" customWidth="1"/>
    <col min="6920" max="6920" width="9.453125" style="321" bestFit="1" customWidth="1"/>
    <col min="6921" max="6921" width="5.7265625" style="321" bestFit="1" customWidth="1"/>
    <col min="6922" max="6924" width="9.453125" style="321" bestFit="1" customWidth="1"/>
    <col min="6925" max="6925" width="11.54296875" style="321" customWidth="1"/>
    <col min="6926" max="6927" width="9.453125" style="321" bestFit="1" customWidth="1"/>
    <col min="6928" max="6928" width="12.81640625" style="321" customWidth="1"/>
    <col min="6929" max="6929" width="12.7265625" style="321" customWidth="1"/>
    <col min="6930" max="6930" width="14.1796875" style="321" customWidth="1"/>
    <col min="6931" max="6933" width="9.453125" style="321" bestFit="1" customWidth="1"/>
    <col min="6934" max="6934" width="12.7265625" style="321" customWidth="1"/>
    <col min="6935" max="6935" width="15.7265625" style="321" customWidth="1"/>
    <col min="6936" max="6936" width="10" style="321" customWidth="1"/>
    <col min="6937" max="6937" width="13.81640625" style="321" customWidth="1"/>
    <col min="6938" max="6938" width="10.26953125" style="321" customWidth="1"/>
    <col min="6939" max="6939" width="10" style="321" bestFit="1" customWidth="1"/>
    <col min="6940" max="6940" width="9.54296875" style="321" customWidth="1"/>
    <col min="6941" max="6941" width="11.54296875" style="321" customWidth="1"/>
    <col min="6942" max="7169" width="9.1796875" style="321"/>
    <col min="7170" max="7170" width="41.7265625" style="321" customWidth="1"/>
    <col min="7171" max="7171" width="9.81640625" style="321" customWidth="1"/>
    <col min="7172" max="7172" width="8" style="321" bestFit="1" customWidth="1"/>
    <col min="7173" max="7173" width="9.453125" style="321" bestFit="1" customWidth="1"/>
    <col min="7174" max="7174" width="11.54296875" style="321" customWidth="1"/>
    <col min="7175" max="7175" width="13.81640625" style="321" bestFit="1" customWidth="1"/>
    <col min="7176" max="7176" width="9.453125" style="321" bestFit="1" customWidth="1"/>
    <col min="7177" max="7177" width="5.7265625" style="321" bestFit="1" customWidth="1"/>
    <col min="7178" max="7180" width="9.453125" style="321" bestFit="1" customWidth="1"/>
    <col min="7181" max="7181" width="11.54296875" style="321" customWidth="1"/>
    <col min="7182" max="7183" width="9.453125" style="321" bestFit="1" customWidth="1"/>
    <col min="7184" max="7184" width="12.81640625" style="321" customWidth="1"/>
    <col min="7185" max="7185" width="12.7265625" style="321" customWidth="1"/>
    <col min="7186" max="7186" width="14.1796875" style="321" customWidth="1"/>
    <col min="7187" max="7189" width="9.453125" style="321" bestFit="1" customWidth="1"/>
    <col min="7190" max="7190" width="12.7265625" style="321" customWidth="1"/>
    <col min="7191" max="7191" width="15.7265625" style="321" customWidth="1"/>
    <col min="7192" max="7192" width="10" style="321" customWidth="1"/>
    <col min="7193" max="7193" width="13.81640625" style="321" customWidth="1"/>
    <col min="7194" max="7194" width="10.26953125" style="321" customWidth="1"/>
    <col min="7195" max="7195" width="10" style="321" bestFit="1" customWidth="1"/>
    <col min="7196" max="7196" width="9.54296875" style="321" customWidth="1"/>
    <col min="7197" max="7197" width="11.54296875" style="321" customWidth="1"/>
    <col min="7198" max="7425" width="9.1796875" style="321"/>
    <col min="7426" max="7426" width="41.7265625" style="321" customWidth="1"/>
    <col min="7427" max="7427" width="9.81640625" style="321" customWidth="1"/>
    <col min="7428" max="7428" width="8" style="321" bestFit="1" customWidth="1"/>
    <col min="7429" max="7429" width="9.453125" style="321" bestFit="1" customWidth="1"/>
    <col min="7430" max="7430" width="11.54296875" style="321" customWidth="1"/>
    <col min="7431" max="7431" width="13.81640625" style="321" bestFit="1" customWidth="1"/>
    <col min="7432" max="7432" width="9.453125" style="321" bestFit="1" customWidth="1"/>
    <col min="7433" max="7433" width="5.7265625" style="321" bestFit="1" customWidth="1"/>
    <col min="7434" max="7436" width="9.453125" style="321" bestFit="1" customWidth="1"/>
    <col min="7437" max="7437" width="11.54296875" style="321" customWidth="1"/>
    <col min="7438" max="7439" width="9.453125" style="321" bestFit="1" customWidth="1"/>
    <col min="7440" max="7440" width="12.81640625" style="321" customWidth="1"/>
    <col min="7441" max="7441" width="12.7265625" style="321" customWidth="1"/>
    <col min="7442" max="7442" width="14.1796875" style="321" customWidth="1"/>
    <col min="7443" max="7445" width="9.453125" style="321" bestFit="1" customWidth="1"/>
    <col min="7446" max="7446" width="12.7265625" style="321" customWidth="1"/>
    <col min="7447" max="7447" width="15.7265625" style="321" customWidth="1"/>
    <col min="7448" max="7448" width="10" style="321" customWidth="1"/>
    <col min="7449" max="7449" width="13.81640625" style="321" customWidth="1"/>
    <col min="7450" max="7450" width="10.26953125" style="321" customWidth="1"/>
    <col min="7451" max="7451" width="10" style="321" bestFit="1" customWidth="1"/>
    <col min="7452" max="7452" width="9.54296875" style="321" customWidth="1"/>
    <col min="7453" max="7453" width="11.54296875" style="321" customWidth="1"/>
    <col min="7454" max="7681" width="9.1796875" style="321"/>
    <col min="7682" max="7682" width="41.7265625" style="321" customWidth="1"/>
    <col min="7683" max="7683" width="9.81640625" style="321" customWidth="1"/>
    <col min="7684" max="7684" width="8" style="321" bestFit="1" customWidth="1"/>
    <col min="7685" max="7685" width="9.453125" style="321" bestFit="1" customWidth="1"/>
    <col min="7686" max="7686" width="11.54296875" style="321" customWidth="1"/>
    <col min="7687" max="7687" width="13.81640625" style="321" bestFit="1" customWidth="1"/>
    <col min="7688" max="7688" width="9.453125" style="321" bestFit="1" customWidth="1"/>
    <col min="7689" max="7689" width="5.7265625" style="321" bestFit="1" customWidth="1"/>
    <col min="7690" max="7692" width="9.453125" style="321" bestFit="1" customWidth="1"/>
    <col min="7693" max="7693" width="11.54296875" style="321" customWidth="1"/>
    <col min="7694" max="7695" width="9.453125" style="321" bestFit="1" customWidth="1"/>
    <col min="7696" max="7696" width="12.81640625" style="321" customWidth="1"/>
    <col min="7697" max="7697" width="12.7265625" style="321" customWidth="1"/>
    <col min="7698" max="7698" width="14.1796875" style="321" customWidth="1"/>
    <col min="7699" max="7701" width="9.453125" style="321" bestFit="1" customWidth="1"/>
    <col min="7702" max="7702" width="12.7265625" style="321" customWidth="1"/>
    <col min="7703" max="7703" width="15.7265625" style="321" customWidth="1"/>
    <col min="7704" max="7704" width="10" style="321" customWidth="1"/>
    <col min="7705" max="7705" width="13.81640625" style="321" customWidth="1"/>
    <col min="7706" max="7706" width="10.26953125" style="321" customWidth="1"/>
    <col min="7707" max="7707" width="10" style="321" bestFit="1" customWidth="1"/>
    <col min="7708" max="7708" width="9.54296875" style="321" customWidth="1"/>
    <col min="7709" max="7709" width="11.54296875" style="321" customWidth="1"/>
    <col min="7710" max="7937" width="9.1796875" style="321"/>
    <col min="7938" max="7938" width="41.7265625" style="321" customWidth="1"/>
    <col min="7939" max="7939" width="9.81640625" style="321" customWidth="1"/>
    <col min="7940" max="7940" width="8" style="321" bestFit="1" customWidth="1"/>
    <col min="7941" max="7941" width="9.453125" style="321" bestFit="1" customWidth="1"/>
    <col min="7942" max="7942" width="11.54296875" style="321" customWidth="1"/>
    <col min="7943" max="7943" width="13.81640625" style="321" bestFit="1" customWidth="1"/>
    <col min="7944" max="7944" width="9.453125" style="321" bestFit="1" customWidth="1"/>
    <col min="7945" max="7945" width="5.7265625" style="321" bestFit="1" customWidth="1"/>
    <col min="7946" max="7948" width="9.453125" style="321" bestFit="1" customWidth="1"/>
    <col min="7949" max="7949" width="11.54296875" style="321" customWidth="1"/>
    <col min="7950" max="7951" width="9.453125" style="321" bestFit="1" customWidth="1"/>
    <col min="7952" max="7952" width="12.81640625" style="321" customWidth="1"/>
    <col min="7953" max="7953" width="12.7265625" style="321" customWidth="1"/>
    <col min="7954" max="7954" width="14.1796875" style="321" customWidth="1"/>
    <col min="7955" max="7957" width="9.453125" style="321" bestFit="1" customWidth="1"/>
    <col min="7958" max="7958" width="12.7265625" style="321" customWidth="1"/>
    <col min="7959" max="7959" width="15.7265625" style="321" customWidth="1"/>
    <col min="7960" max="7960" width="10" style="321" customWidth="1"/>
    <col min="7961" max="7961" width="13.81640625" style="321" customWidth="1"/>
    <col min="7962" max="7962" width="10.26953125" style="321" customWidth="1"/>
    <col min="7963" max="7963" width="10" style="321" bestFit="1" customWidth="1"/>
    <col min="7964" max="7964" width="9.54296875" style="321" customWidth="1"/>
    <col min="7965" max="7965" width="11.54296875" style="321" customWidth="1"/>
    <col min="7966" max="8193" width="9.1796875" style="321"/>
    <col min="8194" max="8194" width="41.7265625" style="321" customWidth="1"/>
    <col min="8195" max="8195" width="9.81640625" style="321" customWidth="1"/>
    <col min="8196" max="8196" width="8" style="321" bestFit="1" customWidth="1"/>
    <col min="8197" max="8197" width="9.453125" style="321" bestFit="1" customWidth="1"/>
    <col min="8198" max="8198" width="11.54296875" style="321" customWidth="1"/>
    <col min="8199" max="8199" width="13.81640625" style="321" bestFit="1" customWidth="1"/>
    <col min="8200" max="8200" width="9.453125" style="321" bestFit="1" customWidth="1"/>
    <col min="8201" max="8201" width="5.7265625" style="321" bestFit="1" customWidth="1"/>
    <col min="8202" max="8204" width="9.453125" style="321" bestFit="1" customWidth="1"/>
    <col min="8205" max="8205" width="11.54296875" style="321" customWidth="1"/>
    <col min="8206" max="8207" width="9.453125" style="321" bestFit="1" customWidth="1"/>
    <col min="8208" max="8208" width="12.81640625" style="321" customWidth="1"/>
    <col min="8209" max="8209" width="12.7265625" style="321" customWidth="1"/>
    <col min="8210" max="8210" width="14.1796875" style="321" customWidth="1"/>
    <col min="8211" max="8213" width="9.453125" style="321" bestFit="1" customWidth="1"/>
    <col min="8214" max="8214" width="12.7265625" style="321" customWidth="1"/>
    <col min="8215" max="8215" width="15.7265625" style="321" customWidth="1"/>
    <col min="8216" max="8216" width="10" style="321" customWidth="1"/>
    <col min="8217" max="8217" width="13.81640625" style="321" customWidth="1"/>
    <col min="8218" max="8218" width="10.26953125" style="321" customWidth="1"/>
    <col min="8219" max="8219" width="10" style="321" bestFit="1" customWidth="1"/>
    <col min="8220" max="8220" width="9.54296875" style="321" customWidth="1"/>
    <col min="8221" max="8221" width="11.54296875" style="321" customWidth="1"/>
    <col min="8222" max="8449" width="9.1796875" style="321"/>
    <col min="8450" max="8450" width="41.7265625" style="321" customWidth="1"/>
    <col min="8451" max="8451" width="9.81640625" style="321" customWidth="1"/>
    <col min="8452" max="8452" width="8" style="321" bestFit="1" customWidth="1"/>
    <col min="8453" max="8453" width="9.453125" style="321" bestFit="1" customWidth="1"/>
    <col min="8454" max="8454" width="11.54296875" style="321" customWidth="1"/>
    <col min="8455" max="8455" width="13.81640625" style="321" bestFit="1" customWidth="1"/>
    <col min="8456" max="8456" width="9.453125" style="321" bestFit="1" customWidth="1"/>
    <col min="8457" max="8457" width="5.7265625" style="321" bestFit="1" customWidth="1"/>
    <col min="8458" max="8460" width="9.453125" style="321" bestFit="1" customWidth="1"/>
    <col min="8461" max="8461" width="11.54296875" style="321" customWidth="1"/>
    <col min="8462" max="8463" width="9.453125" style="321" bestFit="1" customWidth="1"/>
    <col min="8464" max="8464" width="12.81640625" style="321" customWidth="1"/>
    <col min="8465" max="8465" width="12.7265625" style="321" customWidth="1"/>
    <col min="8466" max="8466" width="14.1796875" style="321" customWidth="1"/>
    <col min="8467" max="8469" width="9.453125" style="321" bestFit="1" customWidth="1"/>
    <col min="8470" max="8470" width="12.7265625" style="321" customWidth="1"/>
    <col min="8471" max="8471" width="15.7265625" style="321" customWidth="1"/>
    <col min="8472" max="8472" width="10" style="321" customWidth="1"/>
    <col min="8473" max="8473" width="13.81640625" style="321" customWidth="1"/>
    <col min="8474" max="8474" width="10.26953125" style="321" customWidth="1"/>
    <col min="8475" max="8475" width="10" style="321" bestFit="1" customWidth="1"/>
    <col min="8476" max="8476" width="9.54296875" style="321" customWidth="1"/>
    <col min="8477" max="8477" width="11.54296875" style="321" customWidth="1"/>
    <col min="8478" max="8705" width="9.1796875" style="321"/>
    <col min="8706" max="8706" width="41.7265625" style="321" customWidth="1"/>
    <col min="8707" max="8707" width="9.81640625" style="321" customWidth="1"/>
    <col min="8708" max="8708" width="8" style="321" bestFit="1" customWidth="1"/>
    <col min="8709" max="8709" width="9.453125" style="321" bestFit="1" customWidth="1"/>
    <col min="8710" max="8710" width="11.54296875" style="321" customWidth="1"/>
    <col min="8711" max="8711" width="13.81640625" style="321" bestFit="1" customWidth="1"/>
    <col min="8712" max="8712" width="9.453125" style="321" bestFit="1" customWidth="1"/>
    <col min="8713" max="8713" width="5.7265625" style="321" bestFit="1" customWidth="1"/>
    <col min="8714" max="8716" width="9.453125" style="321" bestFit="1" customWidth="1"/>
    <col min="8717" max="8717" width="11.54296875" style="321" customWidth="1"/>
    <col min="8718" max="8719" width="9.453125" style="321" bestFit="1" customWidth="1"/>
    <col min="8720" max="8720" width="12.81640625" style="321" customWidth="1"/>
    <col min="8721" max="8721" width="12.7265625" style="321" customWidth="1"/>
    <col min="8722" max="8722" width="14.1796875" style="321" customWidth="1"/>
    <col min="8723" max="8725" width="9.453125" style="321" bestFit="1" customWidth="1"/>
    <col min="8726" max="8726" width="12.7265625" style="321" customWidth="1"/>
    <col min="8727" max="8727" width="15.7265625" style="321" customWidth="1"/>
    <col min="8728" max="8728" width="10" style="321" customWidth="1"/>
    <col min="8729" max="8729" width="13.81640625" style="321" customWidth="1"/>
    <col min="8730" max="8730" width="10.26953125" style="321" customWidth="1"/>
    <col min="8731" max="8731" width="10" style="321" bestFit="1" customWidth="1"/>
    <col min="8732" max="8732" width="9.54296875" style="321" customWidth="1"/>
    <col min="8733" max="8733" width="11.54296875" style="321" customWidth="1"/>
    <col min="8734" max="8961" width="9.1796875" style="321"/>
    <col min="8962" max="8962" width="41.7265625" style="321" customWidth="1"/>
    <col min="8963" max="8963" width="9.81640625" style="321" customWidth="1"/>
    <col min="8964" max="8964" width="8" style="321" bestFit="1" customWidth="1"/>
    <col min="8965" max="8965" width="9.453125" style="321" bestFit="1" customWidth="1"/>
    <col min="8966" max="8966" width="11.54296875" style="321" customWidth="1"/>
    <col min="8967" max="8967" width="13.81640625" style="321" bestFit="1" customWidth="1"/>
    <col min="8968" max="8968" width="9.453125" style="321" bestFit="1" customWidth="1"/>
    <col min="8969" max="8969" width="5.7265625" style="321" bestFit="1" customWidth="1"/>
    <col min="8970" max="8972" width="9.453125" style="321" bestFit="1" customWidth="1"/>
    <col min="8973" max="8973" width="11.54296875" style="321" customWidth="1"/>
    <col min="8974" max="8975" width="9.453125" style="321" bestFit="1" customWidth="1"/>
    <col min="8976" max="8976" width="12.81640625" style="321" customWidth="1"/>
    <col min="8977" max="8977" width="12.7265625" style="321" customWidth="1"/>
    <col min="8978" max="8978" width="14.1796875" style="321" customWidth="1"/>
    <col min="8979" max="8981" width="9.453125" style="321" bestFit="1" customWidth="1"/>
    <col min="8982" max="8982" width="12.7265625" style="321" customWidth="1"/>
    <col min="8983" max="8983" width="15.7265625" style="321" customWidth="1"/>
    <col min="8984" max="8984" width="10" style="321" customWidth="1"/>
    <col min="8985" max="8985" width="13.81640625" style="321" customWidth="1"/>
    <col min="8986" max="8986" width="10.26953125" style="321" customWidth="1"/>
    <col min="8987" max="8987" width="10" style="321" bestFit="1" customWidth="1"/>
    <col min="8988" max="8988" width="9.54296875" style="321" customWidth="1"/>
    <col min="8989" max="8989" width="11.54296875" style="321" customWidth="1"/>
    <col min="8990" max="9217" width="9.1796875" style="321"/>
    <col min="9218" max="9218" width="41.7265625" style="321" customWidth="1"/>
    <col min="9219" max="9219" width="9.81640625" style="321" customWidth="1"/>
    <col min="9220" max="9220" width="8" style="321" bestFit="1" customWidth="1"/>
    <col min="9221" max="9221" width="9.453125" style="321" bestFit="1" customWidth="1"/>
    <col min="9222" max="9222" width="11.54296875" style="321" customWidth="1"/>
    <col min="9223" max="9223" width="13.81640625" style="321" bestFit="1" customWidth="1"/>
    <col min="9224" max="9224" width="9.453125" style="321" bestFit="1" customWidth="1"/>
    <col min="9225" max="9225" width="5.7265625" style="321" bestFit="1" customWidth="1"/>
    <col min="9226" max="9228" width="9.453125" style="321" bestFit="1" customWidth="1"/>
    <col min="9229" max="9229" width="11.54296875" style="321" customWidth="1"/>
    <col min="9230" max="9231" width="9.453125" style="321" bestFit="1" customWidth="1"/>
    <col min="9232" max="9232" width="12.81640625" style="321" customWidth="1"/>
    <col min="9233" max="9233" width="12.7265625" style="321" customWidth="1"/>
    <col min="9234" max="9234" width="14.1796875" style="321" customWidth="1"/>
    <col min="9235" max="9237" width="9.453125" style="321" bestFit="1" customWidth="1"/>
    <col min="9238" max="9238" width="12.7265625" style="321" customWidth="1"/>
    <col min="9239" max="9239" width="15.7265625" style="321" customWidth="1"/>
    <col min="9240" max="9240" width="10" style="321" customWidth="1"/>
    <col min="9241" max="9241" width="13.81640625" style="321" customWidth="1"/>
    <col min="9242" max="9242" width="10.26953125" style="321" customWidth="1"/>
    <col min="9243" max="9243" width="10" style="321" bestFit="1" customWidth="1"/>
    <col min="9244" max="9244" width="9.54296875" style="321" customWidth="1"/>
    <col min="9245" max="9245" width="11.54296875" style="321" customWidth="1"/>
    <col min="9246" max="9473" width="9.1796875" style="321"/>
    <col min="9474" max="9474" width="41.7265625" style="321" customWidth="1"/>
    <col min="9475" max="9475" width="9.81640625" style="321" customWidth="1"/>
    <col min="9476" max="9476" width="8" style="321" bestFit="1" customWidth="1"/>
    <col min="9477" max="9477" width="9.453125" style="321" bestFit="1" customWidth="1"/>
    <col min="9478" max="9478" width="11.54296875" style="321" customWidth="1"/>
    <col min="9479" max="9479" width="13.81640625" style="321" bestFit="1" customWidth="1"/>
    <col min="9480" max="9480" width="9.453125" style="321" bestFit="1" customWidth="1"/>
    <col min="9481" max="9481" width="5.7265625" style="321" bestFit="1" customWidth="1"/>
    <col min="9482" max="9484" width="9.453125" style="321" bestFit="1" customWidth="1"/>
    <col min="9485" max="9485" width="11.54296875" style="321" customWidth="1"/>
    <col min="9486" max="9487" width="9.453125" style="321" bestFit="1" customWidth="1"/>
    <col min="9488" max="9488" width="12.81640625" style="321" customWidth="1"/>
    <col min="9489" max="9489" width="12.7265625" style="321" customWidth="1"/>
    <col min="9490" max="9490" width="14.1796875" style="321" customWidth="1"/>
    <col min="9491" max="9493" width="9.453125" style="321" bestFit="1" customWidth="1"/>
    <col min="9494" max="9494" width="12.7265625" style="321" customWidth="1"/>
    <col min="9495" max="9495" width="15.7265625" style="321" customWidth="1"/>
    <col min="9496" max="9496" width="10" style="321" customWidth="1"/>
    <col min="9497" max="9497" width="13.81640625" style="321" customWidth="1"/>
    <col min="9498" max="9498" width="10.26953125" style="321" customWidth="1"/>
    <col min="9499" max="9499" width="10" style="321" bestFit="1" customWidth="1"/>
    <col min="9500" max="9500" width="9.54296875" style="321" customWidth="1"/>
    <col min="9501" max="9501" width="11.54296875" style="321" customWidth="1"/>
    <col min="9502" max="9729" width="9.1796875" style="321"/>
    <col min="9730" max="9730" width="41.7265625" style="321" customWidth="1"/>
    <col min="9731" max="9731" width="9.81640625" style="321" customWidth="1"/>
    <col min="9732" max="9732" width="8" style="321" bestFit="1" customWidth="1"/>
    <col min="9733" max="9733" width="9.453125" style="321" bestFit="1" customWidth="1"/>
    <col min="9734" max="9734" width="11.54296875" style="321" customWidth="1"/>
    <col min="9735" max="9735" width="13.81640625" style="321" bestFit="1" customWidth="1"/>
    <col min="9736" max="9736" width="9.453125" style="321" bestFit="1" customWidth="1"/>
    <col min="9737" max="9737" width="5.7265625" style="321" bestFit="1" customWidth="1"/>
    <col min="9738" max="9740" width="9.453125" style="321" bestFit="1" customWidth="1"/>
    <col min="9741" max="9741" width="11.54296875" style="321" customWidth="1"/>
    <col min="9742" max="9743" width="9.453125" style="321" bestFit="1" customWidth="1"/>
    <col min="9744" max="9744" width="12.81640625" style="321" customWidth="1"/>
    <col min="9745" max="9745" width="12.7265625" style="321" customWidth="1"/>
    <col min="9746" max="9746" width="14.1796875" style="321" customWidth="1"/>
    <col min="9747" max="9749" width="9.453125" style="321" bestFit="1" customWidth="1"/>
    <col min="9750" max="9750" width="12.7265625" style="321" customWidth="1"/>
    <col min="9751" max="9751" width="15.7265625" style="321" customWidth="1"/>
    <col min="9752" max="9752" width="10" style="321" customWidth="1"/>
    <col min="9753" max="9753" width="13.81640625" style="321" customWidth="1"/>
    <col min="9754" max="9754" width="10.26953125" style="321" customWidth="1"/>
    <col min="9755" max="9755" width="10" style="321" bestFit="1" customWidth="1"/>
    <col min="9756" max="9756" width="9.54296875" style="321" customWidth="1"/>
    <col min="9757" max="9757" width="11.54296875" style="321" customWidth="1"/>
    <col min="9758" max="9985" width="9.1796875" style="321"/>
    <col min="9986" max="9986" width="41.7265625" style="321" customWidth="1"/>
    <col min="9987" max="9987" width="9.81640625" style="321" customWidth="1"/>
    <col min="9988" max="9988" width="8" style="321" bestFit="1" customWidth="1"/>
    <col min="9989" max="9989" width="9.453125" style="321" bestFit="1" customWidth="1"/>
    <col min="9990" max="9990" width="11.54296875" style="321" customWidth="1"/>
    <col min="9991" max="9991" width="13.81640625" style="321" bestFit="1" customWidth="1"/>
    <col min="9992" max="9992" width="9.453125" style="321" bestFit="1" customWidth="1"/>
    <col min="9993" max="9993" width="5.7265625" style="321" bestFit="1" customWidth="1"/>
    <col min="9994" max="9996" width="9.453125" style="321" bestFit="1" customWidth="1"/>
    <col min="9997" max="9997" width="11.54296875" style="321" customWidth="1"/>
    <col min="9998" max="9999" width="9.453125" style="321" bestFit="1" customWidth="1"/>
    <col min="10000" max="10000" width="12.81640625" style="321" customWidth="1"/>
    <col min="10001" max="10001" width="12.7265625" style="321" customWidth="1"/>
    <col min="10002" max="10002" width="14.1796875" style="321" customWidth="1"/>
    <col min="10003" max="10005" width="9.453125" style="321" bestFit="1" customWidth="1"/>
    <col min="10006" max="10006" width="12.7265625" style="321" customWidth="1"/>
    <col min="10007" max="10007" width="15.7265625" style="321" customWidth="1"/>
    <col min="10008" max="10008" width="10" style="321" customWidth="1"/>
    <col min="10009" max="10009" width="13.81640625" style="321" customWidth="1"/>
    <col min="10010" max="10010" width="10.26953125" style="321" customWidth="1"/>
    <col min="10011" max="10011" width="10" style="321" bestFit="1" customWidth="1"/>
    <col min="10012" max="10012" width="9.54296875" style="321" customWidth="1"/>
    <col min="10013" max="10013" width="11.54296875" style="321" customWidth="1"/>
    <col min="10014" max="10241" width="9.1796875" style="321"/>
    <col min="10242" max="10242" width="41.7265625" style="321" customWidth="1"/>
    <col min="10243" max="10243" width="9.81640625" style="321" customWidth="1"/>
    <col min="10244" max="10244" width="8" style="321" bestFit="1" customWidth="1"/>
    <col min="10245" max="10245" width="9.453125" style="321" bestFit="1" customWidth="1"/>
    <col min="10246" max="10246" width="11.54296875" style="321" customWidth="1"/>
    <col min="10247" max="10247" width="13.81640625" style="321" bestFit="1" customWidth="1"/>
    <col min="10248" max="10248" width="9.453125" style="321" bestFit="1" customWidth="1"/>
    <col min="10249" max="10249" width="5.7265625" style="321" bestFit="1" customWidth="1"/>
    <col min="10250" max="10252" width="9.453125" style="321" bestFit="1" customWidth="1"/>
    <col min="10253" max="10253" width="11.54296875" style="321" customWidth="1"/>
    <col min="10254" max="10255" width="9.453125" style="321" bestFit="1" customWidth="1"/>
    <col min="10256" max="10256" width="12.81640625" style="321" customWidth="1"/>
    <col min="10257" max="10257" width="12.7265625" style="321" customWidth="1"/>
    <col min="10258" max="10258" width="14.1796875" style="321" customWidth="1"/>
    <col min="10259" max="10261" width="9.453125" style="321" bestFit="1" customWidth="1"/>
    <col min="10262" max="10262" width="12.7265625" style="321" customWidth="1"/>
    <col min="10263" max="10263" width="15.7265625" style="321" customWidth="1"/>
    <col min="10264" max="10264" width="10" style="321" customWidth="1"/>
    <col min="10265" max="10265" width="13.81640625" style="321" customWidth="1"/>
    <col min="10266" max="10266" width="10.26953125" style="321" customWidth="1"/>
    <col min="10267" max="10267" width="10" style="321" bestFit="1" customWidth="1"/>
    <col min="10268" max="10268" width="9.54296875" style="321" customWidth="1"/>
    <col min="10269" max="10269" width="11.54296875" style="321" customWidth="1"/>
    <col min="10270" max="10497" width="9.1796875" style="321"/>
    <col min="10498" max="10498" width="41.7265625" style="321" customWidth="1"/>
    <col min="10499" max="10499" width="9.81640625" style="321" customWidth="1"/>
    <col min="10500" max="10500" width="8" style="321" bestFit="1" customWidth="1"/>
    <col min="10501" max="10501" width="9.453125" style="321" bestFit="1" customWidth="1"/>
    <col min="10502" max="10502" width="11.54296875" style="321" customWidth="1"/>
    <col min="10503" max="10503" width="13.81640625" style="321" bestFit="1" customWidth="1"/>
    <col min="10504" max="10504" width="9.453125" style="321" bestFit="1" customWidth="1"/>
    <col min="10505" max="10505" width="5.7265625" style="321" bestFit="1" customWidth="1"/>
    <col min="10506" max="10508" width="9.453125" style="321" bestFit="1" customWidth="1"/>
    <col min="10509" max="10509" width="11.54296875" style="321" customWidth="1"/>
    <col min="10510" max="10511" width="9.453125" style="321" bestFit="1" customWidth="1"/>
    <col min="10512" max="10512" width="12.81640625" style="321" customWidth="1"/>
    <col min="10513" max="10513" width="12.7265625" style="321" customWidth="1"/>
    <col min="10514" max="10514" width="14.1796875" style="321" customWidth="1"/>
    <col min="10515" max="10517" width="9.453125" style="321" bestFit="1" customWidth="1"/>
    <col min="10518" max="10518" width="12.7265625" style="321" customWidth="1"/>
    <col min="10519" max="10519" width="15.7265625" style="321" customWidth="1"/>
    <col min="10520" max="10520" width="10" style="321" customWidth="1"/>
    <col min="10521" max="10521" width="13.81640625" style="321" customWidth="1"/>
    <col min="10522" max="10522" width="10.26953125" style="321" customWidth="1"/>
    <col min="10523" max="10523" width="10" style="321" bestFit="1" customWidth="1"/>
    <col min="10524" max="10524" width="9.54296875" style="321" customWidth="1"/>
    <col min="10525" max="10525" width="11.54296875" style="321" customWidth="1"/>
    <col min="10526" max="10753" width="9.1796875" style="321"/>
    <col min="10754" max="10754" width="41.7265625" style="321" customWidth="1"/>
    <col min="10755" max="10755" width="9.81640625" style="321" customWidth="1"/>
    <col min="10756" max="10756" width="8" style="321" bestFit="1" customWidth="1"/>
    <col min="10757" max="10757" width="9.453125" style="321" bestFit="1" customWidth="1"/>
    <col min="10758" max="10758" width="11.54296875" style="321" customWidth="1"/>
    <col min="10759" max="10759" width="13.81640625" style="321" bestFit="1" customWidth="1"/>
    <col min="10760" max="10760" width="9.453125" style="321" bestFit="1" customWidth="1"/>
    <col min="10761" max="10761" width="5.7265625" style="321" bestFit="1" customWidth="1"/>
    <col min="10762" max="10764" width="9.453125" style="321" bestFit="1" customWidth="1"/>
    <col min="10765" max="10765" width="11.54296875" style="321" customWidth="1"/>
    <col min="10766" max="10767" width="9.453125" style="321" bestFit="1" customWidth="1"/>
    <col min="10768" max="10768" width="12.81640625" style="321" customWidth="1"/>
    <col min="10769" max="10769" width="12.7265625" style="321" customWidth="1"/>
    <col min="10770" max="10770" width="14.1796875" style="321" customWidth="1"/>
    <col min="10771" max="10773" width="9.453125" style="321" bestFit="1" customWidth="1"/>
    <col min="10774" max="10774" width="12.7265625" style="321" customWidth="1"/>
    <col min="10775" max="10775" width="15.7265625" style="321" customWidth="1"/>
    <col min="10776" max="10776" width="10" style="321" customWidth="1"/>
    <col min="10777" max="10777" width="13.81640625" style="321" customWidth="1"/>
    <col min="10778" max="10778" width="10.26953125" style="321" customWidth="1"/>
    <col min="10779" max="10779" width="10" style="321" bestFit="1" customWidth="1"/>
    <col min="10780" max="10780" width="9.54296875" style="321" customWidth="1"/>
    <col min="10781" max="10781" width="11.54296875" style="321" customWidth="1"/>
    <col min="10782" max="11009" width="9.1796875" style="321"/>
    <col min="11010" max="11010" width="41.7265625" style="321" customWidth="1"/>
    <col min="11011" max="11011" width="9.81640625" style="321" customWidth="1"/>
    <col min="11012" max="11012" width="8" style="321" bestFit="1" customWidth="1"/>
    <col min="11013" max="11013" width="9.453125" style="321" bestFit="1" customWidth="1"/>
    <col min="11014" max="11014" width="11.54296875" style="321" customWidth="1"/>
    <col min="11015" max="11015" width="13.81640625" style="321" bestFit="1" customWidth="1"/>
    <col min="11016" max="11016" width="9.453125" style="321" bestFit="1" customWidth="1"/>
    <col min="11017" max="11017" width="5.7265625" style="321" bestFit="1" customWidth="1"/>
    <col min="11018" max="11020" width="9.453125" style="321" bestFit="1" customWidth="1"/>
    <col min="11021" max="11021" width="11.54296875" style="321" customWidth="1"/>
    <col min="11022" max="11023" width="9.453125" style="321" bestFit="1" customWidth="1"/>
    <col min="11024" max="11024" width="12.81640625" style="321" customWidth="1"/>
    <col min="11025" max="11025" width="12.7265625" style="321" customWidth="1"/>
    <col min="11026" max="11026" width="14.1796875" style="321" customWidth="1"/>
    <col min="11027" max="11029" width="9.453125" style="321" bestFit="1" customWidth="1"/>
    <col min="11030" max="11030" width="12.7265625" style="321" customWidth="1"/>
    <col min="11031" max="11031" width="15.7265625" style="321" customWidth="1"/>
    <col min="11032" max="11032" width="10" style="321" customWidth="1"/>
    <col min="11033" max="11033" width="13.81640625" style="321" customWidth="1"/>
    <col min="11034" max="11034" width="10.26953125" style="321" customWidth="1"/>
    <col min="11035" max="11035" width="10" style="321" bestFit="1" customWidth="1"/>
    <col min="11036" max="11036" width="9.54296875" style="321" customWidth="1"/>
    <col min="11037" max="11037" width="11.54296875" style="321" customWidth="1"/>
    <col min="11038" max="11265" width="9.1796875" style="321"/>
    <col min="11266" max="11266" width="41.7265625" style="321" customWidth="1"/>
    <col min="11267" max="11267" width="9.81640625" style="321" customWidth="1"/>
    <col min="11268" max="11268" width="8" style="321" bestFit="1" customWidth="1"/>
    <col min="11269" max="11269" width="9.453125" style="321" bestFit="1" customWidth="1"/>
    <col min="11270" max="11270" width="11.54296875" style="321" customWidth="1"/>
    <col min="11271" max="11271" width="13.81640625" style="321" bestFit="1" customWidth="1"/>
    <col min="11272" max="11272" width="9.453125" style="321" bestFit="1" customWidth="1"/>
    <col min="11273" max="11273" width="5.7265625" style="321" bestFit="1" customWidth="1"/>
    <col min="11274" max="11276" width="9.453125" style="321" bestFit="1" customWidth="1"/>
    <col min="11277" max="11277" width="11.54296875" style="321" customWidth="1"/>
    <col min="11278" max="11279" width="9.453125" style="321" bestFit="1" customWidth="1"/>
    <col min="11280" max="11280" width="12.81640625" style="321" customWidth="1"/>
    <col min="11281" max="11281" width="12.7265625" style="321" customWidth="1"/>
    <col min="11282" max="11282" width="14.1796875" style="321" customWidth="1"/>
    <col min="11283" max="11285" width="9.453125" style="321" bestFit="1" customWidth="1"/>
    <col min="11286" max="11286" width="12.7265625" style="321" customWidth="1"/>
    <col min="11287" max="11287" width="15.7265625" style="321" customWidth="1"/>
    <col min="11288" max="11288" width="10" style="321" customWidth="1"/>
    <col min="11289" max="11289" width="13.81640625" style="321" customWidth="1"/>
    <col min="11290" max="11290" width="10.26953125" style="321" customWidth="1"/>
    <col min="11291" max="11291" width="10" style="321" bestFit="1" customWidth="1"/>
    <col min="11292" max="11292" width="9.54296875" style="321" customWidth="1"/>
    <col min="11293" max="11293" width="11.54296875" style="321" customWidth="1"/>
    <col min="11294" max="11521" width="9.1796875" style="321"/>
    <col min="11522" max="11522" width="41.7265625" style="321" customWidth="1"/>
    <col min="11523" max="11523" width="9.81640625" style="321" customWidth="1"/>
    <col min="11524" max="11524" width="8" style="321" bestFit="1" customWidth="1"/>
    <col min="11525" max="11525" width="9.453125" style="321" bestFit="1" customWidth="1"/>
    <col min="11526" max="11526" width="11.54296875" style="321" customWidth="1"/>
    <col min="11527" max="11527" width="13.81640625" style="321" bestFit="1" customWidth="1"/>
    <col min="11528" max="11528" width="9.453125" style="321" bestFit="1" customWidth="1"/>
    <col min="11529" max="11529" width="5.7265625" style="321" bestFit="1" customWidth="1"/>
    <col min="11530" max="11532" width="9.453125" style="321" bestFit="1" customWidth="1"/>
    <col min="11533" max="11533" width="11.54296875" style="321" customWidth="1"/>
    <col min="11534" max="11535" width="9.453125" style="321" bestFit="1" customWidth="1"/>
    <col min="11536" max="11536" width="12.81640625" style="321" customWidth="1"/>
    <col min="11537" max="11537" width="12.7265625" style="321" customWidth="1"/>
    <col min="11538" max="11538" width="14.1796875" style="321" customWidth="1"/>
    <col min="11539" max="11541" width="9.453125" style="321" bestFit="1" customWidth="1"/>
    <col min="11542" max="11542" width="12.7265625" style="321" customWidth="1"/>
    <col min="11543" max="11543" width="15.7265625" style="321" customWidth="1"/>
    <col min="11544" max="11544" width="10" style="321" customWidth="1"/>
    <col min="11545" max="11545" width="13.81640625" style="321" customWidth="1"/>
    <col min="11546" max="11546" width="10.26953125" style="321" customWidth="1"/>
    <col min="11547" max="11547" width="10" style="321" bestFit="1" customWidth="1"/>
    <col min="11548" max="11548" width="9.54296875" style="321" customWidth="1"/>
    <col min="11549" max="11549" width="11.54296875" style="321" customWidth="1"/>
    <col min="11550" max="11777" width="9.1796875" style="321"/>
    <col min="11778" max="11778" width="41.7265625" style="321" customWidth="1"/>
    <col min="11779" max="11779" width="9.81640625" style="321" customWidth="1"/>
    <col min="11780" max="11780" width="8" style="321" bestFit="1" customWidth="1"/>
    <col min="11781" max="11781" width="9.453125" style="321" bestFit="1" customWidth="1"/>
    <col min="11782" max="11782" width="11.54296875" style="321" customWidth="1"/>
    <col min="11783" max="11783" width="13.81640625" style="321" bestFit="1" customWidth="1"/>
    <col min="11784" max="11784" width="9.453125" style="321" bestFit="1" customWidth="1"/>
    <col min="11785" max="11785" width="5.7265625" style="321" bestFit="1" customWidth="1"/>
    <col min="11786" max="11788" width="9.453125" style="321" bestFit="1" customWidth="1"/>
    <col min="11789" max="11789" width="11.54296875" style="321" customWidth="1"/>
    <col min="11790" max="11791" width="9.453125" style="321" bestFit="1" customWidth="1"/>
    <col min="11792" max="11792" width="12.81640625" style="321" customWidth="1"/>
    <col min="11793" max="11793" width="12.7265625" style="321" customWidth="1"/>
    <col min="11794" max="11794" width="14.1796875" style="321" customWidth="1"/>
    <col min="11795" max="11797" width="9.453125" style="321" bestFit="1" customWidth="1"/>
    <col min="11798" max="11798" width="12.7265625" style="321" customWidth="1"/>
    <col min="11799" max="11799" width="15.7265625" style="321" customWidth="1"/>
    <col min="11800" max="11800" width="10" style="321" customWidth="1"/>
    <col min="11801" max="11801" width="13.81640625" style="321" customWidth="1"/>
    <col min="11802" max="11802" width="10.26953125" style="321" customWidth="1"/>
    <col min="11803" max="11803" width="10" style="321" bestFit="1" customWidth="1"/>
    <col min="11804" max="11804" width="9.54296875" style="321" customWidth="1"/>
    <col min="11805" max="11805" width="11.54296875" style="321" customWidth="1"/>
    <col min="11806" max="12033" width="9.1796875" style="321"/>
    <col min="12034" max="12034" width="41.7265625" style="321" customWidth="1"/>
    <col min="12035" max="12035" width="9.81640625" style="321" customWidth="1"/>
    <col min="12036" max="12036" width="8" style="321" bestFit="1" customWidth="1"/>
    <col min="12037" max="12037" width="9.453125" style="321" bestFit="1" customWidth="1"/>
    <col min="12038" max="12038" width="11.54296875" style="321" customWidth="1"/>
    <col min="12039" max="12039" width="13.81640625" style="321" bestFit="1" customWidth="1"/>
    <col min="12040" max="12040" width="9.453125" style="321" bestFit="1" customWidth="1"/>
    <col min="12041" max="12041" width="5.7265625" style="321" bestFit="1" customWidth="1"/>
    <col min="12042" max="12044" width="9.453125" style="321" bestFit="1" customWidth="1"/>
    <col min="12045" max="12045" width="11.54296875" style="321" customWidth="1"/>
    <col min="12046" max="12047" width="9.453125" style="321" bestFit="1" customWidth="1"/>
    <col min="12048" max="12048" width="12.81640625" style="321" customWidth="1"/>
    <col min="12049" max="12049" width="12.7265625" style="321" customWidth="1"/>
    <col min="12050" max="12050" width="14.1796875" style="321" customWidth="1"/>
    <col min="12051" max="12053" width="9.453125" style="321" bestFit="1" customWidth="1"/>
    <col min="12054" max="12054" width="12.7265625" style="321" customWidth="1"/>
    <col min="12055" max="12055" width="15.7265625" style="321" customWidth="1"/>
    <col min="12056" max="12056" width="10" style="321" customWidth="1"/>
    <col min="12057" max="12057" width="13.81640625" style="321" customWidth="1"/>
    <col min="12058" max="12058" width="10.26953125" style="321" customWidth="1"/>
    <col min="12059" max="12059" width="10" style="321" bestFit="1" customWidth="1"/>
    <col min="12060" max="12060" width="9.54296875" style="321" customWidth="1"/>
    <col min="12061" max="12061" width="11.54296875" style="321" customWidth="1"/>
    <col min="12062" max="12289" width="9.1796875" style="321"/>
    <col min="12290" max="12290" width="41.7265625" style="321" customWidth="1"/>
    <col min="12291" max="12291" width="9.81640625" style="321" customWidth="1"/>
    <col min="12292" max="12292" width="8" style="321" bestFit="1" customWidth="1"/>
    <col min="12293" max="12293" width="9.453125" style="321" bestFit="1" customWidth="1"/>
    <col min="12294" max="12294" width="11.54296875" style="321" customWidth="1"/>
    <col min="12295" max="12295" width="13.81640625" style="321" bestFit="1" customWidth="1"/>
    <col min="12296" max="12296" width="9.453125" style="321" bestFit="1" customWidth="1"/>
    <col min="12297" max="12297" width="5.7265625" style="321" bestFit="1" customWidth="1"/>
    <col min="12298" max="12300" width="9.453125" style="321" bestFit="1" customWidth="1"/>
    <col min="12301" max="12301" width="11.54296875" style="321" customWidth="1"/>
    <col min="12302" max="12303" width="9.453125" style="321" bestFit="1" customWidth="1"/>
    <col min="12304" max="12304" width="12.81640625" style="321" customWidth="1"/>
    <col min="12305" max="12305" width="12.7265625" style="321" customWidth="1"/>
    <col min="12306" max="12306" width="14.1796875" style="321" customWidth="1"/>
    <col min="12307" max="12309" width="9.453125" style="321" bestFit="1" customWidth="1"/>
    <col min="12310" max="12310" width="12.7265625" style="321" customWidth="1"/>
    <col min="12311" max="12311" width="15.7265625" style="321" customWidth="1"/>
    <col min="12312" max="12312" width="10" style="321" customWidth="1"/>
    <col min="12313" max="12313" width="13.81640625" style="321" customWidth="1"/>
    <col min="12314" max="12314" width="10.26953125" style="321" customWidth="1"/>
    <col min="12315" max="12315" width="10" style="321" bestFit="1" customWidth="1"/>
    <col min="12316" max="12316" width="9.54296875" style="321" customWidth="1"/>
    <col min="12317" max="12317" width="11.54296875" style="321" customWidth="1"/>
    <col min="12318" max="12545" width="9.1796875" style="321"/>
    <col min="12546" max="12546" width="41.7265625" style="321" customWidth="1"/>
    <col min="12547" max="12547" width="9.81640625" style="321" customWidth="1"/>
    <col min="12548" max="12548" width="8" style="321" bestFit="1" customWidth="1"/>
    <col min="12549" max="12549" width="9.453125" style="321" bestFit="1" customWidth="1"/>
    <col min="12550" max="12550" width="11.54296875" style="321" customWidth="1"/>
    <col min="12551" max="12551" width="13.81640625" style="321" bestFit="1" customWidth="1"/>
    <col min="12552" max="12552" width="9.453125" style="321" bestFit="1" customWidth="1"/>
    <col min="12553" max="12553" width="5.7265625" style="321" bestFit="1" customWidth="1"/>
    <col min="12554" max="12556" width="9.453125" style="321" bestFit="1" customWidth="1"/>
    <col min="12557" max="12557" width="11.54296875" style="321" customWidth="1"/>
    <col min="12558" max="12559" width="9.453125" style="321" bestFit="1" customWidth="1"/>
    <col min="12560" max="12560" width="12.81640625" style="321" customWidth="1"/>
    <col min="12561" max="12561" width="12.7265625" style="321" customWidth="1"/>
    <col min="12562" max="12562" width="14.1796875" style="321" customWidth="1"/>
    <col min="12563" max="12565" width="9.453125" style="321" bestFit="1" customWidth="1"/>
    <col min="12566" max="12566" width="12.7265625" style="321" customWidth="1"/>
    <col min="12567" max="12567" width="15.7265625" style="321" customWidth="1"/>
    <col min="12568" max="12568" width="10" style="321" customWidth="1"/>
    <col min="12569" max="12569" width="13.81640625" style="321" customWidth="1"/>
    <col min="12570" max="12570" width="10.26953125" style="321" customWidth="1"/>
    <col min="12571" max="12571" width="10" style="321" bestFit="1" customWidth="1"/>
    <col min="12572" max="12572" width="9.54296875" style="321" customWidth="1"/>
    <col min="12573" max="12573" width="11.54296875" style="321" customWidth="1"/>
    <col min="12574" max="12801" width="9.1796875" style="321"/>
    <col min="12802" max="12802" width="41.7265625" style="321" customWidth="1"/>
    <col min="12803" max="12803" width="9.81640625" style="321" customWidth="1"/>
    <col min="12804" max="12804" width="8" style="321" bestFit="1" customWidth="1"/>
    <col min="12805" max="12805" width="9.453125" style="321" bestFit="1" customWidth="1"/>
    <col min="12806" max="12806" width="11.54296875" style="321" customWidth="1"/>
    <col min="12807" max="12807" width="13.81640625" style="321" bestFit="1" customWidth="1"/>
    <col min="12808" max="12808" width="9.453125" style="321" bestFit="1" customWidth="1"/>
    <col min="12809" max="12809" width="5.7265625" style="321" bestFit="1" customWidth="1"/>
    <col min="12810" max="12812" width="9.453125" style="321" bestFit="1" customWidth="1"/>
    <col min="12813" max="12813" width="11.54296875" style="321" customWidth="1"/>
    <col min="12814" max="12815" width="9.453125" style="321" bestFit="1" customWidth="1"/>
    <col min="12816" max="12816" width="12.81640625" style="321" customWidth="1"/>
    <col min="12817" max="12817" width="12.7265625" style="321" customWidth="1"/>
    <col min="12818" max="12818" width="14.1796875" style="321" customWidth="1"/>
    <col min="12819" max="12821" width="9.453125" style="321" bestFit="1" customWidth="1"/>
    <col min="12822" max="12822" width="12.7265625" style="321" customWidth="1"/>
    <col min="12823" max="12823" width="15.7265625" style="321" customWidth="1"/>
    <col min="12824" max="12824" width="10" style="321" customWidth="1"/>
    <col min="12825" max="12825" width="13.81640625" style="321" customWidth="1"/>
    <col min="12826" max="12826" width="10.26953125" style="321" customWidth="1"/>
    <col min="12827" max="12827" width="10" style="321" bestFit="1" customWidth="1"/>
    <col min="12828" max="12828" width="9.54296875" style="321" customWidth="1"/>
    <col min="12829" max="12829" width="11.54296875" style="321" customWidth="1"/>
    <col min="12830" max="13057" width="9.1796875" style="321"/>
    <col min="13058" max="13058" width="41.7265625" style="321" customWidth="1"/>
    <col min="13059" max="13059" width="9.81640625" style="321" customWidth="1"/>
    <col min="13060" max="13060" width="8" style="321" bestFit="1" customWidth="1"/>
    <col min="13061" max="13061" width="9.453125" style="321" bestFit="1" customWidth="1"/>
    <col min="13062" max="13062" width="11.54296875" style="321" customWidth="1"/>
    <col min="13063" max="13063" width="13.81640625" style="321" bestFit="1" customWidth="1"/>
    <col min="13064" max="13064" width="9.453125" style="321" bestFit="1" customWidth="1"/>
    <col min="13065" max="13065" width="5.7265625" style="321" bestFit="1" customWidth="1"/>
    <col min="13066" max="13068" width="9.453125" style="321" bestFit="1" customWidth="1"/>
    <col min="13069" max="13069" width="11.54296875" style="321" customWidth="1"/>
    <col min="13070" max="13071" width="9.453125" style="321" bestFit="1" customWidth="1"/>
    <col min="13072" max="13072" width="12.81640625" style="321" customWidth="1"/>
    <col min="13073" max="13073" width="12.7265625" style="321" customWidth="1"/>
    <col min="13074" max="13074" width="14.1796875" style="321" customWidth="1"/>
    <col min="13075" max="13077" width="9.453125" style="321" bestFit="1" customWidth="1"/>
    <col min="13078" max="13078" width="12.7265625" style="321" customWidth="1"/>
    <col min="13079" max="13079" width="15.7265625" style="321" customWidth="1"/>
    <col min="13080" max="13080" width="10" style="321" customWidth="1"/>
    <col min="13081" max="13081" width="13.81640625" style="321" customWidth="1"/>
    <col min="13082" max="13082" width="10.26953125" style="321" customWidth="1"/>
    <col min="13083" max="13083" width="10" style="321" bestFit="1" customWidth="1"/>
    <col min="13084" max="13084" width="9.54296875" style="321" customWidth="1"/>
    <col min="13085" max="13085" width="11.54296875" style="321" customWidth="1"/>
    <col min="13086" max="13313" width="9.1796875" style="321"/>
    <col min="13314" max="13314" width="41.7265625" style="321" customWidth="1"/>
    <col min="13315" max="13315" width="9.81640625" style="321" customWidth="1"/>
    <col min="13316" max="13316" width="8" style="321" bestFit="1" customWidth="1"/>
    <col min="13317" max="13317" width="9.453125" style="321" bestFit="1" customWidth="1"/>
    <col min="13318" max="13318" width="11.54296875" style="321" customWidth="1"/>
    <col min="13319" max="13319" width="13.81640625" style="321" bestFit="1" customWidth="1"/>
    <col min="13320" max="13320" width="9.453125" style="321" bestFit="1" customWidth="1"/>
    <col min="13321" max="13321" width="5.7265625" style="321" bestFit="1" customWidth="1"/>
    <col min="13322" max="13324" width="9.453125" style="321" bestFit="1" customWidth="1"/>
    <col min="13325" max="13325" width="11.54296875" style="321" customWidth="1"/>
    <col min="13326" max="13327" width="9.453125" style="321" bestFit="1" customWidth="1"/>
    <col min="13328" max="13328" width="12.81640625" style="321" customWidth="1"/>
    <col min="13329" max="13329" width="12.7265625" style="321" customWidth="1"/>
    <col min="13330" max="13330" width="14.1796875" style="321" customWidth="1"/>
    <col min="13331" max="13333" width="9.453125" style="321" bestFit="1" customWidth="1"/>
    <col min="13334" max="13334" width="12.7265625" style="321" customWidth="1"/>
    <col min="13335" max="13335" width="15.7265625" style="321" customWidth="1"/>
    <col min="13336" max="13336" width="10" style="321" customWidth="1"/>
    <col min="13337" max="13337" width="13.81640625" style="321" customWidth="1"/>
    <col min="13338" max="13338" width="10.26953125" style="321" customWidth="1"/>
    <col min="13339" max="13339" width="10" style="321" bestFit="1" customWidth="1"/>
    <col min="13340" max="13340" width="9.54296875" style="321" customWidth="1"/>
    <col min="13341" max="13341" width="11.54296875" style="321" customWidth="1"/>
    <col min="13342" max="13569" width="9.1796875" style="321"/>
    <col min="13570" max="13570" width="41.7265625" style="321" customWidth="1"/>
    <col min="13571" max="13571" width="9.81640625" style="321" customWidth="1"/>
    <col min="13572" max="13572" width="8" style="321" bestFit="1" customWidth="1"/>
    <col min="13573" max="13573" width="9.453125" style="321" bestFit="1" customWidth="1"/>
    <col min="13574" max="13574" width="11.54296875" style="321" customWidth="1"/>
    <col min="13575" max="13575" width="13.81640625" style="321" bestFit="1" customWidth="1"/>
    <col min="13576" max="13576" width="9.453125" style="321" bestFit="1" customWidth="1"/>
    <col min="13577" max="13577" width="5.7265625" style="321" bestFit="1" customWidth="1"/>
    <col min="13578" max="13580" width="9.453125" style="321" bestFit="1" customWidth="1"/>
    <col min="13581" max="13581" width="11.54296875" style="321" customWidth="1"/>
    <col min="13582" max="13583" width="9.453125" style="321" bestFit="1" customWidth="1"/>
    <col min="13584" max="13584" width="12.81640625" style="321" customWidth="1"/>
    <col min="13585" max="13585" width="12.7265625" style="321" customWidth="1"/>
    <col min="13586" max="13586" width="14.1796875" style="321" customWidth="1"/>
    <col min="13587" max="13589" width="9.453125" style="321" bestFit="1" customWidth="1"/>
    <col min="13590" max="13590" width="12.7265625" style="321" customWidth="1"/>
    <col min="13591" max="13591" width="15.7265625" style="321" customWidth="1"/>
    <col min="13592" max="13592" width="10" style="321" customWidth="1"/>
    <col min="13593" max="13593" width="13.81640625" style="321" customWidth="1"/>
    <col min="13594" max="13594" width="10.26953125" style="321" customWidth="1"/>
    <col min="13595" max="13595" width="10" style="321" bestFit="1" customWidth="1"/>
    <col min="13596" max="13596" width="9.54296875" style="321" customWidth="1"/>
    <col min="13597" max="13597" width="11.54296875" style="321" customWidth="1"/>
    <col min="13598" max="13825" width="9.1796875" style="321"/>
    <col min="13826" max="13826" width="41.7265625" style="321" customWidth="1"/>
    <col min="13827" max="13827" width="9.81640625" style="321" customWidth="1"/>
    <col min="13828" max="13828" width="8" style="321" bestFit="1" customWidth="1"/>
    <col min="13829" max="13829" width="9.453125" style="321" bestFit="1" customWidth="1"/>
    <col min="13830" max="13830" width="11.54296875" style="321" customWidth="1"/>
    <col min="13831" max="13831" width="13.81640625" style="321" bestFit="1" customWidth="1"/>
    <col min="13832" max="13832" width="9.453125" style="321" bestFit="1" customWidth="1"/>
    <col min="13833" max="13833" width="5.7265625" style="321" bestFit="1" customWidth="1"/>
    <col min="13834" max="13836" width="9.453125" style="321" bestFit="1" customWidth="1"/>
    <col min="13837" max="13837" width="11.54296875" style="321" customWidth="1"/>
    <col min="13838" max="13839" width="9.453125" style="321" bestFit="1" customWidth="1"/>
    <col min="13840" max="13840" width="12.81640625" style="321" customWidth="1"/>
    <col min="13841" max="13841" width="12.7265625" style="321" customWidth="1"/>
    <col min="13842" max="13842" width="14.1796875" style="321" customWidth="1"/>
    <col min="13843" max="13845" width="9.453125" style="321" bestFit="1" customWidth="1"/>
    <col min="13846" max="13846" width="12.7265625" style="321" customWidth="1"/>
    <col min="13847" max="13847" width="15.7265625" style="321" customWidth="1"/>
    <col min="13848" max="13848" width="10" style="321" customWidth="1"/>
    <col min="13849" max="13849" width="13.81640625" style="321" customWidth="1"/>
    <col min="13850" max="13850" width="10.26953125" style="321" customWidth="1"/>
    <col min="13851" max="13851" width="10" style="321" bestFit="1" customWidth="1"/>
    <col min="13852" max="13852" width="9.54296875" style="321" customWidth="1"/>
    <col min="13853" max="13853" width="11.54296875" style="321" customWidth="1"/>
    <col min="13854" max="14081" width="9.1796875" style="321"/>
    <col min="14082" max="14082" width="41.7265625" style="321" customWidth="1"/>
    <col min="14083" max="14083" width="9.81640625" style="321" customWidth="1"/>
    <col min="14084" max="14084" width="8" style="321" bestFit="1" customWidth="1"/>
    <col min="14085" max="14085" width="9.453125" style="321" bestFit="1" customWidth="1"/>
    <col min="14086" max="14086" width="11.54296875" style="321" customWidth="1"/>
    <col min="14087" max="14087" width="13.81640625" style="321" bestFit="1" customWidth="1"/>
    <col min="14088" max="14088" width="9.453125" style="321" bestFit="1" customWidth="1"/>
    <col min="14089" max="14089" width="5.7265625" style="321" bestFit="1" customWidth="1"/>
    <col min="14090" max="14092" width="9.453125" style="321" bestFit="1" customWidth="1"/>
    <col min="14093" max="14093" width="11.54296875" style="321" customWidth="1"/>
    <col min="14094" max="14095" width="9.453125" style="321" bestFit="1" customWidth="1"/>
    <col min="14096" max="14096" width="12.81640625" style="321" customWidth="1"/>
    <col min="14097" max="14097" width="12.7265625" style="321" customWidth="1"/>
    <col min="14098" max="14098" width="14.1796875" style="321" customWidth="1"/>
    <col min="14099" max="14101" width="9.453125" style="321" bestFit="1" customWidth="1"/>
    <col min="14102" max="14102" width="12.7265625" style="321" customWidth="1"/>
    <col min="14103" max="14103" width="15.7265625" style="321" customWidth="1"/>
    <col min="14104" max="14104" width="10" style="321" customWidth="1"/>
    <col min="14105" max="14105" width="13.81640625" style="321" customWidth="1"/>
    <col min="14106" max="14106" width="10.26953125" style="321" customWidth="1"/>
    <col min="14107" max="14107" width="10" style="321" bestFit="1" customWidth="1"/>
    <col min="14108" max="14108" width="9.54296875" style="321" customWidth="1"/>
    <col min="14109" max="14109" width="11.54296875" style="321" customWidth="1"/>
    <col min="14110" max="14337" width="9.1796875" style="321"/>
    <col min="14338" max="14338" width="41.7265625" style="321" customWidth="1"/>
    <col min="14339" max="14339" width="9.81640625" style="321" customWidth="1"/>
    <col min="14340" max="14340" width="8" style="321" bestFit="1" customWidth="1"/>
    <col min="14341" max="14341" width="9.453125" style="321" bestFit="1" customWidth="1"/>
    <col min="14342" max="14342" width="11.54296875" style="321" customWidth="1"/>
    <col min="14343" max="14343" width="13.81640625" style="321" bestFit="1" customWidth="1"/>
    <col min="14344" max="14344" width="9.453125" style="321" bestFit="1" customWidth="1"/>
    <col min="14345" max="14345" width="5.7265625" style="321" bestFit="1" customWidth="1"/>
    <col min="14346" max="14348" width="9.453125" style="321" bestFit="1" customWidth="1"/>
    <col min="14349" max="14349" width="11.54296875" style="321" customWidth="1"/>
    <col min="14350" max="14351" width="9.453125" style="321" bestFit="1" customWidth="1"/>
    <col min="14352" max="14352" width="12.81640625" style="321" customWidth="1"/>
    <col min="14353" max="14353" width="12.7265625" style="321" customWidth="1"/>
    <col min="14354" max="14354" width="14.1796875" style="321" customWidth="1"/>
    <col min="14355" max="14357" width="9.453125" style="321" bestFit="1" customWidth="1"/>
    <col min="14358" max="14358" width="12.7265625" style="321" customWidth="1"/>
    <col min="14359" max="14359" width="15.7265625" style="321" customWidth="1"/>
    <col min="14360" max="14360" width="10" style="321" customWidth="1"/>
    <col min="14361" max="14361" width="13.81640625" style="321" customWidth="1"/>
    <col min="14362" max="14362" width="10.26953125" style="321" customWidth="1"/>
    <col min="14363" max="14363" width="10" style="321" bestFit="1" customWidth="1"/>
    <col min="14364" max="14364" width="9.54296875" style="321" customWidth="1"/>
    <col min="14365" max="14365" width="11.54296875" style="321" customWidth="1"/>
    <col min="14366" max="14593" width="9.1796875" style="321"/>
    <col min="14594" max="14594" width="41.7265625" style="321" customWidth="1"/>
    <col min="14595" max="14595" width="9.81640625" style="321" customWidth="1"/>
    <col min="14596" max="14596" width="8" style="321" bestFit="1" customWidth="1"/>
    <col min="14597" max="14597" width="9.453125" style="321" bestFit="1" customWidth="1"/>
    <col min="14598" max="14598" width="11.54296875" style="321" customWidth="1"/>
    <col min="14599" max="14599" width="13.81640625" style="321" bestFit="1" customWidth="1"/>
    <col min="14600" max="14600" width="9.453125" style="321" bestFit="1" customWidth="1"/>
    <col min="14601" max="14601" width="5.7265625" style="321" bestFit="1" customWidth="1"/>
    <col min="14602" max="14604" width="9.453125" style="321" bestFit="1" customWidth="1"/>
    <col min="14605" max="14605" width="11.54296875" style="321" customWidth="1"/>
    <col min="14606" max="14607" width="9.453125" style="321" bestFit="1" customWidth="1"/>
    <col min="14608" max="14608" width="12.81640625" style="321" customWidth="1"/>
    <col min="14609" max="14609" width="12.7265625" style="321" customWidth="1"/>
    <col min="14610" max="14610" width="14.1796875" style="321" customWidth="1"/>
    <col min="14611" max="14613" width="9.453125" style="321" bestFit="1" customWidth="1"/>
    <col min="14614" max="14614" width="12.7265625" style="321" customWidth="1"/>
    <col min="14615" max="14615" width="15.7265625" style="321" customWidth="1"/>
    <col min="14616" max="14616" width="10" style="321" customWidth="1"/>
    <col min="14617" max="14617" width="13.81640625" style="321" customWidth="1"/>
    <col min="14618" max="14618" width="10.26953125" style="321" customWidth="1"/>
    <col min="14619" max="14619" width="10" style="321" bestFit="1" customWidth="1"/>
    <col min="14620" max="14620" width="9.54296875" style="321" customWidth="1"/>
    <col min="14621" max="14621" width="11.54296875" style="321" customWidth="1"/>
    <col min="14622" max="14849" width="9.1796875" style="321"/>
    <col min="14850" max="14850" width="41.7265625" style="321" customWidth="1"/>
    <col min="14851" max="14851" width="9.81640625" style="321" customWidth="1"/>
    <col min="14852" max="14852" width="8" style="321" bestFit="1" customWidth="1"/>
    <col min="14853" max="14853" width="9.453125" style="321" bestFit="1" customWidth="1"/>
    <col min="14854" max="14854" width="11.54296875" style="321" customWidth="1"/>
    <col min="14855" max="14855" width="13.81640625" style="321" bestFit="1" customWidth="1"/>
    <col min="14856" max="14856" width="9.453125" style="321" bestFit="1" customWidth="1"/>
    <col min="14857" max="14857" width="5.7265625" style="321" bestFit="1" customWidth="1"/>
    <col min="14858" max="14860" width="9.453125" style="321" bestFit="1" customWidth="1"/>
    <col min="14861" max="14861" width="11.54296875" style="321" customWidth="1"/>
    <col min="14862" max="14863" width="9.453125" style="321" bestFit="1" customWidth="1"/>
    <col min="14864" max="14864" width="12.81640625" style="321" customWidth="1"/>
    <col min="14865" max="14865" width="12.7265625" style="321" customWidth="1"/>
    <col min="14866" max="14866" width="14.1796875" style="321" customWidth="1"/>
    <col min="14867" max="14869" width="9.453125" style="321" bestFit="1" customWidth="1"/>
    <col min="14870" max="14870" width="12.7265625" style="321" customWidth="1"/>
    <col min="14871" max="14871" width="15.7265625" style="321" customWidth="1"/>
    <col min="14872" max="14872" width="10" style="321" customWidth="1"/>
    <col min="14873" max="14873" width="13.81640625" style="321" customWidth="1"/>
    <col min="14874" max="14874" width="10.26953125" style="321" customWidth="1"/>
    <col min="14875" max="14875" width="10" style="321" bestFit="1" customWidth="1"/>
    <col min="14876" max="14876" width="9.54296875" style="321" customWidth="1"/>
    <col min="14877" max="14877" width="11.54296875" style="321" customWidth="1"/>
    <col min="14878" max="15105" width="9.1796875" style="321"/>
    <col min="15106" max="15106" width="41.7265625" style="321" customWidth="1"/>
    <col min="15107" max="15107" width="9.81640625" style="321" customWidth="1"/>
    <col min="15108" max="15108" width="8" style="321" bestFit="1" customWidth="1"/>
    <col min="15109" max="15109" width="9.453125" style="321" bestFit="1" customWidth="1"/>
    <col min="15110" max="15110" width="11.54296875" style="321" customWidth="1"/>
    <col min="15111" max="15111" width="13.81640625" style="321" bestFit="1" customWidth="1"/>
    <col min="15112" max="15112" width="9.453125" style="321" bestFit="1" customWidth="1"/>
    <col min="15113" max="15113" width="5.7265625" style="321" bestFit="1" customWidth="1"/>
    <col min="15114" max="15116" width="9.453125" style="321" bestFit="1" customWidth="1"/>
    <col min="15117" max="15117" width="11.54296875" style="321" customWidth="1"/>
    <col min="15118" max="15119" width="9.453125" style="321" bestFit="1" customWidth="1"/>
    <col min="15120" max="15120" width="12.81640625" style="321" customWidth="1"/>
    <col min="15121" max="15121" width="12.7265625" style="321" customWidth="1"/>
    <col min="15122" max="15122" width="14.1796875" style="321" customWidth="1"/>
    <col min="15123" max="15125" width="9.453125" style="321" bestFit="1" customWidth="1"/>
    <col min="15126" max="15126" width="12.7265625" style="321" customWidth="1"/>
    <col min="15127" max="15127" width="15.7265625" style="321" customWidth="1"/>
    <col min="15128" max="15128" width="10" style="321" customWidth="1"/>
    <col min="15129" max="15129" width="13.81640625" style="321" customWidth="1"/>
    <col min="15130" max="15130" width="10.26953125" style="321" customWidth="1"/>
    <col min="15131" max="15131" width="10" style="321" bestFit="1" customWidth="1"/>
    <col min="15132" max="15132" width="9.54296875" style="321" customWidth="1"/>
    <col min="15133" max="15133" width="11.54296875" style="321" customWidth="1"/>
    <col min="15134" max="15361" width="9.1796875" style="321"/>
    <col min="15362" max="15362" width="41.7265625" style="321" customWidth="1"/>
    <col min="15363" max="15363" width="9.81640625" style="321" customWidth="1"/>
    <col min="15364" max="15364" width="8" style="321" bestFit="1" customWidth="1"/>
    <col min="15365" max="15365" width="9.453125" style="321" bestFit="1" customWidth="1"/>
    <col min="15366" max="15366" width="11.54296875" style="321" customWidth="1"/>
    <col min="15367" max="15367" width="13.81640625" style="321" bestFit="1" customWidth="1"/>
    <col min="15368" max="15368" width="9.453125" style="321" bestFit="1" customWidth="1"/>
    <col min="15369" max="15369" width="5.7265625" style="321" bestFit="1" customWidth="1"/>
    <col min="15370" max="15372" width="9.453125" style="321" bestFit="1" customWidth="1"/>
    <col min="15373" max="15373" width="11.54296875" style="321" customWidth="1"/>
    <col min="15374" max="15375" width="9.453125" style="321" bestFit="1" customWidth="1"/>
    <col min="15376" max="15376" width="12.81640625" style="321" customWidth="1"/>
    <col min="15377" max="15377" width="12.7265625" style="321" customWidth="1"/>
    <col min="15378" max="15378" width="14.1796875" style="321" customWidth="1"/>
    <col min="15379" max="15381" width="9.453125" style="321" bestFit="1" customWidth="1"/>
    <col min="15382" max="15382" width="12.7265625" style="321" customWidth="1"/>
    <col min="15383" max="15383" width="15.7265625" style="321" customWidth="1"/>
    <col min="15384" max="15384" width="10" style="321" customWidth="1"/>
    <col min="15385" max="15385" width="13.81640625" style="321" customWidth="1"/>
    <col min="15386" max="15386" width="10.26953125" style="321" customWidth="1"/>
    <col min="15387" max="15387" width="10" style="321" bestFit="1" customWidth="1"/>
    <col min="15388" max="15388" width="9.54296875" style="321" customWidth="1"/>
    <col min="15389" max="15389" width="11.54296875" style="321" customWidth="1"/>
    <col min="15390" max="15617" width="9.1796875" style="321"/>
    <col min="15618" max="15618" width="41.7265625" style="321" customWidth="1"/>
    <col min="15619" max="15619" width="9.81640625" style="321" customWidth="1"/>
    <col min="15620" max="15620" width="8" style="321" bestFit="1" customWidth="1"/>
    <col min="15621" max="15621" width="9.453125" style="321" bestFit="1" customWidth="1"/>
    <col min="15622" max="15622" width="11.54296875" style="321" customWidth="1"/>
    <col min="15623" max="15623" width="13.81640625" style="321" bestFit="1" customWidth="1"/>
    <col min="15624" max="15624" width="9.453125" style="321" bestFit="1" customWidth="1"/>
    <col min="15625" max="15625" width="5.7265625" style="321" bestFit="1" customWidth="1"/>
    <col min="15626" max="15628" width="9.453125" style="321" bestFit="1" customWidth="1"/>
    <col min="15629" max="15629" width="11.54296875" style="321" customWidth="1"/>
    <col min="15630" max="15631" width="9.453125" style="321" bestFit="1" customWidth="1"/>
    <col min="15632" max="15632" width="12.81640625" style="321" customWidth="1"/>
    <col min="15633" max="15633" width="12.7265625" style="321" customWidth="1"/>
    <col min="15634" max="15634" width="14.1796875" style="321" customWidth="1"/>
    <col min="15635" max="15637" width="9.453125" style="321" bestFit="1" customWidth="1"/>
    <col min="15638" max="15638" width="12.7265625" style="321" customWidth="1"/>
    <col min="15639" max="15639" width="15.7265625" style="321" customWidth="1"/>
    <col min="15640" max="15640" width="10" style="321" customWidth="1"/>
    <col min="15641" max="15641" width="13.81640625" style="321" customWidth="1"/>
    <col min="15642" max="15642" width="10.26953125" style="321" customWidth="1"/>
    <col min="15643" max="15643" width="10" style="321" bestFit="1" customWidth="1"/>
    <col min="15644" max="15644" width="9.54296875" style="321" customWidth="1"/>
    <col min="15645" max="15645" width="11.54296875" style="321" customWidth="1"/>
    <col min="15646" max="15873" width="9.1796875" style="321"/>
    <col min="15874" max="15874" width="41.7265625" style="321" customWidth="1"/>
    <col min="15875" max="15875" width="9.81640625" style="321" customWidth="1"/>
    <col min="15876" max="15876" width="8" style="321" bestFit="1" customWidth="1"/>
    <col min="15877" max="15877" width="9.453125" style="321" bestFit="1" customWidth="1"/>
    <col min="15878" max="15878" width="11.54296875" style="321" customWidth="1"/>
    <col min="15879" max="15879" width="13.81640625" style="321" bestFit="1" customWidth="1"/>
    <col min="15880" max="15880" width="9.453125" style="321" bestFit="1" customWidth="1"/>
    <col min="15881" max="15881" width="5.7265625" style="321" bestFit="1" customWidth="1"/>
    <col min="15882" max="15884" width="9.453125" style="321" bestFit="1" customWidth="1"/>
    <col min="15885" max="15885" width="11.54296875" style="321" customWidth="1"/>
    <col min="15886" max="15887" width="9.453125" style="321" bestFit="1" customWidth="1"/>
    <col min="15888" max="15888" width="12.81640625" style="321" customWidth="1"/>
    <col min="15889" max="15889" width="12.7265625" style="321" customWidth="1"/>
    <col min="15890" max="15890" width="14.1796875" style="321" customWidth="1"/>
    <col min="15891" max="15893" width="9.453125" style="321" bestFit="1" customWidth="1"/>
    <col min="15894" max="15894" width="12.7265625" style="321" customWidth="1"/>
    <col min="15895" max="15895" width="15.7265625" style="321" customWidth="1"/>
    <col min="15896" max="15896" width="10" style="321" customWidth="1"/>
    <col min="15897" max="15897" width="13.81640625" style="321" customWidth="1"/>
    <col min="15898" max="15898" width="10.26953125" style="321" customWidth="1"/>
    <col min="15899" max="15899" width="10" style="321" bestFit="1" customWidth="1"/>
    <col min="15900" max="15900" width="9.54296875" style="321" customWidth="1"/>
    <col min="15901" max="15901" width="11.54296875" style="321" customWidth="1"/>
    <col min="15902" max="16129" width="9.1796875" style="321"/>
    <col min="16130" max="16130" width="41.7265625" style="321" customWidth="1"/>
    <col min="16131" max="16131" width="9.81640625" style="321" customWidth="1"/>
    <col min="16132" max="16132" width="8" style="321" bestFit="1" customWidth="1"/>
    <col min="16133" max="16133" width="9.453125" style="321" bestFit="1" customWidth="1"/>
    <col min="16134" max="16134" width="11.54296875" style="321" customWidth="1"/>
    <col min="16135" max="16135" width="13.81640625" style="321" bestFit="1" customWidth="1"/>
    <col min="16136" max="16136" width="9.453125" style="321" bestFit="1" customWidth="1"/>
    <col min="16137" max="16137" width="5.7265625" style="321" bestFit="1" customWidth="1"/>
    <col min="16138" max="16140" width="9.453125" style="321" bestFit="1" customWidth="1"/>
    <col min="16141" max="16141" width="11.54296875" style="321" customWidth="1"/>
    <col min="16142" max="16143" width="9.453125" style="321" bestFit="1" customWidth="1"/>
    <col min="16144" max="16144" width="12.81640625" style="321" customWidth="1"/>
    <col min="16145" max="16145" width="12.7265625" style="321" customWidth="1"/>
    <col min="16146" max="16146" width="14.1796875" style="321" customWidth="1"/>
    <col min="16147" max="16149" width="9.453125" style="321" bestFit="1" customWidth="1"/>
    <col min="16150" max="16150" width="12.7265625" style="321" customWidth="1"/>
    <col min="16151" max="16151" width="15.7265625" style="321" customWidth="1"/>
    <col min="16152" max="16152" width="10" style="321" customWidth="1"/>
    <col min="16153" max="16153" width="13.81640625" style="321" customWidth="1"/>
    <col min="16154" max="16154" width="10.26953125" style="321" customWidth="1"/>
    <col min="16155" max="16155" width="10" style="321" bestFit="1" customWidth="1"/>
    <col min="16156" max="16156" width="9.54296875" style="321" customWidth="1"/>
    <col min="16157" max="16157" width="11.54296875" style="321" customWidth="1"/>
    <col min="16158" max="16384" width="9.1796875" style="321"/>
  </cols>
  <sheetData>
    <row r="1" spans="1:29" x14ac:dyDescent="0.3">
      <c r="A1" s="718">
        <v>1995</v>
      </c>
      <c r="B1" s="719"/>
      <c r="C1" s="316" t="s">
        <v>16</v>
      </c>
      <c r="D1" s="317" t="s">
        <v>17</v>
      </c>
      <c r="E1" s="316" t="s">
        <v>18</v>
      </c>
      <c r="F1" s="318" t="s">
        <v>19</v>
      </c>
      <c r="G1" s="317" t="s">
        <v>20</v>
      </c>
      <c r="H1" s="317" t="s">
        <v>21</v>
      </c>
      <c r="I1" s="316" t="s">
        <v>22</v>
      </c>
      <c r="J1" s="316" t="s">
        <v>23</v>
      </c>
      <c r="K1" s="316" t="s">
        <v>24</v>
      </c>
      <c r="L1" s="316" t="s">
        <v>25</v>
      </c>
      <c r="M1" s="317" t="s">
        <v>26</v>
      </c>
      <c r="N1" s="317" t="s">
        <v>27</v>
      </c>
      <c r="O1" s="317" t="s">
        <v>28</v>
      </c>
      <c r="P1" s="317" t="s">
        <v>29</v>
      </c>
      <c r="Q1" s="317" t="s">
        <v>30</v>
      </c>
      <c r="R1" s="319" t="s">
        <v>31</v>
      </c>
      <c r="S1" s="317" t="s">
        <v>32</v>
      </c>
      <c r="T1" s="317" t="s">
        <v>33</v>
      </c>
      <c r="U1" s="317" t="s">
        <v>34</v>
      </c>
      <c r="V1" s="318" t="s">
        <v>35</v>
      </c>
      <c r="W1" s="320" t="s">
        <v>36</v>
      </c>
      <c r="X1" s="317" t="s">
        <v>37</v>
      </c>
      <c r="Y1" s="316" t="s">
        <v>133</v>
      </c>
      <c r="Z1" s="316" t="s">
        <v>39</v>
      </c>
      <c r="AA1" s="316" t="s">
        <v>40</v>
      </c>
      <c r="AB1" s="317" t="s">
        <v>41</v>
      </c>
      <c r="AC1" s="318" t="s">
        <v>19</v>
      </c>
    </row>
    <row r="2" spans="1:29" x14ac:dyDescent="0.3">
      <c r="A2" s="720"/>
      <c r="B2" s="721"/>
      <c r="C2" s="119"/>
      <c r="D2" s="119"/>
      <c r="E2" s="119"/>
      <c r="F2" s="120" t="s">
        <v>42</v>
      </c>
      <c r="G2" s="322" t="s">
        <v>43</v>
      </c>
      <c r="H2" s="323" t="s">
        <v>44</v>
      </c>
      <c r="I2" s="119"/>
      <c r="J2" s="119"/>
      <c r="K2" s="322"/>
      <c r="L2" s="323" t="s">
        <v>45</v>
      </c>
      <c r="M2" s="323" t="s">
        <v>46</v>
      </c>
      <c r="N2" s="323" t="s">
        <v>47</v>
      </c>
      <c r="O2" s="323"/>
      <c r="P2" s="323" t="s">
        <v>48</v>
      </c>
      <c r="Q2" s="322" t="s">
        <v>49</v>
      </c>
      <c r="R2" s="324" t="s">
        <v>50</v>
      </c>
      <c r="S2" s="323" t="s">
        <v>51</v>
      </c>
      <c r="T2" s="323" t="s">
        <v>52</v>
      </c>
      <c r="U2" s="323" t="s">
        <v>52</v>
      </c>
      <c r="V2" s="120"/>
      <c r="W2" s="325" t="s">
        <v>53</v>
      </c>
      <c r="X2" s="323" t="s">
        <v>54</v>
      </c>
      <c r="Y2" s="323" t="s">
        <v>53</v>
      </c>
      <c r="Z2" s="323" t="s">
        <v>55</v>
      </c>
      <c r="AA2" s="323"/>
      <c r="AB2" s="323" t="s">
        <v>56</v>
      </c>
      <c r="AC2" s="120"/>
    </row>
    <row r="3" spans="1:29" x14ac:dyDescent="0.3">
      <c r="A3" s="720"/>
      <c r="B3" s="721"/>
      <c r="C3" s="323" t="s">
        <v>1</v>
      </c>
      <c r="D3" s="323" t="s">
        <v>1</v>
      </c>
      <c r="E3" s="323" t="s">
        <v>1</v>
      </c>
      <c r="F3" s="120" t="s">
        <v>1</v>
      </c>
      <c r="G3" s="322" t="s">
        <v>1</v>
      </c>
      <c r="H3" s="323" t="s">
        <v>1</v>
      </c>
      <c r="I3" s="323" t="s">
        <v>1</v>
      </c>
      <c r="J3" s="323" t="s">
        <v>1</v>
      </c>
      <c r="K3" s="322" t="s">
        <v>1</v>
      </c>
      <c r="L3" s="323" t="s">
        <v>1</v>
      </c>
      <c r="M3" s="323" t="s">
        <v>1</v>
      </c>
      <c r="N3" s="323" t="s">
        <v>1</v>
      </c>
      <c r="O3" s="323" t="s">
        <v>1</v>
      </c>
      <c r="P3" s="323" t="s">
        <v>1</v>
      </c>
      <c r="Q3" s="322" t="s">
        <v>1</v>
      </c>
      <c r="R3" s="324" t="s">
        <v>1</v>
      </c>
      <c r="S3" s="323" t="s">
        <v>1</v>
      </c>
      <c r="T3" s="323" t="s">
        <v>1</v>
      </c>
      <c r="U3" s="323" t="s">
        <v>1</v>
      </c>
      <c r="V3" s="120" t="s">
        <v>1</v>
      </c>
      <c r="W3" s="325" t="s">
        <v>1</v>
      </c>
      <c r="X3" s="323" t="s">
        <v>1</v>
      </c>
      <c r="Y3" s="323" t="s">
        <v>1</v>
      </c>
      <c r="Z3" s="323" t="s">
        <v>1</v>
      </c>
      <c r="AA3" s="323" t="s">
        <v>1</v>
      </c>
      <c r="AB3" s="323" t="s">
        <v>1</v>
      </c>
      <c r="AC3" s="120" t="s">
        <v>1</v>
      </c>
    </row>
    <row r="4" spans="1:29" x14ac:dyDescent="0.3">
      <c r="A4" s="722"/>
      <c r="B4" s="723"/>
      <c r="C4" s="326"/>
      <c r="D4" s="326"/>
      <c r="E4" s="326"/>
      <c r="F4" s="327"/>
      <c r="G4" s="328"/>
      <c r="H4" s="326"/>
      <c r="I4" s="326"/>
      <c r="J4" s="326"/>
      <c r="K4" s="328"/>
      <c r="L4" s="326"/>
      <c r="M4" s="326"/>
      <c r="N4" s="326"/>
      <c r="O4" s="326"/>
      <c r="P4" s="326"/>
      <c r="Q4" s="328"/>
      <c r="R4" s="329"/>
      <c r="S4" s="326"/>
      <c r="T4" s="326"/>
      <c r="U4" s="326"/>
      <c r="V4" s="327"/>
      <c r="W4" s="330"/>
      <c r="X4" s="326"/>
      <c r="Y4" s="326"/>
      <c r="Z4" s="326"/>
      <c r="AA4" s="326"/>
      <c r="AB4" s="326"/>
      <c r="AC4" s="327"/>
    </row>
    <row r="5" spans="1:29" x14ac:dyDescent="0.3">
      <c r="A5" s="331"/>
      <c r="B5" s="245"/>
      <c r="C5" s="119">
        <v>0</v>
      </c>
      <c r="D5" s="119">
        <v>0</v>
      </c>
      <c r="E5" s="119">
        <v>0</v>
      </c>
      <c r="F5" s="120">
        <v>0</v>
      </c>
      <c r="G5" s="322">
        <v>0</v>
      </c>
      <c r="H5" s="323">
        <v>0</v>
      </c>
      <c r="I5" s="119">
        <v>0</v>
      </c>
      <c r="J5" s="119">
        <v>0</v>
      </c>
      <c r="K5" s="322">
        <v>0</v>
      </c>
      <c r="L5" s="323">
        <v>0</v>
      </c>
      <c r="M5" s="323">
        <v>0</v>
      </c>
      <c r="N5" s="323">
        <v>0</v>
      </c>
      <c r="O5" s="323">
        <v>0</v>
      </c>
      <c r="P5" s="323">
        <v>0</v>
      </c>
      <c r="Q5" s="322">
        <v>0</v>
      </c>
      <c r="R5" s="324">
        <v>0</v>
      </c>
      <c r="S5" s="323">
        <v>0</v>
      </c>
      <c r="T5" s="323">
        <v>0</v>
      </c>
      <c r="U5" s="323">
        <v>0</v>
      </c>
      <c r="V5" s="120">
        <v>0</v>
      </c>
      <c r="W5" s="325">
        <v>0</v>
      </c>
      <c r="X5" s="323">
        <v>0</v>
      </c>
      <c r="Y5" s="323">
        <v>0</v>
      </c>
      <c r="Z5" s="323">
        <v>0</v>
      </c>
      <c r="AA5" s="323">
        <v>0</v>
      </c>
      <c r="AB5" s="323">
        <v>0</v>
      </c>
      <c r="AC5" s="120">
        <v>0</v>
      </c>
    </row>
    <row r="6" spans="1:29" x14ac:dyDescent="0.3">
      <c r="A6" s="332" t="s">
        <v>57</v>
      </c>
      <c r="B6" s="245"/>
      <c r="C6" s="119">
        <v>0</v>
      </c>
      <c r="D6" s="119">
        <v>0</v>
      </c>
      <c r="E6" s="119">
        <v>0</v>
      </c>
      <c r="F6" s="120">
        <v>0</v>
      </c>
      <c r="G6" s="119">
        <v>0</v>
      </c>
      <c r="H6" s="119">
        <v>0</v>
      </c>
      <c r="I6" s="119">
        <v>0</v>
      </c>
      <c r="J6" s="119">
        <v>0</v>
      </c>
      <c r="K6" s="119">
        <v>0</v>
      </c>
      <c r="L6" s="119">
        <v>0</v>
      </c>
      <c r="M6" s="119">
        <v>0</v>
      </c>
      <c r="N6" s="119">
        <v>0</v>
      </c>
      <c r="O6" s="119">
        <v>0</v>
      </c>
      <c r="P6" s="119">
        <v>0</v>
      </c>
      <c r="Q6" s="119">
        <v>0</v>
      </c>
      <c r="R6" s="120">
        <v>0</v>
      </c>
      <c r="S6" s="119">
        <v>0</v>
      </c>
      <c r="T6" s="119">
        <v>0</v>
      </c>
      <c r="U6" s="119">
        <v>0</v>
      </c>
      <c r="V6" s="120">
        <v>0</v>
      </c>
      <c r="W6" s="325">
        <v>0</v>
      </c>
      <c r="X6" s="119">
        <v>57.672611912355215</v>
      </c>
      <c r="Y6" s="119">
        <v>11.640865952101134</v>
      </c>
      <c r="Z6" s="119">
        <v>2.9519999999999998E-2</v>
      </c>
      <c r="AA6" s="119">
        <v>1.4117260432238208</v>
      </c>
      <c r="AB6" s="119">
        <v>0</v>
      </c>
      <c r="AC6" s="120">
        <v>70.754723907680173</v>
      </c>
    </row>
    <row r="7" spans="1:29" x14ac:dyDescent="0.3">
      <c r="A7" s="331" t="s">
        <v>58</v>
      </c>
      <c r="B7" s="245"/>
      <c r="C7" s="119">
        <v>7.8846080030388608</v>
      </c>
      <c r="D7" s="119">
        <v>199.42834313753647</v>
      </c>
      <c r="E7" s="119">
        <v>10.109535941586593</v>
      </c>
      <c r="F7" s="120">
        <v>217.42248708216192</v>
      </c>
      <c r="G7" s="119">
        <v>1238.1946390721898</v>
      </c>
      <c r="H7" s="119">
        <v>0</v>
      </c>
      <c r="I7" s="119">
        <v>-9.9033662571045511E-2</v>
      </c>
      <c r="J7" s="119">
        <v>-159.08939741271047</v>
      </c>
      <c r="K7" s="119">
        <v>-14.022449060713591</v>
      </c>
      <c r="L7" s="119">
        <v>-177.57373391217686</v>
      </c>
      <c r="M7" s="119">
        <v>-3.7862746559999998</v>
      </c>
      <c r="N7" s="119">
        <v>25.387950693640477</v>
      </c>
      <c r="O7" s="119">
        <v>126.43982327852569</v>
      </c>
      <c r="P7" s="119">
        <v>-0.46835332297418164</v>
      </c>
      <c r="Q7" s="119">
        <v>-162.99063876524866</v>
      </c>
      <c r="R7" s="340">
        <v>871.99253225196117</v>
      </c>
      <c r="S7" s="119">
        <v>274.0970165555247</v>
      </c>
      <c r="T7" s="119">
        <v>1.5025053307505702</v>
      </c>
      <c r="U7" s="119">
        <v>0</v>
      </c>
      <c r="V7" s="120">
        <v>275.59952188627528</v>
      </c>
      <c r="W7" s="325">
        <v>1365.0145412203985</v>
      </c>
      <c r="X7" s="119">
        <v>0</v>
      </c>
      <c r="Y7" s="119">
        <v>0</v>
      </c>
      <c r="Z7" s="119">
        <v>22.093401368812419</v>
      </c>
      <c r="AA7" s="119">
        <v>0</v>
      </c>
      <c r="AB7" s="119">
        <v>207.54557467200004</v>
      </c>
      <c r="AC7" s="120">
        <v>1594.6535172612109</v>
      </c>
    </row>
    <row r="8" spans="1:29" x14ac:dyDescent="0.3">
      <c r="A8" s="332"/>
      <c r="B8" s="245"/>
      <c r="C8" s="119">
        <v>0</v>
      </c>
      <c r="D8" s="119">
        <v>0</v>
      </c>
      <c r="E8" s="119">
        <v>0</v>
      </c>
      <c r="F8" s="120">
        <v>0</v>
      </c>
      <c r="G8" s="119">
        <v>0</v>
      </c>
      <c r="H8" s="119">
        <v>0</v>
      </c>
      <c r="I8" s="119">
        <v>0</v>
      </c>
      <c r="J8" s="119">
        <v>0</v>
      </c>
      <c r="K8" s="119">
        <v>0</v>
      </c>
      <c r="L8" s="119">
        <v>0</v>
      </c>
      <c r="M8" s="119">
        <v>0</v>
      </c>
      <c r="N8" s="119">
        <v>0</v>
      </c>
      <c r="O8" s="119">
        <v>0</v>
      </c>
      <c r="P8" s="119">
        <v>0</v>
      </c>
      <c r="Q8" s="119">
        <v>0</v>
      </c>
      <c r="R8" s="120">
        <v>0</v>
      </c>
      <c r="S8" s="119">
        <v>0</v>
      </c>
      <c r="T8" s="119">
        <v>0</v>
      </c>
      <c r="U8" s="119">
        <v>0</v>
      </c>
      <c r="V8" s="120">
        <v>0</v>
      </c>
      <c r="W8" s="325">
        <v>0</v>
      </c>
      <c r="X8" s="119">
        <v>0</v>
      </c>
      <c r="Y8" s="119">
        <v>0</v>
      </c>
      <c r="Z8" s="119">
        <v>0</v>
      </c>
      <c r="AA8" s="119">
        <v>0</v>
      </c>
      <c r="AB8" s="119">
        <v>0</v>
      </c>
      <c r="AC8" s="120">
        <v>0</v>
      </c>
    </row>
    <row r="9" spans="1:29" x14ac:dyDescent="0.3">
      <c r="A9" s="333" t="s">
        <v>59</v>
      </c>
      <c r="B9" s="334"/>
      <c r="C9" s="335">
        <v>7.8846080030388608</v>
      </c>
      <c r="D9" s="335">
        <v>199.42834313753647</v>
      </c>
      <c r="E9" s="335">
        <v>10.109535941586593</v>
      </c>
      <c r="F9" s="336">
        <v>217.42248708216192</v>
      </c>
      <c r="G9" s="335">
        <v>1238.1946390721898</v>
      </c>
      <c r="H9" s="335">
        <v>0</v>
      </c>
      <c r="I9" s="335">
        <v>-9.9033662571045511E-2</v>
      </c>
      <c r="J9" s="335">
        <v>-159.08939741271047</v>
      </c>
      <c r="K9" s="335">
        <v>-14.022449060713591</v>
      </c>
      <c r="L9" s="335">
        <v>-177.57373391217686</v>
      </c>
      <c r="M9" s="335">
        <v>-3.7862746559999998</v>
      </c>
      <c r="N9" s="335">
        <v>25.387950693640477</v>
      </c>
      <c r="O9" s="335">
        <v>126.43982327852569</v>
      </c>
      <c r="P9" s="335">
        <v>-0.46835332297418164</v>
      </c>
      <c r="Q9" s="335">
        <v>-162.99063876524866</v>
      </c>
      <c r="R9" s="336">
        <v>871.99253225196117</v>
      </c>
      <c r="S9" s="335">
        <v>274.0970165555247</v>
      </c>
      <c r="T9" s="335">
        <v>1.5025053307505702</v>
      </c>
      <c r="U9" s="335">
        <v>0</v>
      </c>
      <c r="V9" s="336">
        <v>275.59952188627528</v>
      </c>
      <c r="W9" s="337">
        <v>1365.0145412203985</v>
      </c>
      <c r="X9" s="335">
        <v>57.672611912355215</v>
      </c>
      <c r="Y9" s="335">
        <v>11.640865952101134</v>
      </c>
      <c r="Z9" s="335">
        <v>22.12292136881242</v>
      </c>
      <c r="AA9" s="335">
        <v>1.4117260432238208</v>
      </c>
      <c r="AB9" s="335">
        <v>207.54557467200004</v>
      </c>
      <c r="AC9" s="336">
        <v>1665.4082411688912</v>
      </c>
    </row>
    <row r="10" spans="1:29" x14ac:dyDescent="0.3">
      <c r="A10" s="332"/>
      <c r="B10" s="245"/>
      <c r="C10" s="119">
        <v>0</v>
      </c>
      <c r="D10" s="119">
        <v>0</v>
      </c>
      <c r="E10" s="119">
        <v>0</v>
      </c>
      <c r="F10" s="120">
        <v>0</v>
      </c>
      <c r="G10" s="119">
        <v>0</v>
      </c>
      <c r="H10" s="119">
        <v>0</v>
      </c>
      <c r="I10" s="119">
        <v>0</v>
      </c>
      <c r="J10" s="119">
        <v>0</v>
      </c>
      <c r="K10" s="119">
        <v>0</v>
      </c>
      <c r="L10" s="119">
        <v>0</v>
      </c>
      <c r="M10" s="119">
        <v>0</v>
      </c>
      <c r="N10" s="119">
        <v>0</v>
      </c>
      <c r="O10" s="119">
        <v>0</v>
      </c>
      <c r="P10" s="119">
        <v>0</v>
      </c>
      <c r="Q10" s="119">
        <v>0</v>
      </c>
      <c r="R10" s="120">
        <v>0</v>
      </c>
      <c r="S10" s="119">
        <v>0</v>
      </c>
      <c r="T10" s="119">
        <v>0</v>
      </c>
      <c r="U10" s="119">
        <v>0</v>
      </c>
      <c r="V10" s="120">
        <v>0</v>
      </c>
      <c r="W10" s="120">
        <v>0</v>
      </c>
      <c r="X10" s="119">
        <v>0</v>
      </c>
      <c r="Y10" s="119">
        <v>0</v>
      </c>
      <c r="Z10" s="335">
        <v>0</v>
      </c>
      <c r="AA10" s="119">
        <v>0</v>
      </c>
      <c r="AB10" s="119">
        <v>0</v>
      </c>
      <c r="AC10" s="120">
        <v>0</v>
      </c>
    </row>
    <row r="11" spans="1:29" x14ac:dyDescent="0.3">
      <c r="A11" s="333" t="s">
        <v>60</v>
      </c>
      <c r="B11" s="334"/>
      <c r="C11" s="335">
        <v>0</v>
      </c>
      <c r="D11" s="335">
        <v>0</v>
      </c>
      <c r="E11" s="337">
        <v>0</v>
      </c>
      <c r="F11" s="336">
        <v>0</v>
      </c>
      <c r="G11" s="335">
        <v>0</v>
      </c>
      <c r="H11" s="335">
        <v>0</v>
      </c>
      <c r="I11" s="335">
        <v>0</v>
      </c>
      <c r="J11" s="335">
        <v>2.1913928590500944E-3</v>
      </c>
      <c r="K11" s="335">
        <v>40.525688713171405</v>
      </c>
      <c r="L11" s="335">
        <v>30.301425917000003</v>
      </c>
      <c r="M11" s="335">
        <v>7.8039959999999997E-3</v>
      </c>
      <c r="N11" s="335">
        <v>138.54389329999998</v>
      </c>
      <c r="O11" s="335">
        <v>0</v>
      </c>
      <c r="P11" s="335">
        <v>0</v>
      </c>
      <c r="Q11" s="335">
        <v>1.6635044999999999</v>
      </c>
      <c r="R11" s="336">
        <v>211.04450781903043</v>
      </c>
      <c r="S11" s="335">
        <v>0</v>
      </c>
      <c r="T11" s="335">
        <v>0</v>
      </c>
      <c r="U11" s="335">
        <v>0</v>
      </c>
      <c r="V11" s="336">
        <v>0</v>
      </c>
      <c r="W11" s="337">
        <v>211.04450781903043</v>
      </c>
      <c r="X11" s="335">
        <v>0</v>
      </c>
      <c r="Y11" s="335">
        <v>0</v>
      </c>
      <c r="Z11" s="335">
        <v>0</v>
      </c>
      <c r="AA11" s="335">
        <v>0</v>
      </c>
      <c r="AB11" s="335">
        <v>0</v>
      </c>
      <c r="AC11" s="336">
        <v>211.04450781903043</v>
      </c>
    </row>
    <row r="12" spans="1:29" x14ac:dyDescent="0.3">
      <c r="A12" s="332"/>
      <c r="B12" s="245" t="s">
        <v>61</v>
      </c>
      <c r="C12" s="119">
        <v>0</v>
      </c>
      <c r="D12" s="119">
        <v>0</v>
      </c>
      <c r="E12" s="119">
        <v>0</v>
      </c>
      <c r="F12" s="120">
        <v>0</v>
      </c>
      <c r="G12" s="119">
        <v>0</v>
      </c>
      <c r="H12" s="119">
        <v>0</v>
      </c>
      <c r="I12" s="119">
        <v>0</v>
      </c>
      <c r="J12" s="119">
        <v>0</v>
      </c>
      <c r="K12" s="119">
        <v>4.3116000000000004E-4</v>
      </c>
      <c r="L12" s="119">
        <v>30.301425917000003</v>
      </c>
      <c r="M12" s="119">
        <v>7.8039959999999997E-3</v>
      </c>
      <c r="N12" s="119">
        <v>138.54389329999998</v>
      </c>
      <c r="O12" s="119">
        <v>0</v>
      </c>
      <c r="P12" s="119">
        <v>0</v>
      </c>
      <c r="Q12" s="119">
        <v>1.6635044999999999</v>
      </c>
      <c r="R12" s="120">
        <v>170.51705887299997</v>
      </c>
      <c r="S12" s="119">
        <v>0</v>
      </c>
      <c r="T12" s="119">
        <v>0</v>
      </c>
      <c r="U12" s="119">
        <v>0</v>
      </c>
      <c r="V12" s="120">
        <v>0</v>
      </c>
      <c r="W12" s="325">
        <v>170.51705887299997</v>
      </c>
      <c r="X12" s="119">
        <v>0</v>
      </c>
      <c r="Y12" s="119">
        <v>0</v>
      </c>
      <c r="Z12" s="119">
        <v>0</v>
      </c>
      <c r="AA12" s="119">
        <v>0</v>
      </c>
      <c r="AB12" s="119">
        <v>0</v>
      </c>
      <c r="AC12" s="120">
        <v>170.51705887299997</v>
      </c>
    </row>
    <row r="13" spans="1:29" x14ac:dyDescent="0.3">
      <c r="A13" s="332"/>
      <c r="B13" s="245" t="s">
        <v>62</v>
      </c>
      <c r="C13" s="119">
        <v>0</v>
      </c>
      <c r="D13" s="119">
        <v>0</v>
      </c>
      <c r="E13" s="119">
        <v>0</v>
      </c>
      <c r="F13" s="120">
        <v>0</v>
      </c>
      <c r="G13" s="119">
        <v>0</v>
      </c>
      <c r="H13" s="119">
        <v>0</v>
      </c>
      <c r="I13" s="119">
        <v>0</v>
      </c>
      <c r="J13" s="119">
        <v>2.1913928590500944E-3</v>
      </c>
      <c r="K13" s="119">
        <v>40.525257553171407</v>
      </c>
      <c r="L13" s="119">
        <v>0</v>
      </c>
      <c r="M13" s="119">
        <v>0</v>
      </c>
      <c r="N13" s="119">
        <v>0</v>
      </c>
      <c r="O13" s="119">
        <v>0</v>
      </c>
      <c r="P13" s="119">
        <v>0</v>
      </c>
      <c r="Q13" s="119">
        <v>0</v>
      </c>
      <c r="R13" s="120">
        <v>40.527448946030461</v>
      </c>
      <c r="S13" s="119">
        <v>0</v>
      </c>
      <c r="T13" s="119">
        <v>0</v>
      </c>
      <c r="U13" s="119">
        <v>0</v>
      </c>
      <c r="V13" s="120">
        <v>0</v>
      </c>
      <c r="W13" s="325">
        <v>40.527448946030461</v>
      </c>
      <c r="X13" s="119">
        <v>0</v>
      </c>
      <c r="Y13" s="119">
        <v>0</v>
      </c>
      <c r="Z13" s="119">
        <v>0</v>
      </c>
      <c r="AA13" s="119">
        <v>0</v>
      </c>
      <c r="AB13" s="119">
        <v>0</v>
      </c>
      <c r="AC13" s="120">
        <v>40.527448946030461</v>
      </c>
    </row>
    <row r="14" spans="1:29" x14ac:dyDescent="0.3">
      <c r="A14" s="331"/>
      <c r="B14" s="245"/>
      <c r="C14" s="119">
        <v>0</v>
      </c>
      <c r="D14" s="119">
        <v>0</v>
      </c>
      <c r="E14" s="119">
        <v>0</v>
      </c>
      <c r="F14" s="120">
        <v>0</v>
      </c>
      <c r="G14" s="119">
        <v>0</v>
      </c>
      <c r="H14" s="119">
        <v>0</v>
      </c>
      <c r="I14" s="119">
        <v>0</v>
      </c>
      <c r="J14" s="119">
        <v>0</v>
      </c>
      <c r="K14" s="119">
        <v>0</v>
      </c>
      <c r="L14" s="119">
        <v>0</v>
      </c>
      <c r="M14" s="119">
        <v>0</v>
      </c>
      <c r="N14" s="119">
        <v>0</v>
      </c>
      <c r="O14" s="119">
        <v>0</v>
      </c>
      <c r="P14" s="119">
        <v>0</v>
      </c>
      <c r="Q14" s="119">
        <v>0</v>
      </c>
      <c r="R14" s="120">
        <v>0</v>
      </c>
      <c r="S14" s="119">
        <v>0</v>
      </c>
      <c r="T14" s="119">
        <v>0</v>
      </c>
      <c r="U14" s="119">
        <v>0</v>
      </c>
      <c r="V14" s="120">
        <v>0</v>
      </c>
      <c r="W14" s="325">
        <v>0</v>
      </c>
      <c r="X14" s="119">
        <v>0</v>
      </c>
      <c r="Y14" s="119">
        <v>0</v>
      </c>
      <c r="Z14" s="119">
        <v>0</v>
      </c>
      <c r="AA14" s="119">
        <v>0</v>
      </c>
      <c r="AB14" s="119">
        <v>0</v>
      </c>
      <c r="AC14" s="120">
        <v>0</v>
      </c>
    </row>
    <row r="15" spans="1:29" x14ac:dyDescent="0.3">
      <c r="A15" s="333" t="s">
        <v>63</v>
      </c>
      <c r="B15" s="334"/>
      <c r="C15" s="335">
        <v>7.8846080030388608</v>
      </c>
      <c r="D15" s="335">
        <v>199.42834313753647</v>
      </c>
      <c r="E15" s="335">
        <v>10.109535941586593</v>
      </c>
      <c r="F15" s="336">
        <v>217.42248708216192</v>
      </c>
      <c r="G15" s="335">
        <v>1238.1946390721898</v>
      </c>
      <c r="H15" s="335">
        <v>0</v>
      </c>
      <c r="I15" s="335">
        <v>-9.9033662571045511E-2</v>
      </c>
      <c r="J15" s="335">
        <v>-159.09158880556953</v>
      </c>
      <c r="K15" s="335">
        <v>-54.548137773884996</v>
      </c>
      <c r="L15" s="335">
        <v>-207.87515982917688</v>
      </c>
      <c r="M15" s="335">
        <v>-3.7940786519999996</v>
      </c>
      <c r="N15" s="335">
        <v>-113.1559426063595</v>
      </c>
      <c r="O15" s="335">
        <v>126.43982327852569</v>
      </c>
      <c r="P15" s="335">
        <v>-0.46835332297418164</v>
      </c>
      <c r="Q15" s="335">
        <v>-164.65414326524865</v>
      </c>
      <c r="R15" s="336">
        <v>660.94802443293077</v>
      </c>
      <c r="S15" s="335">
        <v>274.0970165555247</v>
      </c>
      <c r="T15" s="335">
        <v>1.5025053307505702</v>
      </c>
      <c r="U15" s="335">
        <v>0</v>
      </c>
      <c r="V15" s="336">
        <v>275.59952188627528</v>
      </c>
      <c r="W15" s="337">
        <v>1153.9700334013678</v>
      </c>
      <c r="X15" s="335">
        <v>57.672611912355215</v>
      </c>
      <c r="Y15" s="335">
        <v>11.640865952101134</v>
      </c>
      <c r="Z15" s="335">
        <v>22.12292136881242</v>
      </c>
      <c r="AA15" s="335">
        <v>1.4117260432238208</v>
      </c>
      <c r="AB15" s="335">
        <v>207.54557467200004</v>
      </c>
      <c r="AC15" s="336">
        <v>1454.3637333498605</v>
      </c>
    </row>
    <row r="16" spans="1:29" x14ac:dyDescent="0.3">
      <c r="A16" s="331"/>
      <c r="B16" s="245"/>
      <c r="C16" s="119">
        <v>0</v>
      </c>
      <c r="D16" s="119">
        <v>0</v>
      </c>
      <c r="E16" s="119">
        <v>0</v>
      </c>
      <c r="F16" s="120">
        <v>0</v>
      </c>
      <c r="G16" s="119">
        <v>0</v>
      </c>
      <c r="H16" s="119">
        <v>0</v>
      </c>
      <c r="I16" s="119">
        <v>0</v>
      </c>
      <c r="J16" s="119">
        <v>0</v>
      </c>
      <c r="K16" s="119">
        <v>0</v>
      </c>
      <c r="L16" s="119">
        <v>0</v>
      </c>
      <c r="M16" s="119">
        <v>0</v>
      </c>
      <c r="N16" s="119">
        <v>0</v>
      </c>
      <c r="O16" s="119">
        <v>0</v>
      </c>
      <c r="P16" s="119">
        <v>0</v>
      </c>
      <c r="Q16" s="119">
        <v>0</v>
      </c>
      <c r="R16" s="120">
        <v>0</v>
      </c>
      <c r="S16" s="119">
        <v>0</v>
      </c>
      <c r="T16" s="119">
        <v>0</v>
      </c>
      <c r="U16" s="119">
        <v>0</v>
      </c>
      <c r="V16" s="120">
        <v>0</v>
      </c>
      <c r="W16" s="325">
        <v>0</v>
      </c>
      <c r="X16" s="119">
        <v>0</v>
      </c>
      <c r="Y16" s="119">
        <v>0</v>
      </c>
      <c r="Z16" s="119">
        <v>0</v>
      </c>
      <c r="AA16" s="119">
        <v>0</v>
      </c>
      <c r="AB16" s="119">
        <v>0</v>
      </c>
      <c r="AC16" s="120">
        <v>0</v>
      </c>
    </row>
    <row r="17" spans="1:29" x14ac:dyDescent="0.3">
      <c r="A17" s="333" t="s">
        <v>64</v>
      </c>
      <c r="B17" s="334"/>
      <c r="C17" s="335">
        <v>0</v>
      </c>
      <c r="D17" s="335">
        <v>173.13944989999999</v>
      </c>
      <c r="E17" s="335">
        <v>0</v>
      </c>
      <c r="F17" s="336">
        <v>173.13944989999999</v>
      </c>
      <c r="G17" s="335">
        <v>1238.1946390721898</v>
      </c>
      <c r="H17" s="335">
        <v>0.28606799999999999</v>
      </c>
      <c r="I17" s="335">
        <v>0</v>
      </c>
      <c r="J17" s="335">
        <v>0</v>
      </c>
      <c r="K17" s="335">
        <v>2.3980999999999999E-2</v>
      </c>
      <c r="L17" s="335">
        <v>6.7932999999999993E-2</v>
      </c>
      <c r="M17" s="335">
        <v>0</v>
      </c>
      <c r="N17" s="335">
        <v>7.5263620000000007</v>
      </c>
      <c r="O17" s="335">
        <v>2.3980999999999999E-2</v>
      </c>
      <c r="P17" s="335">
        <v>0</v>
      </c>
      <c r="Q17" s="335">
        <v>0</v>
      </c>
      <c r="R17" s="336">
        <v>1246.1229640721899</v>
      </c>
      <c r="S17" s="335">
        <v>52.526709499999996</v>
      </c>
      <c r="T17" s="335">
        <v>0</v>
      </c>
      <c r="U17" s="335">
        <v>11.545078999999999</v>
      </c>
      <c r="V17" s="336">
        <v>64.071788499999997</v>
      </c>
      <c r="W17" s="336">
        <v>1483.3342024721899</v>
      </c>
      <c r="X17" s="335">
        <v>2.9900371782865158</v>
      </c>
      <c r="Y17" s="335">
        <v>3.5002273197157172</v>
      </c>
      <c r="Z17" s="335">
        <v>0</v>
      </c>
      <c r="AA17" s="335">
        <v>0</v>
      </c>
      <c r="AB17" s="335">
        <v>207.54557467200004</v>
      </c>
      <c r="AC17" s="336">
        <v>1697.3700416421921</v>
      </c>
    </row>
    <row r="18" spans="1:29" x14ac:dyDescent="0.3">
      <c r="A18" s="331"/>
      <c r="B18" s="245"/>
      <c r="C18" s="119">
        <v>0</v>
      </c>
      <c r="D18" s="119">
        <v>0</v>
      </c>
      <c r="E18" s="119">
        <v>0</v>
      </c>
      <c r="F18" s="120">
        <v>0</v>
      </c>
      <c r="G18" s="119">
        <v>0</v>
      </c>
      <c r="H18" s="119">
        <v>0</v>
      </c>
      <c r="I18" s="119">
        <v>0</v>
      </c>
      <c r="J18" s="119">
        <v>0</v>
      </c>
      <c r="K18" s="119">
        <v>0</v>
      </c>
      <c r="L18" s="119">
        <v>0</v>
      </c>
      <c r="M18" s="119">
        <v>0</v>
      </c>
      <c r="N18" s="119">
        <v>0</v>
      </c>
      <c r="O18" s="119">
        <v>0</v>
      </c>
      <c r="P18" s="119">
        <v>0</v>
      </c>
      <c r="Q18" s="119">
        <v>0</v>
      </c>
      <c r="R18" s="120">
        <v>0</v>
      </c>
      <c r="S18" s="119">
        <v>0</v>
      </c>
      <c r="T18" s="119">
        <v>0</v>
      </c>
      <c r="U18" s="119">
        <v>0</v>
      </c>
      <c r="V18" s="120">
        <v>0</v>
      </c>
      <c r="W18" s="325">
        <v>0</v>
      </c>
      <c r="X18" s="119">
        <v>0</v>
      </c>
      <c r="Y18" s="119">
        <v>0</v>
      </c>
      <c r="Z18" s="119">
        <v>0</v>
      </c>
      <c r="AA18" s="119">
        <v>0</v>
      </c>
      <c r="AB18" s="119">
        <v>0</v>
      </c>
      <c r="AC18" s="120">
        <v>0</v>
      </c>
    </row>
    <row r="19" spans="1:29" x14ac:dyDescent="0.3">
      <c r="A19" s="223" t="s">
        <v>65</v>
      </c>
      <c r="B19" s="224"/>
      <c r="C19" s="225">
        <v>0</v>
      </c>
      <c r="D19" s="225">
        <v>118.489295</v>
      </c>
      <c r="E19" s="225">
        <v>0</v>
      </c>
      <c r="F19" s="120">
        <v>118.489295</v>
      </c>
      <c r="G19" s="225">
        <v>0</v>
      </c>
      <c r="H19" s="225">
        <v>0.28606799999999999</v>
      </c>
      <c r="I19" s="225">
        <v>0</v>
      </c>
      <c r="J19" s="225">
        <v>0</v>
      </c>
      <c r="K19" s="225">
        <v>2.3980999999999999E-2</v>
      </c>
      <c r="L19" s="225">
        <v>6.7932999999999993E-2</v>
      </c>
      <c r="M19" s="225">
        <v>0</v>
      </c>
      <c r="N19" s="225">
        <v>7.5263620000000007</v>
      </c>
      <c r="O19" s="225">
        <v>2.3980999999999999E-2</v>
      </c>
      <c r="P19" s="225">
        <v>0</v>
      </c>
      <c r="Q19" s="225">
        <v>0</v>
      </c>
      <c r="R19" s="120">
        <v>7.928325000000001</v>
      </c>
      <c r="S19" s="225">
        <v>52.526709499999996</v>
      </c>
      <c r="T19" s="225">
        <v>0</v>
      </c>
      <c r="U19" s="225">
        <v>11.545078999999999</v>
      </c>
      <c r="V19" s="339">
        <v>64.071788499999997</v>
      </c>
      <c r="W19" s="120">
        <v>190.4894085</v>
      </c>
      <c r="X19" s="225">
        <v>2.9900371782865158</v>
      </c>
      <c r="Y19" s="225">
        <v>3.5002273197157172</v>
      </c>
      <c r="Z19" s="225">
        <v>0</v>
      </c>
      <c r="AA19" s="225">
        <v>0</v>
      </c>
      <c r="AB19" s="225">
        <v>207.54557467200004</v>
      </c>
      <c r="AC19" s="120">
        <v>404.52524767000227</v>
      </c>
    </row>
    <row r="20" spans="1:29" x14ac:dyDescent="0.3">
      <c r="A20" s="223" t="s">
        <v>66</v>
      </c>
      <c r="B20" s="224"/>
      <c r="C20" s="225">
        <v>0</v>
      </c>
      <c r="D20" s="225">
        <v>118.489295</v>
      </c>
      <c r="E20" s="225">
        <v>0</v>
      </c>
      <c r="F20" s="120">
        <v>118.489295</v>
      </c>
      <c r="G20" s="225">
        <v>0</v>
      </c>
      <c r="H20" s="225">
        <v>0</v>
      </c>
      <c r="I20" s="225">
        <v>0</v>
      </c>
      <c r="J20" s="225">
        <v>0</v>
      </c>
      <c r="K20" s="225">
        <v>2.3980999999999999E-2</v>
      </c>
      <c r="L20" s="225">
        <v>4.7352999999999999E-2</v>
      </c>
      <c r="M20" s="225">
        <v>0</v>
      </c>
      <c r="N20" s="225">
        <v>4.6575470000000001</v>
      </c>
      <c r="O20" s="225">
        <v>2.3980999999999999E-2</v>
      </c>
      <c r="P20" s="225">
        <v>0</v>
      </c>
      <c r="Q20" s="225">
        <v>0</v>
      </c>
      <c r="R20" s="120">
        <v>4.7528620000000004</v>
      </c>
      <c r="S20" s="225">
        <v>37.093668000000001</v>
      </c>
      <c r="T20" s="225">
        <v>0</v>
      </c>
      <c r="U20" s="225">
        <v>11.545078999999999</v>
      </c>
      <c r="V20" s="339">
        <v>48.638747000000002</v>
      </c>
      <c r="W20" s="120">
        <v>171.88090399999999</v>
      </c>
      <c r="X20" s="225">
        <v>2.544891178286516</v>
      </c>
      <c r="Y20" s="225">
        <v>3.5002273197157172</v>
      </c>
      <c r="Z20" s="225">
        <v>0</v>
      </c>
      <c r="AA20" s="225">
        <v>0</v>
      </c>
      <c r="AB20" s="225">
        <v>207.54557467200004</v>
      </c>
      <c r="AC20" s="120">
        <v>385.47159717000227</v>
      </c>
    </row>
    <row r="21" spans="1:29" x14ac:dyDescent="0.3">
      <c r="A21" s="227"/>
      <c r="B21" s="228" t="s">
        <v>67</v>
      </c>
      <c r="C21" s="225">
        <v>0</v>
      </c>
      <c r="D21" s="225">
        <v>118.489295</v>
      </c>
      <c r="E21" s="225">
        <v>0</v>
      </c>
      <c r="F21" s="120">
        <v>118.489295</v>
      </c>
      <c r="G21" s="225">
        <v>0</v>
      </c>
      <c r="H21" s="225">
        <v>0</v>
      </c>
      <c r="I21" s="225">
        <v>0</v>
      </c>
      <c r="J21" s="225">
        <v>0</v>
      </c>
      <c r="K21" s="225">
        <v>2.3980999999999999E-2</v>
      </c>
      <c r="L21" s="225">
        <v>4.7352999999999999E-2</v>
      </c>
      <c r="M21" s="225">
        <v>0</v>
      </c>
      <c r="N21" s="225">
        <v>4.6575470000000001</v>
      </c>
      <c r="O21" s="225">
        <v>2.3980999999999999E-2</v>
      </c>
      <c r="P21" s="225">
        <v>0</v>
      </c>
      <c r="Q21" s="225">
        <v>0</v>
      </c>
      <c r="R21" s="120">
        <v>4.7528620000000004</v>
      </c>
      <c r="S21" s="225">
        <v>37.093668000000001</v>
      </c>
      <c r="T21" s="225">
        <v>0</v>
      </c>
      <c r="U21" s="225">
        <v>11.545078999999999</v>
      </c>
      <c r="V21" s="339">
        <v>48.638747000000002</v>
      </c>
      <c r="W21" s="120">
        <v>171.88090399999999</v>
      </c>
      <c r="X21" s="225">
        <v>2.544891178286516</v>
      </c>
      <c r="Y21" s="225">
        <v>3.5002273197157172</v>
      </c>
      <c r="Z21" s="225">
        <v>0</v>
      </c>
      <c r="AA21" s="225">
        <v>0</v>
      </c>
      <c r="AB21" s="225">
        <v>0</v>
      </c>
      <c r="AC21" s="120">
        <v>177.92602249800223</v>
      </c>
    </row>
    <row r="22" spans="1:29" x14ac:dyDescent="0.3">
      <c r="A22" s="223"/>
      <c r="B22" s="228" t="s">
        <v>68</v>
      </c>
      <c r="C22" s="225">
        <v>0</v>
      </c>
      <c r="D22" s="225">
        <v>0</v>
      </c>
      <c r="E22" s="225">
        <v>0</v>
      </c>
      <c r="F22" s="120">
        <v>0</v>
      </c>
      <c r="G22" s="225">
        <v>0</v>
      </c>
      <c r="H22" s="225">
        <v>0</v>
      </c>
      <c r="I22" s="225">
        <v>0</v>
      </c>
      <c r="J22" s="225">
        <v>0</v>
      </c>
      <c r="K22" s="225">
        <v>0</v>
      </c>
      <c r="L22" s="225">
        <v>0</v>
      </c>
      <c r="M22" s="225">
        <v>0</v>
      </c>
      <c r="N22" s="225">
        <v>0</v>
      </c>
      <c r="O22" s="225">
        <v>0</v>
      </c>
      <c r="P22" s="225">
        <v>0</v>
      </c>
      <c r="Q22" s="225">
        <v>0</v>
      </c>
      <c r="R22" s="120">
        <v>0</v>
      </c>
      <c r="S22" s="225">
        <v>0</v>
      </c>
      <c r="T22" s="225">
        <v>0</v>
      </c>
      <c r="U22" s="225">
        <v>0</v>
      </c>
      <c r="V22" s="339">
        <v>0</v>
      </c>
      <c r="W22" s="120">
        <v>0</v>
      </c>
      <c r="X22" s="225">
        <v>0</v>
      </c>
      <c r="Y22" s="225">
        <v>0</v>
      </c>
      <c r="Z22" s="225">
        <v>0</v>
      </c>
      <c r="AA22" s="225">
        <v>0</v>
      </c>
      <c r="AB22" s="225">
        <v>207.54557467200004</v>
      </c>
      <c r="AC22" s="120">
        <v>207.54557467200004</v>
      </c>
    </row>
    <row r="23" spans="1:29" x14ac:dyDescent="0.3">
      <c r="A23" s="331" t="s">
        <v>69</v>
      </c>
      <c r="B23" s="341"/>
      <c r="C23" s="225">
        <v>0</v>
      </c>
      <c r="D23" s="225">
        <v>0</v>
      </c>
      <c r="E23" s="225">
        <v>0</v>
      </c>
      <c r="F23" s="120">
        <v>0</v>
      </c>
      <c r="G23" s="225">
        <v>0</v>
      </c>
      <c r="H23" s="225">
        <v>0.28606799999999999</v>
      </c>
      <c r="I23" s="225">
        <v>0</v>
      </c>
      <c r="J23" s="225">
        <v>0</v>
      </c>
      <c r="K23" s="225">
        <v>0</v>
      </c>
      <c r="L23" s="225">
        <v>2.0580000000000001E-2</v>
      </c>
      <c r="M23" s="225">
        <v>0</v>
      </c>
      <c r="N23" s="225">
        <v>2.8606660000000002</v>
      </c>
      <c r="O23" s="225">
        <v>0</v>
      </c>
      <c r="P23" s="225">
        <v>0</v>
      </c>
      <c r="Q23" s="225">
        <v>0</v>
      </c>
      <c r="R23" s="120">
        <v>3.1673140000000002</v>
      </c>
      <c r="S23" s="225">
        <v>14.9877845</v>
      </c>
      <c r="T23" s="225">
        <v>0</v>
      </c>
      <c r="U23" s="225">
        <v>0</v>
      </c>
      <c r="V23" s="339">
        <v>14.9877845</v>
      </c>
      <c r="W23" s="120">
        <v>18.155098500000001</v>
      </c>
      <c r="X23" s="225">
        <v>0.44514599999999999</v>
      </c>
      <c r="Y23" s="225">
        <v>0</v>
      </c>
      <c r="Z23" s="225">
        <v>0</v>
      </c>
      <c r="AA23" s="225">
        <v>0</v>
      </c>
      <c r="AB23" s="225">
        <v>0</v>
      </c>
      <c r="AC23" s="120">
        <v>18.600244500000002</v>
      </c>
    </row>
    <row r="24" spans="1:29" x14ac:dyDescent="0.3">
      <c r="A24" s="331" t="s">
        <v>70</v>
      </c>
      <c r="B24" s="228"/>
      <c r="C24" s="225">
        <v>0</v>
      </c>
      <c r="D24" s="225">
        <v>0</v>
      </c>
      <c r="E24" s="225">
        <v>0</v>
      </c>
      <c r="F24" s="120">
        <v>0</v>
      </c>
      <c r="G24" s="225">
        <v>0</v>
      </c>
      <c r="H24" s="225">
        <v>0</v>
      </c>
      <c r="I24" s="225">
        <v>0</v>
      </c>
      <c r="J24" s="225">
        <v>0</v>
      </c>
      <c r="K24" s="225">
        <v>0</v>
      </c>
      <c r="L24" s="225">
        <v>0</v>
      </c>
      <c r="M24" s="225">
        <v>0</v>
      </c>
      <c r="N24" s="225">
        <v>8.149E-3</v>
      </c>
      <c r="O24" s="225">
        <v>0</v>
      </c>
      <c r="P24" s="225">
        <v>0</v>
      </c>
      <c r="Q24" s="225">
        <v>0</v>
      </c>
      <c r="R24" s="120">
        <v>8.149E-3</v>
      </c>
      <c r="S24" s="225">
        <v>0.44525700000000001</v>
      </c>
      <c r="T24" s="225">
        <v>0</v>
      </c>
      <c r="U24" s="225">
        <v>0</v>
      </c>
      <c r="V24" s="339">
        <v>0.44525700000000001</v>
      </c>
      <c r="W24" s="120">
        <v>0.45340600000000003</v>
      </c>
      <c r="X24" s="225">
        <v>0</v>
      </c>
      <c r="Y24" s="225">
        <v>0</v>
      </c>
      <c r="Z24" s="225">
        <v>0</v>
      </c>
      <c r="AA24" s="225">
        <v>0</v>
      </c>
      <c r="AB24" s="225">
        <v>0</v>
      </c>
      <c r="AC24" s="120">
        <v>0.45340600000000003</v>
      </c>
    </row>
    <row r="25" spans="1:29" x14ac:dyDescent="0.3">
      <c r="A25" s="331" t="s">
        <v>71</v>
      </c>
      <c r="B25" s="228"/>
      <c r="C25" s="225">
        <v>0</v>
      </c>
      <c r="D25" s="225">
        <v>0</v>
      </c>
      <c r="E25" s="225">
        <v>0</v>
      </c>
      <c r="F25" s="120">
        <v>0</v>
      </c>
      <c r="G25" s="225">
        <v>1238.1946390721898</v>
      </c>
      <c r="H25" s="225">
        <v>0</v>
      </c>
      <c r="I25" s="225">
        <v>0</v>
      </c>
      <c r="J25" s="225">
        <v>0</v>
      </c>
      <c r="K25" s="225">
        <v>0</v>
      </c>
      <c r="L25" s="225">
        <v>0</v>
      </c>
      <c r="M25" s="225">
        <v>0</v>
      </c>
      <c r="N25" s="225">
        <v>0</v>
      </c>
      <c r="O25" s="225">
        <v>0</v>
      </c>
      <c r="P25" s="225">
        <v>0</v>
      </c>
      <c r="Q25" s="225">
        <v>0</v>
      </c>
      <c r="R25" s="120">
        <v>1238.1946390721898</v>
      </c>
      <c r="S25" s="225">
        <v>0</v>
      </c>
      <c r="T25" s="225">
        <v>0</v>
      </c>
      <c r="U25" s="225">
        <v>0</v>
      </c>
      <c r="V25" s="339">
        <v>0</v>
      </c>
      <c r="W25" s="120">
        <v>1238.1946390721898</v>
      </c>
      <c r="X25" s="225">
        <v>0</v>
      </c>
      <c r="Y25" s="225">
        <v>0</v>
      </c>
      <c r="Z25" s="225">
        <v>0</v>
      </c>
      <c r="AA25" s="225">
        <v>0</v>
      </c>
      <c r="AB25" s="225">
        <v>0</v>
      </c>
      <c r="AC25" s="120">
        <v>1238.1946390721898</v>
      </c>
    </row>
    <row r="26" spans="1:29" x14ac:dyDescent="0.3">
      <c r="A26" s="331" t="s">
        <v>72</v>
      </c>
      <c r="B26" s="228"/>
      <c r="C26" s="225">
        <v>0</v>
      </c>
      <c r="D26" s="225">
        <v>54.650154899999997</v>
      </c>
      <c r="E26" s="225">
        <v>0</v>
      </c>
      <c r="F26" s="120">
        <v>54.650154899999997</v>
      </c>
      <c r="G26" s="225">
        <v>0</v>
      </c>
      <c r="H26" s="225">
        <v>0</v>
      </c>
      <c r="I26" s="225">
        <v>0</v>
      </c>
      <c r="J26" s="225">
        <v>0</v>
      </c>
      <c r="K26" s="225">
        <v>0</v>
      </c>
      <c r="L26" s="225">
        <v>0</v>
      </c>
      <c r="M26" s="225">
        <v>0</v>
      </c>
      <c r="N26" s="225">
        <v>0</v>
      </c>
      <c r="O26" s="225">
        <v>0</v>
      </c>
      <c r="P26" s="225">
        <v>0</v>
      </c>
      <c r="Q26" s="225">
        <v>0</v>
      </c>
      <c r="R26" s="120">
        <v>0</v>
      </c>
      <c r="S26" s="225">
        <v>0</v>
      </c>
      <c r="T26" s="225">
        <v>0</v>
      </c>
      <c r="U26" s="225">
        <v>0</v>
      </c>
      <c r="V26" s="339">
        <v>0</v>
      </c>
      <c r="W26" s="120">
        <v>54.650154899999997</v>
      </c>
      <c r="X26" s="225">
        <v>0</v>
      </c>
      <c r="Y26" s="225">
        <v>0</v>
      </c>
      <c r="Z26" s="225">
        <v>0</v>
      </c>
      <c r="AA26" s="225">
        <v>0</v>
      </c>
      <c r="AB26" s="225">
        <v>0</v>
      </c>
      <c r="AC26" s="120">
        <v>54.650154899999997</v>
      </c>
    </row>
    <row r="27" spans="1:29" x14ac:dyDescent="0.3">
      <c r="A27" s="331"/>
      <c r="B27" s="228" t="s">
        <v>73</v>
      </c>
      <c r="C27" s="225">
        <v>0</v>
      </c>
      <c r="D27" s="225">
        <v>54.650154899999997</v>
      </c>
      <c r="E27" s="225">
        <v>0</v>
      </c>
      <c r="F27" s="120">
        <v>54.650154899999997</v>
      </c>
      <c r="G27" s="225">
        <v>0</v>
      </c>
      <c r="H27" s="225">
        <v>0</v>
      </c>
      <c r="I27" s="225">
        <v>0</v>
      </c>
      <c r="J27" s="225">
        <v>0</v>
      </c>
      <c r="K27" s="225">
        <v>0</v>
      </c>
      <c r="L27" s="225">
        <v>0</v>
      </c>
      <c r="M27" s="225">
        <v>0</v>
      </c>
      <c r="N27" s="225">
        <v>0</v>
      </c>
      <c r="O27" s="225">
        <v>0</v>
      </c>
      <c r="P27" s="225">
        <v>0</v>
      </c>
      <c r="Q27" s="225">
        <v>0</v>
      </c>
      <c r="R27" s="120">
        <v>0</v>
      </c>
      <c r="S27" s="225">
        <v>0</v>
      </c>
      <c r="T27" s="225">
        <v>0</v>
      </c>
      <c r="U27" s="225">
        <v>0</v>
      </c>
      <c r="V27" s="339">
        <v>0</v>
      </c>
      <c r="W27" s="120">
        <v>54.650154899999997</v>
      </c>
      <c r="X27" s="225">
        <v>0</v>
      </c>
      <c r="Y27" s="225">
        <v>0</v>
      </c>
      <c r="Z27" s="225">
        <v>0</v>
      </c>
      <c r="AA27" s="225">
        <v>0</v>
      </c>
      <c r="AB27" s="225">
        <v>0</v>
      </c>
      <c r="AC27" s="120">
        <v>54.650154899999997</v>
      </c>
    </row>
    <row r="28" spans="1:29" x14ac:dyDescent="0.3">
      <c r="A28" s="331"/>
      <c r="B28" s="224" t="s">
        <v>74</v>
      </c>
      <c r="C28" s="225">
        <v>0</v>
      </c>
      <c r="D28" s="225">
        <v>0</v>
      </c>
      <c r="E28" s="225">
        <v>0</v>
      </c>
      <c r="F28" s="120">
        <v>0</v>
      </c>
      <c r="G28" s="225">
        <v>0</v>
      </c>
      <c r="H28" s="225">
        <v>0</v>
      </c>
      <c r="I28" s="225">
        <v>0</v>
      </c>
      <c r="J28" s="225">
        <v>0</v>
      </c>
      <c r="K28" s="225">
        <v>0</v>
      </c>
      <c r="L28" s="225">
        <v>0</v>
      </c>
      <c r="M28" s="225">
        <v>0</v>
      </c>
      <c r="N28" s="225">
        <v>0</v>
      </c>
      <c r="O28" s="225">
        <v>0</v>
      </c>
      <c r="P28" s="225">
        <v>0</v>
      </c>
      <c r="Q28" s="225">
        <v>0</v>
      </c>
      <c r="R28" s="120">
        <v>0</v>
      </c>
      <c r="S28" s="225">
        <v>0</v>
      </c>
      <c r="T28" s="225">
        <v>0</v>
      </c>
      <c r="U28" s="225">
        <v>0</v>
      </c>
      <c r="V28" s="339">
        <v>0</v>
      </c>
      <c r="W28" s="120">
        <v>0</v>
      </c>
      <c r="X28" s="225">
        <v>0</v>
      </c>
      <c r="Y28" s="225">
        <v>0</v>
      </c>
      <c r="Z28" s="225">
        <v>0</v>
      </c>
      <c r="AA28" s="225">
        <v>0</v>
      </c>
      <c r="AB28" s="225">
        <v>0</v>
      </c>
      <c r="AC28" s="120">
        <v>0</v>
      </c>
    </row>
    <row r="29" spans="1:29" x14ac:dyDescent="0.3">
      <c r="A29" s="331"/>
      <c r="B29" s="228"/>
      <c r="C29" s="119">
        <v>0</v>
      </c>
      <c r="D29" s="119">
        <v>0</v>
      </c>
      <c r="E29" s="119">
        <v>0</v>
      </c>
      <c r="F29" s="120">
        <v>0</v>
      </c>
      <c r="G29" s="119">
        <v>0</v>
      </c>
      <c r="H29" s="119">
        <v>0</v>
      </c>
      <c r="I29" s="119">
        <v>0</v>
      </c>
      <c r="J29" s="119">
        <v>0</v>
      </c>
      <c r="K29" s="119">
        <v>0</v>
      </c>
      <c r="L29" s="119">
        <v>0</v>
      </c>
      <c r="M29" s="119">
        <v>0</v>
      </c>
      <c r="N29" s="119">
        <v>0</v>
      </c>
      <c r="O29" s="119">
        <v>0</v>
      </c>
      <c r="P29" s="119">
        <v>0</v>
      </c>
      <c r="Q29" s="119">
        <v>0</v>
      </c>
      <c r="R29" s="120">
        <v>0</v>
      </c>
      <c r="S29" s="119">
        <v>0</v>
      </c>
      <c r="T29" s="119">
        <v>0</v>
      </c>
      <c r="U29" s="119">
        <v>0</v>
      </c>
      <c r="V29" s="120">
        <v>0</v>
      </c>
      <c r="W29" s="325">
        <v>0</v>
      </c>
      <c r="X29" s="119">
        <v>0</v>
      </c>
      <c r="Y29" s="119">
        <v>0</v>
      </c>
      <c r="Z29" s="119">
        <v>0</v>
      </c>
      <c r="AA29" s="119">
        <v>0</v>
      </c>
      <c r="AB29" s="119">
        <v>0</v>
      </c>
      <c r="AC29" s="120">
        <v>0</v>
      </c>
    </row>
    <row r="30" spans="1:29" x14ac:dyDescent="0.3">
      <c r="A30" s="338" t="s">
        <v>75</v>
      </c>
      <c r="B30" s="334"/>
      <c r="C30" s="335">
        <v>0.57516159678113876</v>
      </c>
      <c r="D30" s="335">
        <v>0</v>
      </c>
      <c r="E30" s="335">
        <v>42.487256299999999</v>
      </c>
      <c r="F30" s="336">
        <v>43.062417896781135</v>
      </c>
      <c r="G30" s="335">
        <v>0</v>
      </c>
      <c r="H30" s="335">
        <v>36.069639721999991</v>
      </c>
      <c r="I30" s="335">
        <v>21.044642</v>
      </c>
      <c r="J30" s="335">
        <v>231.14882700000001</v>
      </c>
      <c r="K30" s="335">
        <v>54.671087999999997</v>
      </c>
      <c r="L30" s="335">
        <v>469.36812099999997</v>
      </c>
      <c r="M30" s="335">
        <v>3.7942079999999998</v>
      </c>
      <c r="N30" s="335">
        <v>199.89349200000001</v>
      </c>
      <c r="O30" s="335">
        <v>30.623999999999999</v>
      </c>
      <c r="P30" s="335">
        <v>7.3162000000000003</v>
      </c>
      <c r="Q30" s="335">
        <v>180.6421</v>
      </c>
      <c r="R30" s="336">
        <v>1234.572317722</v>
      </c>
      <c r="S30" s="335">
        <v>0</v>
      </c>
      <c r="T30" s="335">
        <v>10.961518600000002</v>
      </c>
      <c r="U30" s="335">
        <v>0</v>
      </c>
      <c r="V30" s="336">
        <v>10.961518600000002</v>
      </c>
      <c r="W30" s="336">
        <v>1288.5962542187813</v>
      </c>
      <c r="X30" s="335">
        <v>0</v>
      </c>
      <c r="Y30" s="335">
        <v>0</v>
      </c>
      <c r="Z30" s="335">
        <v>148.62107282400004</v>
      </c>
      <c r="AA30" s="335">
        <v>10.751015294117646</v>
      </c>
      <c r="AB30" s="335">
        <v>0</v>
      </c>
      <c r="AC30" s="336">
        <v>1447.968342336899</v>
      </c>
    </row>
    <row r="31" spans="1:29" x14ac:dyDescent="0.3">
      <c r="A31" s="331"/>
      <c r="B31" s="245"/>
      <c r="C31" s="119">
        <v>0</v>
      </c>
      <c r="D31" s="119">
        <v>0</v>
      </c>
      <c r="E31" s="119">
        <v>0</v>
      </c>
      <c r="F31" s="120">
        <v>0</v>
      </c>
      <c r="G31" s="119">
        <v>0</v>
      </c>
      <c r="H31" s="119">
        <v>0</v>
      </c>
      <c r="I31" s="119">
        <v>0</v>
      </c>
      <c r="J31" s="119">
        <v>0</v>
      </c>
      <c r="K31" s="119">
        <v>0</v>
      </c>
      <c r="L31" s="119">
        <v>0</v>
      </c>
      <c r="M31" s="119">
        <v>0</v>
      </c>
      <c r="N31" s="119">
        <v>0</v>
      </c>
      <c r="O31" s="119">
        <v>0</v>
      </c>
      <c r="P31" s="119">
        <v>0</v>
      </c>
      <c r="Q31" s="119">
        <v>0</v>
      </c>
      <c r="R31" s="120">
        <v>0</v>
      </c>
      <c r="S31" s="119">
        <v>0</v>
      </c>
      <c r="T31" s="119">
        <v>0</v>
      </c>
      <c r="U31" s="119">
        <v>0</v>
      </c>
      <c r="V31" s="120">
        <v>0</v>
      </c>
      <c r="W31" s="325">
        <v>0</v>
      </c>
      <c r="X31" s="119">
        <v>0</v>
      </c>
      <c r="Y31" s="119">
        <v>0</v>
      </c>
      <c r="Z31" s="119">
        <v>0</v>
      </c>
      <c r="AA31" s="119">
        <v>0</v>
      </c>
      <c r="AB31" s="119">
        <v>0</v>
      </c>
      <c r="AC31" s="120">
        <v>0</v>
      </c>
    </row>
    <row r="32" spans="1:29" x14ac:dyDescent="0.3">
      <c r="A32" s="223" t="s">
        <v>65</v>
      </c>
      <c r="B32" s="224"/>
      <c r="C32" s="119">
        <v>0</v>
      </c>
      <c r="D32" s="119">
        <v>0</v>
      </c>
      <c r="E32" s="119">
        <v>0</v>
      </c>
      <c r="F32" s="120">
        <v>0</v>
      </c>
      <c r="G32" s="119">
        <v>0</v>
      </c>
      <c r="H32" s="119">
        <v>0</v>
      </c>
      <c r="I32" s="119">
        <v>0</v>
      </c>
      <c r="J32" s="119">
        <v>0</v>
      </c>
      <c r="K32" s="119">
        <v>0</v>
      </c>
      <c r="L32" s="119">
        <v>0</v>
      </c>
      <c r="M32" s="119">
        <v>0</v>
      </c>
      <c r="N32" s="119">
        <v>0</v>
      </c>
      <c r="O32" s="119">
        <v>0</v>
      </c>
      <c r="P32" s="119">
        <v>0</v>
      </c>
      <c r="Q32" s="119">
        <v>0</v>
      </c>
      <c r="R32" s="120">
        <v>0</v>
      </c>
      <c r="S32" s="119">
        <v>0</v>
      </c>
      <c r="T32" s="119">
        <v>0</v>
      </c>
      <c r="U32" s="119">
        <v>0</v>
      </c>
      <c r="V32" s="339">
        <v>0</v>
      </c>
      <c r="W32" s="120">
        <v>0</v>
      </c>
      <c r="X32" s="119">
        <v>0</v>
      </c>
      <c r="Y32" s="119">
        <v>0</v>
      </c>
      <c r="Z32" s="119">
        <v>148.62107282400004</v>
      </c>
      <c r="AA32" s="119">
        <v>10.751015294117646</v>
      </c>
      <c r="AB32" s="119">
        <v>0</v>
      </c>
      <c r="AC32" s="120">
        <v>159.37208811811769</v>
      </c>
    </row>
    <row r="33" spans="1:29" x14ac:dyDescent="0.3">
      <c r="A33" s="223" t="s">
        <v>66</v>
      </c>
      <c r="B33" s="224"/>
      <c r="C33" s="119">
        <v>0</v>
      </c>
      <c r="D33" s="119">
        <v>0</v>
      </c>
      <c r="E33" s="119">
        <v>0</v>
      </c>
      <c r="F33" s="120">
        <v>0</v>
      </c>
      <c r="G33" s="119">
        <v>0</v>
      </c>
      <c r="H33" s="119">
        <v>0</v>
      </c>
      <c r="I33" s="119">
        <v>0</v>
      </c>
      <c r="J33" s="119">
        <v>0</v>
      </c>
      <c r="K33" s="119">
        <v>0</v>
      </c>
      <c r="L33" s="119">
        <v>0</v>
      </c>
      <c r="M33" s="119">
        <v>0</v>
      </c>
      <c r="N33" s="119">
        <v>0</v>
      </c>
      <c r="O33" s="119">
        <v>0</v>
      </c>
      <c r="P33" s="119">
        <v>0</v>
      </c>
      <c r="Q33" s="119">
        <v>0</v>
      </c>
      <c r="R33" s="120">
        <v>0</v>
      </c>
      <c r="S33" s="119">
        <v>0</v>
      </c>
      <c r="T33" s="119">
        <v>0</v>
      </c>
      <c r="U33" s="119">
        <v>0</v>
      </c>
      <c r="V33" s="339">
        <v>0</v>
      </c>
      <c r="W33" s="120">
        <v>0</v>
      </c>
      <c r="X33" s="119">
        <v>0</v>
      </c>
      <c r="Y33" s="119">
        <v>0</v>
      </c>
      <c r="Z33" s="119">
        <v>144.51686035064597</v>
      </c>
      <c r="AA33" s="119">
        <v>0.45339499999999999</v>
      </c>
      <c r="AB33" s="119">
        <v>0</v>
      </c>
      <c r="AC33" s="120">
        <v>144.97025535064597</v>
      </c>
    </row>
    <row r="34" spans="1:29" x14ac:dyDescent="0.3">
      <c r="A34" s="231"/>
      <c r="B34" s="228" t="s">
        <v>67</v>
      </c>
      <c r="C34" s="119">
        <v>0</v>
      </c>
      <c r="D34" s="119">
        <v>0</v>
      </c>
      <c r="E34" s="119">
        <v>0</v>
      </c>
      <c r="F34" s="120">
        <v>0</v>
      </c>
      <c r="G34" s="119">
        <v>0</v>
      </c>
      <c r="H34" s="119">
        <v>0</v>
      </c>
      <c r="I34" s="119">
        <v>0</v>
      </c>
      <c r="J34" s="119">
        <v>0</v>
      </c>
      <c r="K34" s="119">
        <v>0</v>
      </c>
      <c r="L34" s="119">
        <v>0</v>
      </c>
      <c r="M34" s="119">
        <v>0</v>
      </c>
      <c r="N34" s="119">
        <v>0</v>
      </c>
      <c r="O34" s="119">
        <v>0</v>
      </c>
      <c r="P34" s="119">
        <v>0</v>
      </c>
      <c r="Q34" s="119">
        <v>0</v>
      </c>
      <c r="R34" s="120">
        <v>0</v>
      </c>
      <c r="S34" s="119">
        <v>0</v>
      </c>
      <c r="T34" s="119">
        <v>0</v>
      </c>
      <c r="U34" s="119">
        <v>0</v>
      </c>
      <c r="V34" s="339">
        <v>0</v>
      </c>
      <c r="W34" s="120">
        <v>0</v>
      </c>
      <c r="X34" s="119">
        <v>0</v>
      </c>
      <c r="Y34" s="119">
        <v>0</v>
      </c>
      <c r="Z34" s="119">
        <v>70.599140350645953</v>
      </c>
      <c r="AA34" s="119">
        <v>0.45339499999999999</v>
      </c>
      <c r="AB34" s="119">
        <v>0</v>
      </c>
      <c r="AC34" s="120">
        <v>71.052535350645954</v>
      </c>
    </row>
    <row r="35" spans="1:29" x14ac:dyDescent="0.3">
      <c r="A35" s="223"/>
      <c r="B35" s="228" t="s">
        <v>68</v>
      </c>
      <c r="C35" s="119">
        <v>0</v>
      </c>
      <c r="D35" s="119">
        <v>0</v>
      </c>
      <c r="E35" s="119">
        <v>0</v>
      </c>
      <c r="F35" s="120">
        <v>0</v>
      </c>
      <c r="G35" s="119">
        <v>0</v>
      </c>
      <c r="H35" s="119">
        <v>0</v>
      </c>
      <c r="I35" s="119">
        <v>0</v>
      </c>
      <c r="J35" s="119">
        <v>0</v>
      </c>
      <c r="K35" s="119">
        <v>0</v>
      </c>
      <c r="L35" s="119">
        <v>0</v>
      </c>
      <c r="M35" s="119">
        <v>0</v>
      </c>
      <c r="N35" s="119">
        <v>0</v>
      </c>
      <c r="O35" s="119">
        <v>0</v>
      </c>
      <c r="P35" s="119">
        <v>0</v>
      </c>
      <c r="Q35" s="119">
        <v>0</v>
      </c>
      <c r="R35" s="120">
        <v>0</v>
      </c>
      <c r="S35" s="119">
        <v>0</v>
      </c>
      <c r="T35" s="119">
        <v>0</v>
      </c>
      <c r="U35" s="119">
        <v>0</v>
      </c>
      <c r="V35" s="339">
        <v>0</v>
      </c>
      <c r="W35" s="120">
        <v>0</v>
      </c>
      <c r="X35" s="119">
        <v>0</v>
      </c>
      <c r="Y35" s="119">
        <v>0</v>
      </c>
      <c r="Z35" s="119">
        <v>73.917720000000003</v>
      </c>
      <c r="AA35" s="119">
        <v>0</v>
      </c>
      <c r="AB35" s="119">
        <v>0</v>
      </c>
      <c r="AC35" s="120">
        <v>73.917720000000003</v>
      </c>
    </row>
    <row r="36" spans="1:29" x14ac:dyDescent="0.3">
      <c r="A36" s="331" t="s">
        <v>69</v>
      </c>
      <c r="B36" s="341"/>
      <c r="C36" s="119">
        <v>0</v>
      </c>
      <c r="D36" s="119">
        <v>0</v>
      </c>
      <c r="E36" s="119">
        <v>0</v>
      </c>
      <c r="F36" s="120">
        <v>0</v>
      </c>
      <c r="G36" s="119">
        <v>0</v>
      </c>
      <c r="H36" s="119">
        <v>0</v>
      </c>
      <c r="I36" s="119">
        <v>0</v>
      </c>
      <c r="J36" s="119">
        <v>0</v>
      </c>
      <c r="K36" s="119">
        <v>0</v>
      </c>
      <c r="L36" s="119">
        <v>0</v>
      </c>
      <c r="M36" s="119">
        <v>0</v>
      </c>
      <c r="N36" s="119">
        <v>0</v>
      </c>
      <c r="O36" s="119">
        <v>0</v>
      </c>
      <c r="P36" s="119">
        <v>0</v>
      </c>
      <c r="Q36" s="119">
        <v>0</v>
      </c>
      <c r="R36" s="120">
        <v>0</v>
      </c>
      <c r="S36" s="119">
        <v>0</v>
      </c>
      <c r="T36" s="119">
        <v>0</v>
      </c>
      <c r="U36" s="119">
        <v>0</v>
      </c>
      <c r="V36" s="339">
        <v>0</v>
      </c>
      <c r="W36" s="120">
        <v>0</v>
      </c>
      <c r="X36" s="119">
        <v>0</v>
      </c>
      <c r="Y36" s="119">
        <v>0</v>
      </c>
      <c r="Z36" s="119">
        <v>4.1042124733540613</v>
      </c>
      <c r="AA36" s="119">
        <v>9.9312642941176463</v>
      </c>
      <c r="AB36" s="119">
        <v>0</v>
      </c>
      <c r="AC36" s="120">
        <v>14.035476767471707</v>
      </c>
    </row>
    <row r="37" spans="1:29" x14ac:dyDescent="0.3">
      <c r="A37" s="332" t="s">
        <v>70</v>
      </c>
      <c r="B37" s="228"/>
      <c r="C37" s="119">
        <v>0</v>
      </c>
      <c r="D37" s="119">
        <v>0</v>
      </c>
      <c r="E37" s="119">
        <v>0</v>
      </c>
      <c r="F37" s="120">
        <v>0</v>
      </c>
      <c r="G37" s="119">
        <v>0</v>
      </c>
      <c r="H37" s="119">
        <v>0</v>
      </c>
      <c r="I37" s="119">
        <v>0</v>
      </c>
      <c r="J37" s="119">
        <v>0</v>
      </c>
      <c r="K37" s="119">
        <v>0</v>
      </c>
      <c r="L37" s="119">
        <v>0</v>
      </c>
      <c r="M37" s="119">
        <v>0</v>
      </c>
      <c r="N37" s="119">
        <v>0</v>
      </c>
      <c r="O37" s="119">
        <v>0</v>
      </c>
      <c r="P37" s="119">
        <v>0</v>
      </c>
      <c r="Q37" s="119">
        <v>0</v>
      </c>
      <c r="R37" s="120">
        <v>0</v>
      </c>
      <c r="S37" s="119">
        <v>0</v>
      </c>
      <c r="T37" s="119">
        <v>0</v>
      </c>
      <c r="U37" s="119">
        <v>0</v>
      </c>
      <c r="V37" s="339">
        <v>0</v>
      </c>
      <c r="W37" s="120">
        <v>0</v>
      </c>
      <c r="X37" s="119">
        <v>0</v>
      </c>
      <c r="Y37" s="119">
        <v>0</v>
      </c>
      <c r="Z37" s="119">
        <v>0</v>
      </c>
      <c r="AA37" s="119">
        <v>0.36635600000000001</v>
      </c>
      <c r="AB37" s="119">
        <v>0</v>
      </c>
      <c r="AC37" s="120">
        <v>0.36635600000000001</v>
      </c>
    </row>
    <row r="38" spans="1:29" x14ac:dyDescent="0.3">
      <c r="A38" s="331" t="s">
        <v>71</v>
      </c>
      <c r="B38" s="228"/>
      <c r="C38" s="119">
        <v>0</v>
      </c>
      <c r="D38" s="119">
        <v>0</v>
      </c>
      <c r="E38" s="119">
        <v>0</v>
      </c>
      <c r="F38" s="120">
        <v>0</v>
      </c>
      <c r="G38" s="119">
        <v>0</v>
      </c>
      <c r="H38" s="119">
        <v>36.069639721999991</v>
      </c>
      <c r="I38" s="119">
        <v>21.044642</v>
      </c>
      <c r="J38" s="119">
        <v>231.14882700000001</v>
      </c>
      <c r="K38" s="119">
        <v>54.671087999999997</v>
      </c>
      <c r="L38" s="119">
        <v>469.36812099999997</v>
      </c>
      <c r="M38" s="119">
        <v>3.7942079999999998</v>
      </c>
      <c r="N38" s="119">
        <v>199.89349200000001</v>
      </c>
      <c r="O38" s="119">
        <v>30.623999999999999</v>
      </c>
      <c r="P38" s="119">
        <v>7.3162000000000003</v>
      </c>
      <c r="Q38" s="119">
        <v>180.6421</v>
      </c>
      <c r="R38" s="120">
        <v>1234.572317722</v>
      </c>
      <c r="S38" s="119">
        <v>0</v>
      </c>
      <c r="T38" s="119">
        <v>0</v>
      </c>
      <c r="U38" s="119">
        <v>0</v>
      </c>
      <c r="V38" s="339">
        <v>0</v>
      </c>
      <c r="W38" s="120">
        <v>1234.572317722</v>
      </c>
      <c r="X38" s="119">
        <v>0</v>
      </c>
      <c r="Y38" s="119">
        <v>0</v>
      </c>
      <c r="Z38" s="119">
        <v>0</v>
      </c>
      <c r="AA38" s="119">
        <v>0</v>
      </c>
      <c r="AB38" s="119">
        <v>0</v>
      </c>
      <c r="AC38" s="120">
        <v>1234.572317722</v>
      </c>
    </row>
    <row r="39" spans="1:29" x14ac:dyDescent="0.3">
      <c r="A39" s="331" t="s">
        <v>72</v>
      </c>
      <c r="B39" s="228"/>
      <c r="C39" s="119">
        <v>0.57516159678113876</v>
      </c>
      <c r="D39" s="119">
        <v>0</v>
      </c>
      <c r="E39" s="119">
        <v>42.487256299999999</v>
      </c>
      <c r="F39" s="120">
        <v>43.062417896781135</v>
      </c>
      <c r="G39" s="119">
        <v>0</v>
      </c>
      <c r="H39" s="119">
        <v>0</v>
      </c>
      <c r="I39" s="119">
        <v>0</v>
      </c>
      <c r="J39" s="119">
        <v>0</v>
      </c>
      <c r="K39" s="119">
        <v>0</v>
      </c>
      <c r="L39" s="119">
        <v>0</v>
      </c>
      <c r="M39" s="119">
        <v>0</v>
      </c>
      <c r="N39" s="119">
        <v>0</v>
      </c>
      <c r="O39" s="119">
        <v>0</v>
      </c>
      <c r="P39" s="119">
        <v>0</v>
      </c>
      <c r="Q39" s="119">
        <v>0</v>
      </c>
      <c r="R39" s="120">
        <v>0</v>
      </c>
      <c r="S39" s="119">
        <v>0</v>
      </c>
      <c r="T39" s="119">
        <v>10.961518600000002</v>
      </c>
      <c r="U39" s="119">
        <v>0</v>
      </c>
      <c r="V39" s="339">
        <v>10.961518600000002</v>
      </c>
      <c r="W39" s="120">
        <v>54.023936496781133</v>
      </c>
      <c r="X39" s="119">
        <v>0</v>
      </c>
      <c r="Y39" s="119">
        <v>0</v>
      </c>
      <c r="Z39" s="119">
        <v>0</v>
      </c>
      <c r="AA39" s="119">
        <v>0</v>
      </c>
      <c r="AB39" s="119">
        <v>0</v>
      </c>
      <c r="AC39" s="120">
        <v>54.023936496781133</v>
      </c>
    </row>
    <row r="40" spans="1:29" x14ac:dyDescent="0.3">
      <c r="A40" s="331"/>
      <c r="B40" s="228" t="s">
        <v>73</v>
      </c>
      <c r="C40" s="119">
        <v>0.57516159678113876</v>
      </c>
      <c r="D40" s="119">
        <v>0</v>
      </c>
      <c r="E40" s="119">
        <v>42.487256299999999</v>
      </c>
      <c r="F40" s="120">
        <v>43.062417896781135</v>
      </c>
      <c r="G40" s="119">
        <v>0</v>
      </c>
      <c r="H40" s="119">
        <v>0</v>
      </c>
      <c r="I40" s="119">
        <v>0</v>
      </c>
      <c r="J40" s="119">
        <v>0</v>
      </c>
      <c r="K40" s="119">
        <v>0</v>
      </c>
      <c r="L40" s="119">
        <v>0</v>
      </c>
      <c r="M40" s="119">
        <v>0</v>
      </c>
      <c r="N40" s="119">
        <v>0</v>
      </c>
      <c r="O40" s="119">
        <v>0</v>
      </c>
      <c r="P40" s="119">
        <v>0</v>
      </c>
      <c r="Q40" s="119">
        <v>0</v>
      </c>
      <c r="R40" s="120">
        <v>0</v>
      </c>
      <c r="S40" s="119">
        <v>0</v>
      </c>
      <c r="T40" s="119">
        <v>10.961518600000002</v>
      </c>
      <c r="U40" s="119">
        <v>0</v>
      </c>
      <c r="V40" s="339">
        <v>10.961518600000002</v>
      </c>
      <c r="W40" s="120">
        <v>54.023936496781133</v>
      </c>
      <c r="X40" s="119">
        <v>0</v>
      </c>
      <c r="Y40" s="119">
        <v>0</v>
      </c>
      <c r="Z40" s="119">
        <v>0</v>
      </c>
      <c r="AA40" s="119">
        <v>0</v>
      </c>
      <c r="AB40" s="119">
        <v>0</v>
      </c>
      <c r="AC40" s="120">
        <v>54.023936496781133</v>
      </c>
    </row>
    <row r="41" spans="1:29" x14ac:dyDescent="0.3">
      <c r="A41" s="331"/>
      <c r="B41" s="224" t="s">
        <v>74</v>
      </c>
      <c r="C41" s="119">
        <v>0</v>
      </c>
      <c r="D41" s="119">
        <v>0</v>
      </c>
      <c r="E41" s="119">
        <v>0</v>
      </c>
      <c r="F41" s="120">
        <v>0</v>
      </c>
      <c r="G41" s="119">
        <v>0</v>
      </c>
      <c r="H41" s="119">
        <v>0</v>
      </c>
      <c r="I41" s="119">
        <v>0</v>
      </c>
      <c r="J41" s="119">
        <v>0</v>
      </c>
      <c r="K41" s="119">
        <v>0</v>
      </c>
      <c r="L41" s="119">
        <v>0</v>
      </c>
      <c r="M41" s="119">
        <v>0</v>
      </c>
      <c r="N41" s="119">
        <v>0</v>
      </c>
      <c r="O41" s="119">
        <v>0</v>
      </c>
      <c r="P41" s="119">
        <v>0</v>
      </c>
      <c r="Q41" s="119">
        <v>0</v>
      </c>
      <c r="R41" s="120">
        <v>0</v>
      </c>
      <c r="S41" s="119">
        <v>0</v>
      </c>
      <c r="T41" s="119">
        <v>0</v>
      </c>
      <c r="U41" s="119">
        <v>0</v>
      </c>
      <c r="V41" s="339">
        <v>0</v>
      </c>
      <c r="W41" s="120">
        <v>0</v>
      </c>
      <c r="X41" s="119">
        <v>0</v>
      </c>
      <c r="Y41" s="119">
        <v>0</v>
      </c>
      <c r="Z41" s="119">
        <v>0</v>
      </c>
      <c r="AA41" s="119">
        <v>0</v>
      </c>
      <c r="AB41" s="119">
        <v>0</v>
      </c>
      <c r="AC41" s="120">
        <v>0</v>
      </c>
    </row>
    <row r="42" spans="1:29" x14ac:dyDescent="0.3">
      <c r="A42" s="331"/>
      <c r="B42" s="245"/>
      <c r="C42" s="119">
        <v>0</v>
      </c>
      <c r="D42" s="119">
        <v>0</v>
      </c>
      <c r="E42" s="119">
        <v>0</v>
      </c>
      <c r="F42" s="120">
        <v>0</v>
      </c>
      <c r="G42" s="119">
        <v>0</v>
      </c>
      <c r="H42" s="119">
        <v>0</v>
      </c>
      <c r="I42" s="119">
        <v>0</v>
      </c>
      <c r="J42" s="119">
        <v>0</v>
      </c>
      <c r="K42" s="119">
        <v>0</v>
      </c>
      <c r="L42" s="119">
        <v>0</v>
      </c>
      <c r="M42" s="119">
        <v>0</v>
      </c>
      <c r="N42" s="119">
        <v>0</v>
      </c>
      <c r="O42" s="119">
        <v>0</v>
      </c>
      <c r="P42" s="119">
        <v>0</v>
      </c>
      <c r="Q42" s="119">
        <v>0</v>
      </c>
      <c r="R42" s="120">
        <v>0</v>
      </c>
      <c r="S42" s="119">
        <v>0</v>
      </c>
      <c r="T42" s="119">
        <v>0</v>
      </c>
      <c r="U42" s="119">
        <v>0</v>
      </c>
      <c r="V42" s="120">
        <v>0</v>
      </c>
      <c r="W42" s="325">
        <v>0</v>
      </c>
      <c r="X42" s="119">
        <v>0</v>
      </c>
      <c r="Y42" s="119">
        <v>0</v>
      </c>
      <c r="Z42" s="119">
        <v>0</v>
      </c>
      <c r="AA42" s="119">
        <v>0</v>
      </c>
      <c r="AB42" s="119">
        <v>0</v>
      </c>
      <c r="AC42" s="120">
        <v>0</v>
      </c>
    </row>
    <row r="43" spans="1:29" x14ac:dyDescent="0.3">
      <c r="A43" s="333" t="s">
        <v>76</v>
      </c>
      <c r="B43" s="334"/>
      <c r="C43" s="335">
        <v>0</v>
      </c>
      <c r="D43" s="335">
        <v>2.1855000000000002</v>
      </c>
      <c r="E43" s="335">
        <v>0</v>
      </c>
      <c r="F43" s="336">
        <v>2.1855000000000002</v>
      </c>
      <c r="G43" s="335">
        <v>0</v>
      </c>
      <c r="H43" s="335">
        <v>35.783571721999991</v>
      </c>
      <c r="I43" s="335">
        <v>0.103721192</v>
      </c>
      <c r="J43" s="335">
        <v>0</v>
      </c>
      <c r="K43" s="335">
        <v>0</v>
      </c>
      <c r="L43" s="335">
        <v>1.3135596410000001</v>
      </c>
      <c r="M43" s="335">
        <v>1.2934800000000002E-4</v>
      </c>
      <c r="N43" s="335">
        <v>19.421414367999997</v>
      </c>
      <c r="O43" s="335">
        <v>0</v>
      </c>
      <c r="P43" s="335">
        <v>5.9282885999999992</v>
      </c>
      <c r="Q43" s="335">
        <v>0.11988009999999999</v>
      </c>
      <c r="R43" s="336">
        <v>62.670564970999997</v>
      </c>
      <c r="S43" s="335">
        <v>2.9338299295813837</v>
      </c>
      <c r="T43" s="335">
        <v>5.1460330000000001</v>
      </c>
      <c r="U43" s="335">
        <v>0</v>
      </c>
      <c r="V43" s="336">
        <v>8.0798629295813846</v>
      </c>
      <c r="W43" s="336">
        <v>72.935927900581376</v>
      </c>
      <c r="X43" s="335">
        <v>0</v>
      </c>
      <c r="Y43" s="335">
        <v>0</v>
      </c>
      <c r="Z43" s="335">
        <v>11.059716870000001</v>
      </c>
      <c r="AA43" s="335">
        <v>1.9605090000000005</v>
      </c>
      <c r="AB43" s="335">
        <v>0</v>
      </c>
      <c r="AC43" s="336">
        <v>85.956153770581381</v>
      </c>
    </row>
    <row r="44" spans="1:29" x14ac:dyDescent="0.3">
      <c r="A44" s="342"/>
      <c r="B44" s="245"/>
      <c r="C44" s="119">
        <v>0</v>
      </c>
      <c r="D44" s="119">
        <v>0</v>
      </c>
      <c r="E44" s="119">
        <v>0</v>
      </c>
      <c r="F44" s="120">
        <v>0</v>
      </c>
      <c r="G44" s="119">
        <v>0</v>
      </c>
      <c r="H44" s="119">
        <v>0</v>
      </c>
      <c r="I44" s="119">
        <v>0</v>
      </c>
      <c r="J44" s="119">
        <v>0</v>
      </c>
      <c r="K44" s="119">
        <v>0</v>
      </c>
      <c r="L44" s="119">
        <v>0</v>
      </c>
      <c r="M44" s="119">
        <v>0</v>
      </c>
      <c r="N44" s="119">
        <v>0</v>
      </c>
      <c r="O44" s="119">
        <v>0</v>
      </c>
      <c r="P44" s="119">
        <v>0</v>
      </c>
      <c r="Q44" s="119">
        <v>0</v>
      </c>
      <c r="R44" s="120">
        <v>0</v>
      </c>
      <c r="S44" s="119">
        <v>0</v>
      </c>
      <c r="T44" s="119">
        <v>0</v>
      </c>
      <c r="U44" s="119">
        <v>0</v>
      </c>
      <c r="V44" s="120">
        <v>0</v>
      </c>
      <c r="W44" s="325">
        <v>0</v>
      </c>
      <c r="X44" s="119">
        <v>0</v>
      </c>
      <c r="Y44" s="119">
        <v>0</v>
      </c>
      <c r="Z44" s="119">
        <v>0</v>
      </c>
      <c r="AA44" s="119">
        <v>0</v>
      </c>
      <c r="AB44" s="119">
        <v>0</v>
      </c>
      <c r="AC44" s="120">
        <v>0</v>
      </c>
    </row>
    <row r="45" spans="1:29" x14ac:dyDescent="0.3">
      <c r="A45" s="223" t="s">
        <v>65</v>
      </c>
      <c r="B45" s="224"/>
      <c r="C45" s="119">
        <v>0</v>
      </c>
      <c r="D45" s="119">
        <v>0</v>
      </c>
      <c r="E45" s="119">
        <v>0</v>
      </c>
      <c r="F45" s="120">
        <v>0</v>
      </c>
      <c r="G45" s="119">
        <v>0</v>
      </c>
      <c r="H45" s="119">
        <v>0</v>
      </c>
      <c r="I45" s="119">
        <v>0</v>
      </c>
      <c r="J45" s="119">
        <v>0</v>
      </c>
      <c r="K45" s="119">
        <v>0</v>
      </c>
      <c r="L45" s="119">
        <v>0</v>
      </c>
      <c r="M45" s="119">
        <v>0</v>
      </c>
      <c r="N45" s="119">
        <v>0</v>
      </c>
      <c r="O45" s="119">
        <v>0</v>
      </c>
      <c r="P45" s="119">
        <v>0</v>
      </c>
      <c r="Q45" s="119">
        <v>0</v>
      </c>
      <c r="R45" s="120">
        <v>0</v>
      </c>
      <c r="S45" s="119">
        <v>0</v>
      </c>
      <c r="T45" s="119">
        <v>0</v>
      </c>
      <c r="U45" s="119">
        <v>0</v>
      </c>
      <c r="V45" s="339">
        <v>0</v>
      </c>
      <c r="W45" s="120">
        <v>0</v>
      </c>
      <c r="X45" s="119">
        <v>0</v>
      </c>
      <c r="Y45" s="119">
        <v>0</v>
      </c>
      <c r="Z45" s="119">
        <v>7.9635083904000004</v>
      </c>
      <c r="AA45" s="119">
        <v>0</v>
      </c>
      <c r="AB45" s="119">
        <v>0</v>
      </c>
      <c r="AC45" s="120">
        <v>7.9635083904000004</v>
      </c>
    </row>
    <row r="46" spans="1:29" x14ac:dyDescent="0.3">
      <c r="A46" s="223" t="s">
        <v>66</v>
      </c>
      <c r="B46" s="224"/>
      <c r="C46" s="119">
        <v>0</v>
      </c>
      <c r="D46" s="119">
        <v>0</v>
      </c>
      <c r="E46" s="119">
        <v>0</v>
      </c>
      <c r="F46" s="120">
        <v>0</v>
      </c>
      <c r="G46" s="119">
        <v>0</v>
      </c>
      <c r="H46" s="119">
        <v>0</v>
      </c>
      <c r="I46" s="119">
        <v>0</v>
      </c>
      <c r="J46" s="119">
        <v>0</v>
      </c>
      <c r="K46" s="119">
        <v>0</v>
      </c>
      <c r="L46" s="119">
        <v>0</v>
      </c>
      <c r="M46" s="119">
        <v>0</v>
      </c>
      <c r="N46" s="119">
        <v>0</v>
      </c>
      <c r="O46" s="119">
        <v>0</v>
      </c>
      <c r="P46" s="119">
        <v>0</v>
      </c>
      <c r="Q46" s="119">
        <v>0</v>
      </c>
      <c r="R46" s="120">
        <v>0</v>
      </c>
      <c r="S46" s="119">
        <v>0</v>
      </c>
      <c r="T46" s="119">
        <v>0</v>
      </c>
      <c r="U46" s="119">
        <v>0</v>
      </c>
      <c r="V46" s="339">
        <v>0</v>
      </c>
      <c r="W46" s="120">
        <v>0</v>
      </c>
      <c r="X46" s="119">
        <v>0</v>
      </c>
      <c r="Y46" s="119">
        <v>0</v>
      </c>
      <c r="Z46" s="119">
        <v>7.7884775230459393</v>
      </c>
      <c r="AA46" s="119">
        <v>0</v>
      </c>
      <c r="AB46" s="119">
        <v>0</v>
      </c>
      <c r="AC46" s="120">
        <v>7.7884775230459393</v>
      </c>
    </row>
    <row r="47" spans="1:29" x14ac:dyDescent="0.3">
      <c r="A47" s="231"/>
      <c r="B47" s="228" t="s">
        <v>67</v>
      </c>
      <c r="C47" s="119">
        <v>0</v>
      </c>
      <c r="D47" s="119">
        <v>0</v>
      </c>
      <c r="E47" s="119">
        <v>0</v>
      </c>
      <c r="F47" s="120">
        <v>0</v>
      </c>
      <c r="G47" s="119">
        <v>0</v>
      </c>
      <c r="H47" s="119">
        <v>0</v>
      </c>
      <c r="I47" s="119">
        <v>0</v>
      </c>
      <c r="J47" s="119">
        <v>0</v>
      </c>
      <c r="K47" s="119">
        <v>0</v>
      </c>
      <c r="L47" s="119">
        <v>0</v>
      </c>
      <c r="M47" s="119">
        <v>0</v>
      </c>
      <c r="N47" s="119">
        <v>0</v>
      </c>
      <c r="O47" s="119">
        <v>0</v>
      </c>
      <c r="P47" s="119">
        <v>0</v>
      </c>
      <c r="Q47" s="119">
        <v>0</v>
      </c>
      <c r="R47" s="120">
        <v>0</v>
      </c>
      <c r="S47" s="119">
        <v>0</v>
      </c>
      <c r="T47" s="119">
        <v>0</v>
      </c>
      <c r="U47" s="119">
        <v>0</v>
      </c>
      <c r="V47" s="339">
        <v>0</v>
      </c>
      <c r="W47" s="120">
        <v>0</v>
      </c>
      <c r="X47" s="119">
        <v>0</v>
      </c>
      <c r="Y47" s="119">
        <v>0</v>
      </c>
      <c r="Z47" s="119">
        <v>3.6574775230459395</v>
      </c>
      <c r="AA47" s="119">
        <v>0</v>
      </c>
      <c r="AB47" s="119">
        <v>0</v>
      </c>
      <c r="AC47" s="120">
        <v>3.6574775230459395</v>
      </c>
    </row>
    <row r="48" spans="1:29" x14ac:dyDescent="0.3">
      <c r="A48" s="223"/>
      <c r="B48" s="228" t="s">
        <v>68</v>
      </c>
      <c r="C48" s="119">
        <v>0</v>
      </c>
      <c r="D48" s="119">
        <v>0</v>
      </c>
      <c r="E48" s="119">
        <v>0</v>
      </c>
      <c r="F48" s="120">
        <v>0</v>
      </c>
      <c r="G48" s="119">
        <v>0</v>
      </c>
      <c r="H48" s="119">
        <v>0</v>
      </c>
      <c r="I48" s="119">
        <v>0</v>
      </c>
      <c r="J48" s="119">
        <v>0</v>
      </c>
      <c r="K48" s="119">
        <v>0</v>
      </c>
      <c r="L48" s="119">
        <v>0</v>
      </c>
      <c r="M48" s="119">
        <v>0</v>
      </c>
      <c r="N48" s="119">
        <v>0</v>
      </c>
      <c r="O48" s="119">
        <v>0</v>
      </c>
      <c r="P48" s="119">
        <v>0</v>
      </c>
      <c r="Q48" s="119">
        <v>0</v>
      </c>
      <c r="R48" s="120">
        <v>0</v>
      </c>
      <c r="S48" s="119">
        <v>0</v>
      </c>
      <c r="T48" s="119">
        <v>0</v>
      </c>
      <c r="U48" s="119">
        <v>0</v>
      </c>
      <c r="V48" s="339">
        <v>0</v>
      </c>
      <c r="W48" s="120">
        <v>0</v>
      </c>
      <c r="X48" s="119">
        <v>0</v>
      </c>
      <c r="Y48" s="119">
        <v>0</v>
      </c>
      <c r="Z48" s="119">
        <v>4.1310000000000002</v>
      </c>
      <c r="AA48" s="119">
        <v>0</v>
      </c>
      <c r="AB48" s="119">
        <v>0</v>
      </c>
      <c r="AC48" s="120">
        <v>4.1310000000000002</v>
      </c>
    </row>
    <row r="49" spans="1:30" x14ac:dyDescent="0.3">
      <c r="A49" s="223"/>
      <c r="B49" s="343" t="s">
        <v>134</v>
      </c>
      <c r="C49" s="119">
        <v>0</v>
      </c>
      <c r="D49" s="119">
        <v>0</v>
      </c>
      <c r="E49" s="119">
        <v>0</v>
      </c>
      <c r="F49" s="120">
        <v>0</v>
      </c>
      <c r="G49" s="119">
        <v>0</v>
      </c>
      <c r="H49" s="119">
        <v>0</v>
      </c>
      <c r="I49" s="119">
        <v>0</v>
      </c>
      <c r="J49" s="119">
        <v>0</v>
      </c>
      <c r="K49" s="119">
        <v>0</v>
      </c>
      <c r="L49" s="119">
        <v>0</v>
      </c>
      <c r="M49" s="119">
        <v>0</v>
      </c>
      <c r="N49" s="119">
        <v>0</v>
      </c>
      <c r="O49" s="119">
        <v>0</v>
      </c>
      <c r="P49" s="119">
        <v>0</v>
      </c>
      <c r="Q49" s="119">
        <v>0</v>
      </c>
      <c r="R49" s="120">
        <v>0</v>
      </c>
      <c r="S49" s="119">
        <v>0</v>
      </c>
      <c r="T49" s="119">
        <v>0</v>
      </c>
      <c r="U49" s="119">
        <v>0</v>
      </c>
      <c r="V49" s="339">
        <v>0</v>
      </c>
      <c r="W49" s="120">
        <v>0</v>
      </c>
      <c r="X49" s="119">
        <v>0</v>
      </c>
      <c r="Y49" s="119">
        <v>0</v>
      </c>
      <c r="Z49" s="119">
        <v>0</v>
      </c>
      <c r="AA49" s="119">
        <v>0</v>
      </c>
      <c r="AB49" s="119">
        <v>0</v>
      </c>
      <c r="AC49" s="120">
        <v>0</v>
      </c>
    </row>
    <row r="50" spans="1:30" x14ac:dyDescent="0.3">
      <c r="A50" s="331" t="s">
        <v>69</v>
      </c>
      <c r="B50" s="341"/>
      <c r="C50" s="119">
        <v>0</v>
      </c>
      <c r="D50" s="119">
        <v>0</v>
      </c>
      <c r="E50" s="119">
        <v>0</v>
      </c>
      <c r="F50" s="120">
        <v>0</v>
      </c>
      <c r="G50" s="119">
        <v>0</v>
      </c>
      <c r="H50" s="119">
        <v>0</v>
      </c>
      <c r="I50" s="119">
        <v>0</v>
      </c>
      <c r="J50" s="119">
        <v>0</v>
      </c>
      <c r="K50" s="119">
        <v>0</v>
      </c>
      <c r="L50" s="119">
        <v>0</v>
      </c>
      <c r="M50" s="119">
        <v>0</v>
      </c>
      <c r="N50" s="119">
        <v>0</v>
      </c>
      <c r="O50" s="119">
        <v>0</v>
      </c>
      <c r="P50" s="119">
        <v>0</v>
      </c>
      <c r="Q50" s="119">
        <v>0</v>
      </c>
      <c r="R50" s="120">
        <v>0</v>
      </c>
      <c r="S50" s="119">
        <v>0</v>
      </c>
      <c r="T50" s="119">
        <v>0</v>
      </c>
      <c r="U50" s="119">
        <v>0</v>
      </c>
      <c r="V50" s="339">
        <v>0</v>
      </c>
      <c r="W50" s="120">
        <v>0</v>
      </c>
      <c r="X50" s="119">
        <v>0</v>
      </c>
      <c r="Y50" s="119">
        <v>0</v>
      </c>
      <c r="Z50" s="119">
        <v>0.17503086735406145</v>
      </c>
      <c r="AA50" s="119">
        <v>0</v>
      </c>
      <c r="AB50" s="119">
        <v>0</v>
      </c>
      <c r="AC50" s="120">
        <v>0.17503086735406145</v>
      </c>
    </row>
    <row r="51" spans="1:30" x14ac:dyDescent="0.3">
      <c r="A51" s="331" t="s">
        <v>70</v>
      </c>
      <c r="B51" s="228"/>
      <c r="C51" s="119">
        <v>0</v>
      </c>
      <c r="D51" s="119">
        <v>0</v>
      </c>
      <c r="E51" s="119">
        <v>0</v>
      </c>
      <c r="F51" s="120">
        <v>0</v>
      </c>
      <c r="G51" s="119">
        <v>0</v>
      </c>
      <c r="H51" s="119">
        <v>0</v>
      </c>
      <c r="I51" s="119">
        <v>0</v>
      </c>
      <c r="J51" s="119">
        <v>0</v>
      </c>
      <c r="K51" s="119">
        <v>0</v>
      </c>
      <c r="L51" s="119">
        <v>0</v>
      </c>
      <c r="M51" s="119">
        <v>0</v>
      </c>
      <c r="N51" s="119">
        <v>0</v>
      </c>
      <c r="O51" s="119">
        <v>0</v>
      </c>
      <c r="P51" s="119">
        <v>0</v>
      </c>
      <c r="Q51" s="119">
        <v>0</v>
      </c>
      <c r="R51" s="120">
        <v>0</v>
      </c>
      <c r="S51" s="119">
        <v>0</v>
      </c>
      <c r="T51" s="119">
        <v>0</v>
      </c>
      <c r="U51" s="119">
        <v>0</v>
      </c>
      <c r="V51" s="339">
        <v>0</v>
      </c>
      <c r="W51" s="120">
        <v>0</v>
      </c>
      <c r="X51" s="119">
        <v>0</v>
      </c>
      <c r="Y51" s="119">
        <v>0</v>
      </c>
      <c r="Z51" s="119">
        <v>0</v>
      </c>
      <c r="AA51" s="119">
        <v>0</v>
      </c>
      <c r="AB51" s="119">
        <v>0</v>
      </c>
      <c r="AC51" s="120">
        <v>0</v>
      </c>
    </row>
    <row r="52" spans="1:30" x14ac:dyDescent="0.3">
      <c r="A52" s="331" t="s">
        <v>71</v>
      </c>
      <c r="B52" s="228"/>
      <c r="C52" s="119">
        <v>0</v>
      </c>
      <c r="D52" s="119">
        <v>0</v>
      </c>
      <c r="E52" s="119">
        <v>0</v>
      </c>
      <c r="F52" s="120">
        <v>0</v>
      </c>
      <c r="G52" s="119">
        <v>0</v>
      </c>
      <c r="H52" s="119">
        <v>35.783571721999991</v>
      </c>
      <c r="I52" s="119">
        <v>0</v>
      </c>
      <c r="J52" s="119">
        <v>0</v>
      </c>
      <c r="K52" s="119">
        <v>0</v>
      </c>
      <c r="L52" s="119">
        <v>0.83390154300000008</v>
      </c>
      <c r="M52" s="119">
        <v>0</v>
      </c>
      <c r="N52" s="119">
        <v>18.852308703999999</v>
      </c>
      <c r="O52" s="119">
        <v>0</v>
      </c>
      <c r="P52" s="119">
        <v>5.9282885999999992</v>
      </c>
      <c r="Q52" s="119">
        <v>0.102432</v>
      </c>
      <c r="R52" s="120">
        <v>61.500502568999998</v>
      </c>
      <c r="S52" s="119">
        <v>2.9338299295813837</v>
      </c>
      <c r="T52" s="119">
        <v>0</v>
      </c>
      <c r="U52" s="119">
        <v>0</v>
      </c>
      <c r="V52" s="339">
        <v>2.9338299295813837</v>
      </c>
      <c r="W52" s="120">
        <v>64.434332498581384</v>
      </c>
      <c r="X52" s="119">
        <v>0</v>
      </c>
      <c r="Y52" s="119">
        <v>0</v>
      </c>
      <c r="Z52" s="119">
        <v>3.4303136796000002</v>
      </c>
      <c r="AA52" s="119">
        <v>1.9605090000000005</v>
      </c>
      <c r="AB52" s="119">
        <v>0</v>
      </c>
      <c r="AC52" s="120">
        <v>69.82515517818139</v>
      </c>
    </row>
    <row r="53" spans="1:30" x14ac:dyDescent="0.3">
      <c r="A53" s="344"/>
      <c r="B53" s="245" t="s">
        <v>77</v>
      </c>
      <c r="C53" s="119">
        <v>0</v>
      </c>
      <c r="D53" s="119">
        <v>0</v>
      </c>
      <c r="E53" s="119">
        <v>0</v>
      </c>
      <c r="F53" s="340">
        <v>0</v>
      </c>
      <c r="G53" s="119">
        <v>0</v>
      </c>
      <c r="H53" s="119">
        <v>1.4857999999999976</v>
      </c>
      <c r="I53" s="119">
        <v>0</v>
      </c>
      <c r="J53" s="119">
        <v>0</v>
      </c>
      <c r="K53" s="119">
        <v>0</v>
      </c>
      <c r="L53" s="119">
        <v>0</v>
      </c>
      <c r="M53" s="119">
        <v>0</v>
      </c>
      <c r="N53" s="119">
        <v>1.7375579999999999</v>
      </c>
      <c r="O53" s="119">
        <v>0</v>
      </c>
      <c r="P53" s="119">
        <v>0</v>
      </c>
      <c r="Q53" s="119">
        <v>0</v>
      </c>
      <c r="R53" s="120">
        <v>3.2233579999999975</v>
      </c>
      <c r="S53" s="119">
        <v>0</v>
      </c>
      <c r="T53" s="119">
        <v>0</v>
      </c>
      <c r="U53" s="119">
        <v>0</v>
      </c>
      <c r="V53" s="363">
        <v>0</v>
      </c>
      <c r="W53" s="339">
        <v>3.2233579999999975</v>
      </c>
      <c r="X53" s="363">
        <v>0</v>
      </c>
      <c r="Y53" s="119">
        <v>0</v>
      </c>
      <c r="Z53" s="119">
        <v>-0.5</v>
      </c>
      <c r="AA53" s="119">
        <v>0</v>
      </c>
      <c r="AB53" s="119">
        <v>0</v>
      </c>
      <c r="AC53" s="120">
        <v>2.7233579999999975</v>
      </c>
    </row>
    <row r="54" spans="1:30" x14ac:dyDescent="0.3">
      <c r="A54" s="331" t="s">
        <v>72</v>
      </c>
      <c r="B54" s="228"/>
      <c r="C54" s="119">
        <v>0</v>
      </c>
      <c r="D54" s="119">
        <v>2.1855000000000002</v>
      </c>
      <c r="E54" s="119">
        <v>0</v>
      </c>
      <c r="F54" s="120">
        <v>2.1855000000000002</v>
      </c>
      <c r="G54" s="119">
        <v>0</v>
      </c>
      <c r="H54" s="119">
        <v>0</v>
      </c>
      <c r="I54" s="119">
        <v>0.103721192</v>
      </c>
      <c r="J54" s="119">
        <v>0</v>
      </c>
      <c r="K54" s="119">
        <v>0</v>
      </c>
      <c r="L54" s="119">
        <v>0.47965809799999998</v>
      </c>
      <c r="M54" s="119">
        <v>1.2934800000000002E-4</v>
      </c>
      <c r="N54" s="119">
        <v>0.56910566399999996</v>
      </c>
      <c r="O54" s="119">
        <v>0</v>
      </c>
      <c r="P54" s="119">
        <v>0</v>
      </c>
      <c r="Q54" s="119">
        <v>1.7448100000000001E-2</v>
      </c>
      <c r="R54" s="120">
        <v>1.1700624019999999</v>
      </c>
      <c r="S54" s="119">
        <v>0</v>
      </c>
      <c r="T54" s="119">
        <v>5.1460330000000001</v>
      </c>
      <c r="U54" s="119">
        <v>0</v>
      </c>
      <c r="V54" s="339">
        <v>5.1460330000000001</v>
      </c>
      <c r="W54" s="120">
        <v>8.5015954019999995</v>
      </c>
      <c r="X54" s="119">
        <v>0</v>
      </c>
      <c r="Y54" s="119">
        <v>0</v>
      </c>
      <c r="Z54" s="119">
        <v>-0.33410520000000005</v>
      </c>
      <c r="AA54" s="119">
        <v>0</v>
      </c>
      <c r="AB54" s="119">
        <v>0</v>
      </c>
      <c r="AC54" s="120">
        <v>8.1674902019999998</v>
      </c>
    </row>
    <row r="55" spans="1:30" x14ac:dyDescent="0.3">
      <c r="A55" s="331"/>
      <c r="B55" s="228" t="s">
        <v>73</v>
      </c>
      <c r="C55" s="119">
        <v>0</v>
      </c>
      <c r="D55" s="119">
        <v>0</v>
      </c>
      <c r="E55" s="119">
        <v>0</v>
      </c>
      <c r="F55" s="120">
        <v>0</v>
      </c>
      <c r="G55" s="119">
        <v>0</v>
      </c>
      <c r="H55" s="119">
        <v>0</v>
      </c>
      <c r="I55" s="119">
        <v>0</v>
      </c>
      <c r="J55" s="119">
        <v>0</v>
      </c>
      <c r="K55" s="119">
        <v>0</v>
      </c>
      <c r="L55" s="119">
        <v>0</v>
      </c>
      <c r="M55" s="119">
        <v>0</v>
      </c>
      <c r="N55" s="119">
        <v>0</v>
      </c>
      <c r="O55" s="119">
        <v>0</v>
      </c>
      <c r="P55" s="119">
        <v>0</v>
      </c>
      <c r="Q55" s="119">
        <v>0</v>
      </c>
      <c r="R55" s="120">
        <v>0</v>
      </c>
      <c r="S55" s="119">
        <v>0</v>
      </c>
      <c r="T55" s="119">
        <v>5.1460330000000001</v>
      </c>
      <c r="U55" s="119">
        <v>0</v>
      </c>
      <c r="V55" s="339">
        <v>5.1460330000000001</v>
      </c>
      <c r="W55" s="120">
        <v>5.1460330000000001</v>
      </c>
      <c r="X55" s="119">
        <v>0</v>
      </c>
      <c r="Y55" s="119">
        <v>0</v>
      </c>
      <c r="Z55" s="119">
        <v>0.2218716</v>
      </c>
      <c r="AA55" s="119">
        <v>0</v>
      </c>
      <c r="AB55" s="119">
        <v>0</v>
      </c>
      <c r="AC55" s="120">
        <v>5.3679046000000001</v>
      </c>
    </row>
    <row r="56" spans="1:30" x14ac:dyDescent="0.3">
      <c r="A56" s="331"/>
      <c r="B56" s="224" t="s">
        <v>78</v>
      </c>
      <c r="C56" s="119">
        <v>0</v>
      </c>
      <c r="D56" s="119">
        <v>2.1855000000000002</v>
      </c>
      <c r="E56" s="119">
        <v>0</v>
      </c>
      <c r="F56" s="120">
        <v>2.1855000000000002</v>
      </c>
      <c r="G56" s="119">
        <v>0</v>
      </c>
      <c r="H56" s="119">
        <v>0</v>
      </c>
      <c r="I56" s="119">
        <v>0.103721192</v>
      </c>
      <c r="J56" s="119">
        <v>0</v>
      </c>
      <c r="K56" s="119">
        <v>0</v>
      </c>
      <c r="L56" s="119">
        <v>0.47965809799999998</v>
      </c>
      <c r="M56" s="119">
        <v>1.2934800000000002E-4</v>
      </c>
      <c r="N56" s="119">
        <v>0.56910566399999996</v>
      </c>
      <c r="O56" s="119">
        <v>0</v>
      </c>
      <c r="P56" s="119">
        <v>0</v>
      </c>
      <c r="Q56" s="119">
        <v>1.7448100000000001E-2</v>
      </c>
      <c r="R56" s="120">
        <v>1.1700624019999999</v>
      </c>
      <c r="S56" s="119">
        <v>0</v>
      </c>
      <c r="T56" s="119">
        <v>0</v>
      </c>
      <c r="U56" s="119">
        <v>0</v>
      </c>
      <c r="V56" s="339">
        <v>0</v>
      </c>
      <c r="W56" s="120">
        <v>3.3555624020000003</v>
      </c>
      <c r="X56" s="119">
        <v>0</v>
      </c>
      <c r="Y56" s="119">
        <v>0</v>
      </c>
      <c r="Z56" s="119">
        <v>-0.55597680000000005</v>
      </c>
      <c r="AA56" s="119">
        <v>0</v>
      </c>
      <c r="AB56" s="119">
        <v>0</v>
      </c>
      <c r="AC56" s="120">
        <v>2.7995856020000005</v>
      </c>
    </row>
    <row r="57" spans="1:30" x14ac:dyDescent="0.3">
      <c r="A57" s="331"/>
      <c r="B57" s="245" t="s">
        <v>77</v>
      </c>
      <c r="C57" s="119">
        <v>0</v>
      </c>
      <c r="D57" s="119">
        <v>2.1855000000000002</v>
      </c>
      <c r="E57" s="119">
        <v>0</v>
      </c>
      <c r="F57" s="120">
        <v>2.1855000000000002</v>
      </c>
      <c r="G57" s="119">
        <v>0</v>
      </c>
      <c r="H57" s="119">
        <v>0</v>
      </c>
      <c r="I57" s="119">
        <v>0</v>
      </c>
      <c r="J57" s="119">
        <v>0</v>
      </c>
      <c r="K57" s="119">
        <v>0</v>
      </c>
      <c r="L57" s="119">
        <v>2.2934999999999983E-2</v>
      </c>
      <c r="M57" s="119">
        <v>0</v>
      </c>
      <c r="N57" s="119">
        <v>0</v>
      </c>
      <c r="O57" s="119">
        <v>0</v>
      </c>
      <c r="P57" s="119">
        <v>0</v>
      </c>
      <c r="Q57" s="119">
        <v>0</v>
      </c>
      <c r="R57" s="340">
        <v>2.2934999999999983E-2</v>
      </c>
      <c r="S57" s="119">
        <v>0</v>
      </c>
      <c r="T57" s="119">
        <v>0</v>
      </c>
      <c r="U57" s="345">
        <v>0</v>
      </c>
      <c r="V57" s="345">
        <v>0</v>
      </c>
      <c r="W57" s="120">
        <v>2.2084350000000001</v>
      </c>
      <c r="X57" s="119">
        <v>0</v>
      </c>
      <c r="Y57" s="119">
        <v>0</v>
      </c>
      <c r="Z57" s="119">
        <v>-0.56457360000000001</v>
      </c>
      <c r="AA57" s="119">
        <v>0</v>
      </c>
      <c r="AB57" s="345">
        <v>0</v>
      </c>
      <c r="AC57" s="325">
        <v>1.6438614</v>
      </c>
    </row>
    <row r="58" spans="1:30" s="346" customFormat="1" x14ac:dyDescent="0.3">
      <c r="A58" s="342" t="s">
        <v>79</v>
      </c>
      <c r="B58" s="236"/>
      <c r="C58" s="323">
        <v>0</v>
      </c>
      <c r="D58" s="323">
        <v>0</v>
      </c>
      <c r="E58" s="325">
        <v>0</v>
      </c>
      <c r="F58" s="120">
        <v>0</v>
      </c>
      <c r="G58" s="323">
        <v>0</v>
      </c>
      <c r="H58" s="323">
        <v>0</v>
      </c>
      <c r="I58" s="323">
        <v>0</v>
      </c>
      <c r="J58" s="323">
        <v>0</v>
      </c>
      <c r="K58" s="323">
        <v>0</v>
      </c>
      <c r="L58" s="323">
        <v>0</v>
      </c>
      <c r="M58" s="323">
        <v>0</v>
      </c>
      <c r="N58" s="323">
        <v>0</v>
      </c>
      <c r="O58" s="323">
        <v>0</v>
      </c>
      <c r="P58" s="323">
        <v>0</v>
      </c>
      <c r="Q58" s="325">
        <v>0</v>
      </c>
      <c r="R58" s="325">
        <v>0</v>
      </c>
      <c r="S58" s="323">
        <v>0</v>
      </c>
      <c r="T58" s="323">
        <v>0</v>
      </c>
      <c r="U58" s="325">
        <v>0</v>
      </c>
      <c r="V58" s="325">
        <v>0</v>
      </c>
      <c r="W58" s="120">
        <v>0</v>
      </c>
      <c r="X58" s="323">
        <v>0</v>
      </c>
      <c r="Y58" s="323">
        <v>0</v>
      </c>
      <c r="Z58" s="323">
        <v>8.380208817489482</v>
      </c>
      <c r="AA58" s="323">
        <v>0</v>
      </c>
      <c r="AB58" s="325">
        <v>0</v>
      </c>
      <c r="AC58" s="120">
        <v>8.380208817489482</v>
      </c>
      <c r="AD58" s="346">
        <v>0</v>
      </c>
    </row>
    <row r="59" spans="1:30" x14ac:dyDescent="0.3">
      <c r="A59" s="331"/>
      <c r="B59" s="245"/>
      <c r="C59" s="119">
        <v>0</v>
      </c>
      <c r="D59" s="119">
        <v>0</v>
      </c>
      <c r="E59" s="119">
        <v>0</v>
      </c>
      <c r="F59" s="120">
        <v>0</v>
      </c>
      <c r="G59" s="119">
        <v>0</v>
      </c>
      <c r="H59" s="119">
        <v>0</v>
      </c>
      <c r="I59" s="119">
        <v>0</v>
      </c>
      <c r="J59" s="119">
        <v>0</v>
      </c>
      <c r="K59" s="119">
        <v>0</v>
      </c>
      <c r="L59" s="119">
        <v>0</v>
      </c>
      <c r="M59" s="119">
        <v>0</v>
      </c>
      <c r="N59" s="119">
        <v>0</v>
      </c>
      <c r="O59" s="119">
        <v>0</v>
      </c>
      <c r="P59" s="119">
        <v>0</v>
      </c>
      <c r="Q59" s="119">
        <v>0</v>
      </c>
      <c r="R59" s="120">
        <v>0</v>
      </c>
      <c r="S59" s="119">
        <v>0</v>
      </c>
      <c r="T59" s="119">
        <v>0</v>
      </c>
      <c r="U59" s="119">
        <v>0</v>
      </c>
      <c r="V59" s="339">
        <v>0</v>
      </c>
      <c r="W59" s="120">
        <v>0</v>
      </c>
      <c r="X59" s="119">
        <v>0</v>
      </c>
      <c r="Y59" s="119">
        <v>0</v>
      </c>
      <c r="Z59" s="119">
        <v>0</v>
      </c>
      <c r="AA59" s="119">
        <v>0</v>
      </c>
      <c r="AB59" s="119">
        <v>0</v>
      </c>
      <c r="AC59" s="120">
        <v>0</v>
      </c>
    </row>
    <row r="60" spans="1:30" x14ac:dyDescent="0.3">
      <c r="A60" s="342" t="s">
        <v>80</v>
      </c>
      <c r="B60" s="245"/>
      <c r="C60" s="119">
        <v>8.4597695998199995</v>
      </c>
      <c r="D60" s="119">
        <v>24.103393237536483</v>
      </c>
      <c r="E60" s="119">
        <v>52.596792241586591</v>
      </c>
      <c r="F60" s="120">
        <v>85.159955078943085</v>
      </c>
      <c r="G60" s="119">
        <v>0</v>
      </c>
      <c r="H60" s="119">
        <v>0</v>
      </c>
      <c r="I60" s="119">
        <v>20.841887145428956</v>
      </c>
      <c r="J60" s="119">
        <v>72.057238194430482</v>
      </c>
      <c r="K60" s="119">
        <v>9.8969226115002584E-2</v>
      </c>
      <c r="L60" s="119">
        <v>260.11146852982313</v>
      </c>
      <c r="M60" s="119">
        <v>1.9561717697069714E-16</v>
      </c>
      <c r="N60" s="119">
        <v>59.7897730256405</v>
      </c>
      <c r="O60" s="119">
        <v>157.0398422785257</v>
      </c>
      <c r="P60" s="119">
        <v>0.91955807702581982</v>
      </c>
      <c r="Q60" s="119">
        <v>15.86807663475135</v>
      </c>
      <c r="R60" s="120">
        <v>586.72681311174097</v>
      </c>
      <c r="S60" s="119">
        <v>218.63647712594334</v>
      </c>
      <c r="T60" s="119">
        <v>7.3179909307505708</v>
      </c>
      <c r="U60" s="119">
        <v>-11.545078999999999</v>
      </c>
      <c r="V60" s="339">
        <v>214.40938905669393</v>
      </c>
      <c r="W60" s="120">
        <v>886.29615724737801</v>
      </c>
      <c r="X60" s="119">
        <v>54.682574734068702</v>
      </c>
      <c r="Y60" s="119">
        <v>8.1406386323854161</v>
      </c>
      <c r="Z60" s="119">
        <v>151.30406850532299</v>
      </c>
      <c r="AA60" s="119">
        <v>10.202232337341467</v>
      </c>
      <c r="AB60" s="119">
        <v>0</v>
      </c>
      <c r="AC60" s="120">
        <v>1110.6256714564965</v>
      </c>
    </row>
    <row r="61" spans="1:30" x14ac:dyDescent="0.3">
      <c r="A61" s="342"/>
      <c r="B61" s="245"/>
      <c r="C61" s="119">
        <v>0</v>
      </c>
      <c r="D61" s="119">
        <v>0</v>
      </c>
      <c r="E61" s="119">
        <v>0</v>
      </c>
      <c r="F61" s="120">
        <v>0</v>
      </c>
      <c r="G61" s="119">
        <v>0</v>
      </c>
      <c r="H61" s="119">
        <v>0</v>
      </c>
      <c r="I61" s="119">
        <v>0</v>
      </c>
      <c r="J61" s="119">
        <v>0</v>
      </c>
      <c r="K61" s="119">
        <v>0</v>
      </c>
      <c r="L61" s="119">
        <v>0</v>
      </c>
      <c r="M61" s="119">
        <v>0</v>
      </c>
      <c r="N61" s="119">
        <v>0</v>
      </c>
      <c r="O61" s="119">
        <v>0</v>
      </c>
      <c r="P61" s="119">
        <v>0</v>
      </c>
      <c r="Q61" s="119">
        <v>0</v>
      </c>
      <c r="R61" s="120">
        <v>0</v>
      </c>
      <c r="S61" s="119">
        <v>0</v>
      </c>
      <c r="T61" s="119">
        <v>0</v>
      </c>
      <c r="U61" s="119">
        <v>0</v>
      </c>
      <c r="V61" s="339">
        <v>0</v>
      </c>
      <c r="W61" s="120">
        <v>0</v>
      </c>
      <c r="X61" s="119">
        <v>0</v>
      </c>
      <c r="Y61" s="119">
        <v>0</v>
      </c>
      <c r="Z61" s="119">
        <v>0</v>
      </c>
      <c r="AA61" s="119">
        <v>0</v>
      </c>
      <c r="AB61" s="119">
        <v>0</v>
      </c>
      <c r="AC61" s="120">
        <v>0</v>
      </c>
    </row>
    <row r="62" spans="1:30" x14ac:dyDescent="0.3">
      <c r="A62" s="347" t="s">
        <v>81</v>
      </c>
      <c r="B62" s="245"/>
      <c r="C62" s="119">
        <v>0</v>
      </c>
      <c r="D62" s="119">
        <v>-21.316282072803006</v>
      </c>
      <c r="E62" s="345">
        <v>0</v>
      </c>
      <c r="F62" s="340">
        <v>0</v>
      </c>
      <c r="G62" s="119">
        <v>0</v>
      </c>
      <c r="H62" s="119">
        <v>0</v>
      </c>
      <c r="I62" s="119">
        <v>0</v>
      </c>
      <c r="J62" s="119">
        <v>0</v>
      </c>
      <c r="K62" s="119">
        <v>-3.0114799542957371</v>
      </c>
      <c r="L62" s="119">
        <v>0</v>
      </c>
      <c r="M62" s="119">
        <v>0.19561717697069714</v>
      </c>
      <c r="N62" s="119">
        <v>7.1054273576010019</v>
      </c>
      <c r="O62" s="119">
        <v>0</v>
      </c>
      <c r="P62" s="119">
        <v>0.44408920985006262</v>
      </c>
      <c r="Q62" s="345">
        <v>-21.316282072803006</v>
      </c>
      <c r="R62" s="340">
        <v>113.68683772161603</v>
      </c>
      <c r="S62" s="119">
        <v>28.421709430404007</v>
      </c>
      <c r="T62" s="119">
        <v>-0.88817841970012523</v>
      </c>
      <c r="U62" s="345">
        <v>0</v>
      </c>
      <c r="V62" s="340">
        <v>28.421709430404007</v>
      </c>
      <c r="W62" s="340">
        <v>113.68683772161603</v>
      </c>
      <c r="X62" s="119">
        <v>0</v>
      </c>
      <c r="Y62" s="119">
        <v>0</v>
      </c>
      <c r="Z62" s="119">
        <v>0</v>
      </c>
      <c r="AA62" s="119">
        <v>0</v>
      </c>
      <c r="AB62" s="345">
        <v>0</v>
      </c>
      <c r="AC62" s="340">
        <v>0</v>
      </c>
    </row>
    <row r="63" spans="1:30" x14ac:dyDescent="0.3">
      <c r="A63" s="331"/>
      <c r="B63" s="245"/>
      <c r="C63" s="119">
        <v>0</v>
      </c>
      <c r="D63" s="119">
        <v>0</v>
      </c>
      <c r="E63" s="119">
        <v>0</v>
      </c>
      <c r="F63" s="120">
        <v>0</v>
      </c>
      <c r="G63" s="119">
        <v>0</v>
      </c>
      <c r="H63" s="119">
        <v>0</v>
      </c>
      <c r="I63" s="119">
        <v>0</v>
      </c>
      <c r="J63" s="119">
        <v>0</v>
      </c>
      <c r="K63" s="119">
        <v>0</v>
      </c>
      <c r="L63" s="119">
        <v>0</v>
      </c>
      <c r="M63" s="119">
        <v>0</v>
      </c>
      <c r="N63" s="119">
        <v>0</v>
      </c>
      <c r="O63" s="119">
        <v>0</v>
      </c>
      <c r="P63" s="119">
        <v>0</v>
      </c>
      <c r="Q63" s="119">
        <v>0</v>
      </c>
      <c r="R63" s="120">
        <v>0</v>
      </c>
      <c r="S63" s="119">
        <v>0</v>
      </c>
      <c r="T63" s="119">
        <v>0</v>
      </c>
      <c r="U63" s="119">
        <v>0</v>
      </c>
      <c r="V63" s="120">
        <v>0</v>
      </c>
      <c r="W63" s="325">
        <v>0</v>
      </c>
      <c r="X63" s="339">
        <v>0</v>
      </c>
      <c r="Y63" s="323">
        <v>0</v>
      </c>
      <c r="Z63" s="119">
        <v>0</v>
      </c>
      <c r="AA63" s="323">
        <v>0</v>
      </c>
      <c r="AB63" s="119">
        <v>0</v>
      </c>
      <c r="AC63" s="120">
        <v>0</v>
      </c>
    </row>
    <row r="64" spans="1:30" x14ac:dyDescent="0.3">
      <c r="A64" s="333" t="s">
        <v>82</v>
      </c>
      <c r="B64" s="334"/>
      <c r="C64" s="335">
        <v>8.4597695998199995</v>
      </c>
      <c r="D64" s="335">
        <v>24.103393237536505</v>
      </c>
      <c r="E64" s="335">
        <v>52.596792241586591</v>
      </c>
      <c r="F64" s="336">
        <v>85.159955078943085</v>
      </c>
      <c r="G64" s="335">
        <v>0</v>
      </c>
      <c r="H64" s="335">
        <v>0</v>
      </c>
      <c r="I64" s="335">
        <v>20.841887145428956</v>
      </c>
      <c r="J64" s="335">
        <v>72.057238194430482</v>
      </c>
      <c r="K64" s="335">
        <v>9.8969226115005596E-2</v>
      </c>
      <c r="L64" s="335">
        <v>260.11146852982313</v>
      </c>
      <c r="M64" s="335">
        <v>0</v>
      </c>
      <c r="N64" s="335">
        <v>59.789773025640493</v>
      </c>
      <c r="O64" s="335">
        <v>157.0398422785257</v>
      </c>
      <c r="P64" s="335">
        <v>0.91955807702581938</v>
      </c>
      <c r="Q64" s="335">
        <v>15.868076634751372</v>
      </c>
      <c r="R64" s="336">
        <v>586.72681311174085</v>
      </c>
      <c r="S64" s="335">
        <v>218.63647712594332</v>
      </c>
      <c r="T64" s="335">
        <v>7.3179909307505717</v>
      </c>
      <c r="U64" s="335">
        <v>-11.545078999999999</v>
      </c>
      <c r="V64" s="336">
        <v>214.4093890566939</v>
      </c>
      <c r="W64" s="348">
        <v>886.29615724737789</v>
      </c>
      <c r="X64" s="348">
        <v>54.682574734068702</v>
      </c>
      <c r="Y64" s="335">
        <v>8.1406386323854161</v>
      </c>
      <c r="Z64" s="335">
        <v>151.30406850532299</v>
      </c>
      <c r="AA64" s="335">
        <v>10.202232337341467</v>
      </c>
      <c r="AB64" s="337">
        <v>0</v>
      </c>
      <c r="AC64" s="337">
        <v>1110.6256714564965</v>
      </c>
    </row>
    <row r="65" spans="1:29" x14ac:dyDescent="0.3">
      <c r="A65" s="331"/>
      <c r="B65" s="245"/>
      <c r="C65" s="119">
        <v>0</v>
      </c>
      <c r="D65" s="119">
        <v>0</v>
      </c>
      <c r="E65" s="119">
        <v>0</v>
      </c>
      <c r="F65" s="120">
        <v>0</v>
      </c>
      <c r="G65" s="119">
        <v>0</v>
      </c>
      <c r="H65" s="119">
        <v>0</v>
      </c>
      <c r="I65" s="119">
        <v>0</v>
      </c>
      <c r="J65" s="119">
        <v>0</v>
      </c>
      <c r="K65" s="119">
        <v>0</v>
      </c>
      <c r="L65" s="119">
        <v>0</v>
      </c>
      <c r="M65" s="119">
        <v>0</v>
      </c>
      <c r="N65" s="119">
        <v>0</v>
      </c>
      <c r="O65" s="119">
        <v>0</v>
      </c>
      <c r="P65" s="119">
        <v>0</v>
      </c>
      <c r="Q65" s="119">
        <v>0</v>
      </c>
      <c r="R65" s="120">
        <v>0</v>
      </c>
      <c r="S65" s="119">
        <v>0</v>
      </c>
      <c r="T65" s="119">
        <v>0</v>
      </c>
      <c r="U65" s="119">
        <v>0</v>
      </c>
      <c r="V65" s="120">
        <v>0</v>
      </c>
      <c r="W65" s="325">
        <v>0</v>
      </c>
      <c r="X65" s="119">
        <v>0</v>
      </c>
      <c r="Y65" s="119">
        <v>0</v>
      </c>
      <c r="Z65" s="119">
        <v>0</v>
      </c>
      <c r="AA65" s="119">
        <v>0</v>
      </c>
      <c r="AB65" s="119">
        <v>0</v>
      </c>
      <c r="AC65" s="120">
        <v>0</v>
      </c>
    </row>
    <row r="66" spans="1:29" x14ac:dyDescent="0.3">
      <c r="A66" s="333" t="s">
        <v>83</v>
      </c>
      <c r="B66" s="334"/>
      <c r="C66" s="335">
        <v>8.4597695998199995</v>
      </c>
      <c r="D66" s="335">
        <v>0</v>
      </c>
      <c r="E66" s="335">
        <v>0</v>
      </c>
      <c r="F66" s="336">
        <v>8.4597695998199995</v>
      </c>
      <c r="G66" s="335">
        <v>0</v>
      </c>
      <c r="H66" s="335">
        <v>0</v>
      </c>
      <c r="I66" s="335">
        <v>12.513271248761296</v>
      </c>
      <c r="J66" s="335">
        <v>0</v>
      </c>
      <c r="K66" s="335">
        <v>0</v>
      </c>
      <c r="L66" s="335">
        <v>1.2992536000000001E-2</v>
      </c>
      <c r="M66" s="335">
        <v>0</v>
      </c>
      <c r="N66" s="335">
        <v>0.11174682347567344</v>
      </c>
      <c r="O66" s="335">
        <v>157.0398422785257</v>
      </c>
      <c r="P66" s="335">
        <v>0</v>
      </c>
      <c r="Q66" s="337">
        <v>13.202832594163551</v>
      </c>
      <c r="R66" s="337">
        <v>182.88068548092625</v>
      </c>
      <c r="S66" s="335">
        <v>18.377458044000004</v>
      </c>
      <c r="T66" s="335">
        <v>0</v>
      </c>
      <c r="U66" s="335">
        <v>0</v>
      </c>
      <c r="V66" s="336">
        <v>18.377458044000004</v>
      </c>
      <c r="W66" s="336">
        <v>209.71791312474625</v>
      </c>
      <c r="X66" s="335">
        <v>0</v>
      </c>
      <c r="Y66" s="335">
        <v>0</v>
      </c>
      <c r="Z66" s="335">
        <v>0</v>
      </c>
      <c r="AA66" s="335">
        <v>0</v>
      </c>
      <c r="AB66" s="335">
        <v>0</v>
      </c>
      <c r="AC66" s="336">
        <v>209.71791312474625</v>
      </c>
    </row>
    <row r="67" spans="1:29" x14ac:dyDescent="0.3">
      <c r="A67" s="331"/>
      <c r="B67" s="341" t="s">
        <v>84</v>
      </c>
      <c r="C67" s="119">
        <v>8.4597695998199995</v>
      </c>
      <c r="D67" s="119">
        <v>0</v>
      </c>
      <c r="E67" s="119">
        <v>0</v>
      </c>
      <c r="F67" s="120">
        <v>8.4597695998199995</v>
      </c>
      <c r="G67" s="119">
        <v>0</v>
      </c>
      <c r="H67" s="119">
        <v>0</v>
      </c>
      <c r="I67" s="119">
        <v>12.513271248761296</v>
      </c>
      <c r="J67" s="119">
        <v>0</v>
      </c>
      <c r="K67" s="119">
        <v>0</v>
      </c>
      <c r="L67" s="119">
        <v>1.2992536000000001E-2</v>
      </c>
      <c r="M67" s="119">
        <v>0</v>
      </c>
      <c r="N67" s="119">
        <v>0.11174682347567344</v>
      </c>
      <c r="O67" s="119">
        <v>157.0398422785257</v>
      </c>
      <c r="P67" s="119">
        <v>0</v>
      </c>
      <c r="Q67" s="119">
        <v>0.17473066726187803</v>
      </c>
      <c r="R67" s="120">
        <v>169.85258355402456</v>
      </c>
      <c r="S67" s="119">
        <v>18.377458044000004</v>
      </c>
      <c r="T67" s="119">
        <v>0</v>
      </c>
      <c r="U67" s="119">
        <v>0</v>
      </c>
      <c r="V67" s="339">
        <v>18.377458044000004</v>
      </c>
      <c r="W67" s="120">
        <v>196.68981119784456</v>
      </c>
      <c r="X67" s="119">
        <v>0</v>
      </c>
      <c r="Y67" s="119">
        <v>0</v>
      </c>
      <c r="Z67" s="119">
        <v>0</v>
      </c>
      <c r="AA67" s="119">
        <v>0</v>
      </c>
      <c r="AB67" s="119">
        <v>0</v>
      </c>
      <c r="AC67" s="120">
        <v>196.68981119784456</v>
      </c>
    </row>
    <row r="68" spans="1:29" x14ac:dyDescent="0.3">
      <c r="A68" s="331"/>
      <c r="B68" s="245" t="s">
        <v>85</v>
      </c>
      <c r="C68" s="119">
        <v>0</v>
      </c>
      <c r="D68" s="119">
        <v>0</v>
      </c>
      <c r="E68" s="119">
        <v>0</v>
      </c>
      <c r="F68" s="120">
        <v>0</v>
      </c>
      <c r="G68" s="119">
        <v>0</v>
      </c>
      <c r="H68" s="119">
        <v>0</v>
      </c>
      <c r="I68" s="119">
        <v>0</v>
      </c>
      <c r="J68" s="119">
        <v>0</v>
      </c>
      <c r="K68" s="119">
        <v>0</v>
      </c>
      <c r="L68" s="119">
        <v>0</v>
      </c>
      <c r="M68" s="119">
        <v>0</v>
      </c>
      <c r="N68" s="119">
        <v>0</v>
      </c>
      <c r="O68" s="119">
        <v>0</v>
      </c>
      <c r="P68" s="119">
        <v>0</v>
      </c>
      <c r="Q68" s="119">
        <v>13.028101926901673</v>
      </c>
      <c r="R68" s="120">
        <v>13.028101926901673</v>
      </c>
      <c r="S68" s="119">
        <v>0</v>
      </c>
      <c r="T68" s="119">
        <v>0</v>
      </c>
      <c r="U68" s="119">
        <v>0</v>
      </c>
      <c r="V68" s="339">
        <v>0</v>
      </c>
      <c r="W68" s="120">
        <v>13.028101926901673</v>
      </c>
      <c r="X68" s="119">
        <v>0</v>
      </c>
      <c r="Y68" s="119">
        <v>0</v>
      </c>
      <c r="Z68" s="119">
        <v>0</v>
      </c>
      <c r="AA68" s="119">
        <v>0</v>
      </c>
      <c r="AB68" s="119">
        <v>0</v>
      </c>
      <c r="AC68" s="120">
        <v>13.028101926901673</v>
      </c>
    </row>
    <row r="69" spans="1:29" x14ac:dyDescent="0.3">
      <c r="A69" s="331"/>
      <c r="B69" s="245"/>
      <c r="C69" s="119">
        <v>0</v>
      </c>
      <c r="D69" s="119">
        <v>0</v>
      </c>
      <c r="E69" s="119">
        <v>0</v>
      </c>
      <c r="F69" s="120">
        <v>0</v>
      </c>
      <c r="G69" s="119">
        <v>0</v>
      </c>
      <c r="H69" s="119">
        <v>0</v>
      </c>
      <c r="I69" s="119">
        <v>0</v>
      </c>
      <c r="J69" s="119">
        <v>0</v>
      </c>
      <c r="K69" s="119">
        <v>0</v>
      </c>
      <c r="L69" s="119">
        <v>0</v>
      </c>
      <c r="M69" s="119">
        <v>0</v>
      </c>
      <c r="N69" s="119">
        <v>0</v>
      </c>
      <c r="O69" s="119">
        <v>0</v>
      </c>
      <c r="P69" s="119">
        <v>0</v>
      </c>
      <c r="Q69" s="119">
        <v>0</v>
      </c>
      <c r="R69" s="120">
        <v>0</v>
      </c>
      <c r="S69" s="119">
        <v>0</v>
      </c>
      <c r="T69" s="119">
        <v>0</v>
      </c>
      <c r="U69" s="119">
        <v>0</v>
      </c>
      <c r="V69" s="120">
        <v>0</v>
      </c>
      <c r="W69" s="325">
        <v>0</v>
      </c>
      <c r="X69" s="119">
        <v>0</v>
      </c>
      <c r="Y69" s="119">
        <v>0</v>
      </c>
      <c r="Z69" s="119">
        <v>0</v>
      </c>
      <c r="AA69" s="119">
        <v>0</v>
      </c>
      <c r="AB69" s="119">
        <v>0</v>
      </c>
      <c r="AC69" s="120">
        <v>0</v>
      </c>
    </row>
    <row r="70" spans="1:29" x14ac:dyDescent="0.3">
      <c r="A70" s="342" t="s">
        <v>86</v>
      </c>
      <c r="B70" s="349"/>
      <c r="C70" s="323">
        <v>0</v>
      </c>
      <c r="D70" s="323">
        <v>24.103393237536505</v>
      </c>
      <c r="E70" s="323">
        <v>52.596792241586591</v>
      </c>
      <c r="F70" s="327">
        <v>76.700185479123093</v>
      </c>
      <c r="G70" s="323">
        <v>0</v>
      </c>
      <c r="H70" s="323">
        <v>0</v>
      </c>
      <c r="I70" s="323">
        <v>8.328615896667662</v>
      </c>
      <c r="J70" s="323">
        <v>72.057238194430482</v>
      </c>
      <c r="K70" s="323">
        <v>9.8969226115005596E-2</v>
      </c>
      <c r="L70" s="323">
        <v>260.09847599382312</v>
      </c>
      <c r="M70" s="323">
        <v>0</v>
      </c>
      <c r="N70" s="323">
        <v>59.678026202164823</v>
      </c>
      <c r="O70" s="323">
        <v>0</v>
      </c>
      <c r="P70" s="323">
        <v>0.91955807702581938</v>
      </c>
      <c r="Q70" s="323">
        <v>2.6652440405878215</v>
      </c>
      <c r="R70" s="327">
        <v>403.84612763081464</v>
      </c>
      <c r="S70" s="323">
        <v>200.25901908194331</v>
      </c>
      <c r="T70" s="323">
        <v>7.3179909307505717</v>
      </c>
      <c r="U70" s="323">
        <v>-11.545078999999999</v>
      </c>
      <c r="V70" s="327">
        <v>196.03193101269389</v>
      </c>
      <c r="W70" s="327">
        <v>676.57824412263165</v>
      </c>
      <c r="X70" s="323">
        <v>54.682574734068702</v>
      </c>
      <c r="Y70" s="323">
        <v>8.1406386323854161</v>
      </c>
      <c r="Z70" s="323">
        <v>151.30406850532299</v>
      </c>
      <c r="AA70" s="323">
        <v>10.202232337341467</v>
      </c>
      <c r="AB70" s="323">
        <v>0</v>
      </c>
      <c r="AC70" s="120">
        <v>900.90775833175019</v>
      </c>
    </row>
    <row r="71" spans="1:29" x14ac:dyDescent="0.3">
      <c r="A71" s="338" t="s">
        <v>87</v>
      </c>
      <c r="B71" s="334"/>
      <c r="C71" s="335">
        <v>0</v>
      </c>
      <c r="D71" s="335">
        <v>18.422695096999998</v>
      </c>
      <c r="E71" s="335">
        <v>52.596792241586591</v>
      </c>
      <c r="F71" s="336">
        <v>71.019487338586586</v>
      </c>
      <c r="G71" s="335">
        <v>0</v>
      </c>
      <c r="H71" s="335">
        <v>0</v>
      </c>
      <c r="I71" s="335">
        <v>0.21907806264638729</v>
      </c>
      <c r="J71" s="335">
        <v>0.18305481321363601</v>
      </c>
      <c r="K71" s="335">
        <v>0</v>
      </c>
      <c r="L71" s="335">
        <v>6.9768518762157905</v>
      </c>
      <c r="M71" s="335">
        <v>0</v>
      </c>
      <c r="N71" s="335">
        <v>43.92077765865502</v>
      </c>
      <c r="O71" s="335">
        <v>0</v>
      </c>
      <c r="P71" s="335">
        <v>0.91955807702581938</v>
      </c>
      <c r="Q71" s="335">
        <v>1.8698440405878216</v>
      </c>
      <c r="R71" s="336">
        <v>54.089164528344476</v>
      </c>
      <c r="S71" s="335">
        <v>91.285796931999997</v>
      </c>
      <c r="T71" s="335">
        <v>7.3179909307505717</v>
      </c>
      <c r="U71" s="335">
        <v>-11.545078999999999</v>
      </c>
      <c r="V71" s="336">
        <v>87.058708862750578</v>
      </c>
      <c r="W71" s="337">
        <v>212.16736072968166</v>
      </c>
      <c r="X71" s="335">
        <v>53.588701703276477</v>
      </c>
      <c r="Y71" s="335">
        <v>0.49192811476709519</v>
      </c>
      <c r="Z71" s="335">
        <v>85.578255516727467</v>
      </c>
      <c r="AA71" s="335">
        <v>9.3010931873414666</v>
      </c>
      <c r="AB71" s="335">
        <v>0</v>
      </c>
      <c r="AC71" s="336">
        <v>361.12733925179413</v>
      </c>
    </row>
    <row r="72" spans="1:29" x14ac:dyDescent="0.3">
      <c r="A72" s="331"/>
      <c r="B72" s="245" t="s">
        <v>88</v>
      </c>
      <c r="C72" s="119">
        <v>0</v>
      </c>
      <c r="D72" s="119">
        <v>15.085426999999999</v>
      </c>
      <c r="E72" s="119">
        <v>50.654482157771554</v>
      </c>
      <c r="F72" s="120">
        <v>65.73990915777155</v>
      </c>
      <c r="G72" s="119">
        <v>0</v>
      </c>
      <c r="H72" s="119">
        <v>0</v>
      </c>
      <c r="I72" s="119">
        <v>0</v>
      </c>
      <c r="J72" s="119">
        <v>0</v>
      </c>
      <c r="K72" s="119">
        <v>0</v>
      </c>
      <c r="L72" s="119">
        <v>2.7804446367461984E-2</v>
      </c>
      <c r="M72" s="119">
        <v>0</v>
      </c>
      <c r="N72" s="119">
        <v>1.58314</v>
      </c>
      <c r="O72" s="119">
        <v>0</v>
      </c>
      <c r="P72" s="119">
        <v>0</v>
      </c>
      <c r="Q72" s="119">
        <v>0</v>
      </c>
      <c r="R72" s="120">
        <v>1.610944446367462</v>
      </c>
      <c r="S72" s="119">
        <v>6.8663514259999996</v>
      </c>
      <c r="T72" s="119">
        <v>6.8171789999999994</v>
      </c>
      <c r="U72" s="119">
        <v>-11.545078999999999</v>
      </c>
      <c r="V72" s="120">
        <v>2.1384514259999996</v>
      </c>
      <c r="W72" s="325">
        <v>69.489305030139008</v>
      </c>
      <c r="X72" s="119">
        <v>0</v>
      </c>
      <c r="Y72" s="119">
        <v>0</v>
      </c>
      <c r="Z72" s="119">
        <v>8.4894083999999985</v>
      </c>
      <c r="AA72" s="119">
        <v>0</v>
      </c>
      <c r="AB72" s="119">
        <v>0</v>
      </c>
      <c r="AC72" s="120">
        <v>77.97871343013901</v>
      </c>
    </row>
    <row r="73" spans="1:29" x14ac:dyDescent="0.3">
      <c r="A73" s="332"/>
      <c r="B73" s="245" t="s">
        <v>89</v>
      </c>
      <c r="C73" s="119">
        <v>0</v>
      </c>
      <c r="D73" s="119">
        <v>0</v>
      </c>
      <c r="E73" s="119">
        <v>1.6605482</v>
      </c>
      <c r="F73" s="120">
        <v>1.6605482</v>
      </c>
      <c r="G73" s="119">
        <v>0</v>
      </c>
      <c r="H73" s="119">
        <v>0</v>
      </c>
      <c r="I73" s="119">
        <v>2.1341863377550188E-2</v>
      </c>
      <c r="J73" s="119">
        <v>0</v>
      </c>
      <c r="K73" s="119">
        <v>0</v>
      </c>
      <c r="L73" s="119">
        <v>0.31413738959672483</v>
      </c>
      <c r="M73" s="119">
        <v>0</v>
      </c>
      <c r="N73" s="119">
        <v>1.7562448119999998</v>
      </c>
      <c r="O73" s="119">
        <v>0</v>
      </c>
      <c r="P73" s="119">
        <v>0</v>
      </c>
      <c r="Q73" s="119">
        <v>0</v>
      </c>
      <c r="R73" s="120">
        <v>2.091724064974275</v>
      </c>
      <c r="S73" s="119">
        <v>3.5180282060000003</v>
      </c>
      <c r="T73" s="119">
        <v>0</v>
      </c>
      <c r="U73" s="119">
        <v>0</v>
      </c>
      <c r="V73" s="120">
        <v>3.5180282060000003</v>
      </c>
      <c r="W73" s="325">
        <v>7.2703004709742753</v>
      </c>
      <c r="X73" s="119">
        <v>0</v>
      </c>
      <c r="Y73" s="119">
        <v>0</v>
      </c>
      <c r="Z73" s="119">
        <v>5.7237831143999998</v>
      </c>
      <c r="AA73" s="119">
        <v>0</v>
      </c>
      <c r="AB73" s="119">
        <v>0</v>
      </c>
      <c r="AC73" s="120">
        <v>12.994083585374275</v>
      </c>
    </row>
    <row r="74" spans="1:29" x14ac:dyDescent="0.3">
      <c r="A74" s="332"/>
      <c r="B74" s="245" t="s">
        <v>90</v>
      </c>
      <c r="C74" s="119">
        <v>0</v>
      </c>
      <c r="D74" s="119">
        <v>0</v>
      </c>
      <c r="E74" s="119">
        <v>0</v>
      </c>
      <c r="F74" s="120">
        <v>0</v>
      </c>
      <c r="G74" s="119">
        <v>0</v>
      </c>
      <c r="H74" s="119">
        <v>0</v>
      </c>
      <c r="I74" s="119">
        <v>5.5109884519925151E-3</v>
      </c>
      <c r="J74" s="119">
        <v>0</v>
      </c>
      <c r="K74" s="119">
        <v>0</v>
      </c>
      <c r="L74" s="119">
        <v>0.26424436013627745</v>
      </c>
      <c r="M74" s="119">
        <v>0</v>
      </c>
      <c r="N74" s="119">
        <v>15.428372738258663</v>
      </c>
      <c r="O74" s="119">
        <v>0</v>
      </c>
      <c r="P74" s="119">
        <v>0.91955807702581938</v>
      </c>
      <c r="Q74" s="119">
        <v>1.8698440405878216</v>
      </c>
      <c r="R74" s="120">
        <v>18.487530204460572</v>
      </c>
      <c r="S74" s="119">
        <v>35.413643891999996</v>
      </c>
      <c r="T74" s="119">
        <v>0.50081193075057273</v>
      </c>
      <c r="U74" s="119">
        <v>0</v>
      </c>
      <c r="V74" s="120">
        <v>35.914455822750568</v>
      </c>
      <c r="W74" s="325">
        <v>54.401986027211137</v>
      </c>
      <c r="X74" s="119">
        <v>53.361347488212431</v>
      </c>
      <c r="Y74" s="119">
        <v>0</v>
      </c>
      <c r="Z74" s="119">
        <v>30.051250361999994</v>
      </c>
      <c r="AA74" s="119">
        <v>0</v>
      </c>
      <c r="AB74" s="119">
        <v>0</v>
      </c>
      <c r="AC74" s="120">
        <v>137.81458387742356</v>
      </c>
    </row>
    <row r="75" spans="1:29" x14ac:dyDescent="0.3">
      <c r="A75" s="332"/>
      <c r="B75" s="341" t="s">
        <v>91</v>
      </c>
      <c r="C75" s="119">
        <v>0</v>
      </c>
      <c r="D75" s="119">
        <v>2.0473855940000001</v>
      </c>
      <c r="E75" s="119">
        <v>0.28176188381503708</v>
      </c>
      <c r="F75" s="120">
        <v>2.3291474778150372</v>
      </c>
      <c r="G75" s="119">
        <v>0</v>
      </c>
      <c r="H75" s="119">
        <v>0</v>
      </c>
      <c r="I75" s="119">
        <v>0</v>
      </c>
      <c r="J75" s="119">
        <v>0</v>
      </c>
      <c r="K75" s="119">
        <v>0</v>
      </c>
      <c r="L75" s="119">
        <v>1.1342766321221771</v>
      </c>
      <c r="M75" s="119">
        <v>0</v>
      </c>
      <c r="N75" s="119">
        <v>17.236280459233718</v>
      </c>
      <c r="O75" s="119">
        <v>0</v>
      </c>
      <c r="P75" s="119">
        <v>0</v>
      </c>
      <c r="Q75" s="119">
        <v>0</v>
      </c>
      <c r="R75" s="120">
        <v>18.370557091355895</v>
      </c>
      <c r="S75" s="119">
        <v>9.7639344220000002</v>
      </c>
      <c r="T75" s="119">
        <v>0</v>
      </c>
      <c r="U75" s="119">
        <v>0</v>
      </c>
      <c r="V75" s="120">
        <v>9.7639344220000002</v>
      </c>
      <c r="W75" s="325">
        <v>30.463638991170935</v>
      </c>
      <c r="X75" s="119">
        <v>0.22735421506404932</v>
      </c>
      <c r="Y75" s="119">
        <v>2.6823359017296083E-2</v>
      </c>
      <c r="Z75" s="119">
        <v>8.6980313519999992</v>
      </c>
      <c r="AA75" s="119">
        <v>0</v>
      </c>
      <c r="AB75" s="119">
        <v>0</v>
      </c>
      <c r="AC75" s="120">
        <v>39.415847917252279</v>
      </c>
    </row>
    <row r="76" spans="1:29" x14ac:dyDescent="0.3">
      <c r="A76" s="332"/>
      <c r="B76" s="245" t="s">
        <v>92</v>
      </c>
      <c r="C76" s="119">
        <v>0</v>
      </c>
      <c r="D76" s="119">
        <v>1.261442</v>
      </c>
      <c r="E76" s="119">
        <v>0</v>
      </c>
      <c r="F76" s="120">
        <v>1.261442</v>
      </c>
      <c r="G76" s="119">
        <v>0</v>
      </c>
      <c r="H76" s="119">
        <v>0</v>
      </c>
      <c r="I76" s="119">
        <v>0</v>
      </c>
      <c r="J76" s="119">
        <v>0</v>
      </c>
      <c r="K76" s="119">
        <v>0</v>
      </c>
      <c r="L76" s="119">
        <v>6.3381255048577265E-2</v>
      </c>
      <c r="M76" s="119">
        <v>0</v>
      </c>
      <c r="N76" s="119">
        <v>0.59773727398779775</v>
      </c>
      <c r="O76" s="119">
        <v>0</v>
      </c>
      <c r="P76" s="119">
        <v>0</v>
      </c>
      <c r="Q76" s="119">
        <v>0</v>
      </c>
      <c r="R76" s="120">
        <v>0.66111852903637502</v>
      </c>
      <c r="S76" s="119">
        <v>3.8521939500000002</v>
      </c>
      <c r="T76" s="119">
        <v>0</v>
      </c>
      <c r="U76" s="119">
        <v>0</v>
      </c>
      <c r="V76" s="120">
        <v>3.8521939500000002</v>
      </c>
      <c r="W76" s="325">
        <v>5.7747544790363747</v>
      </c>
      <c r="X76" s="119">
        <v>0</v>
      </c>
      <c r="Y76" s="119">
        <v>4.1200000000000001E-2</v>
      </c>
      <c r="Z76" s="119">
        <v>5.7492000000000001</v>
      </c>
      <c r="AA76" s="119">
        <v>0</v>
      </c>
      <c r="AB76" s="119">
        <v>0</v>
      </c>
      <c r="AC76" s="120">
        <v>11.565154479036375</v>
      </c>
    </row>
    <row r="77" spans="1:29" x14ac:dyDescent="0.3">
      <c r="A77" s="332"/>
      <c r="B77" s="245" t="s">
        <v>93</v>
      </c>
      <c r="C77" s="119">
        <v>0</v>
      </c>
      <c r="D77" s="119">
        <v>2.8440502999999999E-2</v>
      </c>
      <c r="E77" s="119">
        <v>0</v>
      </c>
      <c r="F77" s="120">
        <v>2.8440502999999999E-2</v>
      </c>
      <c r="G77" s="119">
        <v>0</v>
      </c>
      <c r="H77" s="119">
        <v>0</v>
      </c>
      <c r="I77" s="119">
        <v>0.1922252108168446</v>
      </c>
      <c r="J77" s="119">
        <v>0</v>
      </c>
      <c r="K77" s="119">
        <v>0</v>
      </c>
      <c r="L77" s="119">
        <v>6.8869964046924977E-3</v>
      </c>
      <c r="M77" s="119">
        <v>0</v>
      </c>
      <c r="N77" s="119">
        <v>2.6750027918568677</v>
      </c>
      <c r="O77" s="119">
        <v>0</v>
      </c>
      <c r="P77" s="119">
        <v>0</v>
      </c>
      <c r="Q77" s="119">
        <v>0</v>
      </c>
      <c r="R77" s="120">
        <v>2.874114999078405</v>
      </c>
      <c r="S77" s="119">
        <v>10.854589526</v>
      </c>
      <c r="T77" s="119">
        <v>0</v>
      </c>
      <c r="U77" s="119">
        <v>0</v>
      </c>
      <c r="V77" s="120">
        <v>10.854589526</v>
      </c>
      <c r="W77" s="325">
        <v>13.757145028078405</v>
      </c>
      <c r="X77" s="119">
        <v>0</v>
      </c>
      <c r="Y77" s="119">
        <v>0</v>
      </c>
      <c r="Z77" s="119">
        <v>2.63592</v>
      </c>
      <c r="AA77" s="119">
        <v>0</v>
      </c>
      <c r="AB77" s="119">
        <v>0</v>
      </c>
      <c r="AC77" s="120">
        <v>16.393065028078404</v>
      </c>
    </row>
    <row r="78" spans="1:29" x14ac:dyDescent="0.3">
      <c r="A78" s="332"/>
      <c r="B78" s="245" t="s">
        <v>94</v>
      </c>
      <c r="C78" s="119">
        <v>0</v>
      </c>
      <c r="D78" s="119">
        <v>0</v>
      </c>
      <c r="E78" s="119">
        <v>0</v>
      </c>
      <c r="F78" s="120">
        <v>0</v>
      </c>
      <c r="G78" s="119">
        <v>0</v>
      </c>
      <c r="H78" s="119">
        <v>0</v>
      </c>
      <c r="I78" s="119">
        <v>0</v>
      </c>
      <c r="J78" s="119">
        <v>0</v>
      </c>
      <c r="K78" s="119">
        <v>0</v>
      </c>
      <c r="L78" s="119">
        <v>0.66531514980064521</v>
      </c>
      <c r="M78" s="119">
        <v>0</v>
      </c>
      <c r="N78" s="119">
        <v>1.0516308702734141</v>
      </c>
      <c r="O78" s="119">
        <v>0</v>
      </c>
      <c r="P78" s="119">
        <v>0</v>
      </c>
      <c r="Q78" s="119">
        <v>0</v>
      </c>
      <c r="R78" s="120">
        <v>1.7169460200740594</v>
      </c>
      <c r="S78" s="119">
        <v>8.8528476740000013</v>
      </c>
      <c r="T78" s="119">
        <v>0</v>
      </c>
      <c r="U78" s="119">
        <v>0</v>
      </c>
      <c r="V78" s="120">
        <v>8.8528476740000013</v>
      </c>
      <c r="W78" s="325">
        <v>10.569793694074061</v>
      </c>
      <c r="X78" s="119">
        <v>0</v>
      </c>
      <c r="Y78" s="119">
        <v>0</v>
      </c>
      <c r="Z78" s="119">
        <v>7.4117305764000001</v>
      </c>
      <c r="AA78" s="119">
        <v>0</v>
      </c>
      <c r="AB78" s="119">
        <v>0</v>
      </c>
      <c r="AC78" s="120">
        <v>17.981524270474061</v>
      </c>
    </row>
    <row r="79" spans="1:29" x14ac:dyDescent="0.3">
      <c r="A79" s="331"/>
      <c r="B79" s="245" t="s">
        <v>95</v>
      </c>
      <c r="C79" s="119">
        <v>0</v>
      </c>
      <c r="D79" s="119">
        <v>0</v>
      </c>
      <c r="E79" s="119">
        <v>0</v>
      </c>
      <c r="F79" s="120">
        <v>0</v>
      </c>
      <c r="G79" s="119">
        <v>0</v>
      </c>
      <c r="H79" s="119">
        <v>0</v>
      </c>
      <c r="I79" s="119">
        <v>0</v>
      </c>
      <c r="J79" s="119">
        <v>0</v>
      </c>
      <c r="K79" s="119">
        <v>0</v>
      </c>
      <c r="L79" s="119">
        <v>0.27341829903434411</v>
      </c>
      <c r="M79" s="119">
        <v>0</v>
      </c>
      <c r="N79" s="119">
        <v>2.8476639873568748</v>
      </c>
      <c r="O79" s="119">
        <v>0</v>
      </c>
      <c r="P79" s="119">
        <v>0</v>
      </c>
      <c r="Q79" s="119">
        <v>0</v>
      </c>
      <c r="R79" s="120">
        <v>3.1210822863912187</v>
      </c>
      <c r="S79" s="119">
        <v>6.9980335039999995</v>
      </c>
      <c r="T79" s="119">
        <v>0</v>
      </c>
      <c r="U79" s="119">
        <v>0</v>
      </c>
      <c r="V79" s="120">
        <v>6.9980335039999995</v>
      </c>
      <c r="W79" s="325">
        <v>10.119115790391218</v>
      </c>
      <c r="X79" s="119">
        <v>0</v>
      </c>
      <c r="Y79" s="119">
        <v>0</v>
      </c>
      <c r="Z79" s="119">
        <v>5.8049999999999997</v>
      </c>
      <c r="AA79" s="119">
        <v>0</v>
      </c>
      <c r="AB79" s="119">
        <v>0</v>
      </c>
      <c r="AC79" s="120">
        <v>15.924115790391218</v>
      </c>
    </row>
    <row r="80" spans="1:29" x14ac:dyDescent="0.3">
      <c r="A80" s="332"/>
      <c r="B80" s="245" t="s">
        <v>96</v>
      </c>
      <c r="C80" s="119">
        <v>0</v>
      </c>
      <c r="D80" s="119">
        <v>0</v>
      </c>
      <c r="E80" s="119">
        <v>0</v>
      </c>
      <c r="F80" s="120">
        <v>0</v>
      </c>
      <c r="G80" s="119">
        <v>0</v>
      </c>
      <c r="H80" s="119">
        <v>0</v>
      </c>
      <c r="I80" s="119">
        <v>0</v>
      </c>
      <c r="J80" s="119">
        <v>0.18305481321363601</v>
      </c>
      <c r="K80" s="119">
        <v>0</v>
      </c>
      <c r="L80" s="119">
        <v>4.22738734770489</v>
      </c>
      <c r="M80" s="119">
        <v>0</v>
      </c>
      <c r="N80" s="119">
        <v>0.74470472568768675</v>
      </c>
      <c r="O80" s="119">
        <v>0</v>
      </c>
      <c r="P80" s="119">
        <v>0</v>
      </c>
      <c r="Q80" s="119">
        <v>0</v>
      </c>
      <c r="R80" s="120">
        <v>5.1551468866062127</v>
      </c>
      <c r="S80" s="119">
        <v>5.1661743320000006</v>
      </c>
      <c r="T80" s="119">
        <v>0</v>
      </c>
      <c r="U80" s="119">
        <v>0</v>
      </c>
      <c r="V80" s="120">
        <v>5.1661743320000006</v>
      </c>
      <c r="W80" s="325">
        <v>10.321321218606213</v>
      </c>
      <c r="X80" s="119">
        <v>0</v>
      </c>
      <c r="Y80" s="119">
        <v>0.42390475574979913</v>
      </c>
      <c r="Z80" s="119">
        <v>6.0394031999999997</v>
      </c>
      <c r="AA80" s="119">
        <v>0</v>
      </c>
      <c r="AB80" s="119">
        <v>0</v>
      </c>
      <c r="AC80" s="120">
        <v>16.784629174356013</v>
      </c>
    </row>
    <row r="81" spans="1:29" x14ac:dyDescent="0.3">
      <c r="A81" s="350"/>
      <c r="B81" s="334" t="s">
        <v>97</v>
      </c>
      <c r="C81" s="351">
        <v>0</v>
      </c>
      <c r="D81" s="351">
        <v>3.3088275940000003</v>
      </c>
      <c r="E81" s="351">
        <v>0</v>
      </c>
      <c r="F81" s="336">
        <v>3.3088275940000003</v>
      </c>
      <c r="G81" s="348">
        <v>0</v>
      </c>
      <c r="H81" s="335">
        <v>0</v>
      </c>
      <c r="I81" s="335">
        <v>0</v>
      </c>
      <c r="J81" s="335">
        <v>0</v>
      </c>
      <c r="K81" s="335">
        <v>0</v>
      </c>
      <c r="L81" s="335">
        <v>9.9474459463199993E-2</v>
      </c>
      <c r="M81" s="335">
        <v>0</v>
      </c>
      <c r="N81" s="335">
        <v>4.7596703373301175</v>
      </c>
      <c r="O81" s="335">
        <v>0</v>
      </c>
      <c r="P81" s="335">
        <v>0</v>
      </c>
      <c r="Q81" s="337">
        <v>0</v>
      </c>
      <c r="R81" s="336">
        <v>4.8591447967933163</v>
      </c>
      <c r="S81" s="335">
        <v>6.4294329113569839</v>
      </c>
      <c r="T81" s="335">
        <v>0</v>
      </c>
      <c r="U81" s="335">
        <v>0</v>
      </c>
      <c r="V81" s="336">
        <v>6.4294329113569839</v>
      </c>
      <c r="W81" s="336">
        <v>14.597405302150301</v>
      </c>
      <c r="X81" s="335">
        <v>0</v>
      </c>
      <c r="Y81" s="335">
        <v>0</v>
      </c>
      <c r="Z81" s="335">
        <v>0</v>
      </c>
      <c r="AA81" s="335">
        <v>1.1297411873414636</v>
      </c>
      <c r="AB81" s="335">
        <v>0</v>
      </c>
      <c r="AC81" s="336">
        <v>15.727146489491766</v>
      </c>
    </row>
    <row r="82" spans="1:29" x14ac:dyDescent="0.3">
      <c r="A82" s="332"/>
      <c r="B82" s="245" t="s">
        <v>88</v>
      </c>
      <c r="C82" s="119">
        <v>0</v>
      </c>
      <c r="D82" s="119">
        <v>0</v>
      </c>
      <c r="E82" s="119">
        <v>0</v>
      </c>
      <c r="F82" s="120">
        <v>0</v>
      </c>
      <c r="G82" s="119">
        <v>0</v>
      </c>
      <c r="H82" s="119">
        <v>0</v>
      </c>
      <c r="I82" s="119">
        <v>0</v>
      </c>
      <c r="J82" s="119">
        <v>0</v>
      </c>
      <c r="K82" s="119">
        <v>0</v>
      </c>
      <c r="L82" s="119">
        <v>0</v>
      </c>
      <c r="M82" s="119">
        <v>0</v>
      </c>
      <c r="N82" s="119">
        <v>0</v>
      </c>
      <c r="O82" s="119">
        <v>0</v>
      </c>
      <c r="P82" s="119">
        <v>0</v>
      </c>
      <c r="Q82" s="119">
        <v>0</v>
      </c>
      <c r="R82" s="120">
        <v>0</v>
      </c>
      <c r="S82" s="119">
        <v>0</v>
      </c>
      <c r="T82" s="119">
        <v>0</v>
      </c>
      <c r="U82" s="119">
        <v>0</v>
      </c>
      <c r="V82" s="120">
        <v>0</v>
      </c>
      <c r="W82" s="325">
        <v>0</v>
      </c>
      <c r="X82" s="119">
        <v>0</v>
      </c>
      <c r="Y82" s="119">
        <v>0</v>
      </c>
      <c r="Z82" s="119">
        <v>0</v>
      </c>
      <c r="AA82" s="119">
        <v>0</v>
      </c>
      <c r="AB82" s="119">
        <v>0</v>
      </c>
      <c r="AC82" s="120">
        <v>0</v>
      </c>
    </row>
    <row r="83" spans="1:29" x14ac:dyDescent="0.3">
      <c r="A83" s="332"/>
      <c r="B83" s="245" t="s">
        <v>89</v>
      </c>
      <c r="C83" s="119">
        <v>0</v>
      </c>
      <c r="D83" s="119">
        <v>0</v>
      </c>
      <c r="E83" s="119">
        <v>0</v>
      </c>
      <c r="F83" s="120">
        <v>0</v>
      </c>
      <c r="G83" s="119">
        <v>0</v>
      </c>
      <c r="H83" s="119">
        <v>0</v>
      </c>
      <c r="I83" s="119">
        <v>0</v>
      </c>
      <c r="J83" s="119">
        <v>0</v>
      </c>
      <c r="K83" s="119">
        <v>0</v>
      </c>
      <c r="L83" s="119">
        <v>0</v>
      </c>
      <c r="M83" s="119">
        <v>0</v>
      </c>
      <c r="N83" s="119">
        <v>1.2624976000000001</v>
      </c>
      <c r="O83" s="119">
        <v>0</v>
      </c>
      <c r="P83" s="119">
        <v>0</v>
      </c>
      <c r="Q83" s="119">
        <v>0</v>
      </c>
      <c r="R83" s="120">
        <v>1.2624976000000001</v>
      </c>
      <c r="S83" s="119">
        <v>0.45711400000000002</v>
      </c>
      <c r="T83" s="119">
        <v>0</v>
      </c>
      <c r="U83" s="119">
        <v>0</v>
      </c>
      <c r="V83" s="120">
        <v>0.45711400000000002</v>
      </c>
      <c r="W83" s="325">
        <v>1.7196116000000001</v>
      </c>
      <c r="X83" s="119">
        <v>0</v>
      </c>
      <c r="Y83" s="119">
        <v>0</v>
      </c>
      <c r="Z83" s="119">
        <v>0</v>
      </c>
      <c r="AA83" s="119">
        <v>0.14585771999999991</v>
      </c>
      <c r="AB83" s="119">
        <v>0</v>
      </c>
      <c r="AC83" s="120">
        <v>1.8654693200000001</v>
      </c>
    </row>
    <row r="84" spans="1:29" x14ac:dyDescent="0.3">
      <c r="A84" s="332"/>
      <c r="B84" s="245" t="s">
        <v>90</v>
      </c>
      <c r="C84" s="119">
        <v>0</v>
      </c>
      <c r="D84" s="119">
        <v>0</v>
      </c>
      <c r="E84" s="119">
        <v>0</v>
      </c>
      <c r="F84" s="120">
        <v>0</v>
      </c>
      <c r="G84" s="119">
        <v>0</v>
      </c>
      <c r="H84" s="119">
        <v>0</v>
      </c>
      <c r="I84" s="119">
        <v>0</v>
      </c>
      <c r="J84" s="119">
        <v>0</v>
      </c>
      <c r="K84" s="119">
        <v>0</v>
      </c>
      <c r="L84" s="119">
        <v>0</v>
      </c>
      <c r="M84" s="119">
        <v>0</v>
      </c>
      <c r="N84" s="119">
        <v>0.56767778213011699</v>
      </c>
      <c r="O84" s="119">
        <v>0</v>
      </c>
      <c r="P84" s="119">
        <v>0</v>
      </c>
      <c r="Q84" s="119">
        <v>0</v>
      </c>
      <c r="R84" s="120">
        <v>0.56767778213011699</v>
      </c>
      <c r="S84" s="119">
        <v>5.0448755819999995</v>
      </c>
      <c r="T84" s="119">
        <v>0</v>
      </c>
      <c r="U84" s="119">
        <v>0</v>
      </c>
      <c r="V84" s="120">
        <v>5.0448755819999995</v>
      </c>
      <c r="W84" s="325">
        <v>5.6125533641301164</v>
      </c>
      <c r="X84" s="119">
        <v>0</v>
      </c>
      <c r="Y84" s="119">
        <v>0</v>
      </c>
      <c r="Z84" s="119">
        <v>0</v>
      </c>
      <c r="AA84" s="119">
        <v>0.98388346734146359</v>
      </c>
      <c r="AB84" s="119">
        <v>0</v>
      </c>
      <c r="AC84" s="120">
        <v>6.5964368314715802</v>
      </c>
    </row>
    <row r="85" spans="1:29" x14ac:dyDescent="0.3">
      <c r="A85" s="332"/>
      <c r="B85" s="341" t="s">
        <v>98</v>
      </c>
      <c r="C85" s="119">
        <v>0</v>
      </c>
      <c r="D85" s="119">
        <v>2.0473855940000001</v>
      </c>
      <c r="E85" s="119">
        <v>0</v>
      </c>
      <c r="F85" s="120">
        <v>2.0473855940000001</v>
      </c>
      <c r="G85" s="119">
        <v>0</v>
      </c>
      <c r="H85" s="119">
        <v>0</v>
      </c>
      <c r="I85" s="119">
        <v>0</v>
      </c>
      <c r="J85" s="119">
        <v>0</v>
      </c>
      <c r="K85" s="119">
        <v>0</v>
      </c>
      <c r="L85" s="119">
        <v>5.7721459463200002E-2</v>
      </c>
      <c r="M85" s="119">
        <v>0</v>
      </c>
      <c r="N85" s="119">
        <v>2.9294949552</v>
      </c>
      <c r="O85" s="119">
        <v>0</v>
      </c>
      <c r="P85" s="119">
        <v>0</v>
      </c>
      <c r="Q85" s="119">
        <v>0</v>
      </c>
      <c r="R85" s="120">
        <v>2.9872164146631999</v>
      </c>
      <c r="S85" s="119">
        <v>0.92744332935698437</v>
      </c>
      <c r="T85" s="119">
        <v>0</v>
      </c>
      <c r="U85" s="119">
        <v>0</v>
      </c>
      <c r="V85" s="120">
        <v>0.92744332935698437</v>
      </c>
      <c r="W85" s="325">
        <v>5.9620453380201841</v>
      </c>
      <c r="X85" s="119">
        <v>0</v>
      </c>
      <c r="Y85" s="119">
        <v>0</v>
      </c>
      <c r="Z85" s="119">
        <v>0</v>
      </c>
      <c r="AA85" s="119">
        <v>0</v>
      </c>
      <c r="AB85" s="119">
        <v>0</v>
      </c>
      <c r="AC85" s="120">
        <v>5.9620453380201841</v>
      </c>
    </row>
    <row r="86" spans="1:29" x14ac:dyDescent="0.3">
      <c r="A86" s="332"/>
      <c r="B86" s="245" t="s">
        <v>92</v>
      </c>
      <c r="C86" s="119">
        <v>0</v>
      </c>
      <c r="D86" s="119">
        <v>1.261442</v>
      </c>
      <c r="E86" s="119">
        <v>0</v>
      </c>
      <c r="F86" s="120">
        <v>1.261442</v>
      </c>
      <c r="G86" s="119">
        <v>0</v>
      </c>
      <c r="H86" s="119">
        <v>0</v>
      </c>
      <c r="I86" s="119">
        <v>0</v>
      </c>
      <c r="J86" s="119">
        <v>0</v>
      </c>
      <c r="K86" s="119">
        <v>0</v>
      </c>
      <c r="L86" s="119">
        <v>0</v>
      </c>
      <c r="M86" s="119">
        <v>0</v>
      </c>
      <c r="N86" s="119">
        <v>0</v>
      </c>
      <c r="O86" s="119">
        <v>0</v>
      </c>
      <c r="P86" s="119">
        <v>0</v>
      </c>
      <c r="Q86" s="119">
        <v>0</v>
      </c>
      <c r="R86" s="120">
        <v>0</v>
      </c>
      <c r="S86" s="119">
        <v>0</v>
      </c>
      <c r="T86" s="119">
        <v>0</v>
      </c>
      <c r="U86" s="119">
        <v>0</v>
      </c>
      <c r="V86" s="120">
        <v>0</v>
      </c>
      <c r="W86" s="325">
        <v>1.261442</v>
      </c>
      <c r="X86" s="119">
        <v>0</v>
      </c>
      <c r="Y86" s="119">
        <v>0</v>
      </c>
      <c r="Z86" s="119">
        <v>0</v>
      </c>
      <c r="AA86" s="119">
        <v>0</v>
      </c>
      <c r="AB86" s="119">
        <v>0</v>
      </c>
      <c r="AC86" s="120">
        <v>1.261442</v>
      </c>
    </row>
    <row r="87" spans="1:29" x14ac:dyDescent="0.3">
      <c r="A87" s="332"/>
      <c r="B87" s="245" t="s">
        <v>93</v>
      </c>
      <c r="C87" s="119">
        <v>0</v>
      </c>
      <c r="D87" s="119">
        <v>0</v>
      </c>
      <c r="E87" s="119">
        <v>0</v>
      </c>
      <c r="F87" s="120">
        <v>0</v>
      </c>
      <c r="G87" s="119">
        <v>0</v>
      </c>
      <c r="H87" s="119">
        <v>0</v>
      </c>
      <c r="I87" s="119">
        <v>0</v>
      </c>
      <c r="J87" s="119">
        <v>0</v>
      </c>
      <c r="K87" s="119">
        <v>0</v>
      </c>
      <c r="L87" s="119">
        <v>0</v>
      </c>
      <c r="M87" s="119">
        <v>0</v>
      </c>
      <c r="N87" s="119">
        <v>0</v>
      </c>
      <c r="O87" s="119">
        <v>0</v>
      </c>
      <c r="P87" s="119">
        <v>0</v>
      </c>
      <c r="Q87" s="119">
        <v>0</v>
      </c>
      <c r="R87" s="120">
        <v>0</v>
      </c>
      <c r="S87" s="119">
        <v>0</v>
      </c>
      <c r="T87" s="119">
        <v>0</v>
      </c>
      <c r="U87" s="119">
        <v>0</v>
      </c>
      <c r="V87" s="120">
        <v>0</v>
      </c>
      <c r="W87" s="325">
        <v>0</v>
      </c>
      <c r="X87" s="119">
        <v>0</v>
      </c>
      <c r="Y87" s="119">
        <v>0</v>
      </c>
      <c r="Z87" s="119">
        <v>0</v>
      </c>
      <c r="AA87" s="119">
        <v>0</v>
      </c>
      <c r="AB87" s="119">
        <v>0</v>
      </c>
      <c r="AC87" s="120">
        <v>0</v>
      </c>
    </row>
    <row r="88" spans="1:29" x14ac:dyDescent="0.3">
      <c r="A88" s="332"/>
      <c r="B88" s="245" t="s">
        <v>94</v>
      </c>
      <c r="C88" s="119">
        <v>0</v>
      </c>
      <c r="D88" s="119">
        <v>0</v>
      </c>
      <c r="E88" s="119">
        <v>0</v>
      </c>
      <c r="F88" s="120">
        <v>0</v>
      </c>
      <c r="G88" s="119">
        <v>0</v>
      </c>
      <c r="H88" s="119">
        <v>0</v>
      </c>
      <c r="I88" s="119">
        <v>0</v>
      </c>
      <c r="J88" s="119">
        <v>0</v>
      </c>
      <c r="K88" s="119">
        <v>0</v>
      </c>
      <c r="L88" s="119">
        <v>4.1752999999999998E-2</v>
      </c>
      <c r="M88" s="119">
        <v>0</v>
      </c>
      <c r="N88" s="119">
        <v>0</v>
      </c>
      <c r="O88" s="119">
        <v>0</v>
      </c>
      <c r="P88" s="119">
        <v>0</v>
      </c>
      <c r="Q88" s="119">
        <v>0</v>
      </c>
      <c r="R88" s="120">
        <v>4.1752999999999998E-2</v>
      </c>
      <c r="S88" s="119">
        <v>0</v>
      </c>
      <c r="T88" s="119">
        <v>0</v>
      </c>
      <c r="U88" s="119">
        <v>0</v>
      </c>
      <c r="V88" s="120">
        <v>0</v>
      </c>
      <c r="W88" s="325">
        <v>4.1752999999999998E-2</v>
      </c>
      <c r="X88" s="119">
        <v>0</v>
      </c>
      <c r="Y88" s="119">
        <v>0</v>
      </c>
      <c r="Z88" s="119">
        <v>0</v>
      </c>
      <c r="AA88" s="119">
        <v>0</v>
      </c>
      <c r="AB88" s="119">
        <v>0</v>
      </c>
      <c r="AC88" s="120">
        <v>4.1752999999999998E-2</v>
      </c>
    </row>
    <row r="89" spans="1:29" x14ac:dyDescent="0.3">
      <c r="A89" s="332"/>
      <c r="B89" s="245" t="s">
        <v>95</v>
      </c>
      <c r="C89" s="119">
        <v>0</v>
      </c>
      <c r="D89" s="119">
        <v>0</v>
      </c>
      <c r="E89" s="119">
        <v>0</v>
      </c>
      <c r="F89" s="120">
        <v>0</v>
      </c>
      <c r="G89" s="119">
        <v>0</v>
      </c>
      <c r="H89" s="119">
        <v>0</v>
      </c>
      <c r="I89" s="119">
        <v>0</v>
      </c>
      <c r="J89" s="119">
        <v>0</v>
      </c>
      <c r="K89" s="119">
        <v>0</v>
      </c>
      <c r="L89" s="119">
        <v>0</v>
      </c>
      <c r="M89" s="119">
        <v>0</v>
      </c>
      <c r="N89" s="119">
        <v>0</v>
      </c>
      <c r="O89" s="119">
        <v>0</v>
      </c>
      <c r="P89" s="119">
        <v>0</v>
      </c>
      <c r="Q89" s="119">
        <v>0</v>
      </c>
      <c r="R89" s="120">
        <v>0</v>
      </c>
      <c r="S89" s="119">
        <v>0</v>
      </c>
      <c r="T89" s="119">
        <v>0</v>
      </c>
      <c r="U89" s="119">
        <v>0</v>
      </c>
      <c r="V89" s="120">
        <v>0</v>
      </c>
      <c r="W89" s="325">
        <v>0</v>
      </c>
      <c r="X89" s="119">
        <v>0</v>
      </c>
      <c r="Y89" s="119">
        <v>0</v>
      </c>
      <c r="Z89" s="119">
        <v>0</v>
      </c>
      <c r="AA89" s="119">
        <v>0</v>
      </c>
      <c r="AB89" s="119">
        <v>0</v>
      </c>
      <c r="AC89" s="120">
        <v>0</v>
      </c>
    </row>
    <row r="90" spans="1:29" x14ac:dyDescent="0.3">
      <c r="A90" s="332"/>
      <c r="B90" s="245" t="s">
        <v>99</v>
      </c>
      <c r="C90" s="119">
        <v>0</v>
      </c>
      <c r="D90" s="119">
        <v>0</v>
      </c>
      <c r="E90" s="119">
        <v>0</v>
      </c>
      <c r="F90" s="120">
        <v>0</v>
      </c>
      <c r="G90" s="119">
        <v>0</v>
      </c>
      <c r="H90" s="119">
        <v>0</v>
      </c>
      <c r="I90" s="119">
        <v>0</v>
      </c>
      <c r="J90" s="119">
        <v>0</v>
      </c>
      <c r="K90" s="119">
        <v>0</v>
      </c>
      <c r="L90" s="119">
        <v>0</v>
      </c>
      <c r="M90" s="119">
        <v>0</v>
      </c>
      <c r="N90" s="119">
        <v>0</v>
      </c>
      <c r="O90" s="119">
        <v>0</v>
      </c>
      <c r="P90" s="119">
        <v>0</v>
      </c>
      <c r="Q90" s="119">
        <v>0</v>
      </c>
      <c r="R90" s="120">
        <v>0</v>
      </c>
      <c r="S90" s="119">
        <v>0</v>
      </c>
      <c r="T90" s="119">
        <v>0</v>
      </c>
      <c r="U90" s="119">
        <v>0</v>
      </c>
      <c r="V90" s="120">
        <v>0</v>
      </c>
      <c r="W90" s="325">
        <v>0</v>
      </c>
      <c r="X90" s="119">
        <v>0</v>
      </c>
      <c r="Y90" s="119">
        <v>0</v>
      </c>
      <c r="Z90" s="119">
        <v>0</v>
      </c>
      <c r="AA90" s="119">
        <v>0</v>
      </c>
      <c r="AB90" s="119">
        <v>0</v>
      </c>
      <c r="AC90" s="120">
        <v>0</v>
      </c>
    </row>
    <row r="91" spans="1:29" x14ac:dyDescent="0.3">
      <c r="A91" s="333" t="s">
        <v>100</v>
      </c>
      <c r="B91" s="334"/>
      <c r="C91" s="335">
        <v>0</v>
      </c>
      <c r="D91" s="335">
        <v>5.6806981405365056</v>
      </c>
      <c r="E91" s="335">
        <v>0</v>
      </c>
      <c r="F91" s="336">
        <v>5.6806981405365056</v>
      </c>
      <c r="G91" s="335">
        <v>0</v>
      </c>
      <c r="H91" s="335">
        <v>0</v>
      </c>
      <c r="I91" s="335">
        <v>6.4768518499511911</v>
      </c>
      <c r="J91" s="335">
        <v>0.60700457369402372</v>
      </c>
      <c r="K91" s="335">
        <v>0</v>
      </c>
      <c r="L91" s="335">
        <v>144.6015884395774</v>
      </c>
      <c r="M91" s="335">
        <v>0</v>
      </c>
      <c r="N91" s="335">
        <v>15.6267</v>
      </c>
      <c r="O91" s="335">
        <v>0</v>
      </c>
      <c r="P91" s="335">
        <v>0</v>
      </c>
      <c r="Q91" s="335">
        <v>0.7954</v>
      </c>
      <c r="R91" s="336">
        <v>168.10754486322259</v>
      </c>
      <c r="S91" s="335">
        <v>106.211187198</v>
      </c>
      <c r="T91" s="335">
        <v>0</v>
      </c>
      <c r="U91" s="335">
        <v>0</v>
      </c>
      <c r="V91" s="336">
        <v>106.211187198</v>
      </c>
      <c r="W91" s="336">
        <v>279.99943020175908</v>
      </c>
      <c r="X91" s="335">
        <v>1.093873030792224</v>
      </c>
      <c r="Y91" s="335">
        <v>7.648710517618321</v>
      </c>
      <c r="Z91" s="335">
        <v>63.837568983724992</v>
      </c>
      <c r="AA91" s="335">
        <v>0.90113915</v>
      </c>
      <c r="AB91" s="335">
        <v>0</v>
      </c>
      <c r="AC91" s="336">
        <v>353.48072188389466</v>
      </c>
    </row>
    <row r="92" spans="1:29" x14ac:dyDescent="0.3">
      <c r="A92" s="331"/>
      <c r="B92" s="245" t="s">
        <v>101</v>
      </c>
      <c r="C92" s="119">
        <v>0</v>
      </c>
      <c r="D92" s="119">
        <v>4.749498140536506</v>
      </c>
      <c r="E92" s="119">
        <v>0</v>
      </c>
      <c r="F92" s="120">
        <v>4.749498140536506</v>
      </c>
      <c r="G92" s="119">
        <v>0</v>
      </c>
      <c r="H92" s="119">
        <v>0</v>
      </c>
      <c r="I92" s="119">
        <v>6.4671500922640943</v>
      </c>
      <c r="J92" s="119">
        <v>0.51502614730314811</v>
      </c>
      <c r="K92" s="119">
        <v>0</v>
      </c>
      <c r="L92" s="119">
        <v>129.05437629344922</v>
      </c>
      <c r="M92" s="119">
        <v>0</v>
      </c>
      <c r="N92" s="119">
        <v>0</v>
      </c>
      <c r="O92" s="119">
        <v>0</v>
      </c>
      <c r="P92" s="119">
        <v>0</v>
      </c>
      <c r="Q92" s="119">
        <v>0</v>
      </c>
      <c r="R92" s="120">
        <v>136.03655253301648</v>
      </c>
      <c r="S92" s="119">
        <v>103.660087198</v>
      </c>
      <c r="T92" s="119">
        <v>0</v>
      </c>
      <c r="U92" s="119">
        <v>0</v>
      </c>
      <c r="V92" s="120">
        <v>103.660087198</v>
      </c>
      <c r="W92" s="325">
        <v>244.44613787155299</v>
      </c>
      <c r="X92" s="119">
        <v>1.093873030792224</v>
      </c>
      <c r="Y92" s="119">
        <v>7.648710517618321</v>
      </c>
      <c r="Z92" s="119">
        <v>59.915707903878818</v>
      </c>
      <c r="AA92" s="119">
        <v>0.89342200000000005</v>
      </c>
      <c r="AB92" s="119">
        <v>0</v>
      </c>
      <c r="AC92" s="120">
        <v>314.89127332384226</v>
      </c>
    </row>
    <row r="93" spans="1:29" ht="20.25" customHeight="1" x14ac:dyDescent="0.3">
      <c r="A93" s="331"/>
      <c r="B93" s="245" t="s">
        <v>102</v>
      </c>
      <c r="C93" s="119">
        <v>0</v>
      </c>
      <c r="D93" s="119">
        <v>4.514923297348214E-2</v>
      </c>
      <c r="E93" s="119">
        <v>0</v>
      </c>
      <c r="F93" s="120">
        <v>4.514923297348214E-2</v>
      </c>
      <c r="G93" s="119">
        <v>0</v>
      </c>
      <c r="H93" s="119">
        <v>0</v>
      </c>
      <c r="I93" s="119">
        <v>0.18390389100358948</v>
      </c>
      <c r="J93" s="119">
        <v>2.0426272113988038E-3</v>
      </c>
      <c r="K93" s="119">
        <v>0</v>
      </c>
      <c r="L93" s="119">
        <v>20.21875546882811</v>
      </c>
      <c r="M93" s="119">
        <v>0</v>
      </c>
      <c r="N93" s="119">
        <v>0</v>
      </c>
      <c r="O93" s="119">
        <v>0</v>
      </c>
      <c r="P93" s="119">
        <v>0</v>
      </c>
      <c r="Q93" s="119">
        <v>0</v>
      </c>
      <c r="R93" s="120">
        <v>20.404701987043097</v>
      </c>
      <c r="S93" s="119">
        <v>28.012053198</v>
      </c>
      <c r="T93" s="119">
        <v>0</v>
      </c>
      <c r="U93" s="119">
        <v>0</v>
      </c>
      <c r="V93" s="120">
        <v>28.012053198</v>
      </c>
      <c r="W93" s="325">
        <v>48.46190441801658</v>
      </c>
      <c r="X93" s="119">
        <v>1.093873030792224</v>
      </c>
      <c r="Y93" s="119">
        <v>0</v>
      </c>
      <c r="Z93" s="119">
        <v>26.295621103878815</v>
      </c>
      <c r="AA93" s="119">
        <v>0.3564081789857898</v>
      </c>
      <c r="AB93" s="119">
        <v>0</v>
      </c>
      <c r="AC93" s="370">
        <v>76.207806731673401</v>
      </c>
    </row>
    <row r="94" spans="1:29" s="414" customFormat="1" x14ac:dyDescent="0.3">
      <c r="A94" s="413"/>
      <c r="B94" s="437" t="s">
        <v>103</v>
      </c>
      <c r="C94" s="440">
        <v>0</v>
      </c>
      <c r="D94" s="440">
        <v>0</v>
      </c>
      <c r="E94" s="440">
        <v>0</v>
      </c>
      <c r="F94" s="441">
        <v>0</v>
      </c>
      <c r="G94" s="440">
        <v>0</v>
      </c>
      <c r="H94" s="440">
        <v>0</v>
      </c>
      <c r="I94" s="440">
        <v>8.4029726868664098E-2</v>
      </c>
      <c r="J94" s="440">
        <v>0</v>
      </c>
      <c r="K94" s="440">
        <v>0</v>
      </c>
      <c r="L94" s="440">
        <v>0.34707930663143866</v>
      </c>
      <c r="M94" s="440">
        <v>0</v>
      </c>
      <c r="N94" s="440">
        <v>0</v>
      </c>
      <c r="O94" s="440">
        <v>0</v>
      </c>
      <c r="P94" s="440">
        <v>0</v>
      </c>
      <c r="Q94" s="440">
        <v>0</v>
      </c>
      <c r="R94" s="441">
        <v>0.43110903350010277</v>
      </c>
      <c r="S94" s="440">
        <v>2.5249645277372155</v>
      </c>
      <c r="T94" s="440">
        <v>0</v>
      </c>
      <c r="U94" s="440">
        <v>0</v>
      </c>
      <c r="V94" s="441">
        <v>2.5249645277372155</v>
      </c>
      <c r="W94" s="442">
        <v>2.9560735612373183</v>
      </c>
      <c r="X94" s="440">
        <v>0</v>
      </c>
      <c r="Y94" s="440">
        <v>0</v>
      </c>
      <c r="Z94" s="440">
        <v>3.3339956445340246</v>
      </c>
      <c r="AA94" s="440">
        <v>0</v>
      </c>
      <c r="AB94" s="440">
        <v>0</v>
      </c>
      <c r="AC94" s="505">
        <v>6.290069205771343</v>
      </c>
    </row>
    <row r="95" spans="1:29" s="414" customFormat="1" x14ac:dyDescent="0.3">
      <c r="A95" s="413"/>
      <c r="B95" s="437" t="s">
        <v>104</v>
      </c>
      <c r="C95" s="440">
        <v>0</v>
      </c>
      <c r="D95" s="440">
        <v>2.9833687880442862E-2</v>
      </c>
      <c r="E95" s="440">
        <v>0</v>
      </c>
      <c r="F95" s="441">
        <v>2.9833687880442862E-2</v>
      </c>
      <c r="G95" s="440">
        <v>0</v>
      </c>
      <c r="H95" s="440">
        <v>0</v>
      </c>
      <c r="I95" s="440">
        <v>0</v>
      </c>
      <c r="J95" s="440">
        <v>0</v>
      </c>
      <c r="K95" s="440">
        <v>0</v>
      </c>
      <c r="L95" s="440">
        <v>2.117406742461958</v>
      </c>
      <c r="M95" s="440">
        <v>0</v>
      </c>
      <c r="N95" s="440">
        <v>0</v>
      </c>
      <c r="O95" s="440">
        <v>0</v>
      </c>
      <c r="P95" s="440">
        <v>0</v>
      </c>
      <c r="Q95" s="440">
        <v>0</v>
      </c>
      <c r="R95" s="441">
        <v>2.117406742461958</v>
      </c>
      <c r="S95" s="440">
        <v>3.5185680347497876</v>
      </c>
      <c r="T95" s="440">
        <v>0</v>
      </c>
      <c r="U95" s="440">
        <v>0</v>
      </c>
      <c r="V95" s="441">
        <v>3.5185680347497876</v>
      </c>
      <c r="W95" s="442">
        <v>5.6658084650921889</v>
      </c>
      <c r="X95" s="440">
        <v>0</v>
      </c>
      <c r="Y95" s="440">
        <v>0</v>
      </c>
      <c r="Z95" s="440">
        <v>2.1164272909795101</v>
      </c>
      <c r="AA95" s="440">
        <v>0</v>
      </c>
      <c r="AB95" s="440">
        <v>0</v>
      </c>
      <c r="AC95" s="505">
        <v>7.7822357560716995</v>
      </c>
    </row>
    <row r="96" spans="1:29" s="414" customFormat="1" x14ac:dyDescent="0.3">
      <c r="A96" s="413"/>
      <c r="B96" s="437" t="s">
        <v>105</v>
      </c>
      <c r="C96" s="440">
        <v>0</v>
      </c>
      <c r="D96" s="440">
        <v>1.4447489235785078E-2</v>
      </c>
      <c r="E96" s="440">
        <v>0</v>
      </c>
      <c r="F96" s="441">
        <v>1.4447489235785078E-2</v>
      </c>
      <c r="G96" s="440">
        <v>0</v>
      </c>
      <c r="H96" s="440">
        <v>0</v>
      </c>
      <c r="I96" s="440">
        <v>1.203957436315423E-2</v>
      </c>
      <c r="J96" s="440">
        <v>0</v>
      </c>
      <c r="K96" s="440">
        <v>0</v>
      </c>
      <c r="L96" s="440">
        <v>4.2981280476460606</v>
      </c>
      <c r="M96" s="440">
        <v>0</v>
      </c>
      <c r="N96" s="440">
        <v>0</v>
      </c>
      <c r="O96" s="440">
        <v>0</v>
      </c>
      <c r="P96" s="440">
        <v>0</v>
      </c>
      <c r="Q96" s="440">
        <v>0</v>
      </c>
      <c r="R96" s="441">
        <v>4.3101676220092147</v>
      </c>
      <c r="S96" s="440">
        <v>4.2328478388236226</v>
      </c>
      <c r="T96" s="440">
        <v>0</v>
      </c>
      <c r="U96" s="440">
        <v>0</v>
      </c>
      <c r="V96" s="441">
        <v>4.2328478388236226</v>
      </c>
      <c r="W96" s="442">
        <v>8.5574629500686221</v>
      </c>
      <c r="X96" s="440">
        <v>4.8158297452616924E-3</v>
      </c>
      <c r="Y96" s="440">
        <v>0</v>
      </c>
      <c r="Z96" s="440">
        <v>1.0139953372543422</v>
      </c>
      <c r="AA96" s="440">
        <v>0</v>
      </c>
      <c r="AB96" s="440">
        <v>0</v>
      </c>
      <c r="AC96" s="505">
        <v>9.5762741170682268</v>
      </c>
    </row>
    <row r="97" spans="1:30" s="414" customFormat="1" x14ac:dyDescent="0.3">
      <c r="A97" s="413"/>
      <c r="B97" s="437" t="s">
        <v>106</v>
      </c>
      <c r="C97" s="440">
        <v>0</v>
      </c>
      <c r="D97" s="440">
        <v>8.6805585725420811E-4</v>
      </c>
      <c r="E97" s="440">
        <v>0</v>
      </c>
      <c r="F97" s="441">
        <v>8.6805585725420811E-4</v>
      </c>
      <c r="G97" s="440">
        <v>0</v>
      </c>
      <c r="H97" s="440">
        <v>0</v>
      </c>
      <c r="I97" s="440">
        <v>1.7361117145084162E-3</v>
      </c>
      <c r="J97" s="440">
        <v>2.0426272113988038E-3</v>
      </c>
      <c r="K97" s="440">
        <v>0</v>
      </c>
      <c r="L97" s="440">
        <v>7.4958258005364549</v>
      </c>
      <c r="M97" s="440">
        <v>0</v>
      </c>
      <c r="N97" s="440">
        <v>0</v>
      </c>
      <c r="O97" s="440">
        <v>0</v>
      </c>
      <c r="P97" s="440">
        <v>0</v>
      </c>
      <c r="Q97" s="440">
        <v>0</v>
      </c>
      <c r="R97" s="441">
        <v>7.4996045394623625</v>
      </c>
      <c r="S97" s="440">
        <v>8.7041945033834605</v>
      </c>
      <c r="T97" s="440">
        <v>0</v>
      </c>
      <c r="U97" s="440">
        <v>0</v>
      </c>
      <c r="V97" s="441">
        <v>8.7041945033834605</v>
      </c>
      <c r="W97" s="442">
        <v>16.204667098703077</v>
      </c>
      <c r="X97" s="440">
        <v>0</v>
      </c>
      <c r="Y97" s="440">
        <v>0</v>
      </c>
      <c r="Z97" s="440">
        <v>7.9442259675959495</v>
      </c>
      <c r="AA97" s="440">
        <v>0</v>
      </c>
      <c r="AB97" s="440">
        <v>0</v>
      </c>
      <c r="AC97" s="505">
        <v>24.148893066299024</v>
      </c>
    </row>
    <row r="98" spans="1:30" s="414" customFormat="1" x14ac:dyDescent="0.3">
      <c r="A98" s="413"/>
      <c r="B98" s="437" t="s">
        <v>107</v>
      </c>
      <c r="C98" s="440">
        <v>0</v>
      </c>
      <c r="D98" s="440">
        <v>0</v>
      </c>
      <c r="E98" s="440">
        <v>0</v>
      </c>
      <c r="F98" s="441">
        <v>0</v>
      </c>
      <c r="G98" s="440">
        <v>0</v>
      </c>
      <c r="H98" s="440">
        <v>0</v>
      </c>
      <c r="I98" s="440">
        <v>8.6098478057262728E-2</v>
      </c>
      <c r="J98" s="440">
        <v>0</v>
      </c>
      <c r="K98" s="440">
        <v>0</v>
      </c>
      <c r="L98" s="440">
        <v>2.1724490981234323</v>
      </c>
      <c r="M98" s="440">
        <v>0</v>
      </c>
      <c r="N98" s="440">
        <v>0</v>
      </c>
      <c r="O98" s="440">
        <v>0</v>
      </c>
      <c r="P98" s="440">
        <v>0</v>
      </c>
      <c r="Q98" s="440">
        <v>0</v>
      </c>
      <c r="R98" s="441">
        <v>2.2585475761806952</v>
      </c>
      <c r="S98" s="440">
        <v>6.6090838239907743</v>
      </c>
      <c r="T98" s="440">
        <v>0</v>
      </c>
      <c r="U98" s="440">
        <v>0</v>
      </c>
      <c r="V98" s="441">
        <v>6.6090838239907743</v>
      </c>
      <c r="W98" s="442">
        <v>8.8676314001714687</v>
      </c>
      <c r="X98" s="440">
        <v>1.6912201046962321E-2</v>
      </c>
      <c r="Y98" s="440">
        <v>0</v>
      </c>
      <c r="Z98" s="440">
        <v>9.4749309080017614</v>
      </c>
      <c r="AA98" s="440">
        <v>0</v>
      </c>
      <c r="AB98" s="440">
        <v>0</v>
      </c>
      <c r="AC98" s="505">
        <v>18.359474509220192</v>
      </c>
    </row>
    <row r="99" spans="1:30" s="414" customFormat="1" x14ac:dyDescent="0.3">
      <c r="A99" s="413"/>
      <c r="B99" s="437" t="s">
        <v>108</v>
      </c>
      <c r="C99" s="440">
        <v>0</v>
      </c>
      <c r="D99" s="440">
        <v>0</v>
      </c>
      <c r="E99" s="440">
        <v>0</v>
      </c>
      <c r="F99" s="441">
        <v>0</v>
      </c>
      <c r="G99" s="440">
        <v>0</v>
      </c>
      <c r="H99" s="440">
        <v>0</v>
      </c>
      <c r="I99" s="440">
        <v>0</v>
      </c>
      <c r="J99" s="440">
        <v>0</v>
      </c>
      <c r="K99" s="440">
        <v>0</v>
      </c>
      <c r="L99" s="440">
        <v>3.787866473428767</v>
      </c>
      <c r="M99" s="440">
        <v>0</v>
      </c>
      <c r="N99" s="440">
        <v>0</v>
      </c>
      <c r="O99" s="440">
        <v>0</v>
      </c>
      <c r="P99" s="440">
        <v>0</v>
      </c>
      <c r="Q99" s="440">
        <v>0</v>
      </c>
      <c r="R99" s="441">
        <v>3.787866473428767</v>
      </c>
      <c r="S99" s="440">
        <v>2.4223944693151407</v>
      </c>
      <c r="T99" s="440">
        <v>0</v>
      </c>
      <c r="U99" s="440">
        <v>0</v>
      </c>
      <c r="V99" s="441">
        <v>2.4223944693151407</v>
      </c>
      <c r="W99" s="442">
        <v>6.2102609427439077</v>
      </c>
      <c r="X99" s="440">
        <v>1.0721449999999999</v>
      </c>
      <c r="Y99" s="440">
        <v>0</v>
      </c>
      <c r="Z99" s="440">
        <v>2.4120459555132316</v>
      </c>
      <c r="AA99" s="440">
        <v>0</v>
      </c>
      <c r="AB99" s="440">
        <v>0</v>
      </c>
      <c r="AC99" s="505">
        <v>9.6944518982571388</v>
      </c>
    </row>
    <row r="100" spans="1:30" x14ac:dyDescent="0.3">
      <c r="A100" s="331"/>
      <c r="B100" s="352" t="s">
        <v>77</v>
      </c>
      <c r="C100" s="119">
        <v>0</v>
      </c>
      <c r="D100" s="119">
        <v>0</v>
      </c>
      <c r="E100" s="119">
        <v>0</v>
      </c>
      <c r="F100" s="340">
        <v>0</v>
      </c>
      <c r="G100" s="119">
        <v>0</v>
      </c>
      <c r="H100" s="119">
        <v>0</v>
      </c>
      <c r="I100" s="119">
        <v>0</v>
      </c>
      <c r="J100" s="119">
        <v>0</v>
      </c>
      <c r="K100" s="119">
        <v>0</v>
      </c>
      <c r="L100" s="119">
        <v>1.6452000000000001E-2</v>
      </c>
      <c r="M100" s="119">
        <v>0</v>
      </c>
      <c r="N100" s="119">
        <v>0</v>
      </c>
      <c r="O100" s="119">
        <v>0</v>
      </c>
      <c r="P100" s="119">
        <v>0</v>
      </c>
      <c r="Q100" s="119">
        <v>0</v>
      </c>
      <c r="R100" s="340">
        <v>1.6452000000000001E-2</v>
      </c>
      <c r="S100" s="119">
        <v>0</v>
      </c>
      <c r="T100" s="119">
        <v>0</v>
      </c>
      <c r="U100" s="345">
        <v>0</v>
      </c>
      <c r="V100" s="340">
        <v>0</v>
      </c>
      <c r="W100" s="340">
        <v>1.6452000000000001E-2</v>
      </c>
      <c r="X100" s="119">
        <v>1.0721449999999999</v>
      </c>
      <c r="Y100" s="119">
        <v>0</v>
      </c>
      <c r="Z100" s="119">
        <v>0</v>
      </c>
      <c r="AA100" s="119">
        <v>0</v>
      </c>
      <c r="AB100" s="345">
        <v>0</v>
      </c>
      <c r="AC100" s="120">
        <v>1.0885969999999998</v>
      </c>
    </row>
    <row r="101" spans="1:30" x14ac:dyDescent="0.3">
      <c r="A101" s="353"/>
      <c r="B101" s="354" t="s">
        <v>110</v>
      </c>
      <c r="C101" s="351">
        <v>0</v>
      </c>
      <c r="D101" s="351">
        <v>4.7043489075630243</v>
      </c>
      <c r="E101" s="351">
        <v>0</v>
      </c>
      <c r="F101" s="336">
        <v>4.7043489075630243</v>
      </c>
      <c r="G101" s="351">
        <v>0</v>
      </c>
      <c r="H101" s="351">
        <v>0</v>
      </c>
      <c r="I101" s="351">
        <v>6.2832462012605053</v>
      </c>
      <c r="J101" s="351">
        <v>0.50886541356233606</v>
      </c>
      <c r="K101" s="351">
        <v>0</v>
      </c>
      <c r="L101" s="351">
        <v>108.8356208246211</v>
      </c>
      <c r="M101" s="351">
        <v>0</v>
      </c>
      <c r="N101" s="351">
        <v>0</v>
      </c>
      <c r="O101" s="351">
        <v>0</v>
      </c>
      <c r="P101" s="351">
        <v>0</v>
      </c>
      <c r="Q101" s="351">
        <v>0</v>
      </c>
      <c r="R101" s="336">
        <v>115.63185054597335</v>
      </c>
      <c r="S101" s="351">
        <v>75.648033999999996</v>
      </c>
      <c r="T101" s="351">
        <v>0</v>
      </c>
      <c r="U101" s="351">
        <v>0</v>
      </c>
      <c r="V101" s="336">
        <v>75.648033999999996</v>
      </c>
      <c r="W101" s="337">
        <v>195.98423345353638</v>
      </c>
      <c r="X101" s="355">
        <v>0</v>
      </c>
      <c r="Y101" s="351">
        <v>7.648710517618321</v>
      </c>
      <c r="Z101" s="351">
        <v>33.620086800000003</v>
      </c>
      <c r="AA101" s="351">
        <v>0.53701382101421014</v>
      </c>
      <c r="AB101" s="351">
        <v>0</v>
      </c>
      <c r="AC101" s="336">
        <v>237.7900445921689</v>
      </c>
    </row>
    <row r="102" spans="1:30" ht="27" x14ac:dyDescent="0.3">
      <c r="A102" s="331"/>
      <c r="B102" s="283" t="s">
        <v>111</v>
      </c>
      <c r="C102" s="501">
        <v>0</v>
      </c>
      <c r="D102" s="501">
        <v>0.93119999999999992</v>
      </c>
      <c r="E102" s="501">
        <v>0</v>
      </c>
      <c r="F102" s="370">
        <v>0.93119999999999992</v>
      </c>
      <c r="G102" s="501">
        <v>0</v>
      </c>
      <c r="H102" s="501">
        <v>0</v>
      </c>
      <c r="I102" s="501">
        <v>9.7017576870969992E-3</v>
      </c>
      <c r="J102" s="501">
        <v>9.197842639087557E-2</v>
      </c>
      <c r="K102" s="501">
        <v>0</v>
      </c>
      <c r="L102" s="501">
        <v>15.547212146128174</v>
      </c>
      <c r="M102" s="501">
        <v>0</v>
      </c>
      <c r="N102" s="501">
        <v>15.6267</v>
      </c>
      <c r="O102" s="501">
        <v>0</v>
      </c>
      <c r="P102" s="501">
        <v>0</v>
      </c>
      <c r="Q102" s="501">
        <v>0.7954</v>
      </c>
      <c r="R102" s="370">
        <v>32.070992330206145</v>
      </c>
      <c r="S102" s="501">
        <v>2.5510999999999999</v>
      </c>
      <c r="T102" s="501">
        <v>0</v>
      </c>
      <c r="U102" s="501">
        <v>0</v>
      </c>
      <c r="V102" s="370">
        <v>2.5510999999999999</v>
      </c>
      <c r="W102" s="502">
        <v>35.553292330206141</v>
      </c>
      <c r="X102" s="501">
        <v>0</v>
      </c>
      <c r="Y102" s="501">
        <v>0</v>
      </c>
      <c r="Z102" s="501">
        <v>3.9218610798461704</v>
      </c>
      <c r="AA102" s="501">
        <v>7.7171499999999999E-3</v>
      </c>
      <c r="AB102" s="501">
        <v>0</v>
      </c>
      <c r="AC102" s="370">
        <v>39.482870560052312</v>
      </c>
    </row>
    <row r="103" spans="1:30" s="414" customFormat="1" ht="27" x14ac:dyDescent="0.3">
      <c r="A103" s="503"/>
      <c r="B103" s="491" t="s">
        <v>112</v>
      </c>
      <c r="C103" s="504">
        <v>0</v>
      </c>
      <c r="D103" s="504">
        <v>0</v>
      </c>
      <c r="E103" s="504">
        <v>0</v>
      </c>
      <c r="F103" s="505">
        <v>0</v>
      </c>
      <c r="G103" s="504">
        <v>0</v>
      </c>
      <c r="H103" s="504">
        <v>0</v>
      </c>
      <c r="I103" s="504">
        <v>0</v>
      </c>
      <c r="J103" s="504">
        <v>0</v>
      </c>
      <c r="K103" s="504">
        <v>0</v>
      </c>
      <c r="L103" s="504">
        <v>5.7784157489519998</v>
      </c>
      <c r="M103" s="504">
        <v>0</v>
      </c>
      <c r="N103" s="504">
        <v>0</v>
      </c>
      <c r="O103" s="504">
        <v>0</v>
      </c>
      <c r="P103" s="504">
        <v>0</v>
      </c>
      <c r="Q103" s="504">
        <v>0</v>
      </c>
      <c r="R103" s="505">
        <v>5.7784157489519998</v>
      </c>
      <c r="S103" s="504">
        <v>0</v>
      </c>
      <c r="T103" s="504">
        <v>0</v>
      </c>
      <c r="U103" s="504">
        <v>0</v>
      </c>
      <c r="V103" s="505">
        <v>0</v>
      </c>
      <c r="W103" s="506">
        <v>5.7784157489519998</v>
      </c>
      <c r="X103" s="504">
        <v>0</v>
      </c>
      <c r="Y103" s="504">
        <v>0</v>
      </c>
      <c r="Z103" s="504">
        <v>1.4117834735999999</v>
      </c>
      <c r="AA103" s="504">
        <v>0</v>
      </c>
      <c r="AB103" s="504">
        <v>0</v>
      </c>
      <c r="AC103" s="505">
        <v>7.1901992225519997</v>
      </c>
      <c r="AD103" s="544"/>
    </row>
    <row r="104" spans="1:30" s="414" customFormat="1" x14ac:dyDescent="0.3">
      <c r="A104" s="503"/>
      <c r="B104" s="491" t="s">
        <v>113</v>
      </c>
      <c r="C104" s="504">
        <v>0</v>
      </c>
      <c r="D104" s="504">
        <v>0</v>
      </c>
      <c r="E104" s="504">
        <v>0</v>
      </c>
      <c r="F104" s="505">
        <v>0</v>
      </c>
      <c r="G104" s="504">
        <v>0</v>
      </c>
      <c r="H104" s="504">
        <v>0</v>
      </c>
      <c r="I104" s="504">
        <v>0</v>
      </c>
      <c r="J104" s="504">
        <v>0</v>
      </c>
      <c r="K104" s="504">
        <v>0</v>
      </c>
      <c r="L104" s="504">
        <v>1.2034634489999998</v>
      </c>
      <c r="M104" s="504">
        <v>0</v>
      </c>
      <c r="N104" s="504">
        <v>0</v>
      </c>
      <c r="O104" s="504">
        <v>0</v>
      </c>
      <c r="P104" s="504">
        <v>0</v>
      </c>
      <c r="Q104" s="504">
        <v>0</v>
      </c>
      <c r="R104" s="505">
        <v>1.2034634489999998</v>
      </c>
      <c r="S104" s="504">
        <v>0</v>
      </c>
      <c r="T104" s="504">
        <v>0</v>
      </c>
      <c r="U104" s="504">
        <v>0</v>
      </c>
      <c r="V104" s="505">
        <v>0</v>
      </c>
      <c r="W104" s="506">
        <v>1.2034634489999998</v>
      </c>
      <c r="X104" s="504">
        <v>0</v>
      </c>
      <c r="Y104" s="504">
        <v>0</v>
      </c>
      <c r="Z104" s="504">
        <v>0.39700000000000002</v>
      </c>
      <c r="AA104" s="504">
        <v>0</v>
      </c>
      <c r="AB104" s="504">
        <v>0</v>
      </c>
      <c r="AC104" s="505">
        <v>1.6004634489999998</v>
      </c>
      <c r="AD104" s="544"/>
    </row>
    <row r="105" spans="1:30" s="414" customFormat="1" x14ac:dyDescent="0.3">
      <c r="A105" s="503"/>
      <c r="B105" s="491" t="s">
        <v>114</v>
      </c>
      <c r="C105" s="504">
        <v>0</v>
      </c>
      <c r="D105" s="504">
        <v>0.93119999999999992</v>
      </c>
      <c r="E105" s="504">
        <v>0</v>
      </c>
      <c r="F105" s="505">
        <v>0.93119999999999992</v>
      </c>
      <c r="G105" s="504">
        <v>0</v>
      </c>
      <c r="H105" s="504">
        <v>0</v>
      </c>
      <c r="I105" s="504">
        <v>9.6999999999999986E-3</v>
      </c>
      <c r="J105" s="504">
        <v>0</v>
      </c>
      <c r="K105" s="504">
        <v>0</v>
      </c>
      <c r="L105" s="504">
        <v>2.6675</v>
      </c>
      <c r="M105" s="504">
        <v>0</v>
      </c>
      <c r="N105" s="504">
        <v>15.6267</v>
      </c>
      <c r="O105" s="504">
        <v>0</v>
      </c>
      <c r="P105" s="504">
        <v>0</v>
      </c>
      <c r="Q105" s="504">
        <v>0.7954</v>
      </c>
      <c r="R105" s="505">
        <v>19.099299999999999</v>
      </c>
      <c r="S105" s="504">
        <v>2.5510999999999999</v>
      </c>
      <c r="T105" s="504">
        <v>0</v>
      </c>
      <c r="U105" s="504">
        <v>0</v>
      </c>
      <c r="V105" s="505">
        <v>2.5510999999999999</v>
      </c>
      <c r="W105" s="506">
        <v>22.581599999999998</v>
      </c>
      <c r="X105" s="504">
        <v>0</v>
      </c>
      <c r="Y105" s="504">
        <v>0</v>
      </c>
      <c r="Z105" s="504">
        <v>1.9750279098301704</v>
      </c>
      <c r="AA105" s="504">
        <v>0</v>
      </c>
      <c r="AB105" s="504">
        <v>0</v>
      </c>
      <c r="AC105" s="505">
        <v>24.556627909830169</v>
      </c>
      <c r="AD105" s="544"/>
    </row>
    <row r="106" spans="1:30" s="414" customFormat="1" ht="27" x14ac:dyDescent="0.3">
      <c r="A106" s="503"/>
      <c r="B106" s="491" t="s">
        <v>115</v>
      </c>
      <c r="C106" s="504">
        <v>0</v>
      </c>
      <c r="D106" s="504">
        <v>0</v>
      </c>
      <c r="E106" s="504">
        <v>0</v>
      </c>
      <c r="F106" s="505">
        <v>0</v>
      </c>
      <c r="G106" s="504">
        <v>0</v>
      </c>
      <c r="H106" s="504">
        <v>0</v>
      </c>
      <c r="I106" s="504">
        <v>0</v>
      </c>
      <c r="J106" s="504">
        <v>0</v>
      </c>
      <c r="K106" s="504">
        <v>0</v>
      </c>
      <c r="L106" s="504">
        <v>0.92832920760000004</v>
      </c>
      <c r="M106" s="504">
        <v>0</v>
      </c>
      <c r="N106" s="504">
        <v>0</v>
      </c>
      <c r="O106" s="504">
        <v>0</v>
      </c>
      <c r="P106" s="504">
        <v>0</v>
      </c>
      <c r="Q106" s="504">
        <v>0</v>
      </c>
      <c r="R106" s="505">
        <v>0.92832920760000004</v>
      </c>
      <c r="S106" s="504">
        <v>0</v>
      </c>
      <c r="T106" s="504">
        <v>0</v>
      </c>
      <c r="U106" s="504">
        <v>0</v>
      </c>
      <c r="V106" s="505">
        <v>0</v>
      </c>
      <c r="W106" s="506">
        <v>0.92832920760000004</v>
      </c>
      <c r="X106" s="504">
        <v>0</v>
      </c>
      <c r="Y106" s="504">
        <v>0</v>
      </c>
      <c r="Z106" s="504">
        <v>0.13800000000000001</v>
      </c>
      <c r="AA106" s="504">
        <v>0</v>
      </c>
      <c r="AB106" s="504">
        <v>0</v>
      </c>
      <c r="AC106" s="505">
        <v>1.0663292075999999</v>
      </c>
      <c r="AD106" s="544"/>
    </row>
    <row r="107" spans="1:30" s="414" customFormat="1" x14ac:dyDescent="0.3">
      <c r="A107" s="503"/>
      <c r="B107" s="491" t="s">
        <v>116</v>
      </c>
      <c r="C107" s="504">
        <v>0</v>
      </c>
      <c r="D107" s="504">
        <v>0</v>
      </c>
      <c r="E107" s="504">
        <v>0</v>
      </c>
      <c r="F107" s="505">
        <v>0</v>
      </c>
      <c r="G107" s="504">
        <v>0</v>
      </c>
      <c r="H107" s="504">
        <v>0</v>
      </c>
      <c r="I107" s="504">
        <v>0</v>
      </c>
      <c r="J107" s="504">
        <v>0</v>
      </c>
      <c r="K107" s="504">
        <v>0</v>
      </c>
      <c r="L107" s="504">
        <v>4.9587447224121455</v>
      </c>
      <c r="M107" s="504">
        <v>0</v>
      </c>
      <c r="N107" s="504">
        <v>0</v>
      </c>
      <c r="O107" s="504">
        <v>0</v>
      </c>
      <c r="P107" s="504">
        <v>0</v>
      </c>
      <c r="Q107" s="504">
        <v>0</v>
      </c>
      <c r="R107" s="505">
        <v>4.9587447224121455</v>
      </c>
      <c r="S107" s="504">
        <v>0</v>
      </c>
      <c r="T107" s="504">
        <v>0</v>
      </c>
      <c r="U107" s="504">
        <v>0</v>
      </c>
      <c r="V107" s="505">
        <v>0</v>
      </c>
      <c r="W107" s="506">
        <v>4.9587447224121455</v>
      </c>
      <c r="X107" s="504">
        <v>0</v>
      </c>
      <c r="Y107" s="504">
        <v>0</v>
      </c>
      <c r="Z107" s="504">
        <v>0</v>
      </c>
      <c r="AA107" s="504">
        <v>0</v>
      </c>
      <c r="AB107" s="504">
        <v>0</v>
      </c>
      <c r="AC107" s="505">
        <v>4.9587447224121455</v>
      </c>
      <c r="AD107" s="544"/>
    </row>
    <row r="108" spans="1:30" s="414" customFormat="1" x14ac:dyDescent="0.3">
      <c r="A108" s="503"/>
      <c r="B108" s="491" t="s">
        <v>117</v>
      </c>
      <c r="C108" s="504">
        <v>0</v>
      </c>
      <c r="D108" s="504">
        <v>0</v>
      </c>
      <c r="E108" s="504">
        <v>0</v>
      </c>
      <c r="F108" s="505">
        <v>0</v>
      </c>
      <c r="G108" s="504">
        <v>0</v>
      </c>
      <c r="H108" s="504">
        <v>0</v>
      </c>
      <c r="I108" s="504">
        <v>1.7576870969999998E-6</v>
      </c>
      <c r="J108" s="504">
        <v>8.8945833191399731E-2</v>
      </c>
      <c r="K108" s="504">
        <v>0</v>
      </c>
      <c r="L108" s="504">
        <v>7.2018268855927794E-3</v>
      </c>
      <c r="M108" s="504">
        <v>0</v>
      </c>
      <c r="N108" s="504">
        <v>0</v>
      </c>
      <c r="O108" s="504">
        <v>0</v>
      </c>
      <c r="P108" s="504">
        <v>0</v>
      </c>
      <c r="Q108" s="504">
        <v>0</v>
      </c>
      <c r="R108" s="505">
        <v>9.6149417764089501E-2</v>
      </c>
      <c r="S108" s="504">
        <v>0</v>
      </c>
      <c r="T108" s="504">
        <v>0</v>
      </c>
      <c r="U108" s="504">
        <v>0</v>
      </c>
      <c r="V108" s="505">
        <v>0</v>
      </c>
      <c r="W108" s="506">
        <v>9.6149417764089501E-2</v>
      </c>
      <c r="X108" s="504">
        <v>0</v>
      </c>
      <c r="Y108" s="504">
        <v>0</v>
      </c>
      <c r="Z108" s="504">
        <v>0</v>
      </c>
      <c r="AA108" s="504">
        <v>0</v>
      </c>
      <c r="AB108" s="504">
        <v>0</v>
      </c>
      <c r="AC108" s="505">
        <v>9.6149417764089501E-2</v>
      </c>
      <c r="AD108" s="544"/>
    </row>
    <row r="109" spans="1:30" s="414" customFormat="1" x14ac:dyDescent="0.3">
      <c r="A109" s="503"/>
      <c r="B109" s="491" t="s">
        <v>118</v>
      </c>
      <c r="C109" s="504">
        <v>0</v>
      </c>
      <c r="D109" s="504">
        <v>0</v>
      </c>
      <c r="E109" s="504">
        <v>0</v>
      </c>
      <c r="F109" s="505">
        <v>0</v>
      </c>
      <c r="G109" s="504">
        <v>0</v>
      </c>
      <c r="H109" s="504">
        <v>0</v>
      </c>
      <c r="I109" s="504">
        <v>0</v>
      </c>
      <c r="J109" s="504">
        <v>3.0325931994758392E-3</v>
      </c>
      <c r="K109" s="504">
        <v>0</v>
      </c>
      <c r="L109" s="504">
        <v>3.5571912784330495E-3</v>
      </c>
      <c r="M109" s="504">
        <v>0</v>
      </c>
      <c r="N109" s="504">
        <v>0</v>
      </c>
      <c r="O109" s="504">
        <v>0</v>
      </c>
      <c r="P109" s="504">
        <v>0</v>
      </c>
      <c r="Q109" s="504">
        <v>0</v>
      </c>
      <c r="R109" s="505">
        <v>6.5897844779088891E-3</v>
      </c>
      <c r="S109" s="504">
        <v>0</v>
      </c>
      <c r="T109" s="504">
        <v>0</v>
      </c>
      <c r="U109" s="504">
        <v>0</v>
      </c>
      <c r="V109" s="505">
        <v>0</v>
      </c>
      <c r="W109" s="506">
        <v>6.5897844779088891E-3</v>
      </c>
      <c r="X109" s="504">
        <v>0</v>
      </c>
      <c r="Y109" s="504">
        <v>0</v>
      </c>
      <c r="Z109" s="504">
        <v>4.9696416000000005E-5</v>
      </c>
      <c r="AA109" s="504">
        <v>0</v>
      </c>
      <c r="AB109" s="504">
        <v>0</v>
      </c>
      <c r="AC109" s="505">
        <v>6.6394808939088893E-3</v>
      </c>
      <c r="AD109" s="544"/>
    </row>
    <row r="110" spans="1:30" s="414" customFormat="1" x14ac:dyDescent="0.3">
      <c r="A110" s="503"/>
      <c r="B110" s="495"/>
      <c r="C110" s="504"/>
      <c r="D110" s="504"/>
      <c r="E110" s="504"/>
      <c r="F110" s="505"/>
      <c r="G110" s="504"/>
      <c r="H110" s="504"/>
      <c r="I110" s="504"/>
      <c r="J110" s="504"/>
      <c r="K110" s="504"/>
      <c r="L110" s="504"/>
      <c r="M110" s="504"/>
      <c r="N110" s="504"/>
      <c r="O110" s="504"/>
      <c r="P110" s="504"/>
      <c r="Q110" s="504"/>
      <c r="R110" s="505"/>
      <c r="S110" s="504"/>
      <c r="T110" s="504"/>
      <c r="U110" s="504"/>
      <c r="V110" s="505"/>
      <c r="W110" s="506"/>
      <c r="X110" s="504"/>
      <c r="Y110" s="504"/>
      <c r="Z110" s="504"/>
      <c r="AA110" s="504"/>
      <c r="AB110" s="504"/>
      <c r="AC110" s="505"/>
      <c r="AD110" s="567"/>
    </row>
    <row r="111" spans="1:30" x14ac:dyDescent="0.3">
      <c r="A111" s="333" t="s">
        <v>119</v>
      </c>
      <c r="B111" s="334"/>
      <c r="C111" s="335">
        <v>0</v>
      </c>
      <c r="D111" s="335">
        <v>0</v>
      </c>
      <c r="E111" s="335">
        <v>0</v>
      </c>
      <c r="F111" s="336">
        <v>0</v>
      </c>
      <c r="G111" s="335">
        <v>0</v>
      </c>
      <c r="H111" s="335">
        <v>0</v>
      </c>
      <c r="I111" s="335">
        <v>1.6326859840700843</v>
      </c>
      <c r="J111" s="335">
        <v>71.267178807522825</v>
      </c>
      <c r="K111" s="335">
        <v>9.8969226115005596E-2</v>
      </c>
      <c r="L111" s="335">
        <v>108.52003567802993</v>
      </c>
      <c r="M111" s="335">
        <v>0</v>
      </c>
      <c r="N111" s="335">
        <v>0.13054854350980144</v>
      </c>
      <c r="O111" s="335">
        <v>0</v>
      </c>
      <c r="P111" s="335">
        <v>0</v>
      </c>
      <c r="Q111" s="335">
        <v>0</v>
      </c>
      <c r="R111" s="336">
        <v>181.64941823924761</v>
      </c>
      <c r="S111" s="335">
        <v>2.7620349519433169</v>
      </c>
      <c r="T111" s="335">
        <v>0</v>
      </c>
      <c r="U111" s="335">
        <v>0</v>
      </c>
      <c r="V111" s="336">
        <v>2.7620349519433169</v>
      </c>
      <c r="W111" s="336">
        <v>184.41145319119093</v>
      </c>
      <c r="X111" s="335">
        <v>0</v>
      </c>
      <c r="Y111" s="335">
        <v>0</v>
      </c>
      <c r="Z111" s="335">
        <v>1.8882440048705209</v>
      </c>
      <c r="AA111" s="335">
        <v>0</v>
      </c>
      <c r="AB111" s="335">
        <v>0</v>
      </c>
      <c r="AC111" s="336">
        <v>186.29969719606146</v>
      </c>
    </row>
    <row r="112" spans="1:30" x14ac:dyDescent="0.3">
      <c r="A112" s="356"/>
      <c r="B112" s="357" t="s">
        <v>120</v>
      </c>
      <c r="C112" s="364">
        <v>0</v>
      </c>
      <c r="D112" s="364">
        <v>0</v>
      </c>
      <c r="E112" s="364">
        <v>0</v>
      </c>
      <c r="F112" s="318">
        <v>0</v>
      </c>
      <c r="G112" s="364">
        <v>0</v>
      </c>
      <c r="H112" s="364">
        <v>0</v>
      </c>
      <c r="I112" s="364">
        <v>1.6326859840700843</v>
      </c>
      <c r="J112" s="364">
        <v>71.162266949272222</v>
      </c>
      <c r="K112" s="364">
        <v>0</v>
      </c>
      <c r="L112" s="364">
        <v>103.41719721635067</v>
      </c>
      <c r="M112" s="364">
        <v>0</v>
      </c>
      <c r="N112" s="364">
        <v>0</v>
      </c>
      <c r="O112" s="364">
        <v>0</v>
      </c>
      <c r="P112" s="364">
        <v>0</v>
      </c>
      <c r="Q112" s="364">
        <v>0</v>
      </c>
      <c r="R112" s="318">
        <v>176.21215014969297</v>
      </c>
      <c r="S112" s="364">
        <v>0</v>
      </c>
      <c r="T112" s="364">
        <v>0</v>
      </c>
      <c r="U112" s="364">
        <v>0</v>
      </c>
      <c r="V112" s="318">
        <v>0</v>
      </c>
      <c r="W112" s="318">
        <v>176.21215014969297</v>
      </c>
      <c r="X112" s="364">
        <v>0</v>
      </c>
      <c r="Y112" s="364">
        <v>0</v>
      </c>
      <c r="Z112" s="364">
        <v>9.5894838655893091E-5</v>
      </c>
      <c r="AA112" s="364">
        <v>0</v>
      </c>
      <c r="AB112" s="364">
        <v>0</v>
      </c>
      <c r="AC112" s="318">
        <v>176.21224604453164</v>
      </c>
    </row>
    <row r="113" spans="1:40" x14ac:dyDescent="0.3">
      <c r="A113" s="331"/>
      <c r="B113" s="341" t="s">
        <v>121</v>
      </c>
      <c r="C113" s="119">
        <v>0</v>
      </c>
      <c r="D113" s="119">
        <v>0</v>
      </c>
      <c r="E113" s="119">
        <v>0</v>
      </c>
      <c r="F113" s="120">
        <v>0</v>
      </c>
      <c r="G113" s="119">
        <v>0</v>
      </c>
      <c r="H113" s="119">
        <v>0</v>
      </c>
      <c r="I113" s="119">
        <v>0</v>
      </c>
      <c r="J113" s="119">
        <v>0</v>
      </c>
      <c r="K113" s="119">
        <v>0</v>
      </c>
      <c r="L113" s="119">
        <v>1.3438761788198224</v>
      </c>
      <c r="M113" s="119">
        <v>0</v>
      </c>
      <c r="N113" s="119">
        <v>0</v>
      </c>
      <c r="O113" s="119">
        <v>0</v>
      </c>
      <c r="P113" s="119">
        <v>0</v>
      </c>
      <c r="Q113" s="119">
        <v>0</v>
      </c>
      <c r="R113" s="120">
        <v>1.3438761788198224</v>
      </c>
      <c r="S113" s="119">
        <v>0</v>
      </c>
      <c r="T113" s="119">
        <v>0</v>
      </c>
      <c r="U113" s="119">
        <v>0</v>
      </c>
      <c r="V113" s="120">
        <v>0</v>
      </c>
      <c r="W113" s="120">
        <v>1.3438761788198224</v>
      </c>
      <c r="X113" s="119">
        <v>0</v>
      </c>
      <c r="Y113" s="119">
        <v>0</v>
      </c>
      <c r="Z113" s="119">
        <v>1.8881481100318651</v>
      </c>
      <c r="AA113" s="119">
        <v>0</v>
      </c>
      <c r="AB113" s="119">
        <v>0</v>
      </c>
      <c r="AC113" s="120">
        <v>3.2320242888516875</v>
      </c>
    </row>
    <row r="114" spans="1:40" x14ac:dyDescent="0.3">
      <c r="A114" s="331"/>
      <c r="B114" s="341" t="s">
        <v>122</v>
      </c>
      <c r="C114" s="119">
        <v>0</v>
      </c>
      <c r="D114" s="119">
        <v>0</v>
      </c>
      <c r="E114" s="119">
        <v>0</v>
      </c>
      <c r="F114" s="120">
        <v>0</v>
      </c>
      <c r="G114" s="119">
        <v>0</v>
      </c>
      <c r="H114" s="119">
        <v>0</v>
      </c>
      <c r="I114" s="119">
        <v>0</v>
      </c>
      <c r="J114" s="119">
        <v>0.10491185825059654</v>
      </c>
      <c r="K114" s="119">
        <v>9.8969226115005596E-2</v>
      </c>
      <c r="L114" s="119">
        <v>0</v>
      </c>
      <c r="M114" s="119">
        <v>0</v>
      </c>
      <c r="N114" s="119">
        <v>0</v>
      </c>
      <c r="O114" s="119">
        <v>0</v>
      </c>
      <c r="P114" s="119">
        <v>0</v>
      </c>
      <c r="Q114" s="119">
        <v>0</v>
      </c>
      <c r="R114" s="120">
        <v>0.20388108436560215</v>
      </c>
      <c r="S114" s="119">
        <v>0</v>
      </c>
      <c r="T114" s="119">
        <v>0</v>
      </c>
      <c r="U114" s="119">
        <v>0</v>
      </c>
      <c r="V114" s="120">
        <v>0</v>
      </c>
      <c r="W114" s="120">
        <v>0.20388108436560215</v>
      </c>
      <c r="X114" s="119">
        <v>0</v>
      </c>
      <c r="Y114" s="119">
        <v>0</v>
      </c>
      <c r="Z114" s="119">
        <v>0</v>
      </c>
      <c r="AA114" s="119">
        <v>0</v>
      </c>
      <c r="AB114" s="119">
        <v>0</v>
      </c>
      <c r="AC114" s="120">
        <v>0.20388108436560215</v>
      </c>
    </row>
    <row r="115" spans="1:40" x14ac:dyDescent="0.3">
      <c r="A115" s="331"/>
      <c r="B115" s="245" t="s">
        <v>123</v>
      </c>
      <c r="C115" s="119">
        <v>0</v>
      </c>
      <c r="D115" s="119">
        <v>0</v>
      </c>
      <c r="E115" s="119">
        <v>0</v>
      </c>
      <c r="F115" s="120">
        <v>0</v>
      </c>
      <c r="G115" s="119">
        <v>0</v>
      </c>
      <c r="H115" s="119">
        <v>0</v>
      </c>
      <c r="I115" s="119">
        <v>0</v>
      </c>
      <c r="J115" s="119">
        <v>0</v>
      </c>
      <c r="K115" s="119">
        <v>0</v>
      </c>
      <c r="L115" s="119">
        <v>3.758962282859426</v>
      </c>
      <c r="M115" s="119">
        <v>0</v>
      </c>
      <c r="N115" s="119">
        <v>0.13054854350980144</v>
      </c>
      <c r="O115" s="119">
        <v>0</v>
      </c>
      <c r="P115" s="119">
        <v>0</v>
      </c>
      <c r="Q115" s="119">
        <v>0</v>
      </c>
      <c r="R115" s="120">
        <v>3.8895108263692273</v>
      </c>
      <c r="S115" s="119">
        <v>0</v>
      </c>
      <c r="T115" s="119">
        <v>0</v>
      </c>
      <c r="U115" s="119">
        <v>0</v>
      </c>
      <c r="V115" s="120">
        <v>0</v>
      </c>
      <c r="W115" s="120">
        <v>3.8895108263692273</v>
      </c>
      <c r="X115" s="119">
        <v>0</v>
      </c>
      <c r="Y115" s="119">
        <v>0</v>
      </c>
      <c r="Z115" s="119">
        <v>0</v>
      </c>
      <c r="AA115" s="119">
        <v>0</v>
      </c>
      <c r="AB115" s="119">
        <v>0</v>
      </c>
      <c r="AC115" s="120">
        <v>3.8895108263692273</v>
      </c>
    </row>
    <row r="116" spans="1:40" x14ac:dyDescent="0.3">
      <c r="A116" s="331"/>
      <c r="B116" s="245" t="s">
        <v>124</v>
      </c>
      <c r="C116" s="119">
        <v>0</v>
      </c>
      <c r="D116" s="119">
        <v>0</v>
      </c>
      <c r="E116" s="119">
        <v>0</v>
      </c>
      <c r="F116" s="120">
        <v>0</v>
      </c>
      <c r="G116" s="119">
        <v>0</v>
      </c>
      <c r="H116" s="119">
        <v>0</v>
      </c>
      <c r="I116" s="119">
        <v>0</v>
      </c>
      <c r="J116" s="119">
        <v>0</v>
      </c>
      <c r="K116" s="119">
        <v>0</v>
      </c>
      <c r="L116" s="119">
        <v>0</v>
      </c>
      <c r="M116" s="119">
        <v>0</v>
      </c>
      <c r="N116" s="119">
        <v>0</v>
      </c>
      <c r="O116" s="119">
        <v>0</v>
      </c>
      <c r="P116" s="119">
        <v>0</v>
      </c>
      <c r="Q116" s="119">
        <v>0</v>
      </c>
      <c r="R116" s="120">
        <v>0</v>
      </c>
      <c r="S116" s="119">
        <v>2.7620349519433169</v>
      </c>
      <c r="T116" s="119">
        <v>0</v>
      </c>
      <c r="U116" s="119">
        <v>0</v>
      </c>
      <c r="V116" s="120">
        <v>2.7620349519433169</v>
      </c>
      <c r="W116" s="120">
        <v>2.7620349519433169</v>
      </c>
      <c r="X116" s="119">
        <v>0</v>
      </c>
      <c r="Y116" s="119">
        <v>0</v>
      </c>
      <c r="Z116" s="119">
        <v>0</v>
      </c>
      <c r="AA116" s="119">
        <v>0</v>
      </c>
      <c r="AB116" s="119">
        <v>0</v>
      </c>
      <c r="AC116" s="120">
        <v>2.7620349519433169</v>
      </c>
    </row>
    <row r="117" spans="1:40" x14ac:dyDescent="0.3">
      <c r="A117" s="344"/>
      <c r="B117" s="358"/>
      <c r="D117" s="365"/>
      <c r="F117" s="359"/>
      <c r="G117" s="365"/>
      <c r="H117" s="365"/>
      <c r="I117" s="365"/>
      <c r="J117" s="365"/>
      <c r="K117" s="365"/>
      <c r="L117" s="365"/>
      <c r="M117" s="365"/>
      <c r="N117" s="365"/>
      <c r="O117" s="365"/>
      <c r="P117" s="365"/>
      <c r="Q117" s="365"/>
      <c r="R117" s="359"/>
      <c r="S117" s="365"/>
      <c r="V117" s="359"/>
      <c r="W117" s="359"/>
      <c r="AC117" s="359"/>
    </row>
    <row r="118" spans="1:40" s="414" customFormat="1" x14ac:dyDescent="0.3">
      <c r="A118" s="101" t="s">
        <v>125</v>
      </c>
      <c r="B118" s="298"/>
      <c r="C118" s="103">
        <v>0</v>
      </c>
      <c r="D118" s="103">
        <v>0</v>
      </c>
      <c r="E118" s="103">
        <v>0</v>
      </c>
      <c r="F118" s="104">
        <v>0</v>
      </c>
      <c r="G118" s="103">
        <v>0</v>
      </c>
      <c r="H118" s="103">
        <v>0</v>
      </c>
      <c r="I118" s="103">
        <v>9.5082094229819253E-2</v>
      </c>
      <c r="J118" s="103">
        <v>0.79005938686884092</v>
      </c>
      <c r="K118" s="103">
        <v>0</v>
      </c>
      <c r="L118" s="103">
        <v>8.1655014313545067</v>
      </c>
      <c r="M118" s="103">
        <v>0</v>
      </c>
      <c r="N118" s="103">
        <v>0</v>
      </c>
      <c r="O118" s="103">
        <v>0</v>
      </c>
      <c r="P118" s="103">
        <v>0</v>
      </c>
      <c r="Q118" s="103">
        <v>0</v>
      </c>
      <c r="R118" s="105">
        <v>9.0506429124531671</v>
      </c>
      <c r="S118" s="103">
        <v>0</v>
      </c>
      <c r="T118" s="103">
        <v>0</v>
      </c>
      <c r="U118" s="103">
        <v>0</v>
      </c>
      <c r="V118" s="104">
        <v>0</v>
      </c>
      <c r="W118" s="104">
        <v>0</v>
      </c>
      <c r="X118" s="103">
        <v>0</v>
      </c>
      <c r="Y118" s="103">
        <v>0</v>
      </c>
      <c r="Z118" s="103">
        <v>6.8450105755565732E-2</v>
      </c>
      <c r="AA118" s="103">
        <v>0</v>
      </c>
      <c r="AB118" s="103">
        <v>0</v>
      </c>
      <c r="AC118" s="104">
        <v>9.1190930182087335</v>
      </c>
      <c r="AH118" s="415"/>
      <c r="AJ118" s="416"/>
      <c r="AL118" s="417"/>
      <c r="AN118" s="417"/>
    </row>
    <row r="119" spans="1:40" s="414" customFormat="1" x14ac:dyDescent="0.3">
      <c r="A119" s="107" t="s">
        <v>126</v>
      </c>
      <c r="B119" s="289"/>
      <c r="C119" s="109">
        <v>0</v>
      </c>
      <c r="D119" s="109">
        <v>0</v>
      </c>
      <c r="E119" s="109">
        <v>0</v>
      </c>
      <c r="F119" s="110">
        <v>0</v>
      </c>
      <c r="G119" s="109">
        <v>0</v>
      </c>
      <c r="H119" s="109">
        <v>0</v>
      </c>
      <c r="I119" s="109">
        <v>9.392748019986151E-2</v>
      </c>
      <c r="J119" s="109">
        <v>0.18305481321363598</v>
      </c>
      <c r="K119" s="109">
        <v>0</v>
      </c>
      <c r="L119" s="109">
        <v>3.8839079654175199</v>
      </c>
      <c r="M119" s="109">
        <v>0</v>
      </c>
      <c r="N119" s="109">
        <v>0</v>
      </c>
      <c r="O119" s="109">
        <v>0</v>
      </c>
      <c r="P119" s="109">
        <v>0</v>
      </c>
      <c r="Q119" s="109">
        <v>0</v>
      </c>
      <c r="R119" s="111">
        <v>4.1608902588310173</v>
      </c>
      <c r="S119" s="109">
        <v>0</v>
      </c>
      <c r="T119" s="109">
        <v>0</v>
      </c>
      <c r="U119" s="109">
        <v>0</v>
      </c>
      <c r="V119" s="110">
        <v>0</v>
      </c>
      <c r="W119" s="110">
        <v>0</v>
      </c>
      <c r="X119" s="109">
        <v>0</v>
      </c>
      <c r="Y119" s="109">
        <v>0</v>
      </c>
      <c r="Z119" s="109">
        <v>2.5171827357067886E-2</v>
      </c>
      <c r="AA119" s="109">
        <v>0</v>
      </c>
      <c r="AB119" s="109">
        <v>0</v>
      </c>
      <c r="AC119" s="110">
        <v>4.1860620861880848</v>
      </c>
      <c r="AH119" s="415"/>
      <c r="AJ119" s="416"/>
      <c r="AL119" s="417"/>
      <c r="AN119" s="417"/>
    </row>
    <row r="120" spans="1:40" s="414" customFormat="1" x14ac:dyDescent="0.3">
      <c r="A120" s="107" t="s">
        <v>127</v>
      </c>
      <c r="B120" s="289"/>
      <c r="C120" s="109">
        <v>0</v>
      </c>
      <c r="D120" s="109">
        <v>0</v>
      </c>
      <c r="E120" s="109">
        <v>0</v>
      </c>
      <c r="F120" s="110">
        <v>0</v>
      </c>
      <c r="G120" s="109">
        <v>0</v>
      </c>
      <c r="H120" s="109">
        <v>0</v>
      </c>
      <c r="I120" s="109">
        <v>1.1528563428607531E-3</v>
      </c>
      <c r="J120" s="109">
        <v>2.0426271725798133E-3</v>
      </c>
      <c r="K120" s="109">
        <v>0</v>
      </c>
      <c r="L120" s="109">
        <v>0.42836858386311061</v>
      </c>
      <c r="M120" s="109">
        <v>0</v>
      </c>
      <c r="N120" s="109">
        <v>0</v>
      </c>
      <c r="O120" s="109">
        <v>0</v>
      </c>
      <c r="P120" s="109">
        <v>0</v>
      </c>
      <c r="Q120" s="109">
        <v>0</v>
      </c>
      <c r="R120" s="111">
        <v>0.43156406737855119</v>
      </c>
      <c r="S120" s="109">
        <v>0</v>
      </c>
      <c r="T120" s="109">
        <v>0</v>
      </c>
      <c r="U120" s="109">
        <v>0</v>
      </c>
      <c r="V120" s="110">
        <v>0</v>
      </c>
      <c r="W120" s="110">
        <v>0</v>
      </c>
      <c r="X120" s="109">
        <v>0</v>
      </c>
      <c r="Y120" s="109">
        <v>0</v>
      </c>
      <c r="Z120" s="109">
        <v>1.5985489444362456E-3</v>
      </c>
      <c r="AA120" s="109">
        <v>0</v>
      </c>
      <c r="AB120" s="109">
        <v>0</v>
      </c>
      <c r="AC120" s="110">
        <v>0.43316261632298741</v>
      </c>
      <c r="AH120" s="415"/>
      <c r="AJ120" s="416"/>
      <c r="AL120" s="417"/>
      <c r="AN120" s="417"/>
    </row>
    <row r="121" spans="1:40" s="414" customFormat="1" x14ac:dyDescent="0.3">
      <c r="A121" s="107" t="s">
        <v>128</v>
      </c>
      <c r="B121" s="289"/>
      <c r="C121" s="109">
        <v>0</v>
      </c>
      <c r="D121" s="109">
        <v>0</v>
      </c>
      <c r="E121" s="109">
        <v>0</v>
      </c>
      <c r="F121" s="110">
        <v>0</v>
      </c>
      <c r="G121" s="109">
        <v>0</v>
      </c>
      <c r="H121" s="109">
        <v>0</v>
      </c>
      <c r="I121" s="109">
        <v>0</v>
      </c>
      <c r="J121" s="109">
        <v>0.51298352009174963</v>
      </c>
      <c r="K121" s="109">
        <v>0</v>
      </c>
      <c r="L121" s="109">
        <v>0</v>
      </c>
      <c r="M121" s="109">
        <v>0</v>
      </c>
      <c r="N121" s="109">
        <v>0</v>
      </c>
      <c r="O121" s="109">
        <v>0</v>
      </c>
      <c r="P121" s="109">
        <v>0</v>
      </c>
      <c r="Q121" s="109">
        <v>0</v>
      </c>
      <c r="R121" s="111">
        <v>0.51298352009174963</v>
      </c>
      <c r="S121" s="109">
        <v>0</v>
      </c>
      <c r="T121" s="109">
        <v>0</v>
      </c>
      <c r="U121" s="109">
        <v>0</v>
      </c>
      <c r="V121" s="110">
        <v>0</v>
      </c>
      <c r="W121" s="110">
        <v>0</v>
      </c>
      <c r="X121" s="109">
        <v>0</v>
      </c>
      <c r="Y121" s="109">
        <v>0</v>
      </c>
      <c r="Z121" s="109">
        <v>4.1630033038061599E-2</v>
      </c>
      <c r="AA121" s="109">
        <v>0</v>
      </c>
      <c r="AB121" s="109">
        <v>0</v>
      </c>
      <c r="AC121" s="110">
        <v>0.5546135531298112</v>
      </c>
      <c r="AH121" s="415"/>
      <c r="AJ121" s="416"/>
      <c r="AL121" s="417"/>
      <c r="AN121" s="417"/>
    </row>
    <row r="122" spans="1:40" s="414" customFormat="1" x14ac:dyDescent="0.3">
      <c r="A122" s="113" t="s">
        <v>129</v>
      </c>
      <c r="B122" s="290"/>
      <c r="C122" s="115">
        <v>0</v>
      </c>
      <c r="D122" s="115">
        <v>0</v>
      </c>
      <c r="E122" s="115">
        <v>0</v>
      </c>
      <c r="F122" s="116">
        <v>0</v>
      </c>
      <c r="G122" s="115">
        <v>0</v>
      </c>
      <c r="H122" s="115">
        <v>0</v>
      </c>
      <c r="I122" s="115">
        <v>1.757687097E-6</v>
      </c>
      <c r="J122" s="115">
        <v>9.1978426390875542E-2</v>
      </c>
      <c r="K122" s="115">
        <v>0</v>
      </c>
      <c r="L122" s="115">
        <v>3.8532248820738766</v>
      </c>
      <c r="M122" s="115">
        <v>0</v>
      </c>
      <c r="N122" s="115">
        <v>0</v>
      </c>
      <c r="O122" s="115">
        <v>0</v>
      </c>
      <c r="P122" s="115">
        <v>0</v>
      </c>
      <c r="Q122" s="115">
        <v>0</v>
      </c>
      <c r="R122" s="117">
        <v>3.945205066151849</v>
      </c>
      <c r="S122" s="115">
        <v>0</v>
      </c>
      <c r="T122" s="115">
        <v>0</v>
      </c>
      <c r="U122" s="115">
        <v>0</v>
      </c>
      <c r="V122" s="116">
        <v>0</v>
      </c>
      <c r="W122" s="116">
        <v>0</v>
      </c>
      <c r="X122" s="115">
        <v>0</v>
      </c>
      <c r="Y122" s="115">
        <v>0</v>
      </c>
      <c r="Z122" s="115">
        <v>4.9696415999999998E-5</v>
      </c>
      <c r="AA122" s="115">
        <v>0</v>
      </c>
      <c r="AB122" s="115">
        <v>0</v>
      </c>
      <c r="AC122" s="116">
        <v>3.9452547625678491</v>
      </c>
      <c r="AH122" s="415"/>
      <c r="AJ122" s="416"/>
      <c r="AL122" s="417"/>
      <c r="AN122" s="417"/>
    </row>
    <row r="123" spans="1:40" x14ac:dyDescent="0.3">
      <c r="B123" s="358"/>
    </row>
  </sheetData>
  <mergeCells count="1">
    <mergeCell ref="A1:B4"/>
  </mergeCells>
  <pageMargins left="0.74803149606299213" right="0.74803149606299213" top="0.98425196850393704" bottom="0.98425196850393704" header="0.51181102362204722" footer="0.51181102362204722"/>
  <pageSetup paperSize="9" scale="36"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4"/>
  </sheetPr>
  <dimension ref="A1:AF124"/>
  <sheetViews>
    <sheetView showZeros="0" zoomScale="70" zoomScaleNormal="70" workbookViewId="0">
      <pane xSplit="2" ySplit="4" topLeftCell="O88" activePane="bottomRight" state="frozen"/>
      <selection pane="topRight" activeCell="C1" sqref="C1"/>
      <selection pane="bottomLeft" activeCell="A5" sqref="A5"/>
      <selection pane="bottomRight" activeCell="A117" sqref="A117:XFD122"/>
    </sheetView>
  </sheetViews>
  <sheetFormatPr defaultRowHeight="12.5" x14ac:dyDescent="0.25"/>
  <cols>
    <col min="1" max="1" width="8.7265625" style="609"/>
    <col min="2" max="2" width="38.54296875" style="609" customWidth="1"/>
    <col min="3" max="5" width="8.7265625" style="609"/>
    <col min="6" max="6" width="8.1796875" style="609" bestFit="1" customWidth="1"/>
    <col min="7" max="9" width="8.7265625" style="609"/>
    <col min="10" max="10" width="10.453125" style="609" bestFit="1" customWidth="1"/>
    <col min="11" max="17" width="8.7265625" style="609"/>
    <col min="18" max="18" width="14.81640625" style="609" bestFit="1" customWidth="1"/>
    <col min="19" max="21" width="8.7265625" style="609"/>
    <col min="22" max="22" width="12.1796875" style="609" bestFit="1" customWidth="1"/>
    <col min="23" max="23" width="17.1796875" style="609" bestFit="1" customWidth="1"/>
    <col min="24" max="24" width="10" style="609" bestFit="1" customWidth="1"/>
    <col min="25" max="25" width="11" style="609" bestFit="1" customWidth="1"/>
    <col min="26" max="26" width="9.26953125" style="609" bestFit="1" customWidth="1"/>
    <col min="27" max="27" width="8.7265625" style="609"/>
    <col min="28" max="28" width="11.453125" style="609" bestFit="1" customWidth="1"/>
    <col min="29" max="29" width="11.7265625" style="609" bestFit="1" customWidth="1"/>
    <col min="30" max="30" width="8.7265625" style="609"/>
    <col min="31" max="31" width="10.54296875" style="609" bestFit="1" customWidth="1"/>
    <col min="32" max="16384" width="8.7265625" style="609"/>
  </cols>
  <sheetData>
    <row r="1" spans="1:32" ht="13"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row>
    <row r="2" spans="1:32" ht="17.5" x14ac:dyDescent="0.35">
      <c r="A2" s="610"/>
      <c r="B2" s="686" t="s">
        <v>177</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row>
    <row r="3" spans="1:32" ht="13"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row>
    <row r="4" spans="1:32" ht="13"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c r="AF4" s="687"/>
    </row>
    <row r="5" spans="1:32" ht="13" x14ac:dyDescent="0.3">
      <c r="A5" s="610"/>
      <c r="B5" s="625"/>
      <c r="C5" s="612"/>
      <c r="D5" s="612"/>
      <c r="E5" s="612"/>
      <c r="F5" s="613"/>
      <c r="G5" s="614"/>
      <c r="H5" s="615"/>
      <c r="I5" s="612"/>
      <c r="J5" s="612"/>
      <c r="K5" s="614"/>
      <c r="L5" s="615"/>
      <c r="M5" s="615"/>
      <c r="N5" s="615"/>
      <c r="O5" s="615"/>
      <c r="P5" s="615"/>
      <c r="Q5" s="614"/>
      <c r="R5" s="616"/>
      <c r="S5" s="615"/>
      <c r="T5" s="615"/>
      <c r="U5" s="615"/>
      <c r="V5" s="613"/>
      <c r="W5" s="617"/>
      <c r="X5" s="615"/>
      <c r="Y5" s="615"/>
      <c r="Z5" s="608"/>
      <c r="AA5" s="615"/>
      <c r="AB5" s="615"/>
      <c r="AC5" s="613"/>
      <c r="AF5" s="687"/>
    </row>
    <row r="6" spans="1:32" ht="13"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81.496965771789377</v>
      </c>
      <c r="Y6" s="612">
        <v>41.899963528567227</v>
      </c>
      <c r="Z6" s="612">
        <v>20.388497717527201</v>
      </c>
      <c r="AA6" s="612">
        <v>13.802879016755552</v>
      </c>
      <c r="AB6" s="612">
        <v>0</v>
      </c>
      <c r="AC6" s="613">
        <v>157.58830603463937</v>
      </c>
      <c r="AF6" s="687"/>
    </row>
    <row r="7" spans="1:32" ht="13" x14ac:dyDescent="0.3">
      <c r="A7" s="610" t="s">
        <v>58</v>
      </c>
      <c r="B7" s="625"/>
      <c r="C7" s="612">
        <v>8.9597264613175014</v>
      </c>
      <c r="D7" s="612">
        <v>86.906387023897381</v>
      </c>
      <c r="E7" s="612">
        <v>10.548386690360157</v>
      </c>
      <c r="F7" s="613">
        <v>106.41450017557504</v>
      </c>
      <c r="G7" s="612">
        <v>1493.3616047019248</v>
      </c>
      <c r="H7" s="612">
        <v>0</v>
      </c>
      <c r="I7" s="612">
        <v>56.96533006320621</v>
      </c>
      <c r="J7" s="612">
        <v>-135.03567053161484</v>
      </c>
      <c r="K7" s="612">
        <v>-44.972838946531184</v>
      </c>
      <c r="L7" s="612">
        <v>-342.80950542244403</v>
      </c>
      <c r="M7" s="612">
        <v>-0.77778549489933191</v>
      </c>
      <c r="N7" s="612">
        <v>114.52846022752453</v>
      </c>
      <c r="O7" s="612">
        <v>33.404360400442556</v>
      </c>
      <c r="P7" s="612">
        <v>-19.514514184999996</v>
      </c>
      <c r="Q7" s="612">
        <v>-144.42339201583371</v>
      </c>
      <c r="R7" s="613">
        <v>1010.7260487967749</v>
      </c>
      <c r="S7" s="612">
        <v>441.50659541959874</v>
      </c>
      <c r="T7" s="612">
        <v>-0.26927928619999975</v>
      </c>
      <c r="U7" s="612">
        <v>-2.9768000011642926E-6</v>
      </c>
      <c r="V7" s="613">
        <v>441.23731315659876</v>
      </c>
      <c r="W7" s="617">
        <v>1558.3778621289487</v>
      </c>
      <c r="X7" s="612">
        <v>1.5170999999999999E-2</v>
      </c>
      <c r="Y7" s="612">
        <v>24.40912916649869</v>
      </c>
      <c r="Z7" s="612">
        <v>26.675052568037877</v>
      </c>
      <c r="AA7" s="612">
        <v>0</v>
      </c>
      <c r="AB7" s="612">
        <v>223.43835981599997</v>
      </c>
      <c r="AC7" s="613">
        <v>1832.9155746794852</v>
      </c>
      <c r="AF7" s="687"/>
    </row>
    <row r="8" spans="1:32" ht="13"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c r="AF8" s="687"/>
    </row>
    <row r="9" spans="1:32" ht="13" x14ac:dyDescent="0.3">
      <c r="A9" s="629" t="s">
        <v>59</v>
      </c>
      <c r="B9" s="630"/>
      <c r="C9" s="631">
        <v>8.9597264613175014</v>
      </c>
      <c r="D9" s="631">
        <v>86.906387023897381</v>
      </c>
      <c r="E9" s="631">
        <v>10.548386690360157</v>
      </c>
      <c r="F9" s="632">
        <v>106.41450017557504</v>
      </c>
      <c r="G9" s="631">
        <v>1493.3616047019248</v>
      </c>
      <c r="H9" s="631">
        <v>0</v>
      </c>
      <c r="I9" s="631">
        <v>56.96533006320621</v>
      </c>
      <c r="J9" s="631">
        <v>-135.03567053161484</v>
      </c>
      <c r="K9" s="631">
        <v>-44.972838946531184</v>
      </c>
      <c r="L9" s="631">
        <v>-342.80950542244403</v>
      </c>
      <c r="M9" s="631">
        <v>-0.77778549489933191</v>
      </c>
      <c r="N9" s="631">
        <v>114.52846022752453</v>
      </c>
      <c r="O9" s="631">
        <v>33.404360400442556</v>
      </c>
      <c r="P9" s="631">
        <v>-19.514514184999996</v>
      </c>
      <c r="Q9" s="631">
        <v>-144.42339201583371</v>
      </c>
      <c r="R9" s="632">
        <v>1010.7260487967749</v>
      </c>
      <c r="S9" s="631">
        <v>441.50659541959874</v>
      </c>
      <c r="T9" s="631">
        <v>-0.26927928619999975</v>
      </c>
      <c r="U9" s="631">
        <v>-2.9768000011642926E-6</v>
      </c>
      <c r="V9" s="632">
        <v>441.23731315659876</v>
      </c>
      <c r="W9" s="633">
        <v>1558.3778621289487</v>
      </c>
      <c r="X9" s="631">
        <v>81.512136771789372</v>
      </c>
      <c r="Y9" s="631">
        <v>66.309092695065914</v>
      </c>
      <c r="Z9" s="631">
        <v>47.063550285565078</v>
      </c>
      <c r="AA9" s="631">
        <v>13.802879016755552</v>
      </c>
      <c r="AB9" s="631">
        <v>223.43835981599997</v>
      </c>
      <c r="AC9" s="632">
        <v>1990.5038807141245</v>
      </c>
      <c r="AD9" s="688"/>
      <c r="AF9" s="687"/>
    </row>
    <row r="10" spans="1:32" ht="13"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c r="AF10" s="687"/>
    </row>
    <row r="11" spans="1:32" ht="13" x14ac:dyDescent="0.3">
      <c r="A11" s="629" t="s">
        <v>60</v>
      </c>
      <c r="B11" s="630"/>
      <c r="C11" s="631">
        <v>0</v>
      </c>
      <c r="D11" s="631">
        <v>0</v>
      </c>
      <c r="E11" s="633">
        <v>0</v>
      </c>
      <c r="F11" s="632">
        <v>0</v>
      </c>
      <c r="G11" s="631">
        <v>0</v>
      </c>
      <c r="H11" s="631">
        <v>0</v>
      </c>
      <c r="I11" s="631">
        <v>0</v>
      </c>
      <c r="J11" s="631">
        <v>1.8325483265301211E-3</v>
      </c>
      <c r="K11" s="631">
        <v>49.353031947989251</v>
      </c>
      <c r="L11" s="631">
        <v>49.519980600000004</v>
      </c>
      <c r="M11" s="631">
        <v>0</v>
      </c>
      <c r="N11" s="631">
        <v>297.85470240000001</v>
      </c>
      <c r="O11" s="631">
        <v>0</v>
      </c>
      <c r="P11" s="631">
        <v>0</v>
      </c>
      <c r="Q11" s="631">
        <v>0</v>
      </c>
      <c r="R11" s="632">
        <v>396.72954749631577</v>
      </c>
      <c r="S11" s="631">
        <v>0.38151750000000001</v>
      </c>
      <c r="T11" s="631">
        <v>0</v>
      </c>
      <c r="U11" s="631">
        <v>0</v>
      </c>
      <c r="V11" s="632">
        <v>0.38151750000000001</v>
      </c>
      <c r="W11" s="633">
        <v>397.11106499631575</v>
      </c>
      <c r="X11" s="631">
        <v>0</v>
      </c>
      <c r="Y11" s="631">
        <v>0</v>
      </c>
      <c r="Z11" s="631">
        <v>0</v>
      </c>
      <c r="AA11" s="631">
        <v>0</v>
      </c>
      <c r="AB11" s="631">
        <v>0</v>
      </c>
      <c r="AC11" s="632">
        <v>397.11106499631575</v>
      </c>
      <c r="AD11" s="688"/>
      <c r="AF11" s="687"/>
    </row>
    <row r="12" spans="1:32" ht="13" x14ac:dyDescent="0.3">
      <c r="A12" s="627"/>
      <c r="B12" s="625" t="s">
        <v>61</v>
      </c>
      <c r="C12" s="612">
        <v>0</v>
      </c>
      <c r="D12" s="612">
        <v>0</v>
      </c>
      <c r="E12" s="612">
        <v>0</v>
      </c>
      <c r="F12" s="613">
        <v>0</v>
      </c>
      <c r="G12" s="612">
        <v>0</v>
      </c>
      <c r="H12" s="612">
        <v>0</v>
      </c>
      <c r="I12" s="612">
        <v>0</v>
      </c>
      <c r="J12" s="612">
        <v>0</v>
      </c>
      <c r="K12" s="612">
        <v>0</v>
      </c>
      <c r="L12" s="612">
        <v>49.519980600000004</v>
      </c>
      <c r="M12" s="612">
        <v>0</v>
      </c>
      <c r="N12" s="612">
        <v>297.85470240000001</v>
      </c>
      <c r="O12" s="612">
        <v>0</v>
      </c>
      <c r="P12" s="612">
        <v>0</v>
      </c>
      <c r="Q12" s="612">
        <v>0</v>
      </c>
      <c r="R12" s="613">
        <v>347.374683</v>
      </c>
      <c r="S12" s="612">
        <v>0.38151750000000001</v>
      </c>
      <c r="T12" s="612">
        <v>0</v>
      </c>
      <c r="U12" s="612">
        <v>0</v>
      </c>
      <c r="V12" s="613">
        <v>0.38151750000000001</v>
      </c>
      <c r="W12" s="617">
        <v>347.75620049999998</v>
      </c>
      <c r="X12" s="612">
        <v>0</v>
      </c>
      <c r="Y12" s="612">
        <v>0</v>
      </c>
      <c r="Z12" s="612">
        <v>0</v>
      </c>
      <c r="AA12" s="612">
        <v>0</v>
      </c>
      <c r="AB12" s="612">
        <v>0</v>
      </c>
      <c r="AC12" s="613">
        <v>347.75620049999998</v>
      </c>
      <c r="AD12" s="688"/>
      <c r="AF12" s="687"/>
    </row>
    <row r="13" spans="1:32" ht="13" x14ac:dyDescent="0.3">
      <c r="A13" s="627"/>
      <c r="B13" s="625" t="s">
        <v>62</v>
      </c>
      <c r="C13" s="612">
        <v>0</v>
      </c>
      <c r="D13" s="612">
        <v>0</v>
      </c>
      <c r="E13" s="612">
        <v>0</v>
      </c>
      <c r="F13" s="613">
        <v>0</v>
      </c>
      <c r="G13" s="612">
        <v>0</v>
      </c>
      <c r="H13" s="612">
        <v>0</v>
      </c>
      <c r="I13" s="612">
        <v>0</v>
      </c>
      <c r="J13" s="612">
        <v>1.8325483265301211E-3</v>
      </c>
      <c r="K13" s="612">
        <v>49.353031947989251</v>
      </c>
      <c r="L13" s="612">
        <v>0</v>
      </c>
      <c r="M13" s="612">
        <v>0</v>
      </c>
      <c r="N13" s="612">
        <v>0</v>
      </c>
      <c r="O13" s="612">
        <v>0</v>
      </c>
      <c r="P13" s="612">
        <v>0</v>
      </c>
      <c r="Q13" s="612">
        <v>0</v>
      </c>
      <c r="R13" s="613">
        <v>49.354864496315784</v>
      </c>
      <c r="S13" s="612">
        <v>0</v>
      </c>
      <c r="T13" s="612">
        <v>0</v>
      </c>
      <c r="U13" s="612">
        <v>0</v>
      </c>
      <c r="V13" s="613">
        <v>0</v>
      </c>
      <c r="W13" s="617">
        <v>49.354864496315784</v>
      </c>
      <c r="X13" s="612">
        <v>0</v>
      </c>
      <c r="Y13" s="612">
        <v>0</v>
      </c>
      <c r="Z13" s="612">
        <v>0</v>
      </c>
      <c r="AA13" s="612">
        <v>0</v>
      </c>
      <c r="AB13" s="612">
        <v>0</v>
      </c>
      <c r="AC13" s="613">
        <v>49.354864496315784</v>
      </c>
      <c r="AD13" s="688"/>
      <c r="AF13" s="687"/>
    </row>
    <row r="14" spans="1:32" ht="13"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c r="AF14" s="687"/>
    </row>
    <row r="15" spans="1:32" ht="13" x14ac:dyDescent="0.3">
      <c r="A15" s="629" t="s">
        <v>63</v>
      </c>
      <c r="B15" s="630"/>
      <c r="C15" s="631">
        <v>8.9597264613175014</v>
      </c>
      <c r="D15" s="631">
        <v>86.906387023897381</v>
      </c>
      <c r="E15" s="631">
        <v>10.548386690360157</v>
      </c>
      <c r="F15" s="632">
        <v>106.41450017557504</v>
      </c>
      <c r="G15" s="631">
        <v>1493.3616047019248</v>
      </c>
      <c r="H15" s="631">
        <v>0</v>
      </c>
      <c r="I15" s="631">
        <v>56.96533006320621</v>
      </c>
      <c r="J15" s="631">
        <v>-135.03750307994136</v>
      </c>
      <c r="K15" s="631">
        <v>-94.325870894520435</v>
      </c>
      <c r="L15" s="631">
        <v>-392.32948602244403</v>
      </c>
      <c r="M15" s="631">
        <v>-0.77778549489933191</v>
      </c>
      <c r="N15" s="631">
        <v>-183.32624217247547</v>
      </c>
      <c r="O15" s="631">
        <v>33.404360400442556</v>
      </c>
      <c r="P15" s="631">
        <v>-19.514514184999996</v>
      </c>
      <c r="Q15" s="631">
        <v>-144.42339201583371</v>
      </c>
      <c r="R15" s="632">
        <v>613.99650130045893</v>
      </c>
      <c r="S15" s="631">
        <v>441.12507791959877</v>
      </c>
      <c r="T15" s="631">
        <v>-0.26927928619999975</v>
      </c>
      <c r="U15" s="631">
        <v>-2.9768000011642926E-6</v>
      </c>
      <c r="V15" s="632">
        <v>440.85579565659879</v>
      </c>
      <c r="W15" s="633">
        <v>1161.2667971326327</v>
      </c>
      <c r="X15" s="631">
        <v>81.512136771789372</v>
      </c>
      <c r="Y15" s="631">
        <v>66.309092695065914</v>
      </c>
      <c r="Z15" s="631">
        <v>47.063550285565078</v>
      </c>
      <c r="AA15" s="631">
        <v>13.802879016755552</v>
      </c>
      <c r="AB15" s="631">
        <v>223.43835981599997</v>
      </c>
      <c r="AC15" s="632">
        <v>1593.3928157178086</v>
      </c>
      <c r="AF15" s="687"/>
    </row>
    <row r="16" spans="1:32" ht="13"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61">
        <v>0</v>
      </c>
      <c r="S16" s="612">
        <v>0</v>
      </c>
      <c r="T16" s="612">
        <v>0</v>
      </c>
      <c r="U16" s="612">
        <v>0</v>
      </c>
      <c r="V16" s="613">
        <v>0</v>
      </c>
      <c r="W16" s="617">
        <v>0</v>
      </c>
      <c r="X16" s="612">
        <v>0</v>
      </c>
      <c r="Y16" s="612">
        <v>0</v>
      </c>
      <c r="Z16" s="612">
        <v>0</v>
      </c>
      <c r="AA16" s="612">
        <v>0</v>
      </c>
      <c r="AB16" s="612">
        <v>0</v>
      </c>
      <c r="AC16" s="613">
        <v>0</v>
      </c>
      <c r="AF16" s="687"/>
    </row>
    <row r="17" spans="1:32" ht="13" x14ac:dyDescent="0.3">
      <c r="A17" s="634" t="s">
        <v>135</v>
      </c>
      <c r="B17" s="630"/>
      <c r="C17" s="631">
        <v>0</v>
      </c>
      <c r="D17" s="631">
        <v>42.407674134522331</v>
      </c>
      <c r="E17" s="631">
        <v>0</v>
      </c>
      <c r="F17" s="632">
        <v>42.407674134522331</v>
      </c>
      <c r="G17" s="631">
        <v>1493.3616047019248</v>
      </c>
      <c r="H17" s="631">
        <v>0</v>
      </c>
      <c r="I17" s="631">
        <v>4.5064799999999996E-5</v>
      </c>
      <c r="J17" s="631">
        <v>0</v>
      </c>
      <c r="K17" s="631">
        <v>0</v>
      </c>
      <c r="L17" s="631">
        <v>9.5392790116000006E-2</v>
      </c>
      <c r="M17" s="631">
        <v>2.6657855714620995E-2</v>
      </c>
      <c r="N17" s="631">
        <v>0</v>
      </c>
      <c r="O17" s="631">
        <v>0</v>
      </c>
      <c r="P17" s="631">
        <v>0</v>
      </c>
      <c r="Q17" s="631">
        <v>0</v>
      </c>
      <c r="R17" s="632">
        <v>1493.4837004125554</v>
      </c>
      <c r="S17" s="631">
        <v>89.965720708716901</v>
      </c>
      <c r="T17" s="631">
        <v>0</v>
      </c>
      <c r="U17" s="631">
        <v>20.4181370232</v>
      </c>
      <c r="V17" s="632">
        <v>110.3838577319169</v>
      </c>
      <c r="W17" s="632">
        <v>1646.2752322789945</v>
      </c>
      <c r="X17" s="631">
        <v>11.357568717200001</v>
      </c>
      <c r="Y17" s="631">
        <v>25.475425437141173</v>
      </c>
      <c r="Z17" s="631">
        <v>0</v>
      </c>
      <c r="AA17" s="631">
        <v>0</v>
      </c>
      <c r="AB17" s="631">
        <v>223.43835981599997</v>
      </c>
      <c r="AC17" s="632">
        <v>1906.5465862493356</v>
      </c>
      <c r="AD17" s="689"/>
      <c r="AF17" s="687"/>
    </row>
    <row r="18" spans="1:32" ht="13"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c r="AD18" s="689"/>
      <c r="AF18" s="687"/>
    </row>
    <row r="19" spans="1:32" ht="13" x14ac:dyDescent="0.3">
      <c r="A19" s="636" t="s">
        <v>65</v>
      </c>
      <c r="B19" s="637"/>
      <c r="C19" s="638">
        <v>0</v>
      </c>
      <c r="D19" s="638">
        <v>0</v>
      </c>
      <c r="E19" s="638">
        <v>0</v>
      </c>
      <c r="F19" s="613">
        <v>0</v>
      </c>
      <c r="G19" s="638">
        <v>0</v>
      </c>
      <c r="H19" s="638">
        <v>0</v>
      </c>
      <c r="I19" s="638">
        <v>4.5064799999999996E-5</v>
      </c>
      <c r="J19" s="638">
        <v>0</v>
      </c>
      <c r="K19" s="638">
        <v>0</v>
      </c>
      <c r="L19" s="638">
        <v>9.5392790116000006E-2</v>
      </c>
      <c r="M19" s="638">
        <v>2.6657855714620995E-2</v>
      </c>
      <c r="N19" s="638">
        <v>0</v>
      </c>
      <c r="O19" s="638">
        <v>0</v>
      </c>
      <c r="P19" s="638">
        <v>0</v>
      </c>
      <c r="Q19" s="638">
        <v>0</v>
      </c>
      <c r="R19" s="613">
        <v>0.122095710630621</v>
      </c>
      <c r="S19" s="638">
        <v>89.965720708716901</v>
      </c>
      <c r="T19" s="638">
        <v>0</v>
      </c>
      <c r="U19" s="638">
        <v>20.4181370232</v>
      </c>
      <c r="V19" s="641">
        <v>110.3838577319169</v>
      </c>
      <c r="W19" s="613">
        <v>110.50595344254752</v>
      </c>
      <c r="X19" s="638">
        <v>11.357568717200001</v>
      </c>
      <c r="Y19" s="638">
        <v>25.475425437141173</v>
      </c>
      <c r="Z19" s="638">
        <v>0</v>
      </c>
      <c r="AA19" s="638">
        <v>0</v>
      </c>
      <c r="AB19" s="612">
        <v>223.43835981599997</v>
      </c>
      <c r="AC19" s="613">
        <v>370.77730741288866</v>
      </c>
      <c r="AD19" s="638"/>
      <c r="AF19" s="687"/>
    </row>
    <row r="20" spans="1:32" ht="13" x14ac:dyDescent="0.3">
      <c r="A20" s="636" t="s">
        <v>66</v>
      </c>
      <c r="B20" s="637"/>
      <c r="C20" s="638">
        <v>0</v>
      </c>
      <c r="D20" s="638">
        <v>0</v>
      </c>
      <c r="E20" s="638">
        <v>0</v>
      </c>
      <c r="F20" s="613">
        <v>0</v>
      </c>
      <c r="G20" s="638">
        <v>0</v>
      </c>
      <c r="H20" s="638">
        <v>0</v>
      </c>
      <c r="I20" s="638">
        <v>4.5064799999999996E-5</v>
      </c>
      <c r="J20" s="638">
        <v>0</v>
      </c>
      <c r="K20" s="638">
        <v>0</v>
      </c>
      <c r="L20" s="638">
        <v>8.8337087716000004E-2</v>
      </c>
      <c r="M20" s="638">
        <v>2.6657855714620995E-2</v>
      </c>
      <c r="N20" s="638">
        <v>0</v>
      </c>
      <c r="O20" s="638">
        <v>0</v>
      </c>
      <c r="P20" s="638">
        <v>0</v>
      </c>
      <c r="Q20" s="638">
        <v>0</v>
      </c>
      <c r="R20" s="613">
        <v>0.11504000823062099</v>
      </c>
      <c r="S20" s="638">
        <v>44.760817847246834</v>
      </c>
      <c r="T20" s="638">
        <v>0</v>
      </c>
      <c r="U20" s="638">
        <v>20.4181370232</v>
      </c>
      <c r="V20" s="641">
        <v>65.17895487044683</v>
      </c>
      <c r="W20" s="613">
        <v>65.293994878677452</v>
      </c>
      <c r="X20" s="638">
        <v>9.7724491392000008</v>
      </c>
      <c r="Y20" s="638">
        <v>23.405853846395651</v>
      </c>
      <c r="Z20" s="638">
        <v>0</v>
      </c>
      <c r="AA20" s="638">
        <v>0</v>
      </c>
      <c r="AB20" s="638">
        <v>223.43835981599997</v>
      </c>
      <c r="AC20" s="613">
        <v>321.91065768027306</v>
      </c>
      <c r="AD20" s="638"/>
      <c r="AF20" s="687"/>
    </row>
    <row r="21" spans="1:32" ht="13" x14ac:dyDescent="0.3">
      <c r="A21" s="642"/>
      <c r="B21" s="643" t="s">
        <v>143</v>
      </c>
      <c r="C21" s="612">
        <v>0</v>
      </c>
      <c r="D21" s="612">
        <v>0</v>
      </c>
      <c r="E21" s="612">
        <v>0</v>
      </c>
      <c r="F21" s="613">
        <v>0</v>
      </c>
      <c r="G21" s="612">
        <v>0</v>
      </c>
      <c r="H21" s="612">
        <v>0</v>
      </c>
      <c r="I21" s="612">
        <v>4.5064799999999996E-5</v>
      </c>
      <c r="J21" s="612">
        <v>0</v>
      </c>
      <c r="K21" s="612">
        <v>0</v>
      </c>
      <c r="L21" s="612">
        <v>7.1167087715999999E-2</v>
      </c>
      <c r="M21" s="612">
        <v>2.6657855714620995E-2</v>
      </c>
      <c r="N21" s="612">
        <v>0</v>
      </c>
      <c r="O21" s="612">
        <v>0</v>
      </c>
      <c r="P21" s="612">
        <v>0</v>
      </c>
      <c r="Q21" s="612">
        <v>0</v>
      </c>
      <c r="R21" s="613">
        <v>9.7870008230620989E-2</v>
      </c>
      <c r="S21" s="612">
        <v>44.760817847246834</v>
      </c>
      <c r="T21" s="612">
        <v>0</v>
      </c>
      <c r="U21" s="612">
        <v>20.4181370232</v>
      </c>
      <c r="V21" s="641">
        <v>65.17895487044683</v>
      </c>
      <c r="W21" s="613">
        <v>65.276824878677445</v>
      </c>
      <c r="X21" s="612">
        <v>9.7724491392000008</v>
      </c>
      <c r="Y21" s="612">
        <v>23.405853846395651</v>
      </c>
      <c r="Z21" s="612">
        <v>0</v>
      </c>
      <c r="AA21" s="612">
        <v>0</v>
      </c>
      <c r="AB21" s="612">
        <v>0</v>
      </c>
      <c r="AC21" s="613">
        <v>98.455127864273095</v>
      </c>
      <c r="AD21" s="638"/>
      <c r="AF21" s="687"/>
    </row>
    <row r="22" spans="1:32" ht="13" x14ac:dyDescent="0.3">
      <c r="A22" s="636"/>
      <c r="B22" s="643" t="s">
        <v>68</v>
      </c>
      <c r="C22" s="612">
        <v>0</v>
      </c>
      <c r="D22" s="612">
        <v>0</v>
      </c>
      <c r="E22" s="612">
        <v>0</v>
      </c>
      <c r="F22" s="613">
        <v>0</v>
      </c>
      <c r="G22" s="612">
        <v>0</v>
      </c>
      <c r="H22" s="612">
        <v>0</v>
      </c>
      <c r="I22" s="612">
        <v>0</v>
      </c>
      <c r="J22" s="612">
        <v>0</v>
      </c>
      <c r="K22" s="612">
        <v>0</v>
      </c>
      <c r="L22" s="612">
        <v>1.7170000000000001E-2</v>
      </c>
      <c r="M22" s="612">
        <v>0</v>
      </c>
      <c r="N22" s="612">
        <v>0</v>
      </c>
      <c r="O22" s="612">
        <v>0</v>
      </c>
      <c r="P22" s="612">
        <v>0</v>
      </c>
      <c r="Q22" s="612">
        <v>0</v>
      </c>
      <c r="R22" s="626">
        <v>1.7170000000000001E-2</v>
      </c>
      <c r="S22" s="612">
        <v>0</v>
      </c>
      <c r="T22" s="612">
        <v>0</v>
      </c>
      <c r="U22" s="612">
        <v>0</v>
      </c>
      <c r="V22" s="641">
        <v>0</v>
      </c>
      <c r="W22" s="613">
        <v>1.7170000000000001E-2</v>
      </c>
      <c r="X22" s="612">
        <v>0</v>
      </c>
      <c r="Y22" s="612">
        <v>0</v>
      </c>
      <c r="Z22" s="612">
        <v>0</v>
      </c>
      <c r="AA22" s="608">
        <v>0</v>
      </c>
      <c r="AB22" s="638">
        <v>223.43835981599997</v>
      </c>
      <c r="AC22" s="613">
        <v>223.45552981599997</v>
      </c>
      <c r="AD22" s="638"/>
      <c r="AF22" s="687"/>
    </row>
    <row r="23" spans="1:32" ht="13" x14ac:dyDescent="0.3">
      <c r="A23" s="610" t="s">
        <v>69</v>
      </c>
      <c r="B23" s="645"/>
      <c r="C23" s="612">
        <v>0</v>
      </c>
      <c r="D23" s="612">
        <v>0</v>
      </c>
      <c r="E23" s="612">
        <v>0</v>
      </c>
      <c r="F23" s="613">
        <v>0</v>
      </c>
      <c r="G23" s="612">
        <v>0</v>
      </c>
      <c r="H23" s="612">
        <v>0</v>
      </c>
      <c r="I23" s="612">
        <v>0</v>
      </c>
      <c r="J23" s="612">
        <v>0</v>
      </c>
      <c r="K23" s="612">
        <v>0</v>
      </c>
      <c r="L23" s="612">
        <v>7.0557023999999998E-3</v>
      </c>
      <c r="M23" s="612">
        <v>0</v>
      </c>
      <c r="N23" s="612">
        <v>0</v>
      </c>
      <c r="O23" s="612">
        <v>0</v>
      </c>
      <c r="P23" s="612">
        <v>0</v>
      </c>
      <c r="Q23" s="612">
        <v>0</v>
      </c>
      <c r="R23" s="613">
        <v>7.0557023999999998E-3</v>
      </c>
      <c r="S23" s="612">
        <v>45.12831726427008</v>
      </c>
      <c r="T23" s="612">
        <v>0</v>
      </c>
      <c r="U23" s="612">
        <v>0</v>
      </c>
      <c r="V23" s="641">
        <v>45.12831726427008</v>
      </c>
      <c r="W23" s="613">
        <v>45.135372966670083</v>
      </c>
      <c r="X23" s="612">
        <v>1.585119578</v>
      </c>
      <c r="Y23" s="612">
        <v>2.0695715907455221</v>
      </c>
      <c r="Z23" s="612">
        <v>0</v>
      </c>
      <c r="AA23" s="612">
        <v>0</v>
      </c>
      <c r="AB23" s="612">
        <v>0</v>
      </c>
      <c r="AC23" s="613">
        <v>48.790064135415605</v>
      </c>
      <c r="AD23" s="638"/>
      <c r="AF23" s="687"/>
    </row>
    <row r="24" spans="1:32" ht="13"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7.6585597200000008E-2</v>
      </c>
      <c r="T24" s="612">
        <v>0</v>
      </c>
      <c r="U24" s="612">
        <v>0</v>
      </c>
      <c r="V24" s="641">
        <v>7.6585597200000008E-2</v>
      </c>
      <c r="W24" s="613">
        <v>7.6585597200000008E-2</v>
      </c>
      <c r="X24" s="612">
        <v>0</v>
      </c>
      <c r="Y24" s="612">
        <v>0</v>
      </c>
      <c r="Z24" s="612">
        <v>0</v>
      </c>
      <c r="AA24" s="612">
        <v>0</v>
      </c>
      <c r="AB24" s="612">
        <v>0</v>
      </c>
      <c r="AC24" s="613">
        <v>7.6585597200000008E-2</v>
      </c>
      <c r="AD24" s="638"/>
      <c r="AF24" s="687"/>
    </row>
    <row r="25" spans="1:32" ht="13" x14ac:dyDescent="0.3">
      <c r="A25" s="610" t="s">
        <v>71</v>
      </c>
      <c r="B25" s="643"/>
      <c r="C25" s="612">
        <v>0</v>
      </c>
      <c r="D25" s="612">
        <v>0</v>
      </c>
      <c r="E25" s="612">
        <v>0</v>
      </c>
      <c r="F25" s="613">
        <v>0</v>
      </c>
      <c r="G25" s="612">
        <v>1493.3616047019248</v>
      </c>
      <c r="H25" s="612">
        <v>0</v>
      </c>
      <c r="I25" s="612">
        <v>0</v>
      </c>
      <c r="J25" s="612">
        <v>0</v>
      </c>
      <c r="K25" s="612">
        <v>0</v>
      </c>
      <c r="L25" s="612">
        <v>0</v>
      </c>
      <c r="M25" s="612">
        <v>0</v>
      </c>
      <c r="N25" s="612">
        <v>0</v>
      </c>
      <c r="O25" s="612">
        <v>0</v>
      </c>
      <c r="P25" s="612">
        <v>0</v>
      </c>
      <c r="Q25" s="612">
        <v>0</v>
      </c>
      <c r="R25" s="613">
        <v>1493.3616047019248</v>
      </c>
      <c r="S25" s="612">
        <v>0</v>
      </c>
      <c r="T25" s="612">
        <v>0</v>
      </c>
      <c r="U25" s="612">
        <v>0</v>
      </c>
      <c r="V25" s="641">
        <v>0</v>
      </c>
      <c r="W25" s="613">
        <v>1493.3616047019248</v>
      </c>
      <c r="X25" s="612">
        <v>0</v>
      </c>
      <c r="Y25" s="612">
        <v>0</v>
      </c>
      <c r="Z25" s="612">
        <v>0</v>
      </c>
      <c r="AA25" s="612">
        <v>0</v>
      </c>
      <c r="AB25" s="612">
        <v>0</v>
      </c>
      <c r="AC25" s="613">
        <v>1493.3616047019248</v>
      </c>
      <c r="AD25" s="638"/>
      <c r="AF25" s="687"/>
    </row>
    <row r="26" spans="1:32" ht="13" x14ac:dyDescent="0.3">
      <c r="A26" s="610" t="s">
        <v>72</v>
      </c>
      <c r="B26" s="643"/>
      <c r="C26" s="612">
        <v>0</v>
      </c>
      <c r="D26" s="612">
        <v>42.407674134522331</v>
      </c>
      <c r="E26" s="612">
        <v>0</v>
      </c>
      <c r="F26" s="613">
        <v>42.407674134522331</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42.407674134522331</v>
      </c>
      <c r="X26" s="612">
        <v>0</v>
      </c>
      <c r="Y26" s="612">
        <v>0</v>
      </c>
      <c r="Z26" s="612">
        <v>0</v>
      </c>
      <c r="AA26" s="612">
        <v>0</v>
      </c>
      <c r="AB26" s="612">
        <v>0</v>
      </c>
      <c r="AC26" s="613">
        <v>42.407674134522331</v>
      </c>
      <c r="AD26" s="638"/>
      <c r="AF26" s="687"/>
    </row>
    <row r="27" spans="1:32" ht="13" x14ac:dyDescent="0.3">
      <c r="A27" s="610"/>
      <c r="B27" s="643" t="s">
        <v>73</v>
      </c>
      <c r="C27" s="612">
        <v>0</v>
      </c>
      <c r="D27" s="612">
        <v>42.407674134522331</v>
      </c>
      <c r="E27" s="612">
        <v>0</v>
      </c>
      <c r="F27" s="613">
        <v>42.407674134522331</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42.407674134522331</v>
      </c>
      <c r="X27" s="612">
        <v>0</v>
      </c>
      <c r="Y27" s="612">
        <v>0</v>
      </c>
      <c r="Z27" s="612">
        <v>0</v>
      </c>
      <c r="AA27" s="612">
        <v>0</v>
      </c>
      <c r="AB27" s="612">
        <v>0</v>
      </c>
      <c r="AC27" s="613">
        <v>42.407674134522331</v>
      </c>
      <c r="AD27" s="638"/>
      <c r="AF27" s="687"/>
    </row>
    <row r="28" spans="1:32" ht="13"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c r="AD28" s="638"/>
      <c r="AF28" s="687"/>
    </row>
    <row r="29" spans="1:32" ht="13"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c r="AD29" s="638"/>
      <c r="AF29" s="687"/>
    </row>
    <row r="30" spans="1:32" ht="13" x14ac:dyDescent="0.3">
      <c r="A30" s="634" t="s">
        <v>136</v>
      </c>
      <c r="B30" s="630"/>
      <c r="C30" s="631">
        <v>1.5460545386824998</v>
      </c>
      <c r="D30" s="631">
        <v>0</v>
      </c>
      <c r="E30" s="631">
        <v>31.839722309639839</v>
      </c>
      <c r="F30" s="632">
        <v>33.385776848322337</v>
      </c>
      <c r="G30" s="631">
        <v>0</v>
      </c>
      <c r="H30" s="631">
        <v>34.151948341000001</v>
      </c>
      <c r="I30" s="631">
        <v>49.124075900000001</v>
      </c>
      <c r="J30" s="631">
        <v>181.36012245750001</v>
      </c>
      <c r="K30" s="631">
        <v>94.402199999999993</v>
      </c>
      <c r="L30" s="631">
        <v>623.14209571519996</v>
      </c>
      <c r="M30" s="631">
        <v>1.0779000000000001</v>
      </c>
      <c r="N30" s="631">
        <v>186.15715879999999</v>
      </c>
      <c r="O30" s="631">
        <v>121.81399999999999</v>
      </c>
      <c r="P30" s="631">
        <v>32.863239999999998</v>
      </c>
      <c r="Q30" s="631">
        <v>153.19200000000001</v>
      </c>
      <c r="R30" s="632">
        <v>1477.2847412136998</v>
      </c>
      <c r="S30" s="631">
        <v>0</v>
      </c>
      <c r="T30" s="631">
        <v>9.0218972861999998</v>
      </c>
      <c r="U30" s="631">
        <v>0</v>
      </c>
      <c r="V30" s="632">
        <v>9.0218972861999998</v>
      </c>
      <c r="W30" s="632">
        <v>1519.6924153482223</v>
      </c>
      <c r="X30" s="631">
        <v>0</v>
      </c>
      <c r="Y30" s="631">
        <v>0</v>
      </c>
      <c r="Z30" s="631">
        <v>140.57603507955872</v>
      </c>
      <c r="AA30" s="631">
        <v>19.730916266630647</v>
      </c>
      <c r="AB30" s="631">
        <v>0</v>
      </c>
      <c r="AC30" s="632">
        <v>1679.9993666944117</v>
      </c>
      <c r="AF30" s="687"/>
    </row>
    <row r="31" spans="1:32" ht="13"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c r="AF31" s="687"/>
    </row>
    <row r="32" spans="1:32" ht="13"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140.57603507955872</v>
      </c>
      <c r="AA32" s="612">
        <v>19.730916266630647</v>
      </c>
      <c r="AB32" s="612">
        <v>0</v>
      </c>
      <c r="AC32" s="613">
        <v>160.30695134618938</v>
      </c>
      <c r="AF32" s="687"/>
    </row>
    <row r="33" spans="1:32" ht="13"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120.9732317549181</v>
      </c>
      <c r="AA33" s="612">
        <v>2.3092885319999961</v>
      </c>
      <c r="AB33" s="612">
        <v>0</v>
      </c>
      <c r="AC33" s="613">
        <v>123.2825202869181</v>
      </c>
      <c r="AF33" s="687"/>
    </row>
    <row r="34" spans="1:32" ht="13"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41.524257562118109</v>
      </c>
      <c r="AA34" s="612">
        <v>2.3092885319999961</v>
      </c>
      <c r="AB34" s="612">
        <v>0</v>
      </c>
      <c r="AC34" s="613">
        <v>43.833546094118105</v>
      </c>
      <c r="AF34" s="687"/>
    </row>
    <row r="35" spans="1:32" ht="13"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79.448974192799994</v>
      </c>
      <c r="AA35" s="612">
        <v>0</v>
      </c>
      <c r="AB35" s="612">
        <v>0</v>
      </c>
      <c r="AC35" s="613">
        <v>79.448974192799994</v>
      </c>
      <c r="AF35" s="687"/>
    </row>
    <row r="36" spans="1:32" ht="13"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19.602803324640604</v>
      </c>
      <c r="AA36" s="612">
        <v>17.330875334630651</v>
      </c>
      <c r="AB36" s="612">
        <v>0</v>
      </c>
      <c r="AC36" s="613">
        <v>36.933678659271251</v>
      </c>
      <c r="AF36" s="687"/>
    </row>
    <row r="37" spans="1:32" ht="13"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9.0752399999999997E-2</v>
      </c>
      <c r="AB37" s="612">
        <v>0</v>
      </c>
      <c r="AC37" s="613">
        <v>9.0752399999999997E-2</v>
      </c>
      <c r="AF37" s="687"/>
    </row>
    <row r="38" spans="1:32" ht="13" x14ac:dyDescent="0.3">
      <c r="A38" s="610" t="s">
        <v>71</v>
      </c>
      <c r="B38" s="643"/>
      <c r="C38" s="612">
        <v>0</v>
      </c>
      <c r="D38" s="612">
        <v>0</v>
      </c>
      <c r="E38" s="612">
        <v>0</v>
      </c>
      <c r="F38" s="613">
        <v>0</v>
      </c>
      <c r="G38" s="612">
        <v>0</v>
      </c>
      <c r="H38" s="612">
        <v>34.151948341000001</v>
      </c>
      <c r="I38" s="612">
        <v>49.124075900000001</v>
      </c>
      <c r="J38" s="612">
        <v>181.36012245750001</v>
      </c>
      <c r="K38" s="612">
        <v>94.402199999999993</v>
      </c>
      <c r="L38" s="612">
        <v>623.14209571519996</v>
      </c>
      <c r="M38" s="612">
        <v>1.0779000000000001</v>
      </c>
      <c r="N38" s="612">
        <v>186.15715879999999</v>
      </c>
      <c r="O38" s="612">
        <v>121.81399999999999</v>
      </c>
      <c r="P38" s="612">
        <v>32.863239999999998</v>
      </c>
      <c r="Q38" s="612">
        <v>153.19200000000001</v>
      </c>
      <c r="R38" s="613">
        <v>1477.2847412136998</v>
      </c>
      <c r="S38" s="612">
        <v>0</v>
      </c>
      <c r="T38" s="612">
        <v>0</v>
      </c>
      <c r="U38" s="612">
        <v>0</v>
      </c>
      <c r="V38" s="641">
        <v>0</v>
      </c>
      <c r="W38" s="613">
        <v>1477.2847412136998</v>
      </c>
      <c r="X38" s="612">
        <v>0</v>
      </c>
      <c r="Y38" s="612">
        <v>0</v>
      </c>
      <c r="Z38" s="612">
        <v>0</v>
      </c>
      <c r="AA38" s="612">
        <v>0</v>
      </c>
      <c r="AB38" s="612">
        <v>0</v>
      </c>
      <c r="AC38" s="613">
        <v>1477.2847412136998</v>
      </c>
      <c r="AF38" s="687"/>
    </row>
    <row r="39" spans="1:32" ht="13" x14ac:dyDescent="0.3">
      <c r="A39" s="610" t="s">
        <v>72</v>
      </c>
      <c r="B39" s="643"/>
      <c r="C39" s="612">
        <v>1.5460545386824998</v>
      </c>
      <c r="D39" s="612">
        <v>0</v>
      </c>
      <c r="E39" s="612">
        <v>31.839722309639839</v>
      </c>
      <c r="F39" s="613">
        <v>33.385776848322337</v>
      </c>
      <c r="G39" s="612">
        <v>0</v>
      </c>
      <c r="H39" s="612">
        <v>0</v>
      </c>
      <c r="I39" s="612">
        <v>0</v>
      </c>
      <c r="J39" s="612">
        <v>0</v>
      </c>
      <c r="K39" s="612">
        <v>0</v>
      </c>
      <c r="L39" s="612">
        <v>0</v>
      </c>
      <c r="M39" s="612">
        <v>0</v>
      </c>
      <c r="N39" s="612">
        <v>0</v>
      </c>
      <c r="O39" s="612">
        <v>0</v>
      </c>
      <c r="P39" s="612">
        <v>0</v>
      </c>
      <c r="Q39" s="612">
        <v>0</v>
      </c>
      <c r="R39" s="613">
        <v>0</v>
      </c>
      <c r="S39" s="612">
        <v>0</v>
      </c>
      <c r="T39" s="612">
        <v>9.0218972861999998</v>
      </c>
      <c r="U39" s="612">
        <v>0</v>
      </c>
      <c r="V39" s="641">
        <v>9.0218972861999998</v>
      </c>
      <c r="W39" s="613">
        <v>42.407674134522338</v>
      </c>
      <c r="X39" s="612">
        <v>0</v>
      </c>
      <c r="Y39" s="612">
        <v>0</v>
      </c>
      <c r="Z39" s="612">
        <v>0</v>
      </c>
      <c r="AA39" s="612">
        <v>0</v>
      </c>
      <c r="AB39" s="612">
        <v>0</v>
      </c>
      <c r="AC39" s="613">
        <v>42.407674134522338</v>
      </c>
      <c r="AF39" s="687"/>
    </row>
    <row r="40" spans="1:32" ht="13" x14ac:dyDescent="0.3">
      <c r="A40" s="610"/>
      <c r="B40" s="643" t="s">
        <v>73</v>
      </c>
      <c r="C40" s="612">
        <v>1.5460545386824998</v>
      </c>
      <c r="D40" s="612">
        <v>0</v>
      </c>
      <c r="E40" s="612">
        <v>31.839722309639839</v>
      </c>
      <c r="F40" s="613">
        <v>33.385776848322337</v>
      </c>
      <c r="G40" s="612">
        <v>0</v>
      </c>
      <c r="H40" s="612">
        <v>0</v>
      </c>
      <c r="I40" s="612">
        <v>0</v>
      </c>
      <c r="J40" s="612">
        <v>0</v>
      </c>
      <c r="K40" s="612">
        <v>0</v>
      </c>
      <c r="L40" s="612">
        <v>0</v>
      </c>
      <c r="M40" s="612">
        <v>0</v>
      </c>
      <c r="N40" s="612">
        <v>0</v>
      </c>
      <c r="O40" s="612">
        <v>0</v>
      </c>
      <c r="P40" s="612">
        <v>0</v>
      </c>
      <c r="Q40" s="612">
        <v>0</v>
      </c>
      <c r="R40" s="613">
        <v>0</v>
      </c>
      <c r="S40" s="612">
        <v>0</v>
      </c>
      <c r="T40" s="612">
        <v>9.0218972861999998</v>
      </c>
      <c r="U40" s="612">
        <v>0</v>
      </c>
      <c r="V40" s="641">
        <v>9.0218972861999998</v>
      </c>
      <c r="W40" s="613">
        <v>42.407674134522338</v>
      </c>
      <c r="X40" s="612">
        <v>0</v>
      </c>
      <c r="Y40" s="612">
        <v>0</v>
      </c>
      <c r="Z40" s="612">
        <v>0</v>
      </c>
      <c r="AA40" s="612">
        <v>0</v>
      </c>
      <c r="AB40" s="612">
        <v>0</v>
      </c>
      <c r="AC40" s="613">
        <v>42.407674134522338</v>
      </c>
      <c r="AF40" s="687"/>
    </row>
    <row r="41" spans="1:32" ht="13"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c r="AF41" s="687"/>
    </row>
    <row r="42" spans="1:32" ht="13"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c r="AF42" s="687"/>
    </row>
    <row r="43" spans="1:32" ht="13" x14ac:dyDescent="0.3">
      <c r="A43" s="629" t="s">
        <v>76</v>
      </c>
      <c r="B43" s="630"/>
      <c r="C43" s="631">
        <v>0</v>
      </c>
      <c r="D43" s="631">
        <v>0</v>
      </c>
      <c r="E43" s="631">
        <v>1.2E-4</v>
      </c>
      <c r="F43" s="632">
        <v>1.2E-4</v>
      </c>
      <c r="G43" s="631">
        <v>0</v>
      </c>
      <c r="H43" s="631">
        <v>34.151948341000001</v>
      </c>
      <c r="I43" s="631">
        <v>0</v>
      </c>
      <c r="J43" s="631">
        <v>0</v>
      </c>
      <c r="K43" s="631">
        <v>0</v>
      </c>
      <c r="L43" s="631">
        <v>4.0521190999999998E-2</v>
      </c>
      <c r="M43" s="631">
        <v>0</v>
      </c>
      <c r="N43" s="631">
        <v>0</v>
      </c>
      <c r="O43" s="631">
        <v>0</v>
      </c>
      <c r="P43" s="631">
        <v>12.332774814999999</v>
      </c>
      <c r="Q43" s="631">
        <v>0</v>
      </c>
      <c r="R43" s="632">
        <v>46.525244347000005</v>
      </c>
      <c r="S43" s="631">
        <v>42.675614208784999</v>
      </c>
      <c r="T43" s="631">
        <v>3.822184</v>
      </c>
      <c r="U43" s="631">
        <v>0</v>
      </c>
      <c r="V43" s="632">
        <v>46.497798208784999</v>
      </c>
      <c r="W43" s="632">
        <v>93.023162555785007</v>
      </c>
      <c r="X43" s="631">
        <v>1.98766</v>
      </c>
      <c r="Y43" s="631">
        <v>0</v>
      </c>
      <c r="Z43" s="631">
        <v>5.4245919854243807</v>
      </c>
      <c r="AA43" s="631">
        <v>1.160884609</v>
      </c>
      <c r="AB43" s="631">
        <v>0</v>
      </c>
      <c r="AC43" s="632">
        <v>101.5962991502094</v>
      </c>
      <c r="AF43" s="687"/>
    </row>
    <row r="44" spans="1:32" ht="13"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c r="AF44" s="687"/>
    </row>
    <row r="45" spans="1:32" ht="13"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6.7760874156509106</v>
      </c>
      <c r="AA45" s="612">
        <v>1.160884609</v>
      </c>
      <c r="AB45" s="612">
        <v>0</v>
      </c>
      <c r="AC45" s="613">
        <v>7.9369720246509106</v>
      </c>
      <c r="AF45" s="687"/>
    </row>
    <row r="46" spans="1:32" ht="13"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6.3145230260953458</v>
      </c>
      <c r="AA46" s="612">
        <v>1.15844082</v>
      </c>
      <c r="AB46" s="612">
        <v>0</v>
      </c>
      <c r="AC46" s="613">
        <v>7.4729638460953458</v>
      </c>
      <c r="AF46" s="687"/>
    </row>
    <row r="47" spans="1:32" ht="13"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12">
        <v>1.8517316900953404</v>
      </c>
      <c r="AA47" s="612">
        <v>1.15844082</v>
      </c>
      <c r="AB47" s="612">
        <v>0</v>
      </c>
      <c r="AC47" s="613">
        <v>3.0101725100953405</v>
      </c>
      <c r="AF47" s="687"/>
    </row>
    <row r="48" spans="1:32" ht="13"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4.4627913360000058</v>
      </c>
      <c r="AA48" s="612">
        <v>0</v>
      </c>
      <c r="AB48" s="612">
        <v>0</v>
      </c>
      <c r="AC48" s="613">
        <v>4.4627913360000058</v>
      </c>
      <c r="AF48" s="687"/>
    </row>
    <row r="49" spans="1:32" ht="13" x14ac:dyDescent="0.3">
      <c r="A49" s="636"/>
      <c r="B49" s="643"/>
      <c r="C49" s="612"/>
      <c r="D49" s="612"/>
      <c r="E49" s="612"/>
      <c r="F49" s="613"/>
      <c r="G49" s="612"/>
      <c r="H49" s="612"/>
      <c r="I49" s="612"/>
      <c r="J49" s="612"/>
      <c r="K49" s="612"/>
      <c r="L49" s="612"/>
      <c r="M49" s="612"/>
      <c r="N49" s="612"/>
      <c r="O49" s="612"/>
      <c r="P49" s="612"/>
      <c r="Q49" s="612"/>
      <c r="R49" s="613"/>
      <c r="S49" s="612"/>
      <c r="T49" s="612"/>
      <c r="U49" s="612"/>
      <c r="V49" s="641"/>
      <c r="W49" s="613"/>
      <c r="X49" s="612"/>
      <c r="Y49" s="612"/>
      <c r="Z49" s="612"/>
      <c r="AA49" s="612"/>
      <c r="AB49" s="612"/>
      <c r="AC49" s="613"/>
      <c r="AF49" s="687"/>
    </row>
    <row r="50" spans="1:32" ht="13" x14ac:dyDescent="0.3">
      <c r="A50" s="610" t="s">
        <v>69</v>
      </c>
      <c r="B50" s="645"/>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0.46156438955556445</v>
      </c>
      <c r="AA50" s="612">
        <v>2.443789E-3</v>
      </c>
      <c r="AB50" s="612">
        <v>0</v>
      </c>
      <c r="AC50" s="613">
        <v>0.46400817855556442</v>
      </c>
      <c r="AF50" s="687"/>
    </row>
    <row r="51" spans="1:32" ht="13" x14ac:dyDescent="0.3">
      <c r="A51" s="610" t="s">
        <v>70</v>
      </c>
      <c r="B51" s="643"/>
      <c r="C51" s="612">
        <v>0</v>
      </c>
      <c r="D51" s="612">
        <v>0</v>
      </c>
      <c r="E51" s="612">
        <v>0</v>
      </c>
      <c r="F51" s="613">
        <v>0</v>
      </c>
      <c r="G51" s="612">
        <v>0</v>
      </c>
      <c r="H51" s="612">
        <v>0</v>
      </c>
      <c r="I51" s="612">
        <v>0</v>
      </c>
      <c r="J51" s="612">
        <v>0</v>
      </c>
      <c r="K51" s="612">
        <v>0</v>
      </c>
      <c r="L51" s="612">
        <v>0</v>
      </c>
      <c r="M51" s="612">
        <v>0</v>
      </c>
      <c r="N51" s="612">
        <v>0</v>
      </c>
      <c r="O51" s="612">
        <v>0</v>
      </c>
      <c r="P51" s="612">
        <v>0</v>
      </c>
      <c r="Q51" s="612">
        <v>0</v>
      </c>
      <c r="R51" s="613">
        <v>0</v>
      </c>
      <c r="S51" s="612">
        <v>0</v>
      </c>
      <c r="T51" s="612">
        <v>0</v>
      </c>
      <c r="U51" s="612">
        <v>0</v>
      </c>
      <c r="V51" s="641">
        <v>0</v>
      </c>
      <c r="W51" s="613">
        <v>0</v>
      </c>
      <c r="X51" s="612">
        <v>0</v>
      </c>
      <c r="Y51" s="612">
        <v>0</v>
      </c>
      <c r="Z51" s="612">
        <v>0</v>
      </c>
      <c r="AA51" s="612">
        <v>0</v>
      </c>
      <c r="AB51" s="612">
        <v>0</v>
      </c>
      <c r="AC51" s="613">
        <v>0</v>
      </c>
      <c r="AF51" s="687"/>
    </row>
    <row r="52" spans="1:32" ht="13" x14ac:dyDescent="0.3">
      <c r="A52" s="610" t="s">
        <v>71</v>
      </c>
      <c r="B52" s="643"/>
      <c r="C52" s="612">
        <v>0</v>
      </c>
      <c r="D52" s="612">
        <v>0</v>
      </c>
      <c r="E52" s="612">
        <v>1.2E-4</v>
      </c>
      <c r="F52" s="613">
        <v>1.2E-4</v>
      </c>
      <c r="G52" s="612">
        <v>0</v>
      </c>
      <c r="H52" s="612">
        <v>34.151948341000001</v>
      </c>
      <c r="I52" s="612">
        <v>0</v>
      </c>
      <c r="J52" s="612">
        <v>0</v>
      </c>
      <c r="K52" s="612">
        <v>0</v>
      </c>
      <c r="L52" s="612">
        <v>4.0521190999999998E-2</v>
      </c>
      <c r="M52" s="612">
        <v>0</v>
      </c>
      <c r="N52" s="612">
        <v>0</v>
      </c>
      <c r="O52" s="612">
        <v>0</v>
      </c>
      <c r="P52" s="612">
        <v>12.332774814999999</v>
      </c>
      <c r="Q52" s="612">
        <v>0</v>
      </c>
      <c r="R52" s="613">
        <v>46.525244347000005</v>
      </c>
      <c r="S52" s="612">
        <v>42.675614208784999</v>
      </c>
      <c r="T52" s="612">
        <v>0</v>
      </c>
      <c r="U52" s="612">
        <v>0</v>
      </c>
      <c r="V52" s="641">
        <v>42.675614208784999</v>
      </c>
      <c r="W52" s="613">
        <v>89.200978555785014</v>
      </c>
      <c r="X52" s="612">
        <v>1.98766</v>
      </c>
      <c r="Y52" s="612">
        <v>0</v>
      </c>
      <c r="Z52" s="612">
        <v>-1.5559730827543996</v>
      </c>
      <c r="AA52" s="612">
        <v>0</v>
      </c>
      <c r="AB52" s="612">
        <v>0</v>
      </c>
      <c r="AC52" s="613">
        <v>89.632665473030613</v>
      </c>
      <c r="AF52" s="687"/>
    </row>
    <row r="53" spans="1:32" ht="13" x14ac:dyDescent="0.3">
      <c r="A53" s="610"/>
      <c r="B53" s="643"/>
      <c r="C53" s="612"/>
      <c r="D53" s="612"/>
      <c r="E53" s="612"/>
      <c r="F53" s="613"/>
      <c r="G53" s="612"/>
      <c r="H53" s="612"/>
      <c r="I53" s="612"/>
      <c r="J53" s="612"/>
      <c r="K53" s="612"/>
      <c r="L53" s="612"/>
      <c r="M53" s="612"/>
      <c r="N53" s="612"/>
      <c r="O53" s="612"/>
      <c r="P53" s="612"/>
      <c r="Q53" s="612"/>
      <c r="R53" s="613"/>
      <c r="S53" s="612"/>
      <c r="T53" s="612"/>
      <c r="U53" s="612"/>
      <c r="V53" s="641"/>
      <c r="W53" s="613"/>
      <c r="X53" s="612"/>
      <c r="Y53" s="612"/>
      <c r="Z53" s="612"/>
      <c r="AA53" s="612"/>
      <c r="AB53" s="612"/>
      <c r="AC53" s="613"/>
      <c r="AF53" s="687"/>
    </row>
    <row r="54" spans="1:32" ht="13" x14ac:dyDescent="0.3">
      <c r="A54" s="610" t="s">
        <v>72</v>
      </c>
      <c r="B54" s="643"/>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3.822184</v>
      </c>
      <c r="U54" s="612">
        <v>0</v>
      </c>
      <c r="V54" s="641">
        <v>3.822184</v>
      </c>
      <c r="W54" s="613">
        <v>3.822184</v>
      </c>
      <c r="X54" s="612">
        <v>0</v>
      </c>
      <c r="Y54" s="612">
        <v>0</v>
      </c>
      <c r="Z54" s="612">
        <v>0.20447765252787015</v>
      </c>
      <c r="AA54" s="612">
        <v>0</v>
      </c>
      <c r="AB54" s="612">
        <v>0</v>
      </c>
      <c r="AC54" s="613">
        <v>4.0266616525278698</v>
      </c>
      <c r="AF54" s="687"/>
    </row>
    <row r="55" spans="1:32" ht="13" x14ac:dyDescent="0.3">
      <c r="A55" s="610"/>
      <c r="B55" s="643" t="s">
        <v>73</v>
      </c>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13">
        <v>0</v>
      </c>
      <c r="S55" s="612">
        <v>0</v>
      </c>
      <c r="T55" s="612">
        <v>3.822184</v>
      </c>
      <c r="U55" s="612">
        <v>0</v>
      </c>
      <c r="V55" s="641">
        <v>3.822184</v>
      </c>
      <c r="W55" s="613">
        <v>3.822184</v>
      </c>
      <c r="X55" s="612">
        <v>0</v>
      </c>
      <c r="Y55" s="612">
        <v>0</v>
      </c>
      <c r="Z55" s="612">
        <v>0.20447765252787015</v>
      </c>
      <c r="AA55" s="612">
        <v>0</v>
      </c>
      <c r="AB55" s="612">
        <v>0</v>
      </c>
      <c r="AC55" s="613">
        <v>4.0266616525278698</v>
      </c>
      <c r="AF55" s="687"/>
    </row>
    <row r="56" spans="1:32" ht="13" x14ac:dyDescent="0.3">
      <c r="A56" s="610"/>
      <c r="B56" s="637" t="s">
        <v>30</v>
      </c>
      <c r="C56" s="612">
        <v>0</v>
      </c>
      <c r="D56" s="612">
        <v>0</v>
      </c>
      <c r="E56" s="612">
        <v>0</v>
      </c>
      <c r="F56" s="613">
        <v>0</v>
      </c>
      <c r="G56" s="612">
        <v>0</v>
      </c>
      <c r="H56" s="612">
        <v>0</v>
      </c>
      <c r="I56" s="612">
        <v>0</v>
      </c>
      <c r="J56" s="612">
        <v>0</v>
      </c>
      <c r="K56" s="612">
        <v>0</v>
      </c>
      <c r="L56" s="612">
        <v>0</v>
      </c>
      <c r="M56" s="612">
        <v>0</v>
      </c>
      <c r="N56" s="612">
        <v>0</v>
      </c>
      <c r="O56" s="612">
        <v>0</v>
      </c>
      <c r="P56" s="612">
        <v>0</v>
      </c>
      <c r="Q56" s="612">
        <v>0</v>
      </c>
      <c r="R56" s="613">
        <v>0</v>
      </c>
      <c r="S56" s="612">
        <v>0</v>
      </c>
      <c r="T56" s="612">
        <v>0</v>
      </c>
      <c r="U56" s="612">
        <v>0</v>
      </c>
      <c r="V56" s="641">
        <v>0</v>
      </c>
      <c r="W56" s="613">
        <v>0</v>
      </c>
      <c r="X56" s="612">
        <v>0</v>
      </c>
      <c r="Y56" s="612">
        <v>0</v>
      </c>
      <c r="Z56" s="612">
        <v>0</v>
      </c>
      <c r="AA56" s="612">
        <v>0</v>
      </c>
      <c r="AB56" s="612">
        <v>0</v>
      </c>
      <c r="AC56" s="613">
        <v>0</v>
      </c>
      <c r="AF56" s="687"/>
    </row>
    <row r="57" spans="1:32" ht="13"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26">
        <v>0</v>
      </c>
      <c r="S57" s="612">
        <v>0</v>
      </c>
      <c r="T57" s="612">
        <v>0</v>
      </c>
      <c r="U57" s="612">
        <v>0</v>
      </c>
      <c r="V57" s="626">
        <v>0</v>
      </c>
      <c r="W57" s="613">
        <v>0</v>
      </c>
      <c r="X57" s="612">
        <v>0</v>
      </c>
      <c r="Y57" s="612">
        <v>0</v>
      </c>
      <c r="Z57" s="608">
        <v>0</v>
      </c>
      <c r="AA57" s="612">
        <v>0</v>
      </c>
      <c r="AB57" s="650">
        <v>0</v>
      </c>
      <c r="AC57" s="613">
        <v>0</v>
      </c>
      <c r="AF57" s="687"/>
    </row>
    <row r="58" spans="1:32" ht="13" x14ac:dyDescent="0.3">
      <c r="A58" s="648" t="s">
        <v>79</v>
      </c>
      <c r="B58" s="651"/>
      <c r="C58" s="615">
        <v>0</v>
      </c>
      <c r="D58" s="615">
        <v>0</v>
      </c>
      <c r="E58" s="615">
        <v>0</v>
      </c>
      <c r="F58" s="613">
        <v>0</v>
      </c>
      <c r="G58" s="615">
        <v>0</v>
      </c>
      <c r="H58" s="615">
        <v>0</v>
      </c>
      <c r="I58" s="615">
        <v>0</v>
      </c>
      <c r="J58" s="615">
        <v>0</v>
      </c>
      <c r="K58" s="615">
        <v>0</v>
      </c>
      <c r="L58" s="615">
        <v>0</v>
      </c>
      <c r="M58" s="615">
        <v>0</v>
      </c>
      <c r="N58" s="615">
        <v>0</v>
      </c>
      <c r="O58" s="615">
        <v>0</v>
      </c>
      <c r="P58" s="615">
        <v>0</v>
      </c>
      <c r="Q58" s="615">
        <v>0</v>
      </c>
      <c r="R58" s="613">
        <v>0</v>
      </c>
      <c r="S58" s="615">
        <v>0.66962876377635716</v>
      </c>
      <c r="T58" s="615">
        <v>0</v>
      </c>
      <c r="U58" s="615">
        <v>0</v>
      </c>
      <c r="V58" s="613">
        <v>0.66962876377635716</v>
      </c>
      <c r="W58" s="613">
        <v>0.66962876377635716</v>
      </c>
      <c r="X58" s="615">
        <v>0</v>
      </c>
      <c r="Y58" s="615">
        <v>0</v>
      </c>
      <c r="Z58" s="612">
        <v>8.6626925129765269</v>
      </c>
      <c r="AA58" s="615">
        <v>0.13068587116733868</v>
      </c>
      <c r="AB58" s="615">
        <v>0</v>
      </c>
      <c r="AC58" s="613">
        <v>9.4630071479202229</v>
      </c>
      <c r="AF58" s="690"/>
    </row>
    <row r="59" spans="1:32" ht="13" x14ac:dyDescent="0.3">
      <c r="A59" s="610"/>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c r="AF59" s="687"/>
    </row>
    <row r="60" spans="1:32" ht="13" x14ac:dyDescent="0.3">
      <c r="A60" s="653" t="s">
        <v>138</v>
      </c>
      <c r="B60" s="625"/>
      <c r="C60" s="612">
        <v>10.505781000000001</v>
      </c>
      <c r="D60" s="612">
        <v>44.498712889375049</v>
      </c>
      <c r="E60" s="612">
        <v>42.387988999999997</v>
      </c>
      <c r="F60" s="613">
        <v>97.392482889375046</v>
      </c>
      <c r="G60" s="612">
        <v>0</v>
      </c>
      <c r="H60" s="612">
        <v>0</v>
      </c>
      <c r="I60" s="612">
        <v>106.08936089840621</v>
      </c>
      <c r="J60" s="612">
        <v>46.322619377558652</v>
      </c>
      <c r="K60" s="612">
        <v>7.6329105479558734E-2</v>
      </c>
      <c r="L60" s="612">
        <v>230.67669571163989</v>
      </c>
      <c r="M60" s="612">
        <v>0.27345664938604719</v>
      </c>
      <c r="N60" s="612">
        <v>2.8309166275245161</v>
      </c>
      <c r="O60" s="612">
        <v>155.21836040044255</v>
      </c>
      <c r="P60" s="612">
        <v>1.0159510000000029</v>
      </c>
      <c r="Q60" s="612">
        <v>8.7686079841662945</v>
      </c>
      <c r="R60" s="613">
        <v>551.27229775460364</v>
      </c>
      <c r="S60" s="612">
        <v>307.81411423832049</v>
      </c>
      <c r="T60" s="612">
        <v>4.930434</v>
      </c>
      <c r="U60" s="612">
        <v>-20.418140000000001</v>
      </c>
      <c r="V60" s="641">
        <v>292.32640823832048</v>
      </c>
      <c r="W60" s="613">
        <v>940.99118888229918</v>
      </c>
      <c r="X60" s="612">
        <v>68.166908054589371</v>
      </c>
      <c r="Y60" s="612">
        <v>40.833667257924745</v>
      </c>
      <c r="Z60" s="612">
        <v>173.5523008667229</v>
      </c>
      <c r="AA60" s="612">
        <v>32.242224803218861</v>
      </c>
      <c r="AB60" s="612">
        <v>0</v>
      </c>
      <c r="AC60" s="613">
        <v>1255.786289864755</v>
      </c>
      <c r="AF60" s="687"/>
    </row>
    <row r="61" spans="1:32" ht="13" x14ac:dyDescent="0.3">
      <c r="A61" s="648"/>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41">
        <v>0</v>
      </c>
      <c r="W61" s="613">
        <v>0</v>
      </c>
      <c r="X61" s="612">
        <v>0</v>
      </c>
      <c r="Y61" s="612">
        <v>0</v>
      </c>
      <c r="Z61" s="612">
        <v>0</v>
      </c>
      <c r="AA61" s="612">
        <v>0</v>
      </c>
      <c r="AB61" s="612">
        <v>0</v>
      </c>
      <c r="AC61" s="613">
        <v>0</v>
      </c>
      <c r="AF61" s="687"/>
    </row>
    <row r="62" spans="1:32" ht="13" x14ac:dyDescent="0.3">
      <c r="A62" s="653" t="s">
        <v>81</v>
      </c>
      <c r="B62" s="625"/>
      <c r="C62" s="612">
        <v>0</v>
      </c>
      <c r="D62" s="612">
        <v>0</v>
      </c>
      <c r="E62" s="650">
        <v>0</v>
      </c>
      <c r="F62" s="626">
        <v>0</v>
      </c>
      <c r="G62" s="612">
        <v>0</v>
      </c>
      <c r="H62" s="612">
        <v>0</v>
      </c>
      <c r="I62" s="612">
        <v>0</v>
      </c>
      <c r="J62" s="612">
        <v>14.210854715202004</v>
      </c>
      <c r="K62" s="612">
        <v>-0.5134781488891349</v>
      </c>
      <c r="L62" s="612">
        <v>-56.843418860808015</v>
      </c>
      <c r="M62" s="612">
        <v>0.16653345369377348</v>
      </c>
      <c r="N62" s="612">
        <v>-6.6613381477509392</v>
      </c>
      <c r="O62" s="612">
        <v>0</v>
      </c>
      <c r="P62" s="612">
        <v>3.1086244689504383</v>
      </c>
      <c r="Q62" s="650">
        <v>-8.8817841970012523</v>
      </c>
      <c r="R62" s="626">
        <v>-227.37367544323206</v>
      </c>
      <c r="S62" s="612">
        <v>0</v>
      </c>
      <c r="T62" s="612">
        <v>0</v>
      </c>
      <c r="U62" s="650">
        <v>0</v>
      </c>
      <c r="V62" s="626">
        <v>0</v>
      </c>
      <c r="W62" s="626">
        <v>-113.68683772161603</v>
      </c>
      <c r="X62" s="612">
        <v>0</v>
      </c>
      <c r="Y62" s="612">
        <v>0</v>
      </c>
      <c r="Z62" s="612">
        <v>0</v>
      </c>
      <c r="AA62" s="612">
        <v>0</v>
      </c>
      <c r="AB62" s="650">
        <v>0</v>
      </c>
      <c r="AC62" s="626">
        <v>-227.37367544323206</v>
      </c>
      <c r="AF62" s="687"/>
    </row>
    <row r="63" spans="1:32" ht="13"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c r="AF63" s="687"/>
    </row>
    <row r="64" spans="1:32" ht="13" x14ac:dyDescent="0.3">
      <c r="A64" s="634" t="s">
        <v>139</v>
      </c>
      <c r="B64" s="630"/>
      <c r="C64" s="631">
        <v>10.505781000000001</v>
      </c>
      <c r="D64" s="631">
        <v>44.498712889375049</v>
      </c>
      <c r="E64" s="631">
        <v>42.387988999999997</v>
      </c>
      <c r="F64" s="632">
        <v>97.392482889375046</v>
      </c>
      <c r="G64" s="631">
        <v>0</v>
      </c>
      <c r="H64" s="631">
        <v>0</v>
      </c>
      <c r="I64" s="631">
        <v>106.08936089840621</v>
      </c>
      <c r="J64" s="631">
        <v>46.322619377558638</v>
      </c>
      <c r="K64" s="631">
        <v>7.6329105479559248E-2</v>
      </c>
      <c r="L64" s="631">
        <v>230.67669571163995</v>
      </c>
      <c r="M64" s="631">
        <v>0.27345664938604702</v>
      </c>
      <c r="N64" s="631">
        <v>2.8309166275245228</v>
      </c>
      <c r="O64" s="631">
        <v>155.21836040044255</v>
      </c>
      <c r="P64" s="631">
        <v>1.0159509999999998</v>
      </c>
      <c r="Q64" s="631">
        <v>8.7686079841663034</v>
      </c>
      <c r="R64" s="632">
        <v>551.27229775460387</v>
      </c>
      <c r="S64" s="631">
        <v>307.81411423832049</v>
      </c>
      <c r="T64" s="631">
        <v>4.930434</v>
      </c>
      <c r="U64" s="631">
        <v>-20.418140000000001</v>
      </c>
      <c r="V64" s="632">
        <v>292.32640823832048</v>
      </c>
      <c r="W64" s="654">
        <v>940.9911888822993</v>
      </c>
      <c r="X64" s="654">
        <v>68.166908054589371</v>
      </c>
      <c r="Y64" s="631">
        <v>40.833667257924745</v>
      </c>
      <c r="Z64" s="631">
        <v>173.5523008667229</v>
      </c>
      <c r="AA64" s="631">
        <v>32.242224803218861</v>
      </c>
      <c r="AB64" s="633">
        <v>0</v>
      </c>
      <c r="AC64" s="633">
        <v>1255.7862898647552</v>
      </c>
      <c r="AF64" s="687"/>
    </row>
    <row r="65" spans="1:32" ht="13" x14ac:dyDescent="0.3">
      <c r="A65" s="610"/>
      <c r="B65" s="625"/>
      <c r="C65" s="612">
        <v>0</v>
      </c>
      <c r="D65" s="612">
        <v>0</v>
      </c>
      <c r="E65" s="612">
        <v>0</v>
      </c>
      <c r="F65" s="613">
        <v>0</v>
      </c>
      <c r="G65" s="612">
        <v>0</v>
      </c>
      <c r="H65" s="612">
        <v>0</v>
      </c>
      <c r="I65" s="612">
        <v>0</v>
      </c>
      <c r="J65" s="612">
        <v>0</v>
      </c>
      <c r="K65" s="612">
        <v>0</v>
      </c>
      <c r="L65" s="612">
        <v>0</v>
      </c>
      <c r="M65" s="612">
        <v>0</v>
      </c>
      <c r="N65" s="612">
        <v>0</v>
      </c>
      <c r="O65" s="612">
        <v>0</v>
      </c>
      <c r="P65" s="612">
        <v>0</v>
      </c>
      <c r="Q65" s="612">
        <v>0</v>
      </c>
      <c r="R65" s="613">
        <v>0</v>
      </c>
      <c r="S65" s="612">
        <v>0</v>
      </c>
      <c r="T65" s="612">
        <v>0</v>
      </c>
      <c r="U65" s="612">
        <v>0</v>
      </c>
      <c r="V65" s="613">
        <v>0</v>
      </c>
      <c r="W65" s="617">
        <v>0</v>
      </c>
      <c r="X65" s="612">
        <v>0</v>
      </c>
      <c r="Y65" s="612">
        <v>0</v>
      </c>
      <c r="Z65" s="612">
        <v>0</v>
      </c>
      <c r="AA65" s="612">
        <v>0</v>
      </c>
      <c r="AB65" s="612">
        <v>0</v>
      </c>
      <c r="AC65" s="613">
        <v>0</v>
      </c>
      <c r="AF65" s="687"/>
    </row>
    <row r="66" spans="1:32" ht="13" x14ac:dyDescent="0.3">
      <c r="A66" s="634" t="s">
        <v>140</v>
      </c>
      <c r="B66" s="630"/>
      <c r="C66" s="631">
        <v>10.505781000000001</v>
      </c>
      <c r="D66" s="631">
        <v>0</v>
      </c>
      <c r="E66" s="631">
        <v>0</v>
      </c>
      <c r="F66" s="632">
        <v>10.505781000000001</v>
      </c>
      <c r="G66" s="631">
        <v>0</v>
      </c>
      <c r="H66" s="631">
        <v>0</v>
      </c>
      <c r="I66" s="631">
        <v>99.287645982700298</v>
      </c>
      <c r="J66" s="631">
        <v>0</v>
      </c>
      <c r="K66" s="631">
        <v>0</v>
      </c>
      <c r="L66" s="631">
        <v>0</v>
      </c>
      <c r="M66" s="631">
        <v>0</v>
      </c>
      <c r="N66" s="631">
        <v>0.75825420994953252</v>
      </c>
      <c r="O66" s="631">
        <v>155.21836040044255</v>
      </c>
      <c r="P66" s="631">
        <v>0.98974999999999991</v>
      </c>
      <c r="Q66" s="633">
        <v>8.7686079841663034</v>
      </c>
      <c r="R66" s="633">
        <v>265.0226185772587</v>
      </c>
      <c r="S66" s="631">
        <v>34.67983843572496</v>
      </c>
      <c r="T66" s="631">
        <v>0</v>
      </c>
      <c r="U66" s="631">
        <v>0</v>
      </c>
      <c r="V66" s="632">
        <v>34.67983843572496</v>
      </c>
      <c r="W66" s="632">
        <v>310.20823801298366</v>
      </c>
      <c r="X66" s="631">
        <v>0</v>
      </c>
      <c r="Y66" s="631">
        <v>0</v>
      </c>
      <c r="Z66" s="631">
        <v>0</v>
      </c>
      <c r="AA66" s="631">
        <v>0</v>
      </c>
      <c r="AB66" s="631">
        <v>0</v>
      </c>
      <c r="AC66" s="632">
        <v>310.20823801298366</v>
      </c>
      <c r="AF66" s="687"/>
    </row>
    <row r="67" spans="1:32" ht="13" x14ac:dyDescent="0.3">
      <c r="A67" s="610"/>
      <c r="B67" s="645" t="s">
        <v>84</v>
      </c>
      <c r="C67" s="612">
        <v>10.505781000000001</v>
      </c>
      <c r="D67" s="612">
        <v>0</v>
      </c>
      <c r="E67" s="612">
        <v>0</v>
      </c>
      <c r="F67" s="613">
        <v>10.505781000000001</v>
      </c>
      <c r="G67" s="612">
        <v>0</v>
      </c>
      <c r="H67" s="612">
        <v>0</v>
      </c>
      <c r="I67" s="612">
        <v>99.287645982700298</v>
      </c>
      <c r="J67" s="612">
        <v>0</v>
      </c>
      <c r="K67" s="612">
        <v>0</v>
      </c>
      <c r="L67" s="612">
        <v>0</v>
      </c>
      <c r="M67" s="612">
        <v>0</v>
      </c>
      <c r="N67" s="612">
        <v>0.75825420994953252</v>
      </c>
      <c r="O67" s="612">
        <v>155.21836040044255</v>
      </c>
      <c r="P67" s="612">
        <v>0.98974999999999991</v>
      </c>
      <c r="Q67" s="612">
        <v>1.2403299999999999E-2</v>
      </c>
      <c r="R67" s="613">
        <v>256.26641389309242</v>
      </c>
      <c r="S67" s="612">
        <v>34.67983843572496</v>
      </c>
      <c r="T67" s="612">
        <v>0</v>
      </c>
      <c r="U67" s="612">
        <v>0</v>
      </c>
      <c r="V67" s="641">
        <v>34.67983843572496</v>
      </c>
      <c r="W67" s="613">
        <v>301.45203332881738</v>
      </c>
      <c r="X67" s="612">
        <v>0</v>
      </c>
      <c r="Y67" s="612">
        <v>0</v>
      </c>
      <c r="Z67" s="612">
        <v>0</v>
      </c>
      <c r="AA67" s="612">
        <v>0</v>
      </c>
      <c r="AB67" s="612">
        <v>0</v>
      </c>
      <c r="AC67" s="613">
        <v>301.45203332881738</v>
      </c>
      <c r="AF67" s="687"/>
    </row>
    <row r="68" spans="1:32" ht="13" x14ac:dyDescent="0.3">
      <c r="A68" s="610"/>
      <c r="B68" s="625" t="s">
        <v>85</v>
      </c>
      <c r="C68" s="612">
        <v>0</v>
      </c>
      <c r="D68" s="612">
        <v>0</v>
      </c>
      <c r="E68" s="612">
        <v>0</v>
      </c>
      <c r="F68" s="613">
        <v>0</v>
      </c>
      <c r="G68" s="612">
        <v>0</v>
      </c>
      <c r="H68" s="612">
        <v>0</v>
      </c>
      <c r="I68" s="612">
        <v>0</v>
      </c>
      <c r="J68" s="612">
        <v>0</v>
      </c>
      <c r="K68" s="612">
        <v>0</v>
      </c>
      <c r="L68" s="612">
        <v>0</v>
      </c>
      <c r="M68" s="612">
        <v>0</v>
      </c>
      <c r="N68" s="612">
        <v>0</v>
      </c>
      <c r="O68" s="612">
        <v>0</v>
      </c>
      <c r="P68" s="612">
        <v>0</v>
      </c>
      <c r="Q68" s="612">
        <v>8.7562046841663026</v>
      </c>
      <c r="R68" s="613">
        <v>8.7562046841663026</v>
      </c>
      <c r="S68" s="612">
        <v>0</v>
      </c>
      <c r="T68" s="612">
        <v>0</v>
      </c>
      <c r="U68" s="612">
        <v>0</v>
      </c>
      <c r="V68" s="641">
        <v>0</v>
      </c>
      <c r="W68" s="613">
        <v>8.7562046841663026</v>
      </c>
      <c r="X68" s="612">
        <v>0</v>
      </c>
      <c r="Y68" s="612">
        <v>0</v>
      </c>
      <c r="Z68" s="612">
        <v>0</v>
      </c>
      <c r="AA68" s="612">
        <v>0</v>
      </c>
      <c r="AB68" s="612">
        <v>0</v>
      </c>
      <c r="AC68" s="613">
        <v>8.7562046841663026</v>
      </c>
      <c r="AF68" s="687"/>
    </row>
    <row r="69" spans="1:32" ht="13" x14ac:dyDescent="0.3">
      <c r="A69" s="610"/>
      <c r="B69" s="625"/>
      <c r="C69" s="612">
        <v>0</v>
      </c>
      <c r="D69" s="612">
        <v>0</v>
      </c>
      <c r="E69" s="612">
        <v>0</v>
      </c>
      <c r="F69" s="613">
        <v>0</v>
      </c>
      <c r="G69" s="612">
        <v>0</v>
      </c>
      <c r="H69" s="612">
        <v>0</v>
      </c>
      <c r="I69" s="612">
        <v>0</v>
      </c>
      <c r="J69" s="612">
        <v>0</v>
      </c>
      <c r="K69" s="612">
        <v>0</v>
      </c>
      <c r="L69" s="612">
        <v>0</v>
      </c>
      <c r="M69" s="612">
        <v>0</v>
      </c>
      <c r="N69" s="612">
        <v>0</v>
      </c>
      <c r="O69" s="612">
        <v>0</v>
      </c>
      <c r="P69" s="612">
        <v>0</v>
      </c>
      <c r="Q69" s="612">
        <v>0</v>
      </c>
      <c r="R69" s="613">
        <v>0</v>
      </c>
      <c r="S69" s="612">
        <v>0</v>
      </c>
      <c r="T69" s="612">
        <v>0</v>
      </c>
      <c r="U69" s="612">
        <v>0</v>
      </c>
      <c r="V69" s="613">
        <v>0</v>
      </c>
      <c r="W69" s="617">
        <v>0</v>
      </c>
      <c r="X69" s="612">
        <v>0</v>
      </c>
      <c r="Y69" s="612">
        <v>0</v>
      </c>
      <c r="Z69" s="612">
        <v>0</v>
      </c>
      <c r="AA69" s="612">
        <v>0</v>
      </c>
      <c r="AB69" s="612">
        <v>0</v>
      </c>
      <c r="AC69" s="613">
        <v>0</v>
      </c>
      <c r="AF69" s="687"/>
    </row>
    <row r="70" spans="1:32" ht="13" x14ac:dyDescent="0.3">
      <c r="A70" s="653" t="s">
        <v>141</v>
      </c>
      <c r="B70" s="655"/>
      <c r="C70" s="615">
        <v>0</v>
      </c>
      <c r="D70" s="615">
        <v>44.498712889375049</v>
      </c>
      <c r="E70" s="615">
        <v>42.387988999999997</v>
      </c>
      <c r="F70" s="622">
        <v>86.886701889375047</v>
      </c>
      <c r="G70" s="615">
        <v>0</v>
      </c>
      <c r="H70" s="615">
        <v>0</v>
      </c>
      <c r="I70" s="615">
        <v>6.8017149157059205</v>
      </c>
      <c r="J70" s="615">
        <v>46.322619377558638</v>
      </c>
      <c r="K70" s="615">
        <v>7.6329105479559248E-2</v>
      </c>
      <c r="L70" s="615">
        <v>230.67669571163995</v>
      </c>
      <c r="M70" s="615">
        <v>0.27345664938604702</v>
      </c>
      <c r="N70" s="615">
        <v>2.0726624175749904</v>
      </c>
      <c r="O70" s="615">
        <v>0</v>
      </c>
      <c r="P70" s="615">
        <v>2.6201000000000002E-2</v>
      </c>
      <c r="Q70" s="615">
        <v>0</v>
      </c>
      <c r="R70" s="622">
        <v>286.24967917734512</v>
      </c>
      <c r="S70" s="615">
        <v>273.13427580259554</v>
      </c>
      <c r="T70" s="615">
        <v>4.930434</v>
      </c>
      <c r="U70" s="615">
        <v>-20.418140000000001</v>
      </c>
      <c r="V70" s="622">
        <v>257.64656980259554</v>
      </c>
      <c r="W70" s="622">
        <v>630.78295086931564</v>
      </c>
      <c r="X70" s="615">
        <v>68.166908054589371</v>
      </c>
      <c r="Y70" s="615">
        <v>40.833667257924745</v>
      </c>
      <c r="Z70" s="615">
        <v>173.5523008667229</v>
      </c>
      <c r="AA70" s="621">
        <v>32.242224803218861</v>
      </c>
      <c r="AB70" s="615">
        <v>0</v>
      </c>
      <c r="AC70" s="613">
        <v>945.57805185177153</v>
      </c>
      <c r="AF70" s="687"/>
    </row>
    <row r="71" spans="1:32" ht="13" x14ac:dyDescent="0.3">
      <c r="A71" s="634" t="s">
        <v>87</v>
      </c>
      <c r="B71" s="630"/>
      <c r="C71" s="631">
        <v>0</v>
      </c>
      <c r="D71" s="631">
        <v>43.678330359199997</v>
      </c>
      <c r="E71" s="631">
        <v>42.387988999999997</v>
      </c>
      <c r="F71" s="632">
        <v>86.066319359199994</v>
      </c>
      <c r="G71" s="631">
        <v>0</v>
      </c>
      <c r="H71" s="631">
        <v>0</v>
      </c>
      <c r="I71" s="631">
        <v>2.5938462179944777</v>
      </c>
      <c r="J71" s="631">
        <v>0.14645439674652899</v>
      </c>
      <c r="K71" s="631">
        <v>0</v>
      </c>
      <c r="L71" s="631">
        <v>6.9487317910369031</v>
      </c>
      <c r="M71" s="631">
        <v>0</v>
      </c>
      <c r="N71" s="631">
        <v>1.7018757842117629</v>
      </c>
      <c r="O71" s="631">
        <v>0</v>
      </c>
      <c r="P71" s="631">
        <v>2.6201000000000002E-2</v>
      </c>
      <c r="Q71" s="631">
        <v>0</v>
      </c>
      <c r="R71" s="632">
        <v>11.417109189989674</v>
      </c>
      <c r="S71" s="631">
        <v>109.97235117084536</v>
      </c>
      <c r="T71" s="631">
        <v>4.930434</v>
      </c>
      <c r="U71" s="631">
        <v>-20.418140000000001</v>
      </c>
      <c r="V71" s="632">
        <v>94.484645170845369</v>
      </c>
      <c r="W71" s="633">
        <v>191.96807372003502</v>
      </c>
      <c r="X71" s="631">
        <v>66.456484054589367</v>
      </c>
      <c r="Y71" s="631">
        <v>9.4559653476540007</v>
      </c>
      <c r="Z71" s="631">
        <v>93.29646159953775</v>
      </c>
      <c r="AA71" s="691">
        <v>26.954181540013131</v>
      </c>
      <c r="AB71" s="631">
        <v>0</v>
      </c>
      <c r="AC71" s="632">
        <v>388.13116626182926</v>
      </c>
      <c r="AF71" s="687"/>
    </row>
    <row r="72" spans="1:32" ht="13" x14ac:dyDescent="0.3">
      <c r="A72" s="610"/>
      <c r="B72" s="625" t="s">
        <v>88</v>
      </c>
      <c r="C72" s="612">
        <v>0</v>
      </c>
      <c r="D72" s="612">
        <v>41.055549999999997</v>
      </c>
      <c r="E72" s="612">
        <v>41.288789999999999</v>
      </c>
      <c r="F72" s="613">
        <v>82.344339999999988</v>
      </c>
      <c r="G72" s="612">
        <v>0</v>
      </c>
      <c r="H72" s="612">
        <v>0</v>
      </c>
      <c r="I72" s="612">
        <v>4.9299999999999995E-4</v>
      </c>
      <c r="J72" s="612">
        <v>0</v>
      </c>
      <c r="K72" s="612">
        <v>0</v>
      </c>
      <c r="L72" s="612">
        <v>5.0429000000000002E-2</v>
      </c>
      <c r="M72" s="612">
        <v>0</v>
      </c>
      <c r="N72" s="612">
        <v>3.1040000000000002E-2</v>
      </c>
      <c r="O72" s="612">
        <v>0</v>
      </c>
      <c r="P72" s="612">
        <v>0</v>
      </c>
      <c r="Q72" s="612">
        <v>0</v>
      </c>
      <c r="R72" s="613">
        <v>8.1962000000000007E-2</v>
      </c>
      <c r="S72" s="612">
        <v>9.4868116685224013</v>
      </c>
      <c r="T72" s="612">
        <v>4.930434</v>
      </c>
      <c r="U72" s="612">
        <v>-20.418140000000001</v>
      </c>
      <c r="V72" s="613">
        <v>-6.0008943314775998</v>
      </c>
      <c r="W72" s="617">
        <v>76.425407668522382</v>
      </c>
      <c r="X72" s="612">
        <v>6.6430000000000003E-2</v>
      </c>
      <c r="Y72" s="612">
        <v>0</v>
      </c>
      <c r="Z72" s="612">
        <v>7.4267828736000006</v>
      </c>
      <c r="AA72" s="612">
        <v>0</v>
      </c>
      <c r="AB72" s="612">
        <v>0</v>
      </c>
      <c r="AC72" s="613">
        <v>83.918620542122383</v>
      </c>
      <c r="AF72" s="687"/>
    </row>
    <row r="73" spans="1:32" ht="13" x14ac:dyDescent="0.3">
      <c r="A73" s="627"/>
      <c r="B73" s="625" t="s">
        <v>89</v>
      </c>
      <c r="C73" s="612">
        <v>0</v>
      </c>
      <c r="D73" s="612">
        <v>0</v>
      </c>
      <c r="E73" s="612">
        <v>0.92051099999999997</v>
      </c>
      <c r="F73" s="613">
        <v>0.92051099999999997</v>
      </c>
      <c r="G73" s="612">
        <v>0</v>
      </c>
      <c r="H73" s="612">
        <v>0</v>
      </c>
      <c r="I73" s="612">
        <v>7.2900000000000005E-4</v>
      </c>
      <c r="J73" s="612">
        <v>0</v>
      </c>
      <c r="K73" s="612">
        <v>0</v>
      </c>
      <c r="L73" s="612">
        <v>0.19394770729117</v>
      </c>
      <c r="M73" s="612">
        <v>0</v>
      </c>
      <c r="N73" s="612">
        <v>0.238955</v>
      </c>
      <c r="O73" s="612">
        <v>0</v>
      </c>
      <c r="P73" s="612">
        <v>7.2490000000000002E-3</v>
      </c>
      <c r="Q73" s="612">
        <v>0</v>
      </c>
      <c r="R73" s="613">
        <v>0.44088070729117002</v>
      </c>
      <c r="S73" s="612">
        <v>4.7166443906960005</v>
      </c>
      <c r="T73" s="612">
        <v>0</v>
      </c>
      <c r="U73" s="612">
        <v>0</v>
      </c>
      <c r="V73" s="613">
        <v>4.7166443906960005</v>
      </c>
      <c r="W73" s="617">
        <v>6.0780360979871704</v>
      </c>
      <c r="X73" s="612">
        <v>0</v>
      </c>
      <c r="Y73" s="612">
        <v>0</v>
      </c>
      <c r="Z73" s="612">
        <v>6.7411665256000006</v>
      </c>
      <c r="AA73" s="612">
        <v>0</v>
      </c>
      <c r="AB73" s="612">
        <v>0</v>
      </c>
      <c r="AC73" s="613">
        <v>12.81920262358717</v>
      </c>
      <c r="AF73" s="687"/>
    </row>
    <row r="74" spans="1:32" ht="13" x14ac:dyDescent="0.3">
      <c r="A74" s="627"/>
      <c r="B74" s="625" t="s">
        <v>90</v>
      </c>
      <c r="C74" s="612">
        <v>0</v>
      </c>
      <c r="D74" s="612">
        <v>0</v>
      </c>
      <c r="E74" s="612">
        <v>0</v>
      </c>
      <c r="F74" s="613">
        <v>0</v>
      </c>
      <c r="G74" s="612">
        <v>0</v>
      </c>
      <c r="H74" s="612">
        <v>0</v>
      </c>
      <c r="I74" s="612">
        <v>2.4895059787209997</v>
      </c>
      <c r="J74" s="612">
        <v>0</v>
      </c>
      <c r="K74" s="612">
        <v>0</v>
      </c>
      <c r="L74" s="612">
        <v>0.17822857641919998</v>
      </c>
      <c r="M74" s="612">
        <v>0</v>
      </c>
      <c r="N74" s="612">
        <v>0.95698000000000005</v>
      </c>
      <c r="O74" s="612">
        <v>0</v>
      </c>
      <c r="P74" s="612">
        <v>0</v>
      </c>
      <c r="Q74" s="612">
        <v>0</v>
      </c>
      <c r="R74" s="613">
        <v>3.6247145551402</v>
      </c>
      <c r="S74" s="659">
        <v>41.320255634715629</v>
      </c>
      <c r="T74" s="612">
        <v>0</v>
      </c>
      <c r="U74" s="612">
        <v>0</v>
      </c>
      <c r="V74" s="613">
        <v>41.320255634715629</v>
      </c>
      <c r="W74" s="617">
        <v>44.94497018985583</v>
      </c>
      <c r="X74" s="612">
        <v>64.670500864000005</v>
      </c>
      <c r="Y74" s="612">
        <v>0.28783999999999998</v>
      </c>
      <c r="Z74" s="612">
        <v>39.140504152056508</v>
      </c>
      <c r="AA74" s="612">
        <v>0</v>
      </c>
      <c r="AB74" s="612">
        <v>0</v>
      </c>
      <c r="AC74" s="613">
        <v>149.04381520591232</v>
      </c>
      <c r="AF74" s="687"/>
    </row>
    <row r="75" spans="1:32" ht="13" x14ac:dyDescent="0.3">
      <c r="A75" s="627"/>
      <c r="B75" s="645" t="s">
        <v>91</v>
      </c>
      <c r="C75" s="612">
        <v>0</v>
      </c>
      <c r="D75" s="612">
        <v>1.2577415867999999</v>
      </c>
      <c r="E75" s="612">
        <v>4.8120999999999997E-2</v>
      </c>
      <c r="F75" s="613">
        <v>1.3058625868</v>
      </c>
      <c r="G75" s="612">
        <v>0</v>
      </c>
      <c r="H75" s="612">
        <v>0</v>
      </c>
      <c r="I75" s="612">
        <v>2.6251178031957735E-2</v>
      </c>
      <c r="J75" s="612">
        <v>0</v>
      </c>
      <c r="K75" s="612">
        <v>0</v>
      </c>
      <c r="L75" s="612">
        <v>0.27428193854331701</v>
      </c>
      <c r="M75" s="612">
        <v>0</v>
      </c>
      <c r="N75" s="612">
        <v>4.8549999999999999E-3</v>
      </c>
      <c r="O75" s="612">
        <v>0</v>
      </c>
      <c r="P75" s="612">
        <v>0</v>
      </c>
      <c r="Q75" s="612">
        <v>0</v>
      </c>
      <c r="R75" s="613">
        <v>0.30538811657527476</v>
      </c>
      <c r="S75" s="612">
        <v>26.830129571610946</v>
      </c>
      <c r="T75" s="612">
        <v>0</v>
      </c>
      <c r="U75" s="612">
        <v>0</v>
      </c>
      <c r="V75" s="613">
        <v>26.830129571610946</v>
      </c>
      <c r="W75" s="617">
        <v>28.441380274986223</v>
      </c>
      <c r="X75" s="612">
        <v>0</v>
      </c>
      <c r="Y75" s="612">
        <v>1.0215025094420001</v>
      </c>
      <c r="Z75" s="612">
        <v>14.896462484868074</v>
      </c>
      <c r="AA75" s="612">
        <v>0</v>
      </c>
      <c r="AB75" s="612">
        <v>0</v>
      </c>
      <c r="AC75" s="613">
        <v>44.359345269296298</v>
      </c>
      <c r="AF75" s="687"/>
    </row>
    <row r="76" spans="1:32" ht="13" x14ac:dyDescent="0.3">
      <c r="A76" s="627"/>
      <c r="B76" s="625" t="s">
        <v>92</v>
      </c>
      <c r="C76" s="612">
        <v>0</v>
      </c>
      <c r="D76" s="612">
        <v>1.0559067724</v>
      </c>
      <c r="E76" s="612">
        <v>0</v>
      </c>
      <c r="F76" s="613">
        <v>1.0559067724</v>
      </c>
      <c r="G76" s="612">
        <v>0</v>
      </c>
      <c r="H76" s="612">
        <v>0</v>
      </c>
      <c r="I76" s="612">
        <v>0</v>
      </c>
      <c r="J76" s="612">
        <v>0</v>
      </c>
      <c r="K76" s="612">
        <v>0</v>
      </c>
      <c r="L76" s="612">
        <v>1.42729372E-2</v>
      </c>
      <c r="M76" s="612">
        <v>0</v>
      </c>
      <c r="N76" s="612">
        <v>0</v>
      </c>
      <c r="O76" s="612">
        <v>0</v>
      </c>
      <c r="P76" s="612">
        <v>0</v>
      </c>
      <c r="Q76" s="612">
        <v>0</v>
      </c>
      <c r="R76" s="613">
        <v>1.42729372E-2</v>
      </c>
      <c r="S76" s="612">
        <v>3.5973018885879995</v>
      </c>
      <c r="T76" s="612">
        <v>0</v>
      </c>
      <c r="U76" s="612">
        <v>0</v>
      </c>
      <c r="V76" s="613">
        <v>3.5973018885879995</v>
      </c>
      <c r="W76" s="617">
        <v>4.6674815981879991</v>
      </c>
      <c r="X76" s="612">
        <v>1.1690451216</v>
      </c>
      <c r="Y76" s="612">
        <v>5.1021564191999991</v>
      </c>
      <c r="Z76" s="612">
        <v>3.1846323703851986</v>
      </c>
      <c r="AA76" s="612">
        <v>0</v>
      </c>
      <c r="AB76" s="612">
        <v>0</v>
      </c>
      <c r="AC76" s="613">
        <v>14.123315509373196</v>
      </c>
      <c r="AF76" s="687"/>
    </row>
    <row r="77" spans="1:32" ht="13" x14ac:dyDescent="0.3">
      <c r="A77" s="627"/>
      <c r="B77" s="625" t="s">
        <v>93</v>
      </c>
      <c r="C77" s="612">
        <v>0</v>
      </c>
      <c r="D77" s="612">
        <v>0.30913200000000002</v>
      </c>
      <c r="E77" s="612">
        <v>0</v>
      </c>
      <c r="F77" s="613">
        <v>0.30913200000000002</v>
      </c>
      <c r="G77" s="612">
        <v>0</v>
      </c>
      <c r="H77" s="612">
        <v>0</v>
      </c>
      <c r="I77" s="612">
        <v>1.3867539599999996E-2</v>
      </c>
      <c r="J77" s="612">
        <v>0</v>
      </c>
      <c r="K77" s="612">
        <v>0</v>
      </c>
      <c r="L77" s="612">
        <v>0.2553684799999999</v>
      </c>
      <c r="M77" s="612">
        <v>0</v>
      </c>
      <c r="N77" s="612">
        <v>0.26818900000000001</v>
      </c>
      <c r="O77" s="612">
        <v>0</v>
      </c>
      <c r="P77" s="612">
        <v>1.8952E-2</v>
      </c>
      <c r="Q77" s="612">
        <v>0</v>
      </c>
      <c r="R77" s="613">
        <v>0.55637701959999986</v>
      </c>
      <c r="S77" s="612">
        <v>9.1235924207788006</v>
      </c>
      <c r="T77" s="612">
        <v>0</v>
      </c>
      <c r="U77" s="612">
        <v>0</v>
      </c>
      <c r="V77" s="613">
        <v>9.1235924207788006</v>
      </c>
      <c r="W77" s="617">
        <v>9.9891014403787999</v>
      </c>
      <c r="X77" s="612">
        <v>0.44988299999999998</v>
      </c>
      <c r="Y77" s="612">
        <v>0.57457199999999997</v>
      </c>
      <c r="Z77" s="612">
        <v>2.3954405336050009</v>
      </c>
      <c r="AA77" s="612">
        <v>0</v>
      </c>
      <c r="AB77" s="612">
        <v>0</v>
      </c>
      <c r="AC77" s="613">
        <v>13.4089969739838</v>
      </c>
      <c r="AF77" s="687"/>
    </row>
    <row r="78" spans="1:32" ht="13" x14ac:dyDescent="0.3">
      <c r="A78" s="627"/>
      <c r="B78" s="625" t="s">
        <v>94</v>
      </c>
      <c r="C78" s="612">
        <v>0</v>
      </c>
      <c r="D78" s="612">
        <v>0</v>
      </c>
      <c r="E78" s="612">
        <v>0.13056699999999999</v>
      </c>
      <c r="F78" s="613">
        <v>0.13056699999999999</v>
      </c>
      <c r="G78" s="612">
        <v>0</v>
      </c>
      <c r="H78" s="612">
        <v>0</v>
      </c>
      <c r="I78" s="612">
        <v>3.2586221133143363E-2</v>
      </c>
      <c r="J78" s="612">
        <v>1.1407E-2</v>
      </c>
      <c r="K78" s="612">
        <v>0</v>
      </c>
      <c r="L78" s="612">
        <v>0.38640933064893201</v>
      </c>
      <c r="M78" s="612">
        <v>0</v>
      </c>
      <c r="N78" s="612">
        <v>0</v>
      </c>
      <c r="O78" s="612">
        <v>0</v>
      </c>
      <c r="P78" s="612">
        <v>0</v>
      </c>
      <c r="Q78" s="612">
        <v>0</v>
      </c>
      <c r="R78" s="613">
        <v>0.43040255178207537</v>
      </c>
      <c r="S78" s="612">
        <v>5.097148585243592</v>
      </c>
      <c r="T78" s="612">
        <v>0</v>
      </c>
      <c r="U78" s="612">
        <v>0</v>
      </c>
      <c r="V78" s="613">
        <v>5.097148585243592</v>
      </c>
      <c r="W78" s="617">
        <v>5.6581181370256672</v>
      </c>
      <c r="X78" s="612">
        <v>0</v>
      </c>
      <c r="Y78" s="612">
        <v>0.12820235720000001</v>
      </c>
      <c r="Z78" s="612">
        <v>6.4985892559859266</v>
      </c>
      <c r="AA78" s="612">
        <v>0</v>
      </c>
      <c r="AB78" s="612">
        <v>0</v>
      </c>
      <c r="AC78" s="613">
        <v>12.284909750211593</v>
      </c>
      <c r="AF78" s="687"/>
    </row>
    <row r="79" spans="1:32" ht="13" x14ac:dyDescent="0.3">
      <c r="A79" s="610"/>
      <c r="B79" s="625" t="s">
        <v>95</v>
      </c>
      <c r="C79" s="612">
        <v>0</v>
      </c>
      <c r="D79" s="612">
        <v>0</v>
      </c>
      <c r="E79" s="612">
        <v>0</v>
      </c>
      <c r="F79" s="613">
        <v>0</v>
      </c>
      <c r="G79" s="612">
        <v>0</v>
      </c>
      <c r="H79" s="612">
        <v>0</v>
      </c>
      <c r="I79" s="612">
        <v>1.8810000000000001E-3</v>
      </c>
      <c r="J79" s="612">
        <v>0</v>
      </c>
      <c r="K79" s="612">
        <v>0</v>
      </c>
      <c r="L79" s="612">
        <v>4.6366123112789731E-2</v>
      </c>
      <c r="M79" s="612">
        <v>0</v>
      </c>
      <c r="N79" s="612">
        <v>0</v>
      </c>
      <c r="O79" s="612">
        <v>0</v>
      </c>
      <c r="P79" s="612">
        <v>0</v>
      </c>
      <c r="Q79" s="612">
        <v>0</v>
      </c>
      <c r="R79" s="613">
        <v>4.8247123112789732E-2</v>
      </c>
      <c r="S79" s="612">
        <v>3.2343672596398041</v>
      </c>
      <c r="T79" s="612">
        <v>0</v>
      </c>
      <c r="U79" s="612">
        <v>0</v>
      </c>
      <c r="V79" s="613">
        <v>3.2343672596398041</v>
      </c>
      <c r="W79" s="617">
        <v>3.2826143827525938</v>
      </c>
      <c r="X79" s="612">
        <v>2.8825406369840999E-2</v>
      </c>
      <c r="Y79" s="612">
        <v>0</v>
      </c>
      <c r="Z79" s="612">
        <v>2.9703048176576621</v>
      </c>
      <c r="AA79" s="612">
        <v>0</v>
      </c>
      <c r="AB79" s="612">
        <v>0</v>
      </c>
      <c r="AC79" s="613">
        <v>6.2817446067800971</v>
      </c>
      <c r="AF79" s="687"/>
    </row>
    <row r="80" spans="1:32" ht="13" x14ac:dyDescent="0.3">
      <c r="A80" s="627"/>
      <c r="B80" s="625" t="s">
        <v>96</v>
      </c>
      <c r="C80" s="612">
        <v>0</v>
      </c>
      <c r="D80" s="612">
        <v>0</v>
      </c>
      <c r="E80" s="612">
        <v>0</v>
      </c>
      <c r="F80" s="613">
        <v>0</v>
      </c>
      <c r="G80" s="612">
        <v>0</v>
      </c>
      <c r="H80" s="612">
        <v>0</v>
      </c>
      <c r="I80" s="612">
        <v>2.8532300508376664E-2</v>
      </c>
      <c r="J80" s="612">
        <v>0.13504739674652899</v>
      </c>
      <c r="K80" s="612">
        <v>0</v>
      </c>
      <c r="L80" s="612">
        <v>5.5494276978214945</v>
      </c>
      <c r="M80" s="612">
        <v>0</v>
      </c>
      <c r="N80" s="612">
        <v>0.20185678421176298</v>
      </c>
      <c r="O80" s="612">
        <v>0</v>
      </c>
      <c r="P80" s="612">
        <v>0</v>
      </c>
      <c r="Q80" s="612">
        <v>0</v>
      </c>
      <c r="R80" s="613">
        <v>5.9148641792881635</v>
      </c>
      <c r="S80" s="612">
        <v>6.5660997510501682</v>
      </c>
      <c r="T80" s="612">
        <v>0</v>
      </c>
      <c r="U80" s="612">
        <v>0</v>
      </c>
      <c r="V80" s="613">
        <v>6.5660997510501682</v>
      </c>
      <c r="W80" s="617">
        <v>12.480963930338332</v>
      </c>
      <c r="X80" s="612">
        <v>7.1799662619517993E-2</v>
      </c>
      <c r="Y80" s="612">
        <v>2.341692061812001</v>
      </c>
      <c r="Z80" s="612">
        <v>10.042578585779383</v>
      </c>
      <c r="AA80" s="612">
        <v>0</v>
      </c>
      <c r="AB80" s="612">
        <v>0</v>
      </c>
      <c r="AC80" s="613">
        <v>24.937034240549234</v>
      </c>
      <c r="AF80" s="687"/>
    </row>
    <row r="81" spans="1:32" ht="13" x14ac:dyDescent="0.3">
      <c r="A81" s="662"/>
      <c r="B81" s="630" t="s">
        <v>97</v>
      </c>
      <c r="C81" s="663">
        <v>0</v>
      </c>
      <c r="D81" s="663">
        <v>2.3094601020000001</v>
      </c>
      <c r="E81" s="663">
        <v>0</v>
      </c>
      <c r="F81" s="632">
        <v>2.3094601020000001</v>
      </c>
      <c r="G81" s="654">
        <v>0</v>
      </c>
      <c r="H81" s="631">
        <v>0</v>
      </c>
      <c r="I81" s="631">
        <v>0</v>
      </c>
      <c r="J81" s="631">
        <v>0</v>
      </c>
      <c r="K81" s="631">
        <v>0</v>
      </c>
      <c r="L81" s="631">
        <v>1.9288207587362001E-2</v>
      </c>
      <c r="M81" s="631">
        <v>0</v>
      </c>
      <c r="N81" s="631">
        <v>0</v>
      </c>
      <c r="O81" s="631">
        <v>0</v>
      </c>
      <c r="P81" s="631">
        <v>0</v>
      </c>
      <c r="Q81" s="633">
        <v>0</v>
      </c>
      <c r="R81" s="632">
        <v>1.9288207587362001E-2</v>
      </c>
      <c r="S81" s="631">
        <v>16.90065794452692</v>
      </c>
      <c r="T81" s="631">
        <v>0</v>
      </c>
      <c r="U81" s="631">
        <v>0</v>
      </c>
      <c r="V81" s="632">
        <v>16.90065794452692</v>
      </c>
      <c r="W81" s="632">
        <v>19.229406254114288</v>
      </c>
      <c r="X81" s="631">
        <v>1.2109771216</v>
      </c>
      <c r="Y81" s="631">
        <v>5.6855465283691178</v>
      </c>
      <c r="Z81" s="631">
        <v>0</v>
      </c>
      <c r="AA81" s="631">
        <v>9.7567439004000001</v>
      </c>
      <c r="AB81" s="631">
        <v>0</v>
      </c>
      <c r="AC81" s="632">
        <v>35.882673804483403</v>
      </c>
      <c r="AF81" s="687"/>
    </row>
    <row r="82" spans="1:32" ht="13" x14ac:dyDescent="0.3">
      <c r="A82" s="627"/>
      <c r="B82" s="625" t="s">
        <v>88</v>
      </c>
      <c r="C82" s="612">
        <v>0</v>
      </c>
      <c r="D82" s="612">
        <v>0</v>
      </c>
      <c r="E82" s="612">
        <v>0</v>
      </c>
      <c r="F82" s="613">
        <v>0</v>
      </c>
      <c r="G82" s="612">
        <v>0</v>
      </c>
      <c r="H82" s="612">
        <v>0</v>
      </c>
      <c r="I82" s="612">
        <v>0</v>
      </c>
      <c r="J82" s="612">
        <v>0</v>
      </c>
      <c r="K82" s="612">
        <v>0</v>
      </c>
      <c r="L82" s="612">
        <v>0</v>
      </c>
      <c r="M82" s="612">
        <v>0</v>
      </c>
      <c r="N82" s="612">
        <v>0</v>
      </c>
      <c r="O82" s="612">
        <v>0</v>
      </c>
      <c r="P82" s="612">
        <v>0</v>
      </c>
      <c r="Q82" s="612">
        <v>0</v>
      </c>
      <c r="R82" s="613">
        <v>0</v>
      </c>
      <c r="S82" s="612">
        <v>0</v>
      </c>
      <c r="T82" s="612">
        <v>0</v>
      </c>
      <c r="U82" s="612">
        <v>0</v>
      </c>
      <c r="V82" s="613">
        <v>0</v>
      </c>
      <c r="W82" s="617">
        <v>0</v>
      </c>
      <c r="X82" s="612">
        <v>0</v>
      </c>
      <c r="Y82" s="612">
        <v>0</v>
      </c>
      <c r="Z82" s="612">
        <v>0</v>
      </c>
      <c r="AA82" s="612">
        <v>0</v>
      </c>
      <c r="AB82" s="612">
        <v>0</v>
      </c>
      <c r="AC82" s="613">
        <v>0</v>
      </c>
      <c r="AF82" s="687"/>
    </row>
    <row r="83" spans="1:32" ht="13" x14ac:dyDescent="0.3">
      <c r="A83" s="627"/>
      <c r="B83" s="625" t="s">
        <v>89</v>
      </c>
      <c r="C83" s="612">
        <v>0</v>
      </c>
      <c r="D83" s="612">
        <v>0</v>
      </c>
      <c r="E83" s="612">
        <v>0</v>
      </c>
      <c r="F83" s="613">
        <v>0</v>
      </c>
      <c r="G83" s="612">
        <v>0</v>
      </c>
      <c r="H83" s="612">
        <v>0</v>
      </c>
      <c r="I83" s="612">
        <v>0</v>
      </c>
      <c r="J83" s="612">
        <v>0</v>
      </c>
      <c r="K83" s="612">
        <v>0</v>
      </c>
      <c r="L83" s="612">
        <v>0</v>
      </c>
      <c r="M83" s="612">
        <v>0</v>
      </c>
      <c r="N83" s="612">
        <v>0</v>
      </c>
      <c r="O83" s="612">
        <v>0</v>
      </c>
      <c r="P83" s="612">
        <v>0</v>
      </c>
      <c r="Q83" s="612">
        <v>0</v>
      </c>
      <c r="R83" s="613">
        <v>0</v>
      </c>
      <c r="S83" s="612">
        <v>1.1147155127999999</v>
      </c>
      <c r="T83" s="612">
        <v>0</v>
      </c>
      <c r="U83" s="612">
        <v>0</v>
      </c>
      <c r="V83" s="613">
        <v>1.1147155127999999</v>
      </c>
      <c r="W83" s="617">
        <v>1.1147155127999999</v>
      </c>
      <c r="X83" s="612">
        <v>0</v>
      </c>
      <c r="Y83" s="612">
        <v>0</v>
      </c>
      <c r="Z83" s="612">
        <v>0</v>
      </c>
      <c r="AA83" s="612">
        <v>1.1327547</v>
      </c>
      <c r="AB83" s="612">
        <v>0</v>
      </c>
      <c r="AC83" s="613">
        <v>2.2474702127999997</v>
      </c>
      <c r="AF83" s="687"/>
    </row>
    <row r="84" spans="1:32" ht="13" x14ac:dyDescent="0.3">
      <c r="A84" s="627"/>
      <c r="B84" s="625" t="s">
        <v>90</v>
      </c>
      <c r="C84" s="612">
        <v>0</v>
      </c>
      <c r="D84" s="612">
        <v>0</v>
      </c>
      <c r="E84" s="612">
        <v>0</v>
      </c>
      <c r="F84" s="613">
        <v>0</v>
      </c>
      <c r="G84" s="612">
        <v>0</v>
      </c>
      <c r="H84" s="612">
        <v>0</v>
      </c>
      <c r="I84" s="612">
        <v>0</v>
      </c>
      <c r="J84" s="612">
        <v>0</v>
      </c>
      <c r="K84" s="612">
        <v>0</v>
      </c>
      <c r="L84" s="612">
        <v>0</v>
      </c>
      <c r="M84" s="612">
        <v>0</v>
      </c>
      <c r="N84" s="612">
        <v>0</v>
      </c>
      <c r="O84" s="612">
        <v>0</v>
      </c>
      <c r="P84" s="612">
        <v>0</v>
      </c>
      <c r="Q84" s="612">
        <v>0</v>
      </c>
      <c r="R84" s="613">
        <v>0</v>
      </c>
      <c r="S84" s="612">
        <v>9.1509195472193952</v>
      </c>
      <c r="T84" s="612">
        <v>0</v>
      </c>
      <c r="U84" s="612">
        <v>0</v>
      </c>
      <c r="V84" s="613">
        <v>9.1509195472193952</v>
      </c>
      <c r="W84" s="617">
        <v>9.1509195472193952</v>
      </c>
      <c r="X84" s="612">
        <v>4.1931999999999997E-2</v>
      </c>
      <c r="Y84" s="612">
        <v>0</v>
      </c>
      <c r="Z84" s="612">
        <v>0</v>
      </c>
      <c r="AA84" s="612">
        <v>8.6239892004000005</v>
      </c>
      <c r="AB84" s="612">
        <v>0</v>
      </c>
      <c r="AC84" s="613">
        <v>17.816840747619395</v>
      </c>
      <c r="AF84" s="687"/>
    </row>
    <row r="85" spans="1:32" ht="13" x14ac:dyDescent="0.3">
      <c r="A85" s="627"/>
      <c r="B85" s="645" t="s">
        <v>98</v>
      </c>
      <c r="C85" s="612">
        <v>0</v>
      </c>
      <c r="D85" s="612">
        <v>1.2577415867999999</v>
      </c>
      <c r="E85" s="612">
        <v>0</v>
      </c>
      <c r="F85" s="613">
        <v>1.2577415867999999</v>
      </c>
      <c r="G85" s="612">
        <v>0</v>
      </c>
      <c r="H85" s="612">
        <v>0</v>
      </c>
      <c r="I85" s="612">
        <v>0</v>
      </c>
      <c r="J85" s="612">
        <v>0</v>
      </c>
      <c r="K85" s="612">
        <v>0</v>
      </c>
      <c r="L85" s="612">
        <v>0</v>
      </c>
      <c r="M85" s="612">
        <v>0</v>
      </c>
      <c r="N85" s="612">
        <v>0</v>
      </c>
      <c r="O85" s="612">
        <v>0</v>
      </c>
      <c r="P85" s="612">
        <v>0</v>
      </c>
      <c r="Q85" s="612">
        <v>0</v>
      </c>
      <c r="R85" s="613">
        <v>0</v>
      </c>
      <c r="S85" s="612">
        <v>4.8152853672524758</v>
      </c>
      <c r="T85" s="612">
        <v>0</v>
      </c>
      <c r="U85" s="612">
        <v>0</v>
      </c>
      <c r="V85" s="613">
        <v>4.8152853672524758</v>
      </c>
      <c r="W85" s="617">
        <v>6.0730269540524757</v>
      </c>
      <c r="X85" s="612">
        <v>0</v>
      </c>
      <c r="Y85" s="612">
        <v>0.60159077311032005</v>
      </c>
      <c r="Z85" s="612">
        <v>0</v>
      </c>
      <c r="AA85" s="612">
        <v>0</v>
      </c>
      <c r="AB85" s="612">
        <v>0</v>
      </c>
      <c r="AC85" s="613">
        <v>6.6746177271627953</v>
      </c>
      <c r="AF85" s="687"/>
    </row>
    <row r="86" spans="1:32" ht="13" x14ac:dyDescent="0.3">
      <c r="A86" s="627"/>
      <c r="B86" s="625" t="s">
        <v>92</v>
      </c>
      <c r="C86" s="612">
        <v>0</v>
      </c>
      <c r="D86" s="612">
        <v>1.0517185151999999</v>
      </c>
      <c r="E86" s="612">
        <v>0</v>
      </c>
      <c r="F86" s="613">
        <v>1.0517185151999999</v>
      </c>
      <c r="G86" s="612">
        <v>0</v>
      </c>
      <c r="H86" s="612">
        <v>0</v>
      </c>
      <c r="I86" s="612">
        <v>0</v>
      </c>
      <c r="J86" s="612">
        <v>0</v>
      </c>
      <c r="K86" s="612">
        <v>0</v>
      </c>
      <c r="L86" s="612">
        <v>0</v>
      </c>
      <c r="M86" s="612">
        <v>0</v>
      </c>
      <c r="N86" s="612">
        <v>0</v>
      </c>
      <c r="O86" s="612">
        <v>0</v>
      </c>
      <c r="P86" s="612">
        <v>0</v>
      </c>
      <c r="Q86" s="612">
        <v>0</v>
      </c>
      <c r="R86" s="613">
        <v>0</v>
      </c>
      <c r="S86" s="612">
        <v>1.1474636544000001</v>
      </c>
      <c r="T86" s="612">
        <v>0</v>
      </c>
      <c r="U86" s="612">
        <v>0</v>
      </c>
      <c r="V86" s="613">
        <v>1.1474636544000001</v>
      </c>
      <c r="W86" s="617">
        <v>2.1991821696000002</v>
      </c>
      <c r="X86" s="612">
        <v>1.1690451216</v>
      </c>
      <c r="Y86" s="612">
        <v>5.0534169072587991</v>
      </c>
      <c r="Z86" s="612">
        <v>0</v>
      </c>
      <c r="AA86" s="612">
        <v>0</v>
      </c>
      <c r="AB86" s="612">
        <v>0</v>
      </c>
      <c r="AC86" s="613">
        <v>8.4216441984588002</v>
      </c>
      <c r="AF86" s="687"/>
    </row>
    <row r="87" spans="1:32" ht="13" x14ac:dyDescent="0.3">
      <c r="A87" s="627"/>
      <c r="B87" s="625" t="s">
        <v>93</v>
      </c>
      <c r="C87" s="612">
        <v>0</v>
      </c>
      <c r="D87" s="612">
        <v>0</v>
      </c>
      <c r="E87" s="612">
        <v>0</v>
      </c>
      <c r="F87" s="613">
        <v>0</v>
      </c>
      <c r="G87" s="612">
        <v>0</v>
      </c>
      <c r="H87" s="612">
        <v>0</v>
      </c>
      <c r="I87" s="612">
        <v>0</v>
      </c>
      <c r="J87" s="612">
        <v>0</v>
      </c>
      <c r="K87" s="612">
        <v>0</v>
      </c>
      <c r="L87" s="612">
        <v>0</v>
      </c>
      <c r="M87" s="612">
        <v>0</v>
      </c>
      <c r="N87" s="612">
        <v>0</v>
      </c>
      <c r="O87" s="612">
        <v>0</v>
      </c>
      <c r="P87" s="612">
        <v>0</v>
      </c>
      <c r="Q87" s="612">
        <v>0</v>
      </c>
      <c r="R87" s="613">
        <v>0</v>
      </c>
      <c r="S87" s="612">
        <v>0.215326977629549</v>
      </c>
      <c r="T87" s="612">
        <v>0</v>
      </c>
      <c r="U87" s="612">
        <v>0</v>
      </c>
      <c r="V87" s="613">
        <v>0.215326977629549</v>
      </c>
      <c r="W87" s="617">
        <v>0.215326977629549</v>
      </c>
      <c r="X87" s="612">
        <v>0</v>
      </c>
      <c r="Y87" s="612">
        <v>2.4750000000000002E-3</v>
      </c>
      <c r="Z87" s="612">
        <v>0</v>
      </c>
      <c r="AA87" s="612">
        <v>0</v>
      </c>
      <c r="AB87" s="612">
        <v>0</v>
      </c>
      <c r="AC87" s="613">
        <v>0.217801977629549</v>
      </c>
      <c r="AF87" s="687"/>
    </row>
    <row r="88" spans="1:32" ht="13" x14ac:dyDescent="0.3">
      <c r="A88" s="627"/>
      <c r="B88" s="625" t="s">
        <v>94</v>
      </c>
      <c r="C88" s="612">
        <v>0</v>
      </c>
      <c r="D88" s="612">
        <v>0</v>
      </c>
      <c r="E88" s="612">
        <v>0</v>
      </c>
      <c r="F88" s="613">
        <v>0</v>
      </c>
      <c r="G88" s="612">
        <v>0</v>
      </c>
      <c r="H88" s="612">
        <v>0</v>
      </c>
      <c r="I88" s="612">
        <v>0</v>
      </c>
      <c r="J88" s="612">
        <v>0</v>
      </c>
      <c r="K88" s="612">
        <v>0</v>
      </c>
      <c r="L88" s="612">
        <v>1.9E-2</v>
      </c>
      <c r="M88" s="612">
        <v>0</v>
      </c>
      <c r="N88" s="612">
        <v>0</v>
      </c>
      <c r="O88" s="612">
        <v>0</v>
      </c>
      <c r="P88" s="612">
        <v>0</v>
      </c>
      <c r="Q88" s="612">
        <v>0</v>
      </c>
      <c r="R88" s="613">
        <v>1.9E-2</v>
      </c>
      <c r="S88" s="612">
        <v>9.3693587635268999E-2</v>
      </c>
      <c r="T88" s="612">
        <v>0</v>
      </c>
      <c r="U88" s="612">
        <v>0</v>
      </c>
      <c r="V88" s="613">
        <v>9.3693587635268999E-2</v>
      </c>
      <c r="W88" s="617">
        <v>0.112693587635269</v>
      </c>
      <c r="X88" s="612">
        <v>0</v>
      </c>
      <c r="Y88" s="612">
        <v>4.4421480000000001E-4</v>
      </c>
      <c r="Z88" s="612">
        <v>0</v>
      </c>
      <c r="AA88" s="612">
        <v>0</v>
      </c>
      <c r="AB88" s="612">
        <v>0</v>
      </c>
      <c r="AC88" s="613">
        <v>0.113137802435269</v>
      </c>
      <c r="AF88" s="687"/>
    </row>
    <row r="89" spans="1:32" ht="13" x14ac:dyDescent="0.3">
      <c r="A89" s="627"/>
      <c r="B89" s="625" t="s">
        <v>95</v>
      </c>
      <c r="C89" s="612">
        <v>0</v>
      </c>
      <c r="D89" s="612">
        <v>0</v>
      </c>
      <c r="E89" s="612">
        <v>0</v>
      </c>
      <c r="F89" s="613">
        <v>0</v>
      </c>
      <c r="G89" s="612">
        <v>0</v>
      </c>
      <c r="H89" s="612">
        <v>0</v>
      </c>
      <c r="I89" s="612">
        <v>0</v>
      </c>
      <c r="J89" s="612">
        <v>0</v>
      </c>
      <c r="K89" s="612">
        <v>0</v>
      </c>
      <c r="L89" s="612">
        <v>1.6831318736200001E-4</v>
      </c>
      <c r="M89" s="612">
        <v>0</v>
      </c>
      <c r="N89" s="612">
        <v>0</v>
      </c>
      <c r="O89" s="612">
        <v>0</v>
      </c>
      <c r="P89" s="612">
        <v>0</v>
      </c>
      <c r="Q89" s="612">
        <v>0</v>
      </c>
      <c r="R89" s="613">
        <v>1.6831318736200001E-4</v>
      </c>
      <c r="S89" s="612">
        <v>8.8354645611355004E-2</v>
      </c>
      <c r="T89" s="612">
        <v>0</v>
      </c>
      <c r="U89" s="612">
        <v>0</v>
      </c>
      <c r="V89" s="613">
        <v>8.8354645611355004E-2</v>
      </c>
      <c r="W89" s="617">
        <v>8.8522958798717008E-2</v>
      </c>
      <c r="X89" s="612">
        <v>0</v>
      </c>
      <c r="Y89" s="612">
        <v>0</v>
      </c>
      <c r="Z89" s="612">
        <v>0</v>
      </c>
      <c r="AA89" s="612">
        <v>0</v>
      </c>
      <c r="AB89" s="612">
        <v>0</v>
      </c>
      <c r="AC89" s="613">
        <v>8.8522958798717008E-2</v>
      </c>
      <c r="AF89" s="687"/>
    </row>
    <row r="90" spans="1:32" ht="13" x14ac:dyDescent="0.3">
      <c r="A90" s="627"/>
      <c r="B90" s="625" t="s">
        <v>99</v>
      </c>
      <c r="C90" s="612">
        <v>0</v>
      </c>
      <c r="D90" s="612">
        <v>0</v>
      </c>
      <c r="E90" s="612">
        <v>0</v>
      </c>
      <c r="F90" s="613">
        <v>0</v>
      </c>
      <c r="G90" s="612">
        <v>0</v>
      </c>
      <c r="H90" s="612">
        <v>0</v>
      </c>
      <c r="I90" s="612">
        <v>0</v>
      </c>
      <c r="J90" s="612">
        <v>0</v>
      </c>
      <c r="K90" s="612">
        <v>0</v>
      </c>
      <c r="L90" s="612">
        <v>1.198944E-4</v>
      </c>
      <c r="M90" s="612">
        <v>0</v>
      </c>
      <c r="N90" s="612">
        <v>0</v>
      </c>
      <c r="O90" s="612">
        <v>0</v>
      </c>
      <c r="P90" s="612">
        <v>0</v>
      </c>
      <c r="Q90" s="612">
        <v>0</v>
      </c>
      <c r="R90" s="613">
        <v>1.198944E-4</v>
      </c>
      <c r="S90" s="612">
        <v>0.27489865197888103</v>
      </c>
      <c r="T90" s="612">
        <v>0</v>
      </c>
      <c r="U90" s="612">
        <v>0</v>
      </c>
      <c r="V90" s="613">
        <v>0.27489865197888103</v>
      </c>
      <c r="W90" s="617">
        <v>0.27501854637888101</v>
      </c>
      <c r="X90" s="612">
        <v>0</v>
      </c>
      <c r="Y90" s="612">
        <v>2.76196332E-2</v>
      </c>
      <c r="Z90" s="612">
        <v>0</v>
      </c>
      <c r="AA90" s="612">
        <v>0</v>
      </c>
      <c r="AB90" s="612">
        <v>0</v>
      </c>
      <c r="AC90" s="613">
        <v>0.30263817957888101</v>
      </c>
      <c r="AF90" s="687"/>
    </row>
    <row r="91" spans="1:32" ht="13" x14ac:dyDescent="0.3">
      <c r="A91" s="634" t="s">
        <v>142</v>
      </c>
      <c r="B91" s="630"/>
      <c r="C91" s="631">
        <v>0</v>
      </c>
      <c r="D91" s="631">
        <v>0.82038253017505047</v>
      </c>
      <c r="E91" s="631">
        <v>0</v>
      </c>
      <c r="F91" s="632">
        <v>0.82038253017505047</v>
      </c>
      <c r="G91" s="631">
        <v>0</v>
      </c>
      <c r="H91" s="631">
        <v>0</v>
      </c>
      <c r="I91" s="631">
        <v>2.7739095960157512</v>
      </c>
      <c r="J91" s="631">
        <v>0.94308992344641218</v>
      </c>
      <c r="K91" s="631">
        <v>0</v>
      </c>
      <c r="L91" s="631">
        <v>62.524569589489872</v>
      </c>
      <c r="M91" s="631">
        <v>0.27345664938604702</v>
      </c>
      <c r="N91" s="631">
        <v>0.31427866588443543</v>
      </c>
      <c r="O91" s="631">
        <v>0</v>
      </c>
      <c r="P91" s="631">
        <v>0</v>
      </c>
      <c r="Q91" s="631">
        <v>0</v>
      </c>
      <c r="R91" s="632">
        <v>66.829304424222514</v>
      </c>
      <c r="S91" s="631">
        <v>159.34182566036696</v>
      </c>
      <c r="T91" s="631">
        <v>0</v>
      </c>
      <c r="U91" s="631">
        <v>0</v>
      </c>
      <c r="V91" s="632">
        <v>159.34182566036696</v>
      </c>
      <c r="W91" s="632">
        <v>226.9915126147645</v>
      </c>
      <c r="X91" s="631">
        <v>1.7104239999999999</v>
      </c>
      <c r="Y91" s="631">
        <v>19.528282617564695</v>
      </c>
      <c r="Z91" s="631">
        <v>77.029457479047636</v>
      </c>
      <c r="AA91" s="631">
        <v>5.2880432632057257</v>
      </c>
      <c r="AB91" s="631">
        <v>0</v>
      </c>
      <c r="AC91" s="632">
        <v>330.54771997458255</v>
      </c>
      <c r="AF91" s="687"/>
    </row>
    <row r="92" spans="1:32" ht="13" x14ac:dyDescent="0.3">
      <c r="A92" s="610"/>
      <c r="B92" s="625" t="s">
        <v>101</v>
      </c>
      <c r="C92" s="612">
        <v>0</v>
      </c>
      <c r="D92" s="612">
        <v>0.273378531354798</v>
      </c>
      <c r="E92" s="612">
        <v>0</v>
      </c>
      <c r="F92" s="613">
        <v>0.273378531354798</v>
      </c>
      <c r="G92" s="612">
        <v>0</v>
      </c>
      <c r="H92" s="612">
        <v>0</v>
      </c>
      <c r="I92" s="612">
        <v>2.6812873640834414</v>
      </c>
      <c r="J92" s="612">
        <v>0.86007506113489274</v>
      </c>
      <c r="K92" s="612">
        <v>0</v>
      </c>
      <c r="L92" s="612">
        <v>52.783690676372657</v>
      </c>
      <c r="M92" s="612">
        <v>0</v>
      </c>
      <c r="N92" s="612">
        <v>0</v>
      </c>
      <c r="O92" s="612">
        <v>0</v>
      </c>
      <c r="P92" s="612">
        <v>0</v>
      </c>
      <c r="Q92" s="612">
        <v>0</v>
      </c>
      <c r="R92" s="613">
        <v>56.325053101590989</v>
      </c>
      <c r="S92" s="612">
        <v>137.851689627989</v>
      </c>
      <c r="T92" s="612">
        <v>0</v>
      </c>
      <c r="U92" s="612">
        <v>0</v>
      </c>
      <c r="V92" s="613">
        <v>137.851689627989</v>
      </c>
      <c r="W92" s="617">
        <v>194.45012126093479</v>
      </c>
      <c r="X92" s="612">
        <v>1.7104239999999999</v>
      </c>
      <c r="Y92" s="612">
        <v>16.728189652810826</v>
      </c>
      <c r="Z92" s="612">
        <v>80.336296793609534</v>
      </c>
      <c r="AA92" s="612">
        <v>5.2265105824156333</v>
      </c>
      <c r="AB92" s="612">
        <v>0</v>
      </c>
      <c r="AC92" s="613">
        <v>298.45154228977077</v>
      </c>
      <c r="AF92" s="687"/>
    </row>
    <row r="93" spans="1:32" ht="13" x14ac:dyDescent="0.3">
      <c r="A93" s="664"/>
      <c r="B93" s="665" t="s">
        <v>102</v>
      </c>
      <c r="C93" s="612">
        <v>0</v>
      </c>
      <c r="D93" s="612">
        <v>8.7900000000000009E-5</v>
      </c>
      <c r="E93" s="612">
        <v>0</v>
      </c>
      <c r="F93" s="613">
        <v>8.7900000000000009E-5</v>
      </c>
      <c r="G93" s="612">
        <v>0</v>
      </c>
      <c r="H93" s="612">
        <v>0</v>
      </c>
      <c r="I93" s="612">
        <v>0.20882740430621344</v>
      </c>
      <c r="J93" s="612">
        <v>4.1788187753017706E-3</v>
      </c>
      <c r="K93" s="612">
        <v>0</v>
      </c>
      <c r="L93" s="612">
        <v>11.237640188705882</v>
      </c>
      <c r="M93" s="612">
        <v>0</v>
      </c>
      <c r="N93" s="612">
        <v>0</v>
      </c>
      <c r="O93" s="612">
        <v>0</v>
      </c>
      <c r="P93" s="612">
        <v>0</v>
      </c>
      <c r="Q93" s="612">
        <v>0</v>
      </c>
      <c r="R93" s="613">
        <v>11.450646411787398</v>
      </c>
      <c r="S93" s="612">
        <v>48.539284148954096</v>
      </c>
      <c r="T93" s="612">
        <v>0</v>
      </c>
      <c r="U93" s="612">
        <v>0</v>
      </c>
      <c r="V93" s="613">
        <v>48.539284148954096</v>
      </c>
      <c r="W93" s="617">
        <v>59.990018460741489</v>
      </c>
      <c r="X93" s="612">
        <v>1.7104239999999999</v>
      </c>
      <c r="Y93" s="612">
        <v>3.3767626705601153</v>
      </c>
      <c r="Z93" s="612">
        <v>42.593627110920615</v>
      </c>
      <c r="AA93" s="612">
        <v>1.1306420284592025</v>
      </c>
      <c r="AB93" s="612">
        <v>0</v>
      </c>
      <c r="AC93" s="613">
        <v>108.80147427068141</v>
      </c>
      <c r="AF93" s="687"/>
    </row>
    <row r="94" spans="1:32" ht="13" x14ac:dyDescent="0.3">
      <c r="A94" s="664"/>
      <c r="B94" s="692" t="s">
        <v>151</v>
      </c>
      <c r="C94" s="612">
        <v>0</v>
      </c>
      <c r="D94" s="612">
        <v>0</v>
      </c>
      <c r="E94" s="612">
        <v>0</v>
      </c>
      <c r="F94" s="613">
        <v>0</v>
      </c>
      <c r="G94" s="612">
        <v>0</v>
      </c>
      <c r="H94" s="612">
        <v>0</v>
      </c>
      <c r="I94" s="612">
        <v>0</v>
      </c>
      <c r="J94" s="612">
        <v>0</v>
      </c>
      <c r="K94" s="612">
        <v>0</v>
      </c>
      <c r="L94" s="612">
        <v>0.40040053473422016</v>
      </c>
      <c r="M94" s="612">
        <v>0</v>
      </c>
      <c r="N94" s="612">
        <v>0</v>
      </c>
      <c r="O94" s="612">
        <v>0</v>
      </c>
      <c r="P94" s="612">
        <v>0</v>
      </c>
      <c r="Q94" s="612">
        <v>0</v>
      </c>
      <c r="R94" s="613">
        <v>0.40040053473422016</v>
      </c>
      <c r="S94" s="612">
        <v>7.2087038182404006</v>
      </c>
      <c r="T94" s="612">
        <v>0</v>
      </c>
      <c r="U94" s="612">
        <v>0</v>
      </c>
      <c r="V94" s="613">
        <v>7.2087038182404006</v>
      </c>
      <c r="W94" s="617">
        <v>7.6091043529746205</v>
      </c>
      <c r="X94" s="612">
        <v>0</v>
      </c>
      <c r="Y94" s="612">
        <v>1.3610812978779999E-3</v>
      </c>
      <c r="Z94" s="612">
        <v>4.9139811667475515</v>
      </c>
      <c r="AA94" s="612">
        <v>0</v>
      </c>
      <c r="AB94" s="612">
        <v>0</v>
      </c>
      <c r="AC94" s="613">
        <v>12.524446601020049</v>
      </c>
      <c r="AF94" s="687"/>
    </row>
    <row r="95" spans="1:32" ht="13" x14ac:dyDescent="0.3">
      <c r="A95" s="664"/>
      <c r="B95" s="692" t="s">
        <v>152</v>
      </c>
      <c r="C95" s="612">
        <v>0</v>
      </c>
      <c r="D95" s="612">
        <v>0</v>
      </c>
      <c r="E95" s="612">
        <v>0</v>
      </c>
      <c r="F95" s="613">
        <v>0</v>
      </c>
      <c r="G95" s="612">
        <v>0</v>
      </c>
      <c r="H95" s="612">
        <v>0</v>
      </c>
      <c r="I95" s="612">
        <v>0</v>
      </c>
      <c r="J95" s="612">
        <v>0</v>
      </c>
      <c r="K95" s="612">
        <v>0</v>
      </c>
      <c r="L95" s="612">
        <v>0.33487558485605978</v>
      </c>
      <c r="M95" s="612">
        <v>0</v>
      </c>
      <c r="N95" s="612">
        <v>0</v>
      </c>
      <c r="O95" s="612">
        <v>0</v>
      </c>
      <c r="P95" s="612">
        <v>0</v>
      </c>
      <c r="Q95" s="612">
        <v>0</v>
      </c>
      <c r="R95" s="613">
        <v>0.33487558485605978</v>
      </c>
      <c r="S95" s="612">
        <v>6.3023607944110784</v>
      </c>
      <c r="T95" s="612">
        <v>0</v>
      </c>
      <c r="U95" s="612">
        <v>0</v>
      </c>
      <c r="V95" s="613">
        <v>6.3023607944110784</v>
      </c>
      <c r="W95" s="617">
        <v>6.6372363792671383</v>
      </c>
      <c r="X95" s="612">
        <v>0</v>
      </c>
      <c r="Y95" s="612">
        <v>2.6848084639999995E-2</v>
      </c>
      <c r="Z95" s="612">
        <v>3.6732389124410996</v>
      </c>
      <c r="AA95" s="612">
        <v>0</v>
      </c>
      <c r="AB95" s="612">
        <v>0</v>
      </c>
      <c r="AC95" s="613">
        <v>10.337323376348238</v>
      </c>
      <c r="AF95" s="687"/>
    </row>
    <row r="96" spans="1:32" ht="13" x14ac:dyDescent="0.3">
      <c r="A96" s="664"/>
      <c r="B96" s="692" t="s">
        <v>153</v>
      </c>
      <c r="C96" s="612">
        <v>0</v>
      </c>
      <c r="D96" s="612">
        <v>0</v>
      </c>
      <c r="E96" s="612">
        <v>0</v>
      </c>
      <c r="F96" s="613">
        <v>0</v>
      </c>
      <c r="G96" s="612">
        <v>0</v>
      </c>
      <c r="H96" s="612">
        <v>0</v>
      </c>
      <c r="I96" s="612">
        <v>0</v>
      </c>
      <c r="J96" s="612">
        <v>0</v>
      </c>
      <c r="K96" s="612">
        <v>0</v>
      </c>
      <c r="L96" s="612">
        <v>4.5906788841887584E-2</v>
      </c>
      <c r="M96" s="612">
        <v>0</v>
      </c>
      <c r="N96" s="612">
        <v>0</v>
      </c>
      <c r="O96" s="612">
        <v>0</v>
      </c>
      <c r="P96" s="612">
        <v>0</v>
      </c>
      <c r="Q96" s="612">
        <v>0</v>
      </c>
      <c r="R96" s="613">
        <v>4.5906788841887584E-2</v>
      </c>
      <c r="S96" s="612">
        <v>2.9064870091403998</v>
      </c>
      <c r="T96" s="612">
        <v>0</v>
      </c>
      <c r="U96" s="612">
        <v>0</v>
      </c>
      <c r="V96" s="613">
        <v>2.9064870091403998</v>
      </c>
      <c r="W96" s="617">
        <v>2.9523937979822872</v>
      </c>
      <c r="X96" s="612">
        <v>0</v>
      </c>
      <c r="Y96" s="612">
        <v>3.6896880000000004E-3</v>
      </c>
      <c r="Z96" s="612">
        <v>1.1716095672</v>
      </c>
      <c r="AA96" s="612">
        <v>0</v>
      </c>
      <c r="AB96" s="612">
        <v>0</v>
      </c>
      <c r="AC96" s="613">
        <v>4.1276930531822877</v>
      </c>
      <c r="AF96" s="687"/>
    </row>
    <row r="97" spans="1:32" ht="13" x14ac:dyDescent="0.3">
      <c r="A97" s="664"/>
      <c r="B97" s="692" t="s">
        <v>154</v>
      </c>
      <c r="C97" s="612">
        <v>0</v>
      </c>
      <c r="D97" s="612">
        <v>0</v>
      </c>
      <c r="E97" s="612">
        <v>0</v>
      </c>
      <c r="F97" s="613">
        <v>0</v>
      </c>
      <c r="G97" s="612">
        <v>0</v>
      </c>
      <c r="H97" s="612">
        <v>0</v>
      </c>
      <c r="I97" s="612">
        <v>2.9744659231767034E-3</v>
      </c>
      <c r="J97" s="612">
        <v>0</v>
      </c>
      <c r="K97" s="612">
        <v>0</v>
      </c>
      <c r="L97" s="612">
        <v>1.221045899244765</v>
      </c>
      <c r="M97" s="612">
        <v>0</v>
      </c>
      <c r="N97" s="612">
        <v>0</v>
      </c>
      <c r="O97" s="612">
        <v>0</v>
      </c>
      <c r="P97" s="612">
        <v>0</v>
      </c>
      <c r="Q97" s="612">
        <v>0</v>
      </c>
      <c r="R97" s="613">
        <v>1.2240203651679418</v>
      </c>
      <c r="S97" s="612">
        <v>15.048498360127896</v>
      </c>
      <c r="T97" s="612">
        <v>0</v>
      </c>
      <c r="U97" s="612">
        <v>0</v>
      </c>
      <c r="V97" s="613">
        <v>15.048498360127896</v>
      </c>
      <c r="W97" s="617">
        <v>16.272518725295839</v>
      </c>
      <c r="X97" s="612">
        <v>0</v>
      </c>
      <c r="Y97" s="612">
        <v>1.6772113712554999E-2</v>
      </c>
      <c r="Z97" s="612">
        <v>12.493854457599046</v>
      </c>
      <c r="AA97" s="612">
        <v>0</v>
      </c>
      <c r="AB97" s="612">
        <v>0</v>
      </c>
      <c r="AC97" s="613">
        <v>28.78314529660744</v>
      </c>
      <c r="AF97" s="687"/>
    </row>
    <row r="98" spans="1:32" ht="13" x14ac:dyDescent="0.3">
      <c r="A98" s="664"/>
      <c r="B98" s="692" t="s">
        <v>155</v>
      </c>
      <c r="C98" s="612">
        <v>0</v>
      </c>
      <c r="D98" s="612">
        <v>0</v>
      </c>
      <c r="E98" s="612">
        <v>0</v>
      </c>
      <c r="F98" s="613">
        <v>0</v>
      </c>
      <c r="G98" s="612">
        <v>0</v>
      </c>
      <c r="H98" s="612">
        <v>0</v>
      </c>
      <c r="I98" s="612">
        <v>9.3126948461290077E-2</v>
      </c>
      <c r="J98" s="612">
        <v>8.8016389999999998E-4</v>
      </c>
      <c r="K98" s="612">
        <v>0</v>
      </c>
      <c r="L98" s="612">
        <v>1.1573717127091439</v>
      </c>
      <c r="M98" s="612">
        <v>0</v>
      </c>
      <c r="N98" s="612">
        <v>0</v>
      </c>
      <c r="O98" s="612">
        <v>0</v>
      </c>
      <c r="P98" s="612">
        <v>0</v>
      </c>
      <c r="Q98" s="612">
        <v>0</v>
      </c>
      <c r="R98" s="613">
        <v>1.2513788250704339</v>
      </c>
      <c r="S98" s="612">
        <v>9.1404449427810626</v>
      </c>
      <c r="T98" s="612">
        <v>0</v>
      </c>
      <c r="U98" s="612">
        <v>0</v>
      </c>
      <c r="V98" s="613">
        <v>9.1404449427810626</v>
      </c>
      <c r="W98" s="617">
        <v>10.391823767851497</v>
      </c>
      <c r="X98" s="612">
        <v>0</v>
      </c>
      <c r="Y98" s="612">
        <v>4.3520310000000001E-3</v>
      </c>
      <c r="Z98" s="612">
        <v>11.650167432061705</v>
      </c>
      <c r="AA98" s="612">
        <v>0</v>
      </c>
      <c r="AB98" s="612">
        <v>0</v>
      </c>
      <c r="AC98" s="613">
        <v>22.046343230913202</v>
      </c>
      <c r="AF98" s="687"/>
    </row>
    <row r="99" spans="1:32" ht="13" x14ac:dyDescent="0.3">
      <c r="A99" s="664"/>
      <c r="B99" s="692" t="s">
        <v>156</v>
      </c>
      <c r="C99" s="612">
        <v>0</v>
      </c>
      <c r="D99" s="612">
        <v>8.7900000000000009E-5</v>
      </c>
      <c r="E99" s="612">
        <v>0</v>
      </c>
      <c r="F99" s="613">
        <v>8.7900000000000009E-5</v>
      </c>
      <c r="G99" s="612">
        <v>0</v>
      </c>
      <c r="H99" s="612">
        <v>0</v>
      </c>
      <c r="I99" s="612">
        <v>0.11272598992174665</v>
      </c>
      <c r="J99" s="612">
        <v>3.2986548753017706E-3</v>
      </c>
      <c r="K99" s="612">
        <v>0</v>
      </c>
      <c r="L99" s="612">
        <v>8.078039668319807</v>
      </c>
      <c r="M99" s="612">
        <v>0</v>
      </c>
      <c r="N99" s="612">
        <v>0</v>
      </c>
      <c r="O99" s="612">
        <v>0</v>
      </c>
      <c r="P99" s="612">
        <v>0</v>
      </c>
      <c r="Q99" s="612">
        <v>0</v>
      </c>
      <c r="R99" s="613">
        <v>8.194064313116856</v>
      </c>
      <c r="S99" s="612">
        <v>7.9327892242532609</v>
      </c>
      <c r="T99" s="612">
        <v>0</v>
      </c>
      <c r="U99" s="612">
        <v>0</v>
      </c>
      <c r="V99" s="613">
        <v>7.9327892242532609</v>
      </c>
      <c r="W99" s="617">
        <v>16.126941437370117</v>
      </c>
      <c r="X99" s="612">
        <v>1.7104239999999999</v>
      </c>
      <c r="Y99" s="612">
        <v>3.3237396719096823</v>
      </c>
      <c r="Z99" s="612">
        <v>8.6907755748712106</v>
      </c>
      <c r="AA99" s="612">
        <v>0</v>
      </c>
      <c r="AB99" s="612">
        <v>0</v>
      </c>
      <c r="AC99" s="613">
        <v>29.851880684151009</v>
      </c>
      <c r="AF99" s="687"/>
    </row>
    <row r="100" spans="1:32" ht="13" x14ac:dyDescent="0.3">
      <c r="A100" s="610"/>
      <c r="B100" s="693" t="s">
        <v>77</v>
      </c>
      <c r="C100" s="612">
        <v>0</v>
      </c>
      <c r="D100" s="612">
        <v>0</v>
      </c>
      <c r="E100" s="612">
        <v>0</v>
      </c>
      <c r="F100" s="626">
        <v>0</v>
      </c>
      <c r="G100" s="612">
        <v>0</v>
      </c>
      <c r="H100" s="612">
        <v>0</v>
      </c>
      <c r="I100" s="612">
        <v>5.5835802263599996E-4</v>
      </c>
      <c r="J100" s="612">
        <v>0</v>
      </c>
      <c r="K100" s="612">
        <v>0</v>
      </c>
      <c r="L100" s="612">
        <v>9.0743761348899992E-4</v>
      </c>
      <c r="M100" s="612">
        <v>0</v>
      </c>
      <c r="N100" s="612">
        <v>0</v>
      </c>
      <c r="O100" s="612">
        <v>0</v>
      </c>
      <c r="P100" s="612">
        <v>0</v>
      </c>
      <c r="Q100" s="612">
        <v>0</v>
      </c>
      <c r="R100" s="626">
        <v>1.4657956361249999E-3</v>
      </c>
      <c r="S100" s="612">
        <v>0.87798651837326991</v>
      </c>
      <c r="T100" s="612">
        <v>0</v>
      </c>
      <c r="U100" s="612">
        <v>0</v>
      </c>
      <c r="V100" s="626">
        <v>0.87798651837326991</v>
      </c>
      <c r="W100" s="617">
        <v>0.87945231400939494</v>
      </c>
      <c r="X100" s="612">
        <v>1.7104239999999999</v>
      </c>
      <c r="Y100" s="612">
        <v>3.3393832995201151</v>
      </c>
      <c r="Z100" s="612">
        <v>0</v>
      </c>
      <c r="AA100" s="612">
        <v>0</v>
      </c>
      <c r="AB100" s="612">
        <v>0</v>
      </c>
      <c r="AC100" s="613">
        <v>5.9292596135295099</v>
      </c>
      <c r="AF100" s="687"/>
    </row>
    <row r="101" spans="1:32" ht="13" x14ac:dyDescent="0.3">
      <c r="A101" s="610"/>
      <c r="B101" s="645" t="s">
        <v>110</v>
      </c>
      <c r="C101" s="612">
        <v>0</v>
      </c>
      <c r="D101" s="612">
        <v>0.27329063135479803</v>
      </c>
      <c r="E101" s="612">
        <v>0</v>
      </c>
      <c r="F101" s="613">
        <v>0.27329063135479803</v>
      </c>
      <c r="G101" s="612">
        <v>0</v>
      </c>
      <c r="H101" s="612">
        <v>0</v>
      </c>
      <c r="I101" s="612">
        <v>2.4724599597772281</v>
      </c>
      <c r="J101" s="612">
        <v>0.85589624235959094</v>
      </c>
      <c r="K101" s="612">
        <v>0</v>
      </c>
      <c r="L101" s="612">
        <v>41.546050487666776</v>
      </c>
      <c r="M101" s="612">
        <v>0</v>
      </c>
      <c r="N101" s="612">
        <v>0</v>
      </c>
      <c r="O101" s="612">
        <v>0</v>
      </c>
      <c r="P101" s="612">
        <v>0</v>
      </c>
      <c r="Q101" s="612">
        <v>0</v>
      </c>
      <c r="R101" s="613">
        <v>44.874406689803592</v>
      </c>
      <c r="S101" s="612">
        <v>89.312405479034894</v>
      </c>
      <c r="T101" s="612">
        <v>0</v>
      </c>
      <c r="U101" s="612">
        <v>0</v>
      </c>
      <c r="V101" s="613">
        <v>89.312405479034894</v>
      </c>
      <c r="W101" s="617">
        <v>134.46010280019328</v>
      </c>
      <c r="X101" s="612">
        <v>0</v>
      </c>
      <c r="Y101" s="612">
        <v>13.351426982250709</v>
      </c>
      <c r="Z101" s="612">
        <v>37.742669682688927</v>
      </c>
      <c r="AA101" s="612">
        <v>4.0958685539564303</v>
      </c>
      <c r="AB101" s="612">
        <v>0</v>
      </c>
      <c r="AC101" s="613">
        <v>189.65006801908936</v>
      </c>
      <c r="AF101" s="687"/>
    </row>
    <row r="102" spans="1:32" ht="26" x14ac:dyDescent="0.3">
      <c r="A102" s="610"/>
      <c r="B102" s="667" t="s">
        <v>111</v>
      </c>
      <c r="C102" s="612">
        <v>0</v>
      </c>
      <c r="D102" s="612">
        <v>0.54700399882025252</v>
      </c>
      <c r="E102" s="612">
        <v>0</v>
      </c>
      <c r="F102" s="613">
        <v>0.54700399882025252</v>
      </c>
      <c r="G102" s="612">
        <v>0</v>
      </c>
      <c r="H102" s="612">
        <v>0</v>
      </c>
      <c r="I102" s="659">
        <v>9.2622231932309965E-2</v>
      </c>
      <c r="J102" s="612">
        <v>8.3014862311519472E-2</v>
      </c>
      <c r="K102" s="612">
        <v>0</v>
      </c>
      <c r="L102" s="612">
        <v>9.740878913117216</v>
      </c>
      <c r="M102" s="612">
        <v>0.27345664938604702</v>
      </c>
      <c r="N102" s="612">
        <v>0.31427866588443543</v>
      </c>
      <c r="O102" s="612">
        <v>0</v>
      </c>
      <c r="P102" s="612">
        <v>0</v>
      </c>
      <c r="Q102" s="612">
        <v>0</v>
      </c>
      <c r="R102" s="613">
        <v>10.504251322631527</v>
      </c>
      <c r="S102" s="612">
        <v>21.490136032377951</v>
      </c>
      <c r="T102" s="612">
        <v>0</v>
      </c>
      <c r="U102" s="612">
        <v>0</v>
      </c>
      <c r="V102" s="613">
        <v>21.490136032377951</v>
      </c>
      <c r="W102" s="617">
        <v>32.541391353829731</v>
      </c>
      <c r="X102" s="612">
        <v>0</v>
      </c>
      <c r="Y102" s="612">
        <v>2.8000929647538686</v>
      </c>
      <c r="Z102" s="612">
        <v>-3.3068393145618948</v>
      </c>
      <c r="AA102" s="612">
        <v>6.1532680790092609E-2</v>
      </c>
      <c r="AB102" s="612">
        <v>0</v>
      </c>
      <c r="AC102" s="660">
        <v>32.096177684811799</v>
      </c>
      <c r="AE102" s="707"/>
      <c r="AF102" s="687"/>
    </row>
    <row r="103" spans="1:32" s="699" customFormat="1" ht="13" x14ac:dyDescent="0.3">
      <c r="A103" s="694"/>
      <c r="B103" s="695" t="s">
        <v>144</v>
      </c>
      <c r="C103" s="696">
        <v>0</v>
      </c>
      <c r="D103" s="696">
        <v>0</v>
      </c>
      <c r="E103" s="696">
        <v>0</v>
      </c>
      <c r="F103" s="697">
        <v>0</v>
      </c>
      <c r="G103" s="696">
        <v>0</v>
      </c>
      <c r="H103" s="696">
        <v>0</v>
      </c>
      <c r="I103" s="708">
        <v>7.0550920868844708E-2</v>
      </c>
      <c r="J103" s="696">
        <v>1.2872816238581651E-3</v>
      </c>
      <c r="K103" s="696">
        <v>0</v>
      </c>
      <c r="L103" s="696">
        <v>5.0345614847885045</v>
      </c>
      <c r="M103" s="696">
        <v>0.2204199191894787</v>
      </c>
      <c r="N103" s="696">
        <v>0</v>
      </c>
      <c r="O103" s="696">
        <v>0</v>
      </c>
      <c r="P103" s="696">
        <v>0</v>
      </c>
      <c r="Q103" s="696">
        <v>0</v>
      </c>
      <c r="R103" s="697">
        <v>5.3268196064706865</v>
      </c>
      <c r="S103" s="696">
        <v>0.32419125514292035</v>
      </c>
      <c r="T103" s="696">
        <v>0</v>
      </c>
      <c r="U103" s="696">
        <v>0</v>
      </c>
      <c r="V103" s="697">
        <v>0.32419125514292035</v>
      </c>
      <c r="W103" s="698">
        <v>5.6510108616136066</v>
      </c>
      <c r="X103" s="696">
        <v>0</v>
      </c>
      <c r="Y103" s="696">
        <v>1.0662532783066432</v>
      </c>
      <c r="Z103" s="696">
        <v>1.938394024884869</v>
      </c>
      <c r="AA103" s="696">
        <v>0</v>
      </c>
      <c r="AB103" s="696">
        <v>0</v>
      </c>
      <c r="AC103" s="697">
        <v>8.6556581648051178</v>
      </c>
      <c r="AD103" s="609"/>
      <c r="AF103" s="687"/>
    </row>
    <row r="104" spans="1:32" s="699" customFormat="1" ht="13" x14ac:dyDescent="0.3">
      <c r="A104" s="694"/>
      <c r="B104" s="695" t="s">
        <v>145</v>
      </c>
      <c r="C104" s="696">
        <v>0</v>
      </c>
      <c r="D104" s="696">
        <v>0</v>
      </c>
      <c r="E104" s="696">
        <v>0</v>
      </c>
      <c r="F104" s="697">
        <v>0</v>
      </c>
      <c r="G104" s="696">
        <v>0</v>
      </c>
      <c r="H104" s="696">
        <v>0</v>
      </c>
      <c r="I104" s="708">
        <v>3.7424014271184016E-3</v>
      </c>
      <c r="J104" s="696">
        <v>5.4259756990389493E-4</v>
      </c>
      <c r="K104" s="696">
        <v>0</v>
      </c>
      <c r="L104" s="696">
        <v>2.2335768009202375</v>
      </c>
      <c r="M104" s="696">
        <v>8.7331902627783682E-5</v>
      </c>
      <c r="N104" s="696">
        <v>0</v>
      </c>
      <c r="O104" s="696">
        <v>0</v>
      </c>
      <c r="P104" s="696">
        <v>0</v>
      </c>
      <c r="Q104" s="696">
        <v>0</v>
      </c>
      <c r="R104" s="697">
        <v>2.2379491318198874</v>
      </c>
      <c r="S104" s="696">
        <v>5.2976125824076032E-3</v>
      </c>
      <c r="T104" s="696">
        <v>0</v>
      </c>
      <c r="U104" s="696">
        <v>0</v>
      </c>
      <c r="V104" s="697">
        <v>5.2976125824076032E-3</v>
      </c>
      <c r="W104" s="698">
        <v>2.243246744402295</v>
      </c>
      <c r="X104" s="696">
        <v>0</v>
      </c>
      <c r="Y104" s="696">
        <v>1.1483593738884272</v>
      </c>
      <c r="Z104" s="696">
        <v>0.3687624950960518</v>
      </c>
      <c r="AA104" s="696">
        <v>0</v>
      </c>
      <c r="AB104" s="696">
        <v>0</v>
      </c>
      <c r="AC104" s="697">
        <v>3.7603686133867744</v>
      </c>
      <c r="AD104" s="609"/>
      <c r="AF104" s="687"/>
    </row>
    <row r="105" spans="1:32" s="699" customFormat="1" ht="13" x14ac:dyDescent="0.3">
      <c r="A105" s="694"/>
      <c r="B105" s="695" t="s">
        <v>146</v>
      </c>
      <c r="C105" s="696">
        <v>0</v>
      </c>
      <c r="D105" s="696">
        <v>0.46018171439999994</v>
      </c>
      <c r="E105" s="696">
        <v>0</v>
      </c>
      <c r="F105" s="697">
        <v>0.46018171439999994</v>
      </c>
      <c r="G105" s="696">
        <v>0</v>
      </c>
      <c r="H105" s="696">
        <v>0</v>
      </c>
      <c r="I105" s="708">
        <v>1.0766693806642857E-2</v>
      </c>
      <c r="J105" s="696">
        <v>2.8147318055924985E-3</v>
      </c>
      <c r="K105" s="696">
        <v>0</v>
      </c>
      <c r="L105" s="696">
        <v>0.42569198453456469</v>
      </c>
      <c r="M105" s="696">
        <v>4.8839130058285711E-2</v>
      </c>
      <c r="N105" s="696">
        <v>0.28891986180685714</v>
      </c>
      <c r="O105" s="696">
        <v>0</v>
      </c>
      <c r="P105" s="696">
        <v>0</v>
      </c>
      <c r="Q105" s="696">
        <v>0</v>
      </c>
      <c r="R105" s="697">
        <v>0.7770324020119429</v>
      </c>
      <c r="S105" s="696">
        <v>20.942755168939854</v>
      </c>
      <c r="T105" s="696">
        <v>0</v>
      </c>
      <c r="U105" s="696">
        <v>0</v>
      </c>
      <c r="V105" s="697">
        <v>20.942755168939854</v>
      </c>
      <c r="W105" s="698">
        <v>22.179969285351799</v>
      </c>
      <c r="X105" s="696">
        <v>0</v>
      </c>
      <c r="Y105" s="696">
        <v>0.58011336855879991</v>
      </c>
      <c r="Z105" s="696">
        <v>-6.5731562484702248</v>
      </c>
      <c r="AA105" s="696">
        <v>0</v>
      </c>
      <c r="AB105" s="696">
        <v>0</v>
      </c>
      <c r="AC105" s="697">
        <v>16.186926405440374</v>
      </c>
      <c r="AD105" s="609"/>
      <c r="AF105" s="687"/>
    </row>
    <row r="106" spans="1:32" s="699" customFormat="1" ht="13" x14ac:dyDescent="0.3">
      <c r="A106" s="694"/>
      <c r="B106" s="695" t="s">
        <v>147</v>
      </c>
      <c r="C106" s="696">
        <v>0</v>
      </c>
      <c r="D106" s="696">
        <v>8.6822284420252568E-2</v>
      </c>
      <c r="E106" s="696">
        <v>0</v>
      </c>
      <c r="F106" s="697">
        <v>8.6822284420252568E-2</v>
      </c>
      <c r="G106" s="696">
        <v>0</v>
      </c>
      <c r="H106" s="696">
        <v>0</v>
      </c>
      <c r="I106" s="708">
        <v>7.5603477285879793E-3</v>
      </c>
      <c r="J106" s="696">
        <v>6.0678132031977364E-3</v>
      </c>
      <c r="K106" s="696">
        <v>0</v>
      </c>
      <c r="L106" s="696">
        <v>0.84167687811202763</v>
      </c>
      <c r="M106" s="696">
        <v>4.1102682356548318E-3</v>
      </c>
      <c r="N106" s="696">
        <v>2.5358804077578356E-2</v>
      </c>
      <c r="O106" s="696">
        <v>0</v>
      </c>
      <c r="P106" s="696">
        <v>0</v>
      </c>
      <c r="Q106" s="696">
        <v>0</v>
      </c>
      <c r="R106" s="697">
        <v>0.88477411135704664</v>
      </c>
      <c r="S106" s="696">
        <v>0.21789199571276957</v>
      </c>
      <c r="T106" s="696">
        <v>0</v>
      </c>
      <c r="U106" s="696">
        <v>0</v>
      </c>
      <c r="V106" s="697">
        <v>0.21789199571276957</v>
      </c>
      <c r="W106" s="698">
        <v>1.1894883914900689</v>
      </c>
      <c r="X106" s="696">
        <v>0</v>
      </c>
      <c r="Y106" s="696">
        <v>5.3669440000000002E-3</v>
      </c>
      <c r="Z106" s="696">
        <v>0.95912258563140962</v>
      </c>
      <c r="AA106" s="696">
        <v>0</v>
      </c>
      <c r="AB106" s="696">
        <v>0</v>
      </c>
      <c r="AC106" s="697">
        <v>2.1539779211214785</v>
      </c>
      <c r="AD106" s="609"/>
      <c r="AF106" s="687"/>
    </row>
    <row r="107" spans="1:32" s="699" customFormat="1" ht="13" x14ac:dyDescent="0.3">
      <c r="A107" s="694"/>
      <c r="B107" s="695" t="s">
        <v>148</v>
      </c>
      <c r="C107" s="696">
        <v>0</v>
      </c>
      <c r="D107" s="696">
        <v>0</v>
      </c>
      <c r="E107" s="696">
        <v>0</v>
      </c>
      <c r="F107" s="697">
        <v>0</v>
      </c>
      <c r="G107" s="696">
        <v>0</v>
      </c>
      <c r="H107" s="696">
        <v>0</v>
      </c>
      <c r="I107" s="708">
        <v>0</v>
      </c>
      <c r="J107" s="696">
        <v>0</v>
      </c>
      <c r="K107" s="696">
        <v>0</v>
      </c>
      <c r="L107" s="696">
        <v>1.1958565306859463</v>
      </c>
      <c r="M107" s="696">
        <v>0</v>
      </c>
      <c r="N107" s="696">
        <v>0</v>
      </c>
      <c r="O107" s="696">
        <v>0</v>
      </c>
      <c r="P107" s="696">
        <v>0</v>
      </c>
      <c r="Q107" s="696">
        <v>0</v>
      </c>
      <c r="R107" s="697">
        <v>1.1958565306859463</v>
      </c>
      <c r="S107" s="696">
        <v>0</v>
      </c>
      <c r="T107" s="696">
        <v>0</v>
      </c>
      <c r="U107" s="696">
        <v>0</v>
      </c>
      <c r="V107" s="697">
        <v>0</v>
      </c>
      <c r="W107" s="698">
        <v>1.1958565306859463</v>
      </c>
      <c r="X107" s="696">
        <v>0</v>
      </c>
      <c r="Y107" s="696">
        <v>0</v>
      </c>
      <c r="Z107" s="696">
        <v>0</v>
      </c>
      <c r="AA107" s="696">
        <v>0</v>
      </c>
      <c r="AB107" s="696">
        <v>0</v>
      </c>
      <c r="AC107" s="697">
        <v>1.1958565306859463</v>
      </c>
      <c r="AD107" s="609"/>
      <c r="AF107" s="687"/>
    </row>
    <row r="108" spans="1:32" s="699" customFormat="1" ht="13" x14ac:dyDescent="0.3">
      <c r="A108" s="694"/>
      <c r="B108" s="695" t="s">
        <v>149</v>
      </c>
      <c r="C108" s="696">
        <v>0</v>
      </c>
      <c r="D108" s="696">
        <v>0</v>
      </c>
      <c r="E108" s="696">
        <v>0</v>
      </c>
      <c r="F108" s="697">
        <v>0</v>
      </c>
      <c r="G108" s="696">
        <v>0</v>
      </c>
      <c r="H108" s="696">
        <v>0</v>
      </c>
      <c r="I108" s="708">
        <v>1.868101116E-6</v>
      </c>
      <c r="J108" s="696">
        <v>7.0221574942634105E-2</v>
      </c>
      <c r="K108" s="696">
        <v>0</v>
      </c>
      <c r="L108" s="696">
        <v>7.0428082001909196E-3</v>
      </c>
      <c r="M108" s="696">
        <v>0</v>
      </c>
      <c r="N108" s="696">
        <v>0</v>
      </c>
      <c r="O108" s="696">
        <v>0</v>
      </c>
      <c r="P108" s="696">
        <v>0</v>
      </c>
      <c r="Q108" s="696">
        <v>0</v>
      </c>
      <c r="R108" s="697">
        <v>7.7266251243941028E-2</v>
      </c>
      <c r="S108" s="696">
        <v>0</v>
      </c>
      <c r="T108" s="696">
        <v>0</v>
      </c>
      <c r="U108" s="696">
        <v>0</v>
      </c>
      <c r="V108" s="697">
        <v>0</v>
      </c>
      <c r="W108" s="698">
        <v>7.7266251243941028E-2</v>
      </c>
      <c r="X108" s="696">
        <v>0</v>
      </c>
      <c r="Y108" s="696">
        <v>0</v>
      </c>
      <c r="Z108" s="696">
        <v>0</v>
      </c>
      <c r="AA108" s="696">
        <v>0</v>
      </c>
      <c r="AB108" s="696">
        <v>0</v>
      </c>
      <c r="AC108" s="697">
        <v>7.7266251243941028E-2</v>
      </c>
      <c r="AD108" s="609"/>
      <c r="AF108" s="687"/>
    </row>
    <row r="109" spans="1:32" s="699" customFormat="1" ht="13" x14ac:dyDescent="0.3">
      <c r="A109" s="694"/>
      <c r="B109" s="695" t="s">
        <v>150</v>
      </c>
      <c r="C109" s="696">
        <v>0</v>
      </c>
      <c r="D109" s="696">
        <v>0</v>
      </c>
      <c r="E109" s="696">
        <v>0</v>
      </c>
      <c r="F109" s="697">
        <v>0</v>
      </c>
      <c r="G109" s="696">
        <v>0</v>
      </c>
      <c r="H109" s="696">
        <v>0</v>
      </c>
      <c r="I109" s="708">
        <v>0</v>
      </c>
      <c r="J109" s="696">
        <v>2.0808631663330598E-3</v>
      </c>
      <c r="K109" s="696">
        <v>0</v>
      </c>
      <c r="L109" s="696">
        <v>2.47242587574375E-3</v>
      </c>
      <c r="M109" s="696">
        <v>0</v>
      </c>
      <c r="N109" s="696">
        <v>0</v>
      </c>
      <c r="O109" s="696">
        <v>0</v>
      </c>
      <c r="P109" s="696">
        <v>0</v>
      </c>
      <c r="Q109" s="696">
        <v>0</v>
      </c>
      <c r="R109" s="697">
        <v>4.5532890420768093E-3</v>
      </c>
      <c r="S109" s="696">
        <v>0</v>
      </c>
      <c r="T109" s="696">
        <v>0</v>
      </c>
      <c r="U109" s="696">
        <v>0</v>
      </c>
      <c r="V109" s="697">
        <v>0</v>
      </c>
      <c r="W109" s="698">
        <v>4.5532890420768093E-3</v>
      </c>
      <c r="X109" s="696">
        <v>0</v>
      </c>
      <c r="Y109" s="696">
        <v>0</v>
      </c>
      <c r="Z109" s="696">
        <v>3.7828296000000008E-5</v>
      </c>
      <c r="AA109" s="696">
        <v>0</v>
      </c>
      <c r="AB109" s="696">
        <v>0</v>
      </c>
      <c r="AC109" s="697">
        <v>4.5911173380768092E-3</v>
      </c>
      <c r="AD109" s="609"/>
      <c r="AF109" s="687"/>
    </row>
    <row r="110" spans="1:32" ht="13" x14ac:dyDescent="0.3">
      <c r="A110" s="610"/>
      <c r="B110" s="666" t="s">
        <v>77</v>
      </c>
      <c r="C110" s="612">
        <v>0</v>
      </c>
      <c r="D110" s="612">
        <v>0</v>
      </c>
      <c r="E110" s="612">
        <v>0</v>
      </c>
      <c r="F110" s="613">
        <v>0</v>
      </c>
      <c r="G110" s="612">
        <v>0</v>
      </c>
      <c r="H110" s="612">
        <v>0</v>
      </c>
      <c r="I110" s="612">
        <v>7.7149816637699998E-4</v>
      </c>
      <c r="J110" s="612">
        <v>0</v>
      </c>
      <c r="K110" s="612">
        <v>0</v>
      </c>
      <c r="L110" s="612">
        <v>2.1921187896000002E-3</v>
      </c>
      <c r="M110" s="612">
        <v>0</v>
      </c>
      <c r="N110" s="612">
        <v>0</v>
      </c>
      <c r="O110" s="612">
        <v>0</v>
      </c>
      <c r="P110" s="612">
        <v>0</v>
      </c>
      <c r="Q110" s="612">
        <v>0</v>
      </c>
      <c r="R110" s="613">
        <v>2.9636169559770003E-3</v>
      </c>
      <c r="S110" s="612">
        <v>20.245889291857868</v>
      </c>
      <c r="T110" s="612">
        <v>0</v>
      </c>
      <c r="U110" s="612">
        <v>0</v>
      </c>
      <c r="V110" s="613">
        <v>20.245889291857868</v>
      </c>
      <c r="W110" s="617">
        <v>20.248852908813845</v>
      </c>
      <c r="X110" s="612">
        <v>0</v>
      </c>
      <c r="Y110" s="612">
        <v>2.6325781290738686</v>
      </c>
      <c r="Z110" s="612">
        <v>0</v>
      </c>
      <c r="AA110" s="612">
        <v>0</v>
      </c>
      <c r="AB110" s="612">
        <v>0</v>
      </c>
      <c r="AC110" s="613">
        <v>22.881431037887715</v>
      </c>
      <c r="AF110" s="687"/>
    </row>
    <row r="111" spans="1:32" ht="13" x14ac:dyDescent="0.3">
      <c r="A111" s="629" t="s">
        <v>119</v>
      </c>
      <c r="B111" s="630"/>
      <c r="C111" s="631">
        <v>0</v>
      </c>
      <c r="D111" s="631">
        <v>0</v>
      </c>
      <c r="E111" s="631">
        <v>0</v>
      </c>
      <c r="F111" s="632">
        <v>0</v>
      </c>
      <c r="G111" s="631">
        <v>0</v>
      </c>
      <c r="H111" s="631">
        <v>0</v>
      </c>
      <c r="I111" s="631">
        <v>1.4339591016956912</v>
      </c>
      <c r="J111" s="631">
        <v>45.233075057365696</v>
      </c>
      <c r="K111" s="631">
        <v>7.6329105479559248E-2</v>
      </c>
      <c r="L111" s="631">
        <v>161.20339433111317</v>
      </c>
      <c r="M111" s="631">
        <v>0</v>
      </c>
      <c r="N111" s="631">
        <v>5.6507967478792186E-2</v>
      </c>
      <c r="O111" s="631">
        <v>0</v>
      </c>
      <c r="P111" s="631">
        <v>0</v>
      </c>
      <c r="Q111" s="631">
        <v>0</v>
      </c>
      <c r="R111" s="632">
        <v>208.00326556313291</v>
      </c>
      <c r="S111" s="631">
        <v>3.820098971383211</v>
      </c>
      <c r="T111" s="631">
        <v>0</v>
      </c>
      <c r="U111" s="631">
        <v>0</v>
      </c>
      <c r="V111" s="632">
        <v>3.820098971383211</v>
      </c>
      <c r="W111" s="632">
        <v>211.82336453451612</v>
      </c>
      <c r="X111" s="631">
        <v>0</v>
      </c>
      <c r="Y111" s="631">
        <v>11.849419292706052</v>
      </c>
      <c r="Z111" s="631">
        <v>3.2263817881375072</v>
      </c>
      <c r="AA111" s="631">
        <v>0</v>
      </c>
      <c r="AB111" s="631">
        <v>0</v>
      </c>
      <c r="AC111" s="632">
        <v>226.89916561535966</v>
      </c>
      <c r="AF111" s="687"/>
    </row>
    <row r="112" spans="1:32" ht="13" x14ac:dyDescent="0.3">
      <c r="A112" s="610"/>
      <c r="B112" s="625" t="s">
        <v>120</v>
      </c>
      <c r="C112" s="612">
        <v>0</v>
      </c>
      <c r="D112" s="612">
        <v>0</v>
      </c>
      <c r="E112" s="612">
        <v>0</v>
      </c>
      <c r="F112" s="613">
        <v>0</v>
      </c>
      <c r="G112" s="612">
        <v>0</v>
      </c>
      <c r="H112" s="612">
        <v>0</v>
      </c>
      <c r="I112" s="612">
        <v>1.4339591016956912</v>
      </c>
      <c r="J112" s="612">
        <v>45.218273403237426</v>
      </c>
      <c r="K112" s="612">
        <v>0</v>
      </c>
      <c r="L112" s="612">
        <v>155.82847878118207</v>
      </c>
      <c r="M112" s="612">
        <v>0</v>
      </c>
      <c r="N112" s="612">
        <v>0</v>
      </c>
      <c r="O112" s="612">
        <v>0</v>
      </c>
      <c r="P112" s="612">
        <v>0</v>
      </c>
      <c r="Q112" s="612">
        <v>0</v>
      </c>
      <c r="R112" s="613">
        <v>202.48071128611519</v>
      </c>
      <c r="S112" s="612">
        <v>0.83464290000000008</v>
      </c>
      <c r="T112" s="612">
        <v>0</v>
      </c>
      <c r="U112" s="612">
        <v>0</v>
      </c>
      <c r="V112" s="641">
        <v>0.83464290000000008</v>
      </c>
      <c r="W112" s="613">
        <v>203.3153541861152</v>
      </c>
      <c r="X112" s="612">
        <v>0</v>
      </c>
      <c r="Y112" s="612">
        <v>11.849419292706052</v>
      </c>
      <c r="Z112" s="612">
        <v>0.30177920832747773</v>
      </c>
      <c r="AA112" s="612">
        <v>0</v>
      </c>
      <c r="AB112" s="612">
        <v>0</v>
      </c>
      <c r="AC112" s="613">
        <v>215.46655268714872</v>
      </c>
      <c r="AF112" s="687"/>
    </row>
    <row r="113" spans="1:32" ht="13" x14ac:dyDescent="0.3">
      <c r="A113" s="610"/>
      <c r="B113" s="645" t="s">
        <v>121</v>
      </c>
      <c r="C113" s="612">
        <v>0</v>
      </c>
      <c r="D113" s="612">
        <v>0</v>
      </c>
      <c r="E113" s="612">
        <v>0</v>
      </c>
      <c r="F113" s="613">
        <v>0</v>
      </c>
      <c r="G113" s="612">
        <v>0</v>
      </c>
      <c r="H113" s="612">
        <v>0</v>
      </c>
      <c r="I113" s="612">
        <v>0</v>
      </c>
      <c r="J113" s="612">
        <v>0</v>
      </c>
      <c r="K113" s="612">
        <v>0</v>
      </c>
      <c r="L113" s="612">
        <v>0.8172074839869482</v>
      </c>
      <c r="M113" s="612">
        <v>0</v>
      </c>
      <c r="N113" s="612">
        <v>0</v>
      </c>
      <c r="O113" s="612">
        <v>0</v>
      </c>
      <c r="P113" s="612">
        <v>0</v>
      </c>
      <c r="Q113" s="612">
        <v>0</v>
      </c>
      <c r="R113" s="613">
        <v>0.8172074839869482</v>
      </c>
      <c r="S113" s="612">
        <v>0</v>
      </c>
      <c r="T113" s="612">
        <v>0</v>
      </c>
      <c r="U113" s="612">
        <v>0</v>
      </c>
      <c r="V113" s="641">
        <v>0</v>
      </c>
      <c r="W113" s="613">
        <v>0.8172074839869482</v>
      </c>
      <c r="X113" s="612">
        <v>0</v>
      </c>
      <c r="Y113" s="612">
        <v>0</v>
      </c>
      <c r="Z113" s="612">
        <v>2.6028643364812294</v>
      </c>
      <c r="AA113" s="612">
        <v>0</v>
      </c>
      <c r="AB113" s="612">
        <v>0</v>
      </c>
      <c r="AC113" s="613">
        <v>3.4200718204681775</v>
      </c>
      <c r="AF113" s="687"/>
    </row>
    <row r="114" spans="1:32" ht="13" x14ac:dyDescent="0.3">
      <c r="A114" s="610"/>
      <c r="B114" s="645" t="s">
        <v>122</v>
      </c>
      <c r="C114" s="612">
        <v>0</v>
      </c>
      <c r="D114" s="612">
        <v>0</v>
      </c>
      <c r="E114" s="612">
        <v>0</v>
      </c>
      <c r="F114" s="613">
        <v>0</v>
      </c>
      <c r="G114" s="612">
        <v>0</v>
      </c>
      <c r="H114" s="612">
        <v>0</v>
      </c>
      <c r="I114" s="612">
        <v>0</v>
      </c>
      <c r="J114" s="612">
        <v>1.4801654128269882E-2</v>
      </c>
      <c r="K114" s="612">
        <v>7.6329105479559248E-2</v>
      </c>
      <c r="L114" s="612">
        <v>0</v>
      </c>
      <c r="M114" s="612">
        <v>0</v>
      </c>
      <c r="N114" s="612">
        <v>0</v>
      </c>
      <c r="O114" s="612">
        <v>0</v>
      </c>
      <c r="P114" s="612">
        <v>0</v>
      </c>
      <c r="Q114" s="612">
        <v>0</v>
      </c>
      <c r="R114" s="613">
        <v>9.1130759607829126E-2</v>
      </c>
      <c r="S114" s="612">
        <v>0</v>
      </c>
      <c r="T114" s="612">
        <v>0</v>
      </c>
      <c r="U114" s="612">
        <v>0</v>
      </c>
      <c r="V114" s="641">
        <v>0</v>
      </c>
      <c r="W114" s="613">
        <v>9.1130759607829126E-2</v>
      </c>
      <c r="X114" s="612">
        <v>0</v>
      </c>
      <c r="Y114" s="612">
        <v>0</v>
      </c>
      <c r="Z114" s="612">
        <v>0</v>
      </c>
      <c r="AA114" s="612">
        <v>0</v>
      </c>
      <c r="AB114" s="612">
        <v>0</v>
      </c>
      <c r="AC114" s="613">
        <v>9.1130759607829126E-2</v>
      </c>
      <c r="AF114" s="687"/>
    </row>
    <row r="115" spans="1:32" ht="13" x14ac:dyDescent="0.3">
      <c r="A115" s="610"/>
      <c r="B115" s="625" t="s">
        <v>123</v>
      </c>
      <c r="C115" s="612">
        <v>0</v>
      </c>
      <c r="D115" s="612">
        <v>0</v>
      </c>
      <c r="E115" s="612">
        <v>0</v>
      </c>
      <c r="F115" s="613">
        <v>0</v>
      </c>
      <c r="G115" s="612">
        <v>0</v>
      </c>
      <c r="H115" s="612">
        <v>0</v>
      </c>
      <c r="I115" s="612">
        <v>0</v>
      </c>
      <c r="J115" s="612">
        <v>0</v>
      </c>
      <c r="K115" s="612">
        <v>0</v>
      </c>
      <c r="L115" s="612">
        <v>4.5577080659441513</v>
      </c>
      <c r="M115" s="612">
        <v>0</v>
      </c>
      <c r="N115" s="612">
        <v>5.6507967478792186E-2</v>
      </c>
      <c r="O115" s="612">
        <v>0</v>
      </c>
      <c r="P115" s="612">
        <v>0</v>
      </c>
      <c r="Q115" s="612">
        <v>0</v>
      </c>
      <c r="R115" s="613">
        <v>4.6142160334229434</v>
      </c>
      <c r="S115" s="612">
        <v>2.3839199999999998E-2</v>
      </c>
      <c r="T115" s="612">
        <v>0</v>
      </c>
      <c r="U115" s="612">
        <v>0</v>
      </c>
      <c r="V115" s="641">
        <v>2.3839199999999998E-2</v>
      </c>
      <c r="W115" s="613">
        <v>4.6380552334229437</v>
      </c>
      <c r="X115" s="612">
        <v>0</v>
      </c>
      <c r="Y115" s="612">
        <v>0</v>
      </c>
      <c r="Z115" s="612">
        <v>0</v>
      </c>
      <c r="AA115" s="612">
        <v>0</v>
      </c>
      <c r="AB115" s="612">
        <v>0</v>
      </c>
      <c r="AC115" s="613">
        <v>4.6380552334229437</v>
      </c>
      <c r="AF115" s="687"/>
    </row>
    <row r="116" spans="1:32" ht="13" x14ac:dyDescent="0.3">
      <c r="A116" s="619"/>
      <c r="B116" s="700" t="s">
        <v>124</v>
      </c>
      <c r="C116" s="691">
        <v>0</v>
      </c>
      <c r="D116" s="691">
        <v>0</v>
      </c>
      <c r="E116" s="691">
        <v>0</v>
      </c>
      <c r="F116" s="622">
        <v>0</v>
      </c>
      <c r="G116" s="691">
        <v>0</v>
      </c>
      <c r="H116" s="691">
        <v>0</v>
      </c>
      <c r="I116" s="691">
        <v>0</v>
      </c>
      <c r="J116" s="691">
        <v>0</v>
      </c>
      <c r="K116" s="691">
        <v>0</v>
      </c>
      <c r="L116" s="691">
        <v>0</v>
      </c>
      <c r="M116" s="691">
        <v>0</v>
      </c>
      <c r="N116" s="691">
        <v>0</v>
      </c>
      <c r="O116" s="691">
        <v>0</v>
      </c>
      <c r="P116" s="691">
        <v>0</v>
      </c>
      <c r="Q116" s="691">
        <v>0</v>
      </c>
      <c r="R116" s="622">
        <v>0</v>
      </c>
      <c r="S116" s="691">
        <v>2.9616168713832112</v>
      </c>
      <c r="T116" s="691">
        <v>0</v>
      </c>
      <c r="U116" s="691">
        <v>0</v>
      </c>
      <c r="V116" s="701">
        <v>2.9616168713832112</v>
      </c>
      <c r="W116" s="622">
        <v>2.9616168713832112</v>
      </c>
      <c r="X116" s="691">
        <v>0</v>
      </c>
      <c r="Y116" s="691">
        <v>0</v>
      </c>
      <c r="Z116" s="691">
        <v>0.32173824332880008</v>
      </c>
      <c r="AA116" s="691">
        <v>0</v>
      </c>
      <c r="AB116" s="691">
        <v>0</v>
      </c>
      <c r="AC116" s="622">
        <v>3.2833551147120112</v>
      </c>
      <c r="AF116" s="687"/>
    </row>
    <row r="117" spans="1:32" s="820" customFormat="1" ht="13" x14ac:dyDescent="0.3">
      <c r="A117" s="819"/>
      <c r="B117" s="819"/>
      <c r="C117" s="687"/>
      <c r="D117" s="687"/>
      <c r="E117" s="687"/>
      <c r="F117" s="687"/>
      <c r="G117" s="687"/>
      <c r="H117" s="687"/>
      <c r="I117" s="687"/>
      <c r="J117" s="687"/>
      <c r="K117" s="687"/>
      <c r="L117" s="687"/>
      <c r="M117" s="687"/>
      <c r="N117" s="687"/>
      <c r="O117" s="687"/>
      <c r="P117" s="687"/>
      <c r="Q117" s="687"/>
      <c r="R117" s="687"/>
      <c r="S117" s="687"/>
      <c r="T117" s="687"/>
      <c r="U117" s="687"/>
      <c r="V117" s="687"/>
      <c r="W117" s="687"/>
      <c r="X117" s="687"/>
      <c r="Y117" s="687"/>
      <c r="Z117" s="687"/>
      <c r="AA117" s="687"/>
      <c r="AB117" s="687"/>
      <c r="AC117" s="687"/>
      <c r="AF117" s="687"/>
    </row>
    <row r="118" spans="1:32" s="820" customFormat="1" ht="13" x14ac:dyDescent="0.3">
      <c r="A118" s="821" t="s">
        <v>125</v>
      </c>
      <c r="B118" s="822"/>
      <c r="C118" s="823">
        <v>0</v>
      </c>
      <c r="D118" s="823">
        <v>0</v>
      </c>
      <c r="E118" s="823">
        <v>0</v>
      </c>
      <c r="F118" s="824">
        <v>0</v>
      </c>
      <c r="G118" s="823">
        <v>0</v>
      </c>
      <c r="H118" s="823">
        <v>0</v>
      </c>
      <c r="I118" s="823">
        <v>8.9840724894586541E-2</v>
      </c>
      <c r="J118" s="823">
        <v>1.0695766458831459</v>
      </c>
      <c r="K118" s="823">
        <v>0</v>
      </c>
      <c r="L118" s="823">
        <v>11.539172898140313</v>
      </c>
      <c r="M118" s="823">
        <v>0</v>
      </c>
      <c r="N118" s="823">
        <v>0</v>
      </c>
      <c r="O118" s="823">
        <v>0</v>
      </c>
      <c r="P118" s="823">
        <v>0</v>
      </c>
      <c r="Q118" s="823">
        <v>0</v>
      </c>
      <c r="R118" s="825">
        <v>12.698590268918046</v>
      </c>
      <c r="S118" s="823">
        <v>0</v>
      </c>
      <c r="T118" s="823">
        <v>0</v>
      </c>
      <c r="U118" s="823">
        <v>0</v>
      </c>
      <c r="V118" s="824">
        <v>0</v>
      </c>
      <c r="W118" s="824">
        <v>0</v>
      </c>
      <c r="X118" s="823">
        <v>0</v>
      </c>
      <c r="Y118" s="823">
        <v>0</v>
      </c>
      <c r="Z118" s="823">
        <v>0.13188129335468637</v>
      </c>
      <c r="AA118" s="823">
        <v>0</v>
      </c>
      <c r="AB118" s="823">
        <v>0</v>
      </c>
      <c r="AC118" s="824">
        <v>12.830471562272731</v>
      </c>
      <c r="AD118" s="608"/>
      <c r="AF118" s="838"/>
    </row>
    <row r="119" spans="1:32" s="820" customFormat="1" ht="13" x14ac:dyDescent="0.3">
      <c r="A119" s="827" t="s">
        <v>126</v>
      </c>
      <c r="B119" s="828"/>
      <c r="C119" s="829">
        <v>0</v>
      </c>
      <c r="D119" s="829">
        <v>0</v>
      </c>
      <c r="E119" s="829">
        <v>0</v>
      </c>
      <c r="F119" s="830">
        <v>0</v>
      </c>
      <c r="G119" s="829">
        <v>0</v>
      </c>
      <c r="H119" s="829">
        <v>0</v>
      </c>
      <c r="I119" s="829">
        <v>8.831166300421478E-2</v>
      </c>
      <c r="J119" s="829">
        <v>0.13712460994361347</v>
      </c>
      <c r="K119" s="829">
        <v>0</v>
      </c>
      <c r="L119" s="829">
        <v>4.4277281044910248</v>
      </c>
      <c r="M119" s="829">
        <v>0</v>
      </c>
      <c r="N119" s="829">
        <v>0</v>
      </c>
      <c r="O119" s="829">
        <v>0</v>
      </c>
      <c r="P119" s="829">
        <v>0</v>
      </c>
      <c r="Q119" s="829">
        <v>0</v>
      </c>
      <c r="R119" s="831">
        <v>4.6531643774388529</v>
      </c>
      <c r="S119" s="829">
        <v>0</v>
      </c>
      <c r="T119" s="829">
        <v>0</v>
      </c>
      <c r="U119" s="829">
        <v>0</v>
      </c>
      <c r="V119" s="830">
        <v>0</v>
      </c>
      <c r="W119" s="830">
        <v>0</v>
      </c>
      <c r="X119" s="829">
        <v>0</v>
      </c>
      <c r="Y119" s="829">
        <v>0</v>
      </c>
      <c r="Z119" s="829">
        <v>6.3581487188413499E-2</v>
      </c>
      <c r="AA119" s="829">
        <v>0</v>
      </c>
      <c r="AB119" s="829">
        <v>0</v>
      </c>
      <c r="AC119" s="830">
        <v>4.7167458646272662</v>
      </c>
      <c r="AD119" s="608"/>
      <c r="AF119" s="839"/>
    </row>
    <row r="120" spans="1:32" s="820" customFormat="1" ht="13" x14ac:dyDescent="0.3">
      <c r="A120" s="827" t="s">
        <v>127</v>
      </c>
      <c r="B120" s="828"/>
      <c r="C120" s="829">
        <v>0</v>
      </c>
      <c r="D120" s="829">
        <v>0</v>
      </c>
      <c r="E120" s="829">
        <v>0</v>
      </c>
      <c r="F120" s="830">
        <v>0</v>
      </c>
      <c r="G120" s="829">
        <v>0</v>
      </c>
      <c r="H120" s="829">
        <v>0</v>
      </c>
      <c r="I120" s="829">
        <v>1.5272184624407644E-3</v>
      </c>
      <c r="J120" s="829">
        <v>3.298654875301771E-3</v>
      </c>
      <c r="K120" s="829">
        <v>0</v>
      </c>
      <c r="L120" s="829">
        <v>3.8062327139135186</v>
      </c>
      <c r="M120" s="829">
        <v>0</v>
      </c>
      <c r="N120" s="829">
        <v>0</v>
      </c>
      <c r="O120" s="829">
        <v>0</v>
      </c>
      <c r="P120" s="829">
        <v>0</v>
      </c>
      <c r="Q120" s="829">
        <v>0</v>
      </c>
      <c r="R120" s="831">
        <v>3.811058587251261</v>
      </c>
      <c r="S120" s="829">
        <v>0</v>
      </c>
      <c r="T120" s="829">
        <v>0</v>
      </c>
      <c r="U120" s="829">
        <v>0</v>
      </c>
      <c r="V120" s="830">
        <v>0</v>
      </c>
      <c r="W120" s="830">
        <v>0</v>
      </c>
      <c r="X120" s="829">
        <v>0</v>
      </c>
      <c r="Y120" s="829">
        <v>0</v>
      </c>
      <c r="Z120" s="829">
        <v>5.1226555242914326E-3</v>
      </c>
      <c r="AA120" s="829">
        <v>0</v>
      </c>
      <c r="AB120" s="829">
        <v>0</v>
      </c>
      <c r="AC120" s="830">
        <v>3.8161812427755524</v>
      </c>
      <c r="AD120" s="608"/>
      <c r="AF120" s="839"/>
    </row>
    <row r="121" spans="1:32" s="820" customFormat="1" ht="13" x14ac:dyDescent="0.3">
      <c r="A121" s="827" t="s">
        <v>128</v>
      </c>
      <c r="B121" s="828"/>
      <c r="C121" s="829">
        <v>0</v>
      </c>
      <c r="D121" s="829">
        <v>0</v>
      </c>
      <c r="E121" s="829">
        <v>0</v>
      </c>
      <c r="F121" s="830">
        <v>0</v>
      </c>
      <c r="G121" s="829">
        <v>0</v>
      </c>
      <c r="H121" s="829">
        <v>0</v>
      </c>
      <c r="I121" s="829">
        <v>0</v>
      </c>
      <c r="J121" s="829">
        <v>0.85589624235959072</v>
      </c>
      <c r="K121" s="829">
        <v>0</v>
      </c>
      <c r="L121" s="829">
        <v>0</v>
      </c>
      <c r="M121" s="829">
        <v>0</v>
      </c>
      <c r="N121" s="829">
        <v>0</v>
      </c>
      <c r="O121" s="829">
        <v>0</v>
      </c>
      <c r="P121" s="829">
        <v>0</v>
      </c>
      <c r="Q121" s="829">
        <v>0</v>
      </c>
      <c r="R121" s="831">
        <v>0.85589624235959072</v>
      </c>
      <c r="S121" s="829">
        <v>0</v>
      </c>
      <c r="T121" s="829">
        <v>0</v>
      </c>
      <c r="U121" s="829">
        <v>0</v>
      </c>
      <c r="V121" s="830">
        <v>0</v>
      </c>
      <c r="W121" s="830">
        <v>0</v>
      </c>
      <c r="X121" s="829">
        <v>0</v>
      </c>
      <c r="Y121" s="829">
        <v>0</v>
      </c>
      <c r="Z121" s="829">
        <v>6.3139322345981463E-2</v>
      </c>
      <c r="AA121" s="829">
        <v>0</v>
      </c>
      <c r="AB121" s="829">
        <v>0</v>
      </c>
      <c r="AC121" s="830">
        <v>0.91903556470557213</v>
      </c>
      <c r="AD121" s="608"/>
      <c r="AF121" s="839"/>
    </row>
    <row r="122" spans="1:32" s="820" customFormat="1" ht="13" x14ac:dyDescent="0.3">
      <c r="A122" s="833" t="s">
        <v>129</v>
      </c>
      <c r="B122" s="834"/>
      <c r="C122" s="835">
        <v>0</v>
      </c>
      <c r="D122" s="835">
        <v>0</v>
      </c>
      <c r="E122" s="835">
        <v>0</v>
      </c>
      <c r="F122" s="836">
        <v>0</v>
      </c>
      <c r="G122" s="835">
        <v>0</v>
      </c>
      <c r="H122" s="835">
        <v>0</v>
      </c>
      <c r="I122" s="835">
        <v>1.843427931E-6</v>
      </c>
      <c r="J122" s="835">
        <v>7.325713870464004E-2</v>
      </c>
      <c r="K122" s="835">
        <v>0</v>
      </c>
      <c r="L122" s="835">
        <v>3.3052120797357691</v>
      </c>
      <c r="M122" s="835">
        <v>0</v>
      </c>
      <c r="N122" s="835">
        <v>0</v>
      </c>
      <c r="O122" s="835">
        <v>0</v>
      </c>
      <c r="P122" s="835">
        <v>0</v>
      </c>
      <c r="Q122" s="835">
        <v>0</v>
      </c>
      <c r="R122" s="837">
        <v>3.37847106186834</v>
      </c>
      <c r="S122" s="835">
        <v>0</v>
      </c>
      <c r="T122" s="835">
        <v>0</v>
      </c>
      <c r="U122" s="835">
        <v>0</v>
      </c>
      <c r="V122" s="836">
        <v>0</v>
      </c>
      <c r="W122" s="836">
        <v>0</v>
      </c>
      <c r="X122" s="835">
        <v>0</v>
      </c>
      <c r="Y122" s="835">
        <v>0</v>
      </c>
      <c r="Z122" s="835">
        <v>3.7828296000000001E-5</v>
      </c>
      <c r="AA122" s="835">
        <v>0</v>
      </c>
      <c r="AB122" s="835">
        <v>0</v>
      </c>
      <c r="AC122" s="836">
        <v>3.3785088901643401</v>
      </c>
      <c r="AD122" s="608"/>
      <c r="AF122" s="839"/>
    </row>
    <row r="123" spans="1:32" ht="13" x14ac:dyDescent="0.3">
      <c r="AF123" s="687"/>
    </row>
    <row r="124" spans="1:32" x14ac:dyDescent="0.25">
      <c r="J124" s="689"/>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E105"/>
  <sheetViews>
    <sheetView showZeros="0" zoomScale="50" zoomScaleNormal="50" workbookViewId="0">
      <pane xSplit="2" ySplit="4" topLeftCell="C5" activePane="bottomRight" state="frozen"/>
      <selection pane="topRight" activeCell="C1" sqref="C1"/>
      <selection pane="bottomLeft" activeCell="A5" sqref="A5"/>
      <selection pane="bottomRight" activeCell="AF1" sqref="AF1:AI1048576"/>
    </sheetView>
  </sheetViews>
  <sheetFormatPr defaultRowHeight="12.5" x14ac:dyDescent="0.25"/>
  <cols>
    <col min="1" max="1" width="33.453125" style="609" bestFit="1" customWidth="1"/>
    <col min="2" max="2" width="37.54296875" style="609" bestFit="1" customWidth="1"/>
    <col min="3" max="3" width="10.7265625" style="609" bestFit="1" customWidth="1"/>
    <col min="4" max="30" width="8.7265625" style="609"/>
    <col min="31" max="31" width="11.453125" style="609" customWidth="1"/>
    <col min="32" max="16384" width="8.7265625" style="609"/>
  </cols>
  <sheetData>
    <row r="1" spans="1:31" ht="13"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c r="AD1" s="603"/>
      <c r="AE1" s="606" t="s">
        <v>166</v>
      </c>
    </row>
    <row r="2" spans="1:31" ht="17.5" x14ac:dyDescent="0.35">
      <c r="A2" s="610"/>
      <c r="B2" s="611" t="s">
        <v>178</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c r="AD2" s="615"/>
      <c r="AE2" s="618"/>
    </row>
    <row r="3" spans="1:31" ht="13"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c r="AD3" s="615"/>
      <c r="AE3" s="613" t="s">
        <v>168</v>
      </c>
    </row>
    <row r="4" spans="1:31" ht="13"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c r="AD4" s="621"/>
      <c r="AE4" s="622"/>
    </row>
    <row r="5" spans="1:31" ht="13" x14ac:dyDescent="0.3">
      <c r="A5" s="610"/>
      <c r="B5" s="625"/>
      <c r="C5" s="612">
        <v>0</v>
      </c>
      <c r="D5" s="612">
        <v>0</v>
      </c>
      <c r="E5" s="612">
        <v>0</v>
      </c>
      <c r="F5" s="613">
        <v>0</v>
      </c>
      <c r="G5" s="614">
        <v>0</v>
      </c>
      <c r="H5" s="615">
        <v>0</v>
      </c>
      <c r="I5" s="612">
        <v>0</v>
      </c>
      <c r="J5" s="612">
        <v>0</v>
      </c>
      <c r="K5" s="614">
        <v>0</v>
      </c>
      <c r="L5" s="615">
        <v>0</v>
      </c>
      <c r="M5" s="615">
        <v>0</v>
      </c>
      <c r="N5" s="615">
        <v>0</v>
      </c>
      <c r="O5" s="615">
        <v>0</v>
      </c>
      <c r="P5" s="615">
        <v>0</v>
      </c>
      <c r="Q5" s="614">
        <v>0</v>
      </c>
      <c r="R5" s="616">
        <v>0</v>
      </c>
      <c r="S5" s="615">
        <v>0</v>
      </c>
      <c r="T5" s="615">
        <v>0</v>
      </c>
      <c r="U5" s="615">
        <v>0</v>
      </c>
      <c r="V5" s="613">
        <v>0</v>
      </c>
      <c r="W5" s="617">
        <v>0</v>
      </c>
      <c r="X5" s="615">
        <v>0</v>
      </c>
      <c r="Y5" s="615">
        <v>0</v>
      </c>
      <c r="Z5" s="608">
        <v>0</v>
      </c>
      <c r="AA5" s="615">
        <v>0</v>
      </c>
      <c r="AB5" s="615">
        <v>0</v>
      </c>
      <c r="AC5" s="613">
        <v>0</v>
      </c>
      <c r="AD5" s="615">
        <v>0</v>
      </c>
      <c r="AE5" s="613">
        <v>0</v>
      </c>
    </row>
    <row r="6" spans="1:31" ht="13"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69.532113562219521</v>
      </c>
      <c r="Y6" s="612">
        <v>10.434860253302199</v>
      </c>
      <c r="Z6" s="612">
        <v>0</v>
      </c>
      <c r="AA6" s="612">
        <v>10.493268911400003</v>
      </c>
      <c r="AB6" s="612">
        <v>0</v>
      </c>
      <c r="AC6" s="613">
        <v>90.460242726921734</v>
      </c>
      <c r="AD6" s="612">
        <v>0</v>
      </c>
      <c r="AE6" s="613">
        <v>0</v>
      </c>
    </row>
    <row r="7" spans="1:31" ht="13" x14ac:dyDescent="0.3">
      <c r="A7" s="610" t="s">
        <v>58</v>
      </c>
      <c r="B7" s="625"/>
      <c r="C7" s="612">
        <v>-1.5460545386824998</v>
      </c>
      <c r="D7" s="612">
        <v>86.055665721322327</v>
      </c>
      <c r="E7" s="612">
        <v>10.340668690360157</v>
      </c>
      <c r="F7" s="613">
        <v>94.850279872999991</v>
      </c>
      <c r="G7" s="612">
        <v>1493.3616047019248</v>
      </c>
      <c r="H7" s="612">
        <v>0</v>
      </c>
      <c r="I7" s="612">
        <v>-49.104505899999999</v>
      </c>
      <c r="J7" s="612">
        <v>-181.36012245750001</v>
      </c>
      <c r="K7" s="612">
        <v>-94.402199999999993</v>
      </c>
      <c r="L7" s="612">
        <v>-622.61697025219985</v>
      </c>
      <c r="M7" s="612">
        <v>-1.0512400000000002</v>
      </c>
      <c r="N7" s="612">
        <v>-184.67129879999999</v>
      </c>
      <c r="O7" s="612">
        <v>-121.81399999999999</v>
      </c>
      <c r="P7" s="612">
        <v>-20.530465184999997</v>
      </c>
      <c r="Q7" s="612">
        <v>-153.19200000000001</v>
      </c>
      <c r="R7" s="613">
        <v>64.618802107224894</v>
      </c>
      <c r="S7" s="612">
        <v>213.26641004337745</v>
      </c>
      <c r="T7" s="612">
        <v>-0.26927928619999975</v>
      </c>
      <c r="U7" s="612">
        <v>-2.9768000011642926E-6</v>
      </c>
      <c r="V7" s="613">
        <v>212.99712778037744</v>
      </c>
      <c r="W7" s="617">
        <v>372.46620976060228</v>
      </c>
      <c r="X7" s="612">
        <v>0</v>
      </c>
      <c r="Y7" s="612">
        <v>11.603749746697799</v>
      </c>
      <c r="Z7" s="612">
        <v>-3.2111277522612056</v>
      </c>
      <c r="AA7" s="612">
        <v>0</v>
      </c>
      <c r="AB7" s="612">
        <v>0</v>
      </c>
      <c r="AC7" s="613">
        <v>380.85883175503886</v>
      </c>
      <c r="AD7" s="612">
        <v>0</v>
      </c>
      <c r="AE7" s="613">
        <v>0</v>
      </c>
    </row>
    <row r="8" spans="1:31" ht="13"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c r="AD8" s="612">
        <v>0</v>
      </c>
      <c r="AE8" s="613">
        <v>0</v>
      </c>
    </row>
    <row r="9" spans="1:31" ht="13" x14ac:dyDescent="0.3">
      <c r="A9" s="629" t="s">
        <v>59</v>
      </c>
      <c r="B9" s="630"/>
      <c r="C9" s="631">
        <v>-1.5460545386824998</v>
      </c>
      <c r="D9" s="631">
        <v>86.055665721322327</v>
      </c>
      <c r="E9" s="631">
        <v>10.340668690360157</v>
      </c>
      <c r="F9" s="632">
        <v>94.850279872999991</v>
      </c>
      <c r="G9" s="631">
        <v>1493.3616047019248</v>
      </c>
      <c r="H9" s="631">
        <v>0</v>
      </c>
      <c r="I9" s="631">
        <v>-49.104505899999999</v>
      </c>
      <c r="J9" s="631">
        <v>-181.36012245750001</v>
      </c>
      <c r="K9" s="631">
        <v>-94.402199999999993</v>
      </c>
      <c r="L9" s="631">
        <v>-622.61697025219985</v>
      </c>
      <c r="M9" s="631">
        <v>-1.0512400000000002</v>
      </c>
      <c r="N9" s="631">
        <v>-184.67129879999999</v>
      </c>
      <c r="O9" s="631">
        <v>-121.81399999999999</v>
      </c>
      <c r="P9" s="631">
        <v>-20.530465184999997</v>
      </c>
      <c r="Q9" s="631">
        <v>-153.19200000000001</v>
      </c>
      <c r="R9" s="632">
        <v>64.618802107224894</v>
      </c>
      <c r="S9" s="631">
        <v>213.26641004337745</v>
      </c>
      <c r="T9" s="631">
        <v>-0.26927928619999975</v>
      </c>
      <c r="U9" s="631">
        <v>-2.9768000011642926E-6</v>
      </c>
      <c r="V9" s="632">
        <v>212.99712778037744</v>
      </c>
      <c r="W9" s="633">
        <v>372.46620976060228</v>
      </c>
      <c r="X9" s="631">
        <v>69.532113562219521</v>
      </c>
      <c r="Y9" s="631">
        <v>22.038609999999998</v>
      </c>
      <c r="Z9" s="631">
        <v>-3.2111277522612056</v>
      </c>
      <c r="AA9" s="631">
        <v>10.493268911400003</v>
      </c>
      <c r="AB9" s="631">
        <v>0</v>
      </c>
      <c r="AC9" s="632">
        <v>471.31907448196057</v>
      </c>
      <c r="AD9" s="631">
        <v>0</v>
      </c>
      <c r="AE9" s="632">
        <v>0</v>
      </c>
    </row>
    <row r="10" spans="1:31" ht="13"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c r="AD10" s="612">
        <v>0</v>
      </c>
      <c r="AE10" s="632">
        <v>0</v>
      </c>
    </row>
    <row r="11" spans="1:31" ht="13" x14ac:dyDescent="0.3">
      <c r="A11" s="629" t="s">
        <v>60</v>
      </c>
      <c r="B11" s="630"/>
      <c r="C11" s="631">
        <v>0</v>
      </c>
      <c r="D11" s="631">
        <v>0</v>
      </c>
      <c r="E11" s="633">
        <v>0</v>
      </c>
      <c r="F11" s="632">
        <v>0</v>
      </c>
      <c r="G11" s="631">
        <v>0</v>
      </c>
      <c r="H11" s="631">
        <v>0</v>
      </c>
      <c r="I11" s="631">
        <v>0</v>
      </c>
      <c r="J11" s="631">
        <v>0</v>
      </c>
      <c r="K11" s="631">
        <v>0</v>
      </c>
      <c r="L11" s="631">
        <v>0</v>
      </c>
      <c r="M11" s="631">
        <v>0</v>
      </c>
      <c r="N11" s="631">
        <v>0</v>
      </c>
      <c r="O11" s="631">
        <v>0</v>
      </c>
      <c r="P11" s="631">
        <v>0</v>
      </c>
      <c r="Q11" s="631">
        <v>0</v>
      </c>
      <c r="R11" s="632">
        <v>0</v>
      </c>
      <c r="S11" s="631">
        <v>0</v>
      </c>
      <c r="T11" s="631">
        <v>0</v>
      </c>
      <c r="U11" s="631">
        <v>0</v>
      </c>
      <c r="V11" s="632">
        <v>0</v>
      </c>
      <c r="W11" s="633">
        <v>0</v>
      </c>
      <c r="X11" s="631">
        <v>0</v>
      </c>
      <c r="Y11" s="631">
        <v>0</v>
      </c>
      <c r="Z11" s="631">
        <v>0</v>
      </c>
      <c r="AA11" s="631">
        <v>0</v>
      </c>
      <c r="AB11" s="631">
        <v>0</v>
      </c>
      <c r="AC11" s="632">
        <v>0</v>
      </c>
      <c r="AD11" s="631">
        <v>0</v>
      </c>
      <c r="AE11" s="632">
        <v>0</v>
      </c>
    </row>
    <row r="12" spans="1:31" ht="13" x14ac:dyDescent="0.3">
      <c r="A12" s="627"/>
      <c r="B12" s="625" t="s">
        <v>61</v>
      </c>
      <c r="C12" s="612">
        <v>0</v>
      </c>
      <c r="D12" s="612">
        <v>0</v>
      </c>
      <c r="E12" s="612">
        <v>0</v>
      </c>
      <c r="F12" s="613">
        <v>0</v>
      </c>
      <c r="G12" s="612">
        <v>0</v>
      </c>
      <c r="H12" s="612">
        <v>0</v>
      </c>
      <c r="I12" s="612">
        <v>0</v>
      </c>
      <c r="J12" s="612">
        <v>0</v>
      </c>
      <c r="K12" s="612">
        <v>0</v>
      </c>
      <c r="L12" s="612">
        <v>0</v>
      </c>
      <c r="M12" s="612">
        <v>0</v>
      </c>
      <c r="N12" s="612">
        <v>0</v>
      </c>
      <c r="O12" s="612">
        <v>0</v>
      </c>
      <c r="P12" s="612">
        <v>0</v>
      </c>
      <c r="Q12" s="612">
        <v>0</v>
      </c>
      <c r="R12" s="613">
        <v>0</v>
      </c>
      <c r="S12" s="612">
        <v>0</v>
      </c>
      <c r="T12" s="612">
        <v>0</v>
      </c>
      <c r="U12" s="612">
        <v>0</v>
      </c>
      <c r="V12" s="613">
        <v>0</v>
      </c>
      <c r="W12" s="617">
        <v>0</v>
      </c>
      <c r="X12" s="612">
        <v>0</v>
      </c>
      <c r="Y12" s="612">
        <v>0</v>
      </c>
      <c r="Z12" s="612">
        <v>0</v>
      </c>
      <c r="AA12" s="612">
        <v>0</v>
      </c>
      <c r="AB12" s="612">
        <v>0</v>
      </c>
      <c r="AC12" s="613">
        <v>0</v>
      </c>
      <c r="AD12" s="612">
        <v>0</v>
      </c>
      <c r="AE12" s="613">
        <v>0</v>
      </c>
    </row>
    <row r="13" spans="1:31" ht="13" x14ac:dyDescent="0.3">
      <c r="A13" s="627"/>
      <c r="B13" s="625" t="s">
        <v>62</v>
      </c>
      <c r="C13" s="612">
        <v>0</v>
      </c>
      <c r="D13" s="612">
        <v>0</v>
      </c>
      <c r="E13" s="612">
        <v>0</v>
      </c>
      <c r="F13" s="613">
        <v>0</v>
      </c>
      <c r="G13" s="612">
        <v>0</v>
      </c>
      <c r="H13" s="612">
        <v>0</v>
      </c>
      <c r="I13" s="612">
        <v>0</v>
      </c>
      <c r="J13" s="612">
        <v>0</v>
      </c>
      <c r="K13" s="612">
        <v>0</v>
      </c>
      <c r="L13" s="612">
        <v>0</v>
      </c>
      <c r="M13" s="612">
        <v>0</v>
      </c>
      <c r="N13" s="612">
        <v>0</v>
      </c>
      <c r="O13" s="612">
        <v>0</v>
      </c>
      <c r="P13" s="612">
        <v>0</v>
      </c>
      <c r="Q13" s="612">
        <v>0</v>
      </c>
      <c r="R13" s="613">
        <v>0</v>
      </c>
      <c r="S13" s="612">
        <v>0</v>
      </c>
      <c r="T13" s="612">
        <v>0</v>
      </c>
      <c r="U13" s="612">
        <v>0</v>
      </c>
      <c r="V13" s="613">
        <v>0</v>
      </c>
      <c r="W13" s="617">
        <v>0</v>
      </c>
      <c r="X13" s="612">
        <v>0</v>
      </c>
      <c r="Y13" s="612">
        <v>0</v>
      </c>
      <c r="Z13" s="612">
        <v>0</v>
      </c>
      <c r="AA13" s="612">
        <v>0</v>
      </c>
      <c r="AB13" s="612">
        <v>0</v>
      </c>
      <c r="AC13" s="613">
        <v>0</v>
      </c>
      <c r="AD13" s="612">
        <v>0</v>
      </c>
      <c r="AE13" s="613">
        <v>0</v>
      </c>
    </row>
    <row r="14" spans="1:31" ht="13"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c r="AD14" s="612">
        <v>0</v>
      </c>
      <c r="AE14" s="613">
        <v>0</v>
      </c>
    </row>
    <row r="15" spans="1:31" ht="13" x14ac:dyDescent="0.3">
      <c r="A15" s="629" t="s">
        <v>63</v>
      </c>
      <c r="B15" s="630"/>
      <c r="C15" s="631">
        <v>-1.5460545386824998</v>
      </c>
      <c r="D15" s="631">
        <v>86.055665721322327</v>
      </c>
      <c r="E15" s="631">
        <v>10.340668690360157</v>
      </c>
      <c r="F15" s="632">
        <v>94.850279872999991</v>
      </c>
      <c r="G15" s="631">
        <v>1493.3616047019248</v>
      </c>
      <c r="H15" s="631">
        <v>0</v>
      </c>
      <c r="I15" s="631">
        <v>-49.104505899999999</v>
      </c>
      <c r="J15" s="631">
        <v>-181.36012245750001</v>
      </c>
      <c r="K15" s="631">
        <v>-94.402199999999993</v>
      </c>
      <c r="L15" s="631">
        <v>-622.61697025219985</v>
      </c>
      <c r="M15" s="631">
        <v>-1.0512400000000002</v>
      </c>
      <c r="N15" s="631">
        <v>-184.67129879999999</v>
      </c>
      <c r="O15" s="631">
        <v>-121.81399999999999</v>
      </c>
      <c r="P15" s="631">
        <v>-20.530465184999997</v>
      </c>
      <c r="Q15" s="631">
        <v>-153.19200000000001</v>
      </c>
      <c r="R15" s="632">
        <v>64.618802107224894</v>
      </c>
      <c r="S15" s="631">
        <v>213.26641004337745</v>
      </c>
      <c r="T15" s="631">
        <v>-0.26927928619999975</v>
      </c>
      <c r="U15" s="631">
        <v>-2.9768000011642926E-6</v>
      </c>
      <c r="V15" s="632">
        <v>212.99712778037744</v>
      </c>
      <c r="W15" s="633">
        <v>372.46620976060228</v>
      </c>
      <c r="X15" s="631">
        <v>69.532113562219521</v>
      </c>
      <c r="Y15" s="631">
        <v>22.038609999999998</v>
      </c>
      <c r="Z15" s="631">
        <v>-3.2111277522612056</v>
      </c>
      <c r="AA15" s="631">
        <v>10.493268911400003</v>
      </c>
      <c r="AB15" s="631">
        <v>0</v>
      </c>
      <c r="AC15" s="632">
        <v>471.31907448196057</v>
      </c>
      <c r="AD15" s="631">
        <v>0</v>
      </c>
      <c r="AE15" s="632">
        <v>0</v>
      </c>
    </row>
    <row r="16" spans="1:31" ht="13"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13">
        <v>0</v>
      </c>
      <c r="S16" s="612">
        <v>0</v>
      </c>
      <c r="T16" s="612">
        <v>0</v>
      </c>
      <c r="U16" s="612">
        <v>0</v>
      </c>
      <c r="V16" s="613">
        <v>0</v>
      </c>
      <c r="W16" s="617">
        <v>0</v>
      </c>
      <c r="X16" s="612">
        <v>0</v>
      </c>
      <c r="Y16" s="612">
        <v>0</v>
      </c>
      <c r="Z16" s="612">
        <v>0</v>
      </c>
      <c r="AA16" s="612">
        <v>0</v>
      </c>
      <c r="AB16" s="612">
        <v>0</v>
      </c>
      <c r="AC16" s="613">
        <v>0</v>
      </c>
      <c r="AD16" s="612">
        <v>0</v>
      </c>
      <c r="AE16" s="613">
        <v>0</v>
      </c>
    </row>
    <row r="17" spans="1:31" ht="13" x14ac:dyDescent="0.3">
      <c r="A17" s="634" t="s">
        <v>135</v>
      </c>
      <c r="B17" s="630"/>
      <c r="C17" s="631">
        <v>0</v>
      </c>
      <c r="D17" s="631">
        <v>42.407674134522331</v>
      </c>
      <c r="E17" s="631">
        <v>0</v>
      </c>
      <c r="F17" s="632">
        <v>42.407674134522331</v>
      </c>
      <c r="G17" s="631">
        <v>1493.3616047019248</v>
      </c>
      <c r="H17" s="631">
        <v>0</v>
      </c>
      <c r="I17" s="631">
        <v>0</v>
      </c>
      <c r="J17" s="631">
        <v>0</v>
      </c>
      <c r="K17" s="631">
        <v>0</v>
      </c>
      <c r="L17" s="631">
        <v>2.367E-2</v>
      </c>
      <c r="M17" s="631">
        <v>2.666E-2</v>
      </c>
      <c r="N17" s="631">
        <v>0</v>
      </c>
      <c r="O17" s="631">
        <v>0</v>
      </c>
      <c r="P17" s="631">
        <v>0</v>
      </c>
      <c r="Q17" s="631">
        <v>0</v>
      </c>
      <c r="R17" s="632">
        <v>1493.4119347019248</v>
      </c>
      <c r="S17" s="631">
        <v>89.784463793687024</v>
      </c>
      <c r="T17" s="631">
        <v>0</v>
      </c>
      <c r="U17" s="631">
        <v>20.4181370232</v>
      </c>
      <c r="V17" s="632">
        <v>110.20260081688703</v>
      </c>
      <c r="W17" s="632">
        <v>1646.0222096533341</v>
      </c>
      <c r="X17" s="631">
        <v>1.116794914</v>
      </c>
      <c r="Y17" s="635">
        <v>13.968642035023999</v>
      </c>
      <c r="Z17" s="631">
        <v>0</v>
      </c>
      <c r="AA17" s="631">
        <v>0</v>
      </c>
      <c r="AB17" s="631">
        <v>0</v>
      </c>
      <c r="AC17" s="632">
        <v>1661.107646602358</v>
      </c>
      <c r="AD17" s="631">
        <v>0</v>
      </c>
      <c r="AE17" s="632">
        <v>123909.15328356298</v>
      </c>
    </row>
    <row r="18" spans="1:31" ht="13"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c r="AD18" s="612">
        <v>0</v>
      </c>
      <c r="AE18" s="613">
        <v>0</v>
      </c>
    </row>
    <row r="19" spans="1:31" ht="13" x14ac:dyDescent="0.3">
      <c r="A19" s="636" t="s">
        <v>65</v>
      </c>
      <c r="B19" s="637"/>
      <c r="C19" s="638">
        <v>0</v>
      </c>
      <c r="D19" s="638">
        <v>0</v>
      </c>
      <c r="E19" s="638">
        <v>0</v>
      </c>
      <c r="F19" s="613">
        <v>0</v>
      </c>
      <c r="G19" s="638">
        <v>0</v>
      </c>
      <c r="H19" s="638">
        <v>0</v>
      </c>
      <c r="I19" s="638">
        <v>0</v>
      </c>
      <c r="J19" s="638">
        <v>0</v>
      </c>
      <c r="K19" s="638">
        <v>0</v>
      </c>
      <c r="L19" s="640">
        <v>2.367E-2</v>
      </c>
      <c r="M19" s="640">
        <v>2.666E-2</v>
      </c>
      <c r="N19" s="638">
        <v>0</v>
      </c>
      <c r="O19" s="638">
        <v>0</v>
      </c>
      <c r="P19" s="638">
        <v>0</v>
      </c>
      <c r="Q19" s="638">
        <v>0</v>
      </c>
      <c r="R19" s="613">
        <v>5.033E-2</v>
      </c>
      <c r="S19" s="638">
        <v>89.784463793687024</v>
      </c>
      <c r="T19" s="638">
        <v>0</v>
      </c>
      <c r="U19" s="638">
        <v>20.4181370232</v>
      </c>
      <c r="V19" s="641">
        <v>110.20260081688703</v>
      </c>
      <c r="W19" s="613">
        <v>110.25293081688703</v>
      </c>
      <c r="X19" s="638">
        <v>1.116794914</v>
      </c>
      <c r="Y19" s="638">
        <v>13.968642035023999</v>
      </c>
      <c r="Z19" s="638">
        <v>0</v>
      </c>
      <c r="AA19" s="638">
        <v>0</v>
      </c>
      <c r="AB19" s="612">
        <v>0</v>
      </c>
      <c r="AC19" s="613">
        <v>125.33836776591103</v>
      </c>
      <c r="AD19" s="612">
        <v>0</v>
      </c>
      <c r="AE19" s="613">
        <v>10473.259081311842</v>
      </c>
    </row>
    <row r="20" spans="1:31" ht="13" x14ac:dyDescent="0.3">
      <c r="A20" s="636" t="s">
        <v>66</v>
      </c>
      <c r="B20" s="637"/>
      <c r="C20" s="638">
        <v>0</v>
      </c>
      <c r="D20" s="638">
        <v>0</v>
      </c>
      <c r="E20" s="638">
        <v>0</v>
      </c>
      <c r="F20" s="613">
        <v>0</v>
      </c>
      <c r="G20" s="639">
        <v>0</v>
      </c>
      <c r="H20" s="639">
        <v>0</v>
      </c>
      <c r="I20" s="639">
        <v>0</v>
      </c>
      <c r="J20" s="639">
        <v>0</v>
      </c>
      <c r="K20" s="639">
        <v>0</v>
      </c>
      <c r="L20" s="640">
        <v>2.3009999999999999E-2</v>
      </c>
      <c r="M20" s="640">
        <v>2.666E-2</v>
      </c>
      <c r="N20" s="639">
        <v>0</v>
      </c>
      <c r="O20" s="639">
        <v>0</v>
      </c>
      <c r="P20" s="639">
        <v>0</v>
      </c>
      <c r="Q20" s="639">
        <v>0</v>
      </c>
      <c r="R20" s="613">
        <v>4.9669999999999999E-2</v>
      </c>
      <c r="S20" s="638">
        <v>44.656146529416944</v>
      </c>
      <c r="T20" s="638">
        <v>0</v>
      </c>
      <c r="U20" s="638">
        <v>20.4181370232</v>
      </c>
      <c r="V20" s="641">
        <v>65.074283552616947</v>
      </c>
      <c r="W20" s="613">
        <v>65.123953552616953</v>
      </c>
      <c r="X20" s="638">
        <v>1.0056749140000001</v>
      </c>
      <c r="Y20" s="638">
        <v>13.957099999999999</v>
      </c>
      <c r="Z20" s="638">
        <v>0</v>
      </c>
      <c r="AA20" s="638">
        <v>0</v>
      </c>
      <c r="AB20" s="638">
        <v>0</v>
      </c>
      <c r="AC20" s="613">
        <v>80.086728466616947</v>
      </c>
      <c r="AD20" s="612">
        <v>0</v>
      </c>
      <c r="AE20" s="613">
        <v>7942.7838737862912</v>
      </c>
    </row>
    <row r="21" spans="1:31" ht="13" x14ac:dyDescent="0.3">
      <c r="A21" s="642"/>
      <c r="B21" s="643" t="s">
        <v>143</v>
      </c>
      <c r="C21" s="612">
        <v>0</v>
      </c>
      <c r="D21" s="612">
        <v>0</v>
      </c>
      <c r="E21" s="612">
        <v>0</v>
      </c>
      <c r="F21" s="613">
        <v>0</v>
      </c>
      <c r="G21" s="612">
        <v>0</v>
      </c>
      <c r="H21" s="612">
        <v>0</v>
      </c>
      <c r="I21" s="612">
        <v>0</v>
      </c>
      <c r="J21" s="612">
        <v>0</v>
      </c>
      <c r="K21" s="612">
        <v>0</v>
      </c>
      <c r="L21" s="704">
        <v>5.8400000000000023E-3</v>
      </c>
      <c r="M21" s="704">
        <v>2.666E-2</v>
      </c>
      <c r="N21" s="612">
        <v>0</v>
      </c>
      <c r="O21" s="612">
        <v>0</v>
      </c>
      <c r="P21" s="612">
        <v>0</v>
      </c>
      <c r="Q21" s="612">
        <v>0</v>
      </c>
      <c r="R21" s="613">
        <v>3.2500000000000001E-2</v>
      </c>
      <c r="S21" s="612">
        <v>44.656146529416944</v>
      </c>
      <c r="T21" s="612">
        <v>0</v>
      </c>
      <c r="U21" s="612">
        <v>20.4181370232</v>
      </c>
      <c r="V21" s="641">
        <v>65.074283552616947</v>
      </c>
      <c r="W21" s="613">
        <v>65.106783552616946</v>
      </c>
      <c r="X21" s="612">
        <v>1.0056749140000001</v>
      </c>
      <c r="Y21" s="612">
        <v>13.957099999999999</v>
      </c>
      <c r="Z21" s="612">
        <v>0</v>
      </c>
      <c r="AA21" s="612">
        <v>0</v>
      </c>
      <c r="AB21" s="612">
        <v>0</v>
      </c>
      <c r="AC21" s="613">
        <v>80.06955846661694</v>
      </c>
      <c r="AD21" s="612">
        <v>0</v>
      </c>
      <c r="AE21" s="613">
        <v>7941.5115767862908</v>
      </c>
    </row>
    <row r="22" spans="1:31" ht="13" x14ac:dyDescent="0.3">
      <c r="A22" s="636"/>
      <c r="B22" s="643" t="s">
        <v>68</v>
      </c>
      <c r="C22" s="612">
        <v>0</v>
      </c>
      <c r="D22" s="612">
        <v>0</v>
      </c>
      <c r="E22" s="612">
        <v>0</v>
      </c>
      <c r="F22" s="613">
        <v>0</v>
      </c>
      <c r="G22" s="612">
        <v>0</v>
      </c>
      <c r="H22" s="612">
        <v>0</v>
      </c>
      <c r="I22" s="612">
        <v>0</v>
      </c>
      <c r="J22" s="612">
        <v>0</v>
      </c>
      <c r="K22" s="612">
        <v>0</v>
      </c>
      <c r="L22" s="704">
        <v>1.7169999999999998E-2</v>
      </c>
      <c r="M22" s="704">
        <v>0</v>
      </c>
      <c r="N22" s="612">
        <v>0</v>
      </c>
      <c r="O22" s="612">
        <v>0</v>
      </c>
      <c r="P22" s="612">
        <v>0</v>
      </c>
      <c r="Q22" s="612">
        <v>0</v>
      </c>
      <c r="R22" s="626">
        <v>1.7169999999999998E-2</v>
      </c>
      <c r="S22" s="612">
        <v>0</v>
      </c>
      <c r="T22" s="612">
        <v>0</v>
      </c>
      <c r="U22" s="612">
        <v>0</v>
      </c>
      <c r="V22" s="641">
        <v>0</v>
      </c>
      <c r="W22" s="613">
        <v>1.7169999999999998E-2</v>
      </c>
      <c r="X22" s="612">
        <v>0</v>
      </c>
      <c r="Y22" s="612">
        <v>0</v>
      </c>
      <c r="Z22" s="612">
        <v>0</v>
      </c>
      <c r="AA22" s="608">
        <v>0</v>
      </c>
      <c r="AB22" s="638">
        <v>0</v>
      </c>
      <c r="AC22" s="613">
        <v>1.7169999999999998E-2</v>
      </c>
      <c r="AD22" s="612">
        <v>0</v>
      </c>
      <c r="AE22" s="613">
        <v>1.2722969999999998</v>
      </c>
    </row>
    <row r="23" spans="1:31" ht="13" x14ac:dyDescent="0.3">
      <c r="A23" s="610" t="s">
        <v>69</v>
      </c>
      <c r="B23" s="645"/>
      <c r="C23" s="612">
        <v>0</v>
      </c>
      <c r="D23" s="612">
        <v>0</v>
      </c>
      <c r="E23" s="612">
        <v>0</v>
      </c>
      <c r="F23" s="613">
        <v>0</v>
      </c>
      <c r="G23" s="612">
        <v>0</v>
      </c>
      <c r="H23" s="612">
        <v>0</v>
      </c>
      <c r="I23" s="612">
        <v>0</v>
      </c>
      <c r="J23" s="612">
        <v>0</v>
      </c>
      <c r="K23" s="612">
        <v>0</v>
      </c>
      <c r="L23" s="659">
        <v>6.6E-4</v>
      </c>
      <c r="M23" s="704">
        <v>0</v>
      </c>
      <c r="N23" s="612">
        <v>0</v>
      </c>
      <c r="O23" s="612">
        <v>0</v>
      </c>
      <c r="P23" s="612">
        <v>0</v>
      </c>
      <c r="Q23" s="612">
        <v>0</v>
      </c>
      <c r="R23" s="613">
        <v>6.6E-4</v>
      </c>
      <c r="S23" s="612">
        <v>45.12831726427008</v>
      </c>
      <c r="T23" s="612">
        <v>0</v>
      </c>
      <c r="U23" s="612">
        <v>0</v>
      </c>
      <c r="V23" s="641">
        <v>45.12831726427008</v>
      </c>
      <c r="W23" s="613">
        <v>45.128977264270084</v>
      </c>
      <c r="X23" s="612">
        <v>0.11112</v>
      </c>
      <c r="Y23" s="612">
        <v>1.1542035024000001E-2</v>
      </c>
      <c r="Z23" s="612">
        <v>0</v>
      </c>
      <c r="AA23" s="612">
        <v>0</v>
      </c>
      <c r="AB23" s="612">
        <v>0</v>
      </c>
      <c r="AC23" s="613">
        <v>45.251639299294084</v>
      </c>
      <c r="AD23" s="612">
        <v>0</v>
      </c>
      <c r="AE23" s="613">
        <v>2531.7475045255514</v>
      </c>
    </row>
    <row r="24" spans="1:31" ht="13"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0</v>
      </c>
      <c r="T24" s="612">
        <v>0</v>
      </c>
      <c r="U24" s="612">
        <v>0</v>
      </c>
      <c r="V24" s="641">
        <v>0</v>
      </c>
      <c r="W24" s="613">
        <v>0</v>
      </c>
      <c r="X24" s="612">
        <v>0</v>
      </c>
      <c r="Y24" s="612">
        <v>0</v>
      </c>
      <c r="Z24" s="612">
        <v>0</v>
      </c>
      <c r="AA24" s="612">
        <v>0</v>
      </c>
      <c r="AB24" s="612">
        <v>0</v>
      </c>
      <c r="AC24" s="613">
        <v>0</v>
      </c>
      <c r="AD24" s="612">
        <v>0</v>
      </c>
      <c r="AE24" s="613">
        <v>0</v>
      </c>
    </row>
    <row r="25" spans="1:31" ht="13" x14ac:dyDescent="0.3">
      <c r="A25" s="610" t="s">
        <v>71</v>
      </c>
      <c r="B25" s="643"/>
      <c r="C25" s="612">
        <v>0</v>
      </c>
      <c r="D25" s="612">
        <v>0</v>
      </c>
      <c r="E25" s="612">
        <v>0</v>
      </c>
      <c r="F25" s="613">
        <v>0</v>
      </c>
      <c r="G25" s="612">
        <v>1493.3616047019248</v>
      </c>
      <c r="H25" s="612">
        <v>0</v>
      </c>
      <c r="I25" s="612">
        <v>0</v>
      </c>
      <c r="J25" s="612">
        <v>0</v>
      </c>
      <c r="K25" s="612">
        <v>0</v>
      </c>
      <c r="L25" s="612">
        <v>0</v>
      </c>
      <c r="M25" s="612">
        <v>0</v>
      </c>
      <c r="N25" s="612">
        <v>0</v>
      </c>
      <c r="O25" s="612">
        <v>0</v>
      </c>
      <c r="P25" s="612">
        <v>0</v>
      </c>
      <c r="Q25" s="612">
        <v>0</v>
      </c>
      <c r="R25" s="613">
        <v>1493.3616047019248</v>
      </c>
      <c r="S25" s="612">
        <v>0</v>
      </c>
      <c r="T25" s="612">
        <v>0</v>
      </c>
      <c r="U25" s="612">
        <v>0</v>
      </c>
      <c r="V25" s="641">
        <v>0</v>
      </c>
      <c r="W25" s="613">
        <v>1493.3616047019248</v>
      </c>
      <c r="X25" s="612">
        <v>0</v>
      </c>
      <c r="Y25" s="612">
        <v>0</v>
      </c>
      <c r="Z25" s="612">
        <v>0</v>
      </c>
      <c r="AA25" s="612">
        <v>0</v>
      </c>
      <c r="AB25" s="612">
        <v>0</v>
      </c>
      <c r="AC25" s="613">
        <v>1493.3616047019248</v>
      </c>
      <c r="AD25" s="612">
        <v>0</v>
      </c>
      <c r="AE25" s="613">
        <v>109513.18434480781</v>
      </c>
    </row>
    <row r="26" spans="1:31" ht="13" x14ac:dyDescent="0.3">
      <c r="A26" s="610" t="s">
        <v>72</v>
      </c>
      <c r="B26" s="643"/>
      <c r="C26" s="612">
        <v>0</v>
      </c>
      <c r="D26" s="612">
        <v>42.407674134522331</v>
      </c>
      <c r="E26" s="612">
        <v>0</v>
      </c>
      <c r="F26" s="613">
        <v>42.407674134522331</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42.407674134522331</v>
      </c>
      <c r="X26" s="612">
        <v>0</v>
      </c>
      <c r="Y26" s="612">
        <v>0</v>
      </c>
      <c r="Z26" s="612">
        <v>0</v>
      </c>
      <c r="AA26" s="612">
        <v>0</v>
      </c>
      <c r="AB26" s="612">
        <v>0</v>
      </c>
      <c r="AC26" s="613">
        <v>42.407674134522331</v>
      </c>
      <c r="AD26" s="612">
        <v>0</v>
      </c>
      <c r="AE26" s="613">
        <v>3922.7098574433157</v>
      </c>
    </row>
    <row r="27" spans="1:31" ht="13" x14ac:dyDescent="0.3">
      <c r="A27" s="610"/>
      <c r="B27" s="643" t="s">
        <v>73</v>
      </c>
      <c r="C27" s="612">
        <v>0</v>
      </c>
      <c r="D27" s="612">
        <v>42.407674134522331</v>
      </c>
      <c r="E27" s="612">
        <v>0</v>
      </c>
      <c r="F27" s="613">
        <v>42.407674134522331</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42.407674134522331</v>
      </c>
      <c r="X27" s="612">
        <v>0</v>
      </c>
      <c r="Y27" s="612">
        <v>0</v>
      </c>
      <c r="Z27" s="612">
        <v>0</v>
      </c>
      <c r="AA27" s="612">
        <v>0</v>
      </c>
      <c r="AB27" s="612">
        <v>0</v>
      </c>
      <c r="AC27" s="613">
        <v>42.407674134522331</v>
      </c>
      <c r="AD27" s="612">
        <v>0</v>
      </c>
      <c r="AE27" s="613">
        <v>3922.7098574433157</v>
      </c>
    </row>
    <row r="28" spans="1:31" ht="13"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c r="AD28" s="612">
        <v>0</v>
      </c>
      <c r="AE28" s="613">
        <v>0</v>
      </c>
    </row>
    <row r="29" spans="1:31" ht="13"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c r="AD29" s="612">
        <v>0</v>
      </c>
      <c r="AE29" s="613">
        <v>0</v>
      </c>
    </row>
    <row r="30" spans="1:31" ht="13" x14ac:dyDescent="0.3">
      <c r="A30" s="634" t="s">
        <v>136</v>
      </c>
      <c r="B30" s="630"/>
      <c r="C30" s="631">
        <v>1.5460545386824998</v>
      </c>
      <c r="D30" s="631">
        <v>0</v>
      </c>
      <c r="E30" s="631">
        <v>31.839722309639839</v>
      </c>
      <c r="F30" s="632">
        <v>33.385776848322337</v>
      </c>
      <c r="G30" s="631">
        <v>0</v>
      </c>
      <c r="H30" s="631">
        <v>34.151948341000001</v>
      </c>
      <c r="I30" s="631">
        <v>49.124075900000001</v>
      </c>
      <c r="J30" s="631">
        <v>181.36012245750001</v>
      </c>
      <c r="K30" s="631">
        <v>94.402199999999993</v>
      </c>
      <c r="L30" s="631">
        <v>623.14209571519996</v>
      </c>
      <c r="M30" s="631">
        <v>1.0779000000000001</v>
      </c>
      <c r="N30" s="631">
        <v>186.15715879999999</v>
      </c>
      <c r="O30" s="631">
        <v>121.81399999999999</v>
      </c>
      <c r="P30" s="631">
        <v>32.863239999999998</v>
      </c>
      <c r="Q30" s="631">
        <v>153.19200000000001</v>
      </c>
      <c r="R30" s="632">
        <v>1477.2847412136998</v>
      </c>
      <c r="S30" s="631">
        <v>0</v>
      </c>
      <c r="T30" s="631">
        <v>9.0218972861999998</v>
      </c>
      <c r="U30" s="631">
        <v>0</v>
      </c>
      <c r="V30" s="632">
        <v>9.0218972861999998</v>
      </c>
      <c r="W30" s="632">
        <v>1519.6924153482223</v>
      </c>
      <c r="X30" s="631">
        <v>0</v>
      </c>
      <c r="Y30" s="631">
        <v>0</v>
      </c>
      <c r="Z30" s="631">
        <v>54.227062969294508</v>
      </c>
      <c r="AA30" s="631">
        <v>13.752580351400001</v>
      </c>
      <c r="AB30" s="631">
        <v>0</v>
      </c>
      <c r="AC30" s="632">
        <v>1587.6720586689169</v>
      </c>
      <c r="AD30" s="631">
        <v>0</v>
      </c>
      <c r="AE30" s="632">
        <v>112532.22887018518</v>
      </c>
    </row>
    <row r="31" spans="1:31" ht="13"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c r="AD31" s="612">
        <v>0</v>
      </c>
      <c r="AE31" s="613">
        <v>0</v>
      </c>
    </row>
    <row r="32" spans="1:31" ht="13"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54.227062969294508</v>
      </c>
      <c r="AA32" s="612">
        <v>13.752580351400001</v>
      </c>
      <c r="AB32" s="612">
        <v>0</v>
      </c>
      <c r="AC32" s="613">
        <v>67.979643320694507</v>
      </c>
      <c r="AD32" s="612">
        <v>0</v>
      </c>
      <c r="AE32" s="613">
        <v>0</v>
      </c>
    </row>
    <row r="33" spans="1:31" ht="13"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38.051530031421912</v>
      </c>
      <c r="AA33" s="612">
        <v>0</v>
      </c>
      <c r="AB33" s="612">
        <v>0</v>
      </c>
      <c r="AC33" s="613">
        <v>38.051530031421912</v>
      </c>
      <c r="AD33" s="612">
        <v>0</v>
      </c>
      <c r="AE33" s="613">
        <v>0</v>
      </c>
    </row>
    <row r="34" spans="1:31" ht="13"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38.051530031421912</v>
      </c>
      <c r="AA34" s="612">
        <v>0</v>
      </c>
      <c r="AB34" s="612">
        <v>0</v>
      </c>
      <c r="AC34" s="613">
        <v>38.051530031421912</v>
      </c>
      <c r="AD34" s="612">
        <v>0</v>
      </c>
      <c r="AE34" s="613">
        <v>0</v>
      </c>
    </row>
    <row r="35" spans="1:31" ht="13"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0</v>
      </c>
      <c r="AA35" s="612">
        <v>0</v>
      </c>
      <c r="AB35" s="612">
        <v>0</v>
      </c>
      <c r="AC35" s="613">
        <v>0</v>
      </c>
      <c r="AD35" s="612">
        <v>0</v>
      </c>
      <c r="AE35" s="613">
        <v>0</v>
      </c>
    </row>
    <row r="36" spans="1:31" ht="13"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16.1755329378726</v>
      </c>
      <c r="AA36" s="612">
        <v>13.752580351400001</v>
      </c>
      <c r="AB36" s="612">
        <v>0</v>
      </c>
      <c r="AC36" s="613">
        <v>29.928113289272602</v>
      </c>
      <c r="AD36" s="612">
        <v>0</v>
      </c>
      <c r="AE36" s="613">
        <v>0</v>
      </c>
    </row>
    <row r="37" spans="1:31" ht="13"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0</v>
      </c>
      <c r="AB37" s="612">
        <v>0</v>
      </c>
      <c r="AC37" s="613">
        <v>0</v>
      </c>
      <c r="AD37" s="612">
        <v>0</v>
      </c>
      <c r="AE37" s="613">
        <v>0</v>
      </c>
    </row>
    <row r="38" spans="1:31" ht="13" x14ac:dyDescent="0.3">
      <c r="A38" s="610" t="s">
        <v>71</v>
      </c>
      <c r="B38" s="643"/>
      <c r="C38" s="612">
        <v>0</v>
      </c>
      <c r="D38" s="612">
        <v>0</v>
      </c>
      <c r="E38" s="612">
        <v>0</v>
      </c>
      <c r="F38" s="613">
        <v>0</v>
      </c>
      <c r="G38" s="612">
        <v>0</v>
      </c>
      <c r="H38" s="612">
        <v>34.151948341000001</v>
      </c>
      <c r="I38" s="612">
        <v>49.124075900000001</v>
      </c>
      <c r="J38" s="612">
        <v>181.36012245750001</v>
      </c>
      <c r="K38" s="612">
        <v>94.402199999999993</v>
      </c>
      <c r="L38" s="612">
        <v>623.14209571519996</v>
      </c>
      <c r="M38" s="612">
        <v>1.0779000000000001</v>
      </c>
      <c r="N38" s="612">
        <v>186.15715879999999</v>
      </c>
      <c r="O38" s="612">
        <v>121.81399999999999</v>
      </c>
      <c r="P38" s="612">
        <v>32.863239999999998</v>
      </c>
      <c r="Q38" s="612">
        <v>153.19200000000001</v>
      </c>
      <c r="R38" s="613">
        <v>1477.2847412136998</v>
      </c>
      <c r="S38" s="612">
        <v>0</v>
      </c>
      <c r="T38" s="612">
        <v>0</v>
      </c>
      <c r="U38" s="612">
        <v>0</v>
      </c>
      <c r="V38" s="641">
        <v>0</v>
      </c>
      <c r="W38" s="613">
        <v>1477.2847412136998</v>
      </c>
      <c r="X38" s="612">
        <v>0</v>
      </c>
      <c r="Y38" s="612">
        <v>0</v>
      </c>
      <c r="Z38" s="612">
        <v>0</v>
      </c>
      <c r="AA38" s="612">
        <v>0</v>
      </c>
      <c r="AB38" s="612">
        <v>0</v>
      </c>
      <c r="AC38" s="613">
        <v>1477.2847412136998</v>
      </c>
      <c r="AD38" s="612">
        <v>0</v>
      </c>
      <c r="AE38" s="613">
        <v>108542.37677684291</v>
      </c>
    </row>
    <row r="39" spans="1:31" ht="13" x14ac:dyDescent="0.3">
      <c r="A39" s="610" t="s">
        <v>72</v>
      </c>
      <c r="B39" s="643"/>
      <c r="C39" s="612">
        <v>1.5460545386824998</v>
      </c>
      <c r="D39" s="612">
        <v>0</v>
      </c>
      <c r="E39" s="612">
        <v>31.839722309639839</v>
      </c>
      <c r="F39" s="613">
        <v>33.385776848322337</v>
      </c>
      <c r="G39" s="612">
        <v>0</v>
      </c>
      <c r="H39" s="612">
        <v>0</v>
      </c>
      <c r="I39" s="612">
        <v>0</v>
      </c>
      <c r="J39" s="612">
        <v>0</v>
      </c>
      <c r="K39" s="612">
        <v>0</v>
      </c>
      <c r="L39" s="612">
        <v>0</v>
      </c>
      <c r="M39" s="612">
        <v>0</v>
      </c>
      <c r="N39" s="612">
        <v>0</v>
      </c>
      <c r="O39" s="612">
        <v>0</v>
      </c>
      <c r="P39" s="612">
        <v>0</v>
      </c>
      <c r="Q39" s="612">
        <v>0</v>
      </c>
      <c r="R39" s="613">
        <v>0</v>
      </c>
      <c r="S39" s="612">
        <v>0</v>
      </c>
      <c r="T39" s="612">
        <v>9.0218972861999998</v>
      </c>
      <c r="U39" s="612">
        <v>0</v>
      </c>
      <c r="V39" s="641">
        <v>9.0218972861999998</v>
      </c>
      <c r="W39" s="613">
        <v>42.407674134522338</v>
      </c>
      <c r="X39" s="612">
        <v>0</v>
      </c>
      <c r="Y39" s="612">
        <v>0</v>
      </c>
      <c r="Z39" s="612">
        <v>0</v>
      </c>
      <c r="AA39" s="612">
        <v>0</v>
      </c>
      <c r="AB39" s="650">
        <v>0</v>
      </c>
      <c r="AC39" s="613">
        <v>42.407674134522338</v>
      </c>
      <c r="AD39" s="612">
        <v>0</v>
      </c>
      <c r="AE39" s="613">
        <v>3989.8520933422683</v>
      </c>
    </row>
    <row r="40" spans="1:31" ht="13" x14ac:dyDescent="0.3">
      <c r="A40" s="610"/>
      <c r="B40" s="643" t="s">
        <v>73</v>
      </c>
      <c r="C40" s="612">
        <v>1.5460545386824998</v>
      </c>
      <c r="D40" s="612">
        <v>0</v>
      </c>
      <c r="E40" s="612">
        <v>31.839722309639839</v>
      </c>
      <c r="F40" s="613">
        <v>33.385776848322337</v>
      </c>
      <c r="G40" s="612">
        <v>0</v>
      </c>
      <c r="H40" s="612">
        <v>0</v>
      </c>
      <c r="I40" s="612">
        <v>0</v>
      </c>
      <c r="J40" s="612">
        <v>0</v>
      </c>
      <c r="K40" s="612">
        <v>0</v>
      </c>
      <c r="L40" s="612">
        <v>0</v>
      </c>
      <c r="M40" s="612">
        <v>0</v>
      </c>
      <c r="N40" s="612">
        <v>0</v>
      </c>
      <c r="O40" s="612">
        <v>0</v>
      </c>
      <c r="P40" s="612">
        <v>0</v>
      </c>
      <c r="Q40" s="612">
        <v>0</v>
      </c>
      <c r="R40" s="613">
        <v>0</v>
      </c>
      <c r="S40" s="612">
        <v>0</v>
      </c>
      <c r="T40" s="612">
        <v>9.0218972861999998</v>
      </c>
      <c r="U40" s="612">
        <v>0</v>
      </c>
      <c r="V40" s="641">
        <v>9.0218972861999998</v>
      </c>
      <c r="W40" s="613">
        <v>42.407674134522338</v>
      </c>
      <c r="X40" s="612">
        <v>0</v>
      </c>
      <c r="Y40" s="612">
        <v>0</v>
      </c>
      <c r="Z40" s="612">
        <v>0</v>
      </c>
      <c r="AA40" s="612">
        <v>0</v>
      </c>
      <c r="AB40" s="612">
        <v>0</v>
      </c>
      <c r="AC40" s="613">
        <v>42.407674134522338</v>
      </c>
      <c r="AD40" s="612">
        <v>0</v>
      </c>
      <c r="AE40" s="613">
        <v>3989.8520933422683</v>
      </c>
    </row>
    <row r="41" spans="1:31" ht="13"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c r="AD41" s="612">
        <v>0</v>
      </c>
      <c r="AE41" s="613">
        <v>0</v>
      </c>
    </row>
    <row r="42" spans="1:31" ht="13"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c r="AD42" s="612">
        <v>0</v>
      </c>
      <c r="AE42" s="613">
        <v>0</v>
      </c>
    </row>
    <row r="43" spans="1:31" ht="13" x14ac:dyDescent="0.3">
      <c r="A43" s="629" t="s">
        <v>76</v>
      </c>
      <c r="B43" s="630"/>
      <c r="C43" s="631">
        <v>0</v>
      </c>
      <c r="D43" s="631">
        <v>0</v>
      </c>
      <c r="E43" s="631">
        <v>1.2E-4</v>
      </c>
      <c r="F43" s="632">
        <v>1.2E-4</v>
      </c>
      <c r="G43" s="631">
        <v>0</v>
      </c>
      <c r="H43" s="631">
        <v>34.151948341000001</v>
      </c>
      <c r="I43" s="631">
        <v>0</v>
      </c>
      <c r="J43" s="631">
        <v>0</v>
      </c>
      <c r="K43" s="631">
        <v>0</v>
      </c>
      <c r="L43" s="631">
        <v>4.0521190999999998E-2</v>
      </c>
      <c r="M43" s="631">
        <v>0</v>
      </c>
      <c r="N43" s="631">
        <v>0</v>
      </c>
      <c r="O43" s="631">
        <v>0</v>
      </c>
      <c r="P43" s="631">
        <v>12.332774814999999</v>
      </c>
      <c r="Q43" s="631">
        <v>0</v>
      </c>
      <c r="R43" s="632">
        <v>46.525244347000005</v>
      </c>
      <c r="S43" s="631">
        <v>42.675614208784999</v>
      </c>
      <c r="T43" s="631">
        <v>3.822184</v>
      </c>
      <c r="U43" s="631">
        <v>0</v>
      </c>
      <c r="V43" s="632">
        <v>46.497798208784999</v>
      </c>
      <c r="W43" s="632">
        <v>93.023162555785007</v>
      </c>
      <c r="X43" s="631">
        <v>1.98766</v>
      </c>
      <c r="Y43" s="631">
        <v>0</v>
      </c>
      <c r="Z43" s="631">
        <v>0.88116555437692945</v>
      </c>
      <c r="AA43" s="631">
        <v>2.443789E-3</v>
      </c>
      <c r="AB43" s="631">
        <v>0</v>
      </c>
      <c r="AC43" s="632">
        <v>95.894431899161944</v>
      </c>
      <c r="AD43" s="631">
        <v>0</v>
      </c>
      <c r="AE43" s="632">
        <v>5716.4301335500386</v>
      </c>
    </row>
    <row r="44" spans="1:31" ht="13"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c r="AD44" s="612">
        <v>0</v>
      </c>
      <c r="AE44" s="613">
        <v>0</v>
      </c>
    </row>
    <row r="45" spans="1:31" ht="13"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2.2326609846034589</v>
      </c>
      <c r="AA45" s="612">
        <v>2.443789E-3</v>
      </c>
      <c r="AB45" s="612">
        <v>0</v>
      </c>
      <c r="AC45" s="613">
        <v>2.2351047736034588</v>
      </c>
      <c r="AD45" s="612">
        <v>0</v>
      </c>
      <c r="AE45" s="613">
        <v>0</v>
      </c>
    </row>
    <row r="46" spans="1:31" ht="13"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1.8073183614871529</v>
      </c>
      <c r="AA46" s="612">
        <v>0</v>
      </c>
      <c r="AB46" s="612">
        <v>0</v>
      </c>
      <c r="AC46" s="613">
        <v>1.8073183614871529</v>
      </c>
      <c r="AD46" s="612">
        <v>0</v>
      </c>
      <c r="AE46" s="613">
        <v>0</v>
      </c>
    </row>
    <row r="47" spans="1:31" ht="13"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12">
        <v>1.8073183614871529</v>
      </c>
      <c r="AA47" s="612">
        <v>0</v>
      </c>
      <c r="AB47" s="612">
        <v>0</v>
      </c>
      <c r="AC47" s="613">
        <v>1.8073183614871529</v>
      </c>
      <c r="AD47" s="612">
        <v>0</v>
      </c>
      <c r="AE47" s="613">
        <v>0</v>
      </c>
    </row>
    <row r="48" spans="1:31" ht="13"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0</v>
      </c>
      <c r="AA48" s="612">
        <v>0</v>
      </c>
      <c r="AB48" s="612">
        <v>0</v>
      </c>
      <c r="AC48" s="613">
        <v>0</v>
      </c>
      <c r="AD48" s="612">
        <v>0</v>
      </c>
      <c r="AE48" s="613">
        <v>0</v>
      </c>
    </row>
    <row r="49" spans="1:31" ht="13" x14ac:dyDescent="0.3">
      <c r="A49" s="610" t="s">
        <v>69</v>
      </c>
      <c r="B49" s="645"/>
      <c r="C49" s="612">
        <v>0</v>
      </c>
      <c r="D49" s="612">
        <v>0</v>
      </c>
      <c r="E49" s="612">
        <v>0</v>
      </c>
      <c r="F49" s="613">
        <v>0</v>
      </c>
      <c r="G49" s="612">
        <v>0</v>
      </c>
      <c r="H49" s="612">
        <v>0</v>
      </c>
      <c r="I49" s="612">
        <v>0</v>
      </c>
      <c r="J49" s="612">
        <v>0</v>
      </c>
      <c r="K49" s="612">
        <v>0</v>
      </c>
      <c r="L49" s="612">
        <v>0</v>
      </c>
      <c r="M49" s="612">
        <v>0</v>
      </c>
      <c r="N49" s="612">
        <v>0</v>
      </c>
      <c r="O49" s="612">
        <v>0</v>
      </c>
      <c r="P49" s="612">
        <v>0</v>
      </c>
      <c r="Q49" s="612">
        <v>0</v>
      </c>
      <c r="R49" s="613">
        <v>0</v>
      </c>
      <c r="S49" s="612">
        <v>0</v>
      </c>
      <c r="T49" s="612">
        <v>0</v>
      </c>
      <c r="U49" s="612">
        <v>0</v>
      </c>
      <c r="V49" s="641">
        <v>0</v>
      </c>
      <c r="W49" s="613">
        <v>0</v>
      </c>
      <c r="X49" s="612">
        <v>0</v>
      </c>
      <c r="Y49" s="612">
        <v>0</v>
      </c>
      <c r="Z49" s="612">
        <v>0.425342623116306</v>
      </c>
      <c r="AA49" s="704">
        <v>2.443789E-3</v>
      </c>
      <c r="AB49" s="612">
        <v>0</v>
      </c>
      <c r="AC49" s="613">
        <v>0.42778641211630597</v>
      </c>
      <c r="AD49" s="612">
        <v>0</v>
      </c>
      <c r="AE49" s="613">
        <v>0</v>
      </c>
    </row>
    <row r="50" spans="1:31" ht="13" x14ac:dyDescent="0.3">
      <c r="A50" s="610" t="s">
        <v>70</v>
      </c>
      <c r="B50" s="643"/>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v>
      </c>
      <c r="AA50" s="612">
        <v>0</v>
      </c>
      <c r="AB50" s="612">
        <v>0</v>
      </c>
      <c r="AC50" s="613">
        <v>0</v>
      </c>
      <c r="AD50" s="612">
        <v>0</v>
      </c>
      <c r="AE50" s="613">
        <v>0</v>
      </c>
    </row>
    <row r="51" spans="1:31" ht="13" x14ac:dyDescent="0.3">
      <c r="A51" s="610" t="s">
        <v>71</v>
      </c>
      <c r="B51" s="643"/>
      <c r="C51" s="612">
        <v>0</v>
      </c>
      <c r="D51" s="612">
        <v>0</v>
      </c>
      <c r="E51" s="612">
        <v>1.2E-4</v>
      </c>
      <c r="F51" s="613">
        <v>1.2E-4</v>
      </c>
      <c r="G51" s="612">
        <v>0</v>
      </c>
      <c r="H51" s="612">
        <v>34.151948341000001</v>
      </c>
      <c r="I51" s="612">
        <v>0</v>
      </c>
      <c r="J51" s="612">
        <v>0</v>
      </c>
      <c r="K51" s="612">
        <v>0</v>
      </c>
      <c r="L51" s="612">
        <v>4.0521190999999998E-2</v>
      </c>
      <c r="M51" s="612">
        <v>0</v>
      </c>
      <c r="N51" s="612">
        <v>0</v>
      </c>
      <c r="O51" s="612">
        <v>0</v>
      </c>
      <c r="P51" s="612">
        <v>12.332774814999999</v>
      </c>
      <c r="Q51" s="612">
        <v>0</v>
      </c>
      <c r="R51" s="613">
        <v>46.525244347000005</v>
      </c>
      <c r="S51" s="612">
        <v>42.675614208784999</v>
      </c>
      <c r="T51" s="612">
        <v>0</v>
      </c>
      <c r="U51" s="612">
        <v>0</v>
      </c>
      <c r="V51" s="641">
        <v>42.675614208784999</v>
      </c>
      <c r="W51" s="613">
        <v>89.200978555785014</v>
      </c>
      <c r="X51" s="612">
        <v>1.98766</v>
      </c>
      <c r="Y51" s="612">
        <v>0</v>
      </c>
      <c r="Z51" s="612">
        <v>-1.5559730827543996</v>
      </c>
      <c r="AA51" s="612">
        <v>0</v>
      </c>
      <c r="AB51" s="612">
        <v>0</v>
      </c>
      <c r="AC51" s="613">
        <v>89.632665473030613</v>
      </c>
      <c r="AD51" s="612">
        <v>0</v>
      </c>
      <c r="AE51" s="613">
        <v>5566.7151862700384</v>
      </c>
    </row>
    <row r="52" spans="1:31" ht="13" x14ac:dyDescent="0.3">
      <c r="A52" s="610" t="s">
        <v>72</v>
      </c>
      <c r="B52" s="643"/>
      <c r="C52" s="612">
        <v>0</v>
      </c>
      <c r="D52" s="612">
        <v>0</v>
      </c>
      <c r="E52" s="612">
        <v>0</v>
      </c>
      <c r="F52" s="613">
        <v>0</v>
      </c>
      <c r="G52" s="612">
        <v>0</v>
      </c>
      <c r="H52" s="612">
        <v>0</v>
      </c>
      <c r="I52" s="612">
        <v>0</v>
      </c>
      <c r="J52" s="612">
        <v>0</v>
      </c>
      <c r="K52" s="612">
        <v>0</v>
      </c>
      <c r="L52" s="612">
        <v>0</v>
      </c>
      <c r="M52" s="612">
        <v>0</v>
      </c>
      <c r="N52" s="612">
        <v>0</v>
      </c>
      <c r="O52" s="612">
        <v>0</v>
      </c>
      <c r="P52" s="612">
        <v>0</v>
      </c>
      <c r="Q52" s="612">
        <v>0</v>
      </c>
      <c r="R52" s="613">
        <v>0</v>
      </c>
      <c r="S52" s="612">
        <v>0</v>
      </c>
      <c r="T52" s="612">
        <v>3.822184</v>
      </c>
      <c r="U52" s="612">
        <v>0</v>
      </c>
      <c r="V52" s="641">
        <v>3.822184</v>
      </c>
      <c r="W52" s="613">
        <v>3.822184</v>
      </c>
      <c r="X52" s="612">
        <v>0</v>
      </c>
      <c r="Y52" s="612">
        <v>0</v>
      </c>
      <c r="Z52" s="612">
        <v>0.20447765252787015</v>
      </c>
      <c r="AA52" s="612">
        <v>0</v>
      </c>
      <c r="AB52" s="612">
        <v>0</v>
      </c>
      <c r="AC52" s="613">
        <v>4.0266616525278698</v>
      </c>
      <c r="AD52" s="612">
        <v>0</v>
      </c>
      <c r="AE52" s="613">
        <v>149.71494728000002</v>
      </c>
    </row>
    <row r="53" spans="1:31" ht="13" x14ac:dyDescent="0.3">
      <c r="A53" s="610"/>
      <c r="B53" s="643" t="s">
        <v>73</v>
      </c>
      <c r="C53" s="612">
        <v>0</v>
      </c>
      <c r="D53" s="612">
        <v>0</v>
      </c>
      <c r="E53" s="612">
        <v>0</v>
      </c>
      <c r="F53" s="613">
        <v>0</v>
      </c>
      <c r="G53" s="612">
        <v>0</v>
      </c>
      <c r="H53" s="612">
        <v>0</v>
      </c>
      <c r="I53" s="612">
        <v>0</v>
      </c>
      <c r="J53" s="612">
        <v>0</v>
      </c>
      <c r="K53" s="612">
        <v>0</v>
      </c>
      <c r="L53" s="612">
        <v>0</v>
      </c>
      <c r="M53" s="612">
        <v>0</v>
      </c>
      <c r="N53" s="612">
        <v>0</v>
      </c>
      <c r="O53" s="612">
        <v>0</v>
      </c>
      <c r="P53" s="612">
        <v>0</v>
      </c>
      <c r="Q53" s="612">
        <v>0</v>
      </c>
      <c r="R53" s="613">
        <v>0</v>
      </c>
      <c r="S53" s="612">
        <v>0</v>
      </c>
      <c r="T53" s="612">
        <v>3.822184</v>
      </c>
      <c r="U53" s="612">
        <v>0</v>
      </c>
      <c r="V53" s="641">
        <v>3.822184</v>
      </c>
      <c r="W53" s="613">
        <v>3.822184</v>
      </c>
      <c r="X53" s="612">
        <v>0</v>
      </c>
      <c r="Y53" s="612">
        <v>0</v>
      </c>
      <c r="Z53" s="612">
        <v>0.20447765252787015</v>
      </c>
      <c r="AA53" s="612">
        <v>0</v>
      </c>
      <c r="AB53" s="612">
        <v>0</v>
      </c>
      <c r="AC53" s="649">
        <v>4.0266616525278698</v>
      </c>
      <c r="AD53" s="612">
        <v>0</v>
      </c>
      <c r="AE53" s="613">
        <v>149.71494728000002</v>
      </c>
    </row>
    <row r="54" spans="1:31" ht="13" x14ac:dyDescent="0.3">
      <c r="A54" s="610"/>
      <c r="B54" s="637" t="s">
        <v>30</v>
      </c>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0</v>
      </c>
      <c r="U54" s="612">
        <v>0</v>
      </c>
      <c r="V54" s="641">
        <v>0</v>
      </c>
      <c r="W54" s="613">
        <v>0</v>
      </c>
      <c r="X54" s="612">
        <v>0</v>
      </c>
      <c r="Y54" s="612">
        <v>0</v>
      </c>
      <c r="Z54" s="612">
        <v>0</v>
      </c>
      <c r="AA54" s="612">
        <v>0</v>
      </c>
      <c r="AB54" s="612">
        <v>0</v>
      </c>
      <c r="AC54" s="613">
        <v>0</v>
      </c>
      <c r="AD54" s="612">
        <v>0</v>
      </c>
      <c r="AE54" s="613">
        <v>0</v>
      </c>
    </row>
    <row r="55" spans="1:31" ht="13" x14ac:dyDescent="0.3">
      <c r="A55" s="610"/>
      <c r="B55" s="625"/>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26">
        <v>0</v>
      </c>
      <c r="S55" s="612">
        <v>0</v>
      </c>
      <c r="T55" s="612">
        <v>0</v>
      </c>
      <c r="U55" s="612">
        <v>0</v>
      </c>
      <c r="V55" s="626">
        <v>0</v>
      </c>
      <c r="W55" s="613">
        <v>0</v>
      </c>
      <c r="X55" s="612">
        <v>0</v>
      </c>
      <c r="Y55" s="612">
        <v>0</v>
      </c>
      <c r="Z55" s="608">
        <v>0</v>
      </c>
      <c r="AA55" s="612">
        <v>0</v>
      </c>
      <c r="AB55" s="650">
        <v>0</v>
      </c>
      <c r="AC55" s="613">
        <v>0</v>
      </c>
      <c r="AD55" s="612">
        <v>0</v>
      </c>
      <c r="AE55" s="613">
        <v>0</v>
      </c>
    </row>
    <row r="56" spans="1:31" ht="13" x14ac:dyDescent="0.3">
      <c r="A56" s="648" t="s">
        <v>79</v>
      </c>
      <c r="B56" s="651"/>
      <c r="C56" s="615">
        <v>0</v>
      </c>
      <c r="D56" s="615">
        <v>0</v>
      </c>
      <c r="E56" s="615">
        <v>0</v>
      </c>
      <c r="F56" s="613">
        <v>0</v>
      </c>
      <c r="G56" s="615">
        <v>0</v>
      </c>
      <c r="H56" s="615">
        <v>0</v>
      </c>
      <c r="I56" s="615">
        <v>0</v>
      </c>
      <c r="J56" s="615">
        <v>0</v>
      </c>
      <c r="K56" s="615">
        <v>0</v>
      </c>
      <c r="L56" s="615">
        <v>0</v>
      </c>
      <c r="M56" s="615">
        <v>0</v>
      </c>
      <c r="N56" s="615">
        <v>0</v>
      </c>
      <c r="O56" s="615">
        <v>0</v>
      </c>
      <c r="P56" s="615">
        <v>0</v>
      </c>
      <c r="Q56" s="615">
        <v>0</v>
      </c>
      <c r="R56" s="617">
        <v>0</v>
      </c>
      <c r="S56" s="615">
        <v>0</v>
      </c>
      <c r="T56" s="615">
        <v>0</v>
      </c>
      <c r="U56" s="615">
        <v>0</v>
      </c>
      <c r="V56" s="613">
        <v>0</v>
      </c>
      <c r="W56" s="613">
        <v>0</v>
      </c>
      <c r="X56" s="615">
        <v>0</v>
      </c>
      <c r="Y56" s="615">
        <v>0</v>
      </c>
      <c r="Z56" s="612">
        <v>0</v>
      </c>
      <c r="AA56" s="615">
        <v>0</v>
      </c>
      <c r="AB56" s="615">
        <v>0</v>
      </c>
      <c r="AC56" s="613">
        <v>0</v>
      </c>
      <c r="AD56" s="613">
        <v>0</v>
      </c>
      <c r="AE56" s="613">
        <v>0</v>
      </c>
    </row>
    <row r="57" spans="1:31" ht="13"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13">
        <v>0</v>
      </c>
      <c r="S57" s="612">
        <v>0</v>
      </c>
      <c r="T57" s="612">
        <v>0</v>
      </c>
      <c r="U57" s="612">
        <v>0</v>
      </c>
      <c r="V57" s="641">
        <v>0</v>
      </c>
      <c r="W57" s="613">
        <v>0</v>
      </c>
      <c r="X57" s="612">
        <v>0</v>
      </c>
      <c r="Y57" s="612">
        <v>0</v>
      </c>
      <c r="Z57" s="612">
        <v>0</v>
      </c>
      <c r="AA57" s="612">
        <v>0</v>
      </c>
      <c r="AB57" s="612">
        <v>0</v>
      </c>
      <c r="AC57" s="613">
        <v>0</v>
      </c>
      <c r="AD57" s="612">
        <v>0</v>
      </c>
      <c r="AE57" s="613">
        <v>0</v>
      </c>
    </row>
    <row r="58" spans="1:31" ht="13" x14ac:dyDescent="0.3">
      <c r="A58" s="653" t="s">
        <v>138</v>
      </c>
      <c r="B58" s="625"/>
      <c r="C58" s="612">
        <v>0</v>
      </c>
      <c r="D58" s="612">
        <v>43.647991586799996</v>
      </c>
      <c r="E58" s="612">
        <v>42.180270999999998</v>
      </c>
      <c r="F58" s="613">
        <v>85.828262586799994</v>
      </c>
      <c r="G58" s="612">
        <v>0</v>
      </c>
      <c r="H58" s="612">
        <v>0</v>
      </c>
      <c r="I58" s="612">
        <v>1.9570000000001642E-2</v>
      </c>
      <c r="J58" s="612">
        <v>0</v>
      </c>
      <c r="K58" s="612">
        <v>0</v>
      </c>
      <c r="L58" s="612">
        <v>0.46093427200007026</v>
      </c>
      <c r="M58" s="612">
        <v>0</v>
      </c>
      <c r="N58" s="612">
        <v>1.4858600000000024</v>
      </c>
      <c r="O58" s="612">
        <v>0</v>
      </c>
      <c r="P58" s="612">
        <v>1.7763568394002505E-15</v>
      </c>
      <c r="Q58" s="612">
        <v>0</v>
      </c>
      <c r="R58" s="613">
        <v>1.966364272000076</v>
      </c>
      <c r="S58" s="612">
        <v>80.806332040905431</v>
      </c>
      <c r="T58" s="612">
        <v>4.930434</v>
      </c>
      <c r="U58" s="612">
        <v>-20.418140000000001</v>
      </c>
      <c r="V58" s="641">
        <v>65.318626040905428</v>
      </c>
      <c r="W58" s="613">
        <v>153.11325289970551</v>
      </c>
      <c r="X58" s="612">
        <v>66.42765864821952</v>
      </c>
      <c r="Y58" s="612">
        <v>8.0699679649759997</v>
      </c>
      <c r="Z58" s="612">
        <v>50.134769662656375</v>
      </c>
      <c r="AA58" s="612">
        <v>24.243405473800003</v>
      </c>
      <c r="AB58" s="612">
        <v>0</v>
      </c>
      <c r="AC58" s="613">
        <v>301.9890546493574</v>
      </c>
      <c r="AD58" s="612">
        <v>0</v>
      </c>
      <c r="AE58" s="613">
        <v>8236.2141064279458</v>
      </c>
    </row>
    <row r="59" spans="1:31" ht="13" x14ac:dyDescent="0.3">
      <c r="A59" s="648"/>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c r="AD59" s="612">
        <v>0</v>
      </c>
      <c r="AE59" s="613">
        <v>0</v>
      </c>
    </row>
    <row r="60" spans="1:31" ht="13" x14ac:dyDescent="0.3">
      <c r="A60" s="653" t="s">
        <v>81</v>
      </c>
      <c r="B60" s="625"/>
      <c r="C60" s="612">
        <v>0</v>
      </c>
      <c r="D60" s="612">
        <v>0</v>
      </c>
      <c r="E60" s="650">
        <v>0</v>
      </c>
      <c r="F60" s="626">
        <v>0</v>
      </c>
      <c r="G60" s="612">
        <v>0</v>
      </c>
      <c r="H60" s="612">
        <v>0</v>
      </c>
      <c r="I60" s="612">
        <v>1.6410484082740595</v>
      </c>
      <c r="J60" s="612">
        <v>0</v>
      </c>
      <c r="K60" s="612">
        <v>0</v>
      </c>
      <c r="L60" s="612">
        <v>70.277117458772409</v>
      </c>
      <c r="M60" s="612">
        <v>0</v>
      </c>
      <c r="N60" s="612">
        <v>2.4424906541753444</v>
      </c>
      <c r="O60" s="612">
        <v>0</v>
      </c>
      <c r="P60" s="612">
        <v>1.7763568394002505</v>
      </c>
      <c r="Q60" s="650">
        <v>0</v>
      </c>
      <c r="R60" s="626">
        <v>76.38334409421077</v>
      </c>
      <c r="S60" s="612">
        <v>0</v>
      </c>
      <c r="T60" s="612">
        <v>0</v>
      </c>
      <c r="U60" s="650">
        <v>0</v>
      </c>
      <c r="V60" s="626">
        <v>0</v>
      </c>
      <c r="W60" s="626">
        <v>85.265128291212022</v>
      </c>
      <c r="X60" s="612">
        <v>0</v>
      </c>
      <c r="Y60" s="612">
        <v>0</v>
      </c>
      <c r="Z60" s="612">
        <v>0</v>
      </c>
      <c r="AA60" s="612">
        <v>0</v>
      </c>
      <c r="AB60" s="650">
        <v>0</v>
      </c>
      <c r="AC60" s="626">
        <v>56.843418860808015</v>
      </c>
      <c r="AD60" s="612">
        <v>0</v>
      </c>
      <c r="AE60" s="613">
        <v>5673.2734251182155</v>
      </c>
    </row>
    <row r="61" spans="1:31" ht="13" x14ac:dyDescent="0.3">
      <c r="A61" s="610"/>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13">
        <v>0</v>
      </c>
      <c r="W61" s="617">
        <v>0</v>
      </c>
      <c r="X61" s="612">
        <v>0</v>
      </c>
      <c r="Y61" s="612">
        <v>0</v>
      </c>
      <c r="Z61" s="612">
        <v>0</v>
      </c>
      <c r="AA61" s="612">
        <v>0</v>
      </c>
      <c r="AB61" s="612">
        <v>0</v>
      </c>
      <c r="AC61" s="613">
        <v>0</v>
      </c>
      <c r="AD61" s="612">
        <v>0</v>
      </c>
      <c r="AE61" s="613">
        <v>0</v>
      </c>
    </row>
    <row r="62" spans="1:31" ht="13" x14ac:dyDescent="0.3">
      <c r="A62" s="634" t="s">
        <v>139</v>
      </c>
      <c r="B62" s="630"/>
      <c r="C62" s="631">
        <v>0</v>
      </c>
      <c r="D62" s="631">
        <v>43.647991586799996</v>
      </c>
      <c r="E62" s="631">
        <v>42.180270999999998</v>
      </c>
      <c r="F62" s="632">
        <v>85.828262586799994</v>
      </c>
      <c r="G62" s="631">
        <v>0</v>
      </c>
      <c r="H62" s="631">
        <v>0</v>
      </c>
      <c r="I62" s="631">
        <v>1.9570000000000001E-2</v>
      </c>
      <c r="J62" s="631">
        <v>0</v>
      </c>
      <c r="K62" s="631">
        <v>0</v>
      </c>
      <c r="L62" s="631">
        <v>0.46093427199999998</v>
      </c>
      <c r="M62" s="631">
        <v>0</v>
      </c>
      <c r="N62" s="631">
        <v>1.48586</v>
      </c>
      <c r="O62" s="631">
        <v>0</v>
      </c>
      <c r="P62" s="631">
        <v>0</v>
      </c>
      <c r="Q62" s="631">
        <v>0</v>
      </c>
      <c r="R62" s="632">
        <v>1.9663642719999996</v>
      </c>
      <c r="S62" s="631">
        <v>80.806332040905431</v>
      </c>
      <c r="T62" s="631">
        <v>4.930434</v>
      </c>
      <c r="U62" s="631">
        <v>-20.418140000000001</v>
      </c>
      <c r="V62" s="632">
        <v>65.318626040905428</v>
      </c>
      <c r="W62" s="654">
        <v>153.11325289970543</v>
      </c>
      <c r="X62" s="654">
        <v>66.42765864821952</v>
      </c>
      <c r="Y62" s="631">
        <v>8.0699679649759997</v>
      </c>
      <c r="Z62" s="631">
        <v>50.134769662656375</v>
      </c>
      <c r="AA62" s="631">
        <v>24.243405473800003</v>
      </c>
      <c r="AB62" s="633">
        <v>0</v>
      </c>
      <c r="AC62" s="633">
        <v>301.98905464935734</v>
      </c>
      <c r="AD62" s="631">
        <v>0</v>
      </c>
      <c r="AE62" s="632">
        <v>8236.2141064279404</v>
      </c>
    </row>
    <row r="63" spans="1:31" ht="13"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c r="AD63" s="612">
        <v>0</v>
      </c>
      <c r="AE63" s="613">
        <v>0</v>
      </c>
    </row>
    <row r="64" spans="1:31" ht="13" x14ac:dyDescent="0.3">
      <c r="A64" s="634" t="s">
        <v>140</v>
      </c>
      <c r="B64" s="630"/>
      <c r="C64" s="631">
        <v>0</v>
      </c>
      <c r="D64" s="631">
        <v>0</v>
      </c>
      <c r="E64" s="631">
        <v>0</v>
      </c>
      <c r="F64" s="632">
        <v>0</v>
      </c>
      <c r="G64" s="631">
        <v>0</v>
      </c>
      <c r="H64" s="631">
        <v>0</v>
      </c>
      <c r="I64" s="631">
        <v>0</v>
      </c>
      <c r="J64" s="631">
        <v>0</v>
      </c>
      <c r="K64" s="631">
        <v>0</v>
      </c>
      <c r="L64" s="631">
        <v>0</v>
      </c>
      <c r="M64" s="631">
        <v>0</v>
      </c>
      <c r="N64" s="631">
        <v>0</v>
      </c>
      <c r="O64" s="631">
        <v>0</v>
      </c>
      <c r="P64" s="631">
        <v>0</v>
      </c>
      <c r="Q64" s="633">
        <v>0</v>
      </c>
      <c r="R64" s="633">
        <v>0</v>
      </c>
      <c r="S64" s="631">
        <v>0</v>
      </c>
      <c r="T64" s="631">
        <v>0</v>
      </c>
      <c r="U64" s="631">
        <v>0</v>
      </c>
      <c r="V64" s="632">
        <v>0</v>
      </c>
      <c r="W64" s="632">
        <v>0</v>
      </c>
      <c r="X64" s="631">
        <v>0</v>
      </c>
      <c r="Y64" s="631">
        <v>0</v>
      </c>
      <c r="Z64" s="631">
        <v>0</v>
      </c>
      <c r="AA64" s="631">
        <v>0</v>
      </c>
      <c r="AB64" s="631">
        <v>0</v>
      </c>
      <c r="AC64" s="632">
        <v>0</v>
      </c>
      <c r="AD64" s="631">
        <v>0</v>
      </c>
      <c r="AE64" s="632">
        <v>0</v>
      </c>
    </row>
    <row r="65" spans="1:31" ht="13" x14ac:dyDescent="0.3">
      <c r="A65" s="610"/>
      <c r="B65" s="645" t="s">
        <v>84</v>
      </c>
      <c r="C65" s="612">
        <v>0</v>
      </c>
      <c r="D65" s="612">
        <v>0</v>
      </c>
      <c r="E65" s="612">
        <v>0</v>
      </c>
      <c r="F65" s="613">
        <v>0</v>
      </c>
      <c r="G65" s="612">
        <v>0</v>
      </c>
      <c r="H65" s="612">
        <v>0</v>
      </c>
      <c r="I65" s="612">
        <v>0</v>
      </c>
      <c r="J65" s="612">
        <v>0</v>
      </c>
      <c r="K65" s="612">
        <v>0</v>
      </c>
      <c r="L65" s="612">
        <v>0</v>
      </c>
      <c r="M65" s="612">
        <v>0</v>
      </c>
      <c r="N65" s="612">
        <v>0</v>
      </c>
      <c r="O65" s="612">
        <v>0</v>
      </c>
      <c r="P65" s="612">
        <v>0</v>
      </c>
      <c r="Q65" s="612">
        <v>0</v>
      </c>
      <c r="R65" s="613">
        <v>0</v>
      </c>
      <c r="S65" s="612">
        <v>0</v>
      </c>
      <c r="T65" s="612">
        <v>0</v>
      </c>
      <c r="U65" s="612">
        <v>0</v>
      </c>
      <c r="V65" s="641">
        <v>0</v>
      </c>
      <c r="W65" s="613">
        <v>0</v>
      </c>
      <c r="X65" s="612">
        <v>0</v>
      </c>
      <c r="Y65" s="612">
        <v>0</v>
      </c>
      <c r="Z65" s="612">
        <v>0</v>
      </c>
      <c r="AA65" s="612">
        <v>0</v>
      </c>
      <c r="AB65" s="612">
        <v>0</v>
      </c>
      <c r="AC65" s="613">
        <v>0</v>
      </c>
      <c r="AD65" s="612">
        <v>0</v>
      </c>
      <c r="AE65" s="612" t="s">
        <v>169</v>
      </c>
    </row>
    <row r="66" spans="1:31" ht="13" x14ac:dyDescent="0.3">
      <c r="A66" s="610"/>
      <c r="B66" s="625" t="s">
        <v>85</v>
      </c>
      <c r="C66" s="612">
        <v>0</v>
      </c>
      <c r="D66" s="612">
        <v>0</v>
      </c>
      <c r="E66" s="612">
        <v>0</v>
      </c>
      <c r="F66" s="613">
        <v>0</v>
      </c>
      <c r="G66" s="612">
        <v>0</v>
      </c>
      <c r="H66" s="612">
        <v>0</v>
      </c>
      <c r="I66" s="612">
        <v>0</v>
      </c>
      <c r="J66" s="612">
        <v>0</v>
      </c>
      <c r="K66" s="612">
        <v>0</v>
      </c>
      <c r="L66" s="612">
        <v>0</v>
      </c>
      <c r="M66" s="612">
        <v>0</v>
      </c>
      <c r="N66" s="612">
        <v>0</v>
      </c>
      <c r="O66" s="612">
        <v>0</v>
      </c>
      <c r="P66" s="612">
        <v>0</v>
      </c>
      <c r="Q66" s="612">
        <v>0</v>
      </c>
      <c r="R66" s="613">
        <v>0</v>
      </c>
      <c r="S66" s="612">
        <v>0</v>
      </c>
      <c r="T66" s="612">
        <v>0</v>
      </c>
      <c r="U66" s="612">
        <v>0</v>
      </c>
      <c r="V66" s="641">
        <v>0</v>
      </c>
      <c r="W66" s="613">
        <v>0</v>
      </c>
      <c r="X66" s="612">
        <v>0</v>
      </c>
      <c r="Y66" s="612">
        <v>0</v>
      </c>
      <c r="Z66" s="612">
        <v>0</v>
      </c>
      <c r="AA66" s="612">
        <v>0</v>
      </c>
      <c r="AB66" s="612">
        <v>0</v>
      </c>
      <c r="AC66" s="613">
        <v>0</v>
      </c>
      <c r="AD66" s="612">
        <v>0</v>
      </c>
      <c r="AE66" s="612">
        <v>0</v>
      </c>
    </row>
    <row r="67" spans="1:31" ht="13" x14ac:dyDescent="0.3">
      <c r="A67" s="610"/>
      <c r="B67" s="625"/>
      <c r="C67" s="612">
        <v>0</v>
      </c>
      <c r="D67" s="612">
        <v>0</v>
      </c>
      <c r="E67" s="612">
        <v>0</v>
      </c>
      <c r="F67" s="613">
        <v>0</v>
      </c>
      <c r="G67" s="612">
        <v>0</v>
      </c>
      <c r="H67" s="612">
        <v>0</v>
      </c>
      <c r="I67" s="612">
        <v>0</v>
      </c>
      <c r="J67" s="612">
        <v>0</v>
      </c>
      <c r="K67" s="612">
        <v>0</v>
      </c>
      <c r="L67" s="612">
        <v>0</v>
      </c>
      <c r="M67" s="612">
        <v>0</v>
      </c>
      <c r="N67" s="612">
        <v>0</v>
      </c>
      <c r="O67" s="612">
        <v>0</v>
      </c>
      <c r="P67" s="612">
        <v>0</v>
      </c>
      <c r="Q67" s="612">
        <v>0</v>
      </c>
      <c r="R67" s="613">
        <v>0</v>
      </c>
      <c r="S67" s="612">
        <v>0</v>
      </c>
      <c r="T67" s="612">
        <v>0</v>
      </c>
      <c r="U67" s="612">
        <v>0</v>
      </c>
      <c r="V67" s="613">
        <v>0</v>
      </c>
      <c r="W67" s="617">
        <v>0</v>
      </c>
      <c r="X67" s="612">
        <v>0</v>
      </c>
      <c r="Y67" s="612">
        <v>0</v>
      </c>
      <c r="Z67" s="612">
        <v>0</v>
      </c>
      <c r="AA67" s="612">
        <v>0</v>
      </c>
      <c r="AB67" s="612">
        <v>0</v>
      </c>
      <c r="AC67" s="613">
        <v>0</v>
      </c>
      <c r="AD67" s="612">
        <v>0</v>
      </c>
      <c r="AE67" s="613">
        <v>0</v>
      </c>
    </row>
    <row r="68" spans="1:31" ht="13" x14ac:dyDescent="0.3">
      <c r="A68" s="653" t="s">
        <v>141</v>
      </c>
      <c r="B68" s="655"/>
      <c r="C68" s="615">
        <v>0</v>
      </c>
      <c r="D68" s="615">
        <v>43.647991586799996</v>
      </c>
      <c r="E68" s="615">
        <v>42.180270999999998</v>
      </c>
      <c r="F68" s="622">
        <v>85.828262586799994</v>
      </c>
      <c r="G68" s="615">
        <v>0</v>
      </c>
      <c r="H68" s="615">
        <v>0</v>
      </c>
      <c r="I68" s="615">
        <v>1.9570000000000001E-2</v>
      </c>
      <c r="J68" s="615">
        <v>0</v>
      </c>
      <c r="K68" s="615">
        <v>0</v>
      </c>
      <c r="L68" s="615">
        <v>0.46093427199999998</v>
      </c>
      <c r="M68" s="615">
        <v>0</v>
      </c>
      <c r="N68" s="615">
        <v>1.48586</v>
      </c>
      <c r="O68" s="615">
        <v>0</v>
      </c>
      <c r="P68" s="615">
        <v>0</v>
      </c>
      <c r="Q68" s="615">
        <v>0</v>
      </c>
      <c r="R68" s="622">
        <v>1.9663642719999996</v>
      </c>
      <c r="S68" s="615">
        <v>80.806332040905431</v>
      </c>
      <c r="T68" s="615">
        <v>4.930434</v>
      </c>
      <c r="U68" s="615">
        <v>-20.418140000000001</v>
      </c>
      <c r="V68" s="622">
        <v>65.318626040905428</v>
      </c>
      <c r="W68" s="622">
        <v>153.11325289970543</v>
      </c>
      <c r="X68" s="615">
        <v>66.42765864821952</v>
      </c>
      <c r="Y68" s="615">
        <v>8.0699679649759997</v>
      </c>
      <c r="Z68" s="615">
        <v>50.134769662656375</v>
      </c>
      <c r="AA68" s="615">
        <v>24.243405473800003</v>
      </c>
      <c r="AB68" s="615">
        <v>0</v>
      </c>
      <c r="AC68" s="613">
        <v>301.98905464935734</v>
      </c>
      <c r="AD68" s="615">
        <v>0</v>
      </c>
      <c r="AE68" s="613">
        <v>8236.2141064279404</v>
      </c>
    </row>
    <row r="69" spans="1:31" ht="13" x14ac:dyDescent="0.3">
      <c r="A69" s="634" t="s">
        <v>87</v>
      </c>
      <c r="B69" s="630"/>
      <c r="C69" s="631">
        <v>0</v>
      </c>
      <c r="D69" s="631">
        <v>43.647991586799996</v>
      </c>
      <c r="E69" s="631">
        <v>42.180270999999998</v>
      </c>
      <c r="F69" s="632">
        <v>85.828262586799994</v>
      </c>
      <c r="G69" s="631">
        <v>0</v>
      </c>
      <c r="H69" s="631">
        <v>0</v>
      </c>
      <c r="I69" s="631">
        <v>1.244E-2</v>
      </c>
      <c r="J69" s="631">
        <v>0</v>
      </c>
      <c r="K69" s="631">
        <v>0</v>
      </c>
      <c r="L69" s="635">
        <v>0.45417427199999999</v>
      </c>
      <c r="M69" s="631">
        <v>0</v>
      </c>
      <c r="N69" s="631">
        <v>1.48586</v>
      </c>
      <c r="O69" s="631">
        <v>0</v>
      </c>
      <c r="P69" s="631">
        <v>0</v>
      </c>
      <c r="Q69" s="631">
        <v>0</v>
      </c>
      <c r="R69" s="632">
        <v>1.9524742719999997</v>
      </c>
      <c r="S69" s="631">
        <v>77.40415693090543</v>
      </c>
      <c r="T69" s="631">
        <v>4.930434</v>
      </c>
      <c r="U69" s="631">
        <v>-20.418140000000001</v>
      </c>
      <c r="V69" s="632">
        <v>61.916450930905434</v>
      </c>
      <c r="W69" s="633">
        <v>149.69718778970542</v>
      </c>
      <c r="X69" s="631">
        <v>66.42765864821952</v>
      </c>
      <c r="Y69" s="656">
        <v>8.0699679649759997</v>
      </c>
      <c r="Z69" s="631">
        <v>49.454422662656377</v>
      </c>
      <c r="AA69" s="705">
        <v>24.243405473800003</v>
      </c>
      <c r="AB69" s="631">
        <v>0</v>
      </c>
      <c r="AC69" s="632">
        <v>297.89264253935733</v>
      </c>
      <c r="AD69" s="631">
        <v>0</v>
      </c>
      <c r="AE69" s="632">
        <v>8044.4015014236074</v>
      </c>
    </row>
    <row r="70" spans="1:31" ht="13" x14ac:dyDescent="0.3">
      <c r="A70" s="610"/>
      <c r="B70" s="625" t="s">
        <v>158</v>
      </c>
      <c r="C70" s="612">
        <v>0</v>
      </c>
      <c r="D70" s="612">
        <v>41.055549999999997</v>
      </c>
      <c r="E70" s="612">
        <v>41.288789999999999</v>
      </c>
      <c r="F70" s="613">
        <v>82.344339999999988</v>
      </c>
      <c r="G70" s="658">
        <v>0</v>
      </c>
      <c r="H70" s="658">
        <v>0</v>
      </c>
      <c r="I70" s="658">
        <v>0</v>
      </c>
      <c r="J70" s="658">
        <v>0</v>
      </c>
      <c r="K70" s="658">
        <v>0</v>
      </c>
      <c r="L70" s="658">
        <v>4.2880000000000001E-2</v>
      </c>
      <c r="M70" s="658">
        <v>0</v>
      </c>
      <c r="N70" s="658">
        <v>3.1039999999999998E-2</v>
      </c>
      <c r="O70" s="658">
        <v>0</v>
      </c>
      <c r="P70" s="658">
        <v>0</v>
      </c>
      <c r="Q70" s="658">
        <v>0</v>
      </c>
      <c r="R70" s="660">
        <v>7.392E-2</v>
      </c>
      <c r="S70" s="612">
        <v>9.3568999999999996</v>
      </c>
      <c r="T70" s="612">
        <v>4.930434</v>
      </c>
      <c r="U70" s="612">
        <v>-20.418140000000001</v>
      </c>
      <c r="V70" s="613">
        <v>-6.1308060000000015</v>
      </c>
      <c r="W70" s="617">
        <v>76.287453999999983</v>
      </c>
      <c r="X70" s="659">
        <v>6.6430000000000003E-2</v>
      </c>
      <c r="Y70" s="612">
        <v>0</v>
      </c>
      <c r="Z70" s="612">
        <v>6.9201481139999999</v>
      </c>
      <c r="AA70" s="612">
        <v>0</v>
      </c>
      <c r="AB70" s="612">
        <v>0</v>
      </c>
      <c r="AC70" s="661">
        <v>83.274032113999979</v>
      </c>
      <c r="AD70" s="612">
        <v>0</v>
      </c>
      <c r="AE70" s="613">
        <v>3742.4524235999988</v>
      </c>
    </row>
    <row r="71" spans="1:31" ht="13" x14ac:dyDescent="0.3">
      <c r="A71" s="627"/>
      <c r="B71" s="625" t="s">
        <v>89</v>
      </c>
      <c r="C71" s="612">
        <v>0</v>
      </c>
      <c r="D71" s="612">
        <v>0</v>
      </c>
      <c r="E71" s="612">
        <v>0.71768999999999994</v>
      </c>
      <c r="F71" s="613">
        <v>0.71768999999999994</v>
      </c>
      <c r="G71" s="612">
        <v>0</v>
      </c>
      <c r="H71" s="612">
        <v>0</v>
      </c>
      <c r="I71" s="612">
        <v>4.3999999999999996E-4</v>
      </c>
      <c r="J71" s="612">
        <v>0</v>
      </c>
      <c r="K71" s="612">
        <v>0</v>
      </c>
      <c r="L71" s="612">
        <v>0.11362</v>
      </c>
      <c r="M71" s="612">
        <v>0</v>
      </c>
      <c r="N71" s="612">
        <v>0.23271999999999998</v>
      </c>
      <c r="O71" s="612">
        <v>0</v>
      </c>
      <c r="P71" s="612">
        <v>0</v>
      </c>
      <c r="Q71" s="612">
        <v>0</v>
      </c>
      <c r="R71" s="613">
        <v>0.34677999999999998</v>
      </c>
      <c r="S71" s="612">
        <v>3.9691699999999996</v>
      </c>
      <c r="T71" s="612">
        <v>0</v>
      </c>
      <c r="U71" s="612">
        <v>0</v>
      </c>
      <c r="V71" s="613">
        <v>3.9691699999999996</v>
      </c>
      <c r="W71" s="617">
        <v>5.0336400000000001</v>
      </c>
      <c r="X71" s="659">
        <v>0</v>
      </c>
      <c r="Y71" s="612">
        <v>0</v>
      </c>
      <c r="Z71" s="612">
        <v>6.1966318884000007</v>
      </c>
      <c r="AA71" s="612">
        <v>0</v>
      </c>
      <c r="AB71" s="612">
        <v>0</v>
      </c>
      <c r="AC71" s="661">
        <v>11.230271888400001</v>
      </c>
      <c r="AD71" s="612">
        <v>0</v>
      </c>
      <c r="AE71" s="613">
        <v>325.92278633333331</v>
      </c>
    </row>
    <row r="72" spans="1:31" ht="13" x14ac:dyDescent="0.3">
      <c r="A72" s="627"/>
      <c r="B72" s="625" t="s">
        <v>90</v>
      </c>
      <c r="C72" s="612">
        <v>0</v>
      </c>
      <c r="D72" s="612">
        <v>0</v>
      </c>
      <c r="E72" s="612">
        <v>0</v>
      </c>
      <c r="F72" s="613">
        <v>0</v>
      </c>
      <c r="G72" s="612">
        <v>0</v>
      </c>
      <c r="H72" s="612">
        <v>0</v>
      </c>
      <c r="I72" s="612">
        <v>1.192E-2</v>
      </c>
      <c r="J72" s="612">
        <v>0</v>
      </c>
      <c r="K72" s="612">
        <v>0</v>
      </c>
      <c r="L72" s="612">
        <v>9.9404271999999988E-2</v>
      </c>
      <c r="M72" s="612">
        <v>0</v>
      </c>
      <c r="N72" s="612">
        <v>0.95697999999999994</v>
      </c>
      <c r="O72" s="612">
        <v>0</v>
      </c>
      <c r="P72" s="612">
        <v>0</v>
      </c>
      <c r="Q72" s="612">
        <v>0</v>
      </c>
      <c r="R72" s="613">
        <v>1.068304272</v>
      </c>
      <c r="S72" s="612">
        <v>36.815304495705433</v>
      </c>
      <c r="T72" s="612">
        <v>0</v>
      </c>
      <c r="U72" s="612">
        <v>0</v>
      </c>
      <c r="V72" s="613">
        <v>36.815304495705433</v>
      </c>
      <c r="W72" s="617">
        <v>37.883608767705432</v>
      </c>
      <c r="X72" s="659">
        <v>64.670500864000005</v>
      </c>
      <c r="Y72" s="659">
        <v>0.28370000000000001</v>
      </c>
      <c r="Z72" s="612">
        <v>27.276452191548255</v>
      </c>
      <c r="AA72" s="612">
        <v>0</v>
      </c>
      <c r="AB72" s="612">
        <v>0</v>
      </c>
      <c r="AC72" s="661">
        <v>130.11426182325368</v>
      </c>
      <c r="AD72" s="612">
        <v>0</v>
      </c>
      <c r="AE72" s="613">
        <v>6105.5499054309412</v>
      </c>
    </row>
    <row r="73" spans="1:31" ht="13" x14ac:dyDescent="0.3">
      <c r="A73" s="627"/>
      <c r="B73" s="645" t="s">
        <v>91</v>
      </c>
      <c r="C73" s="612">
        <v>0</v>
      </c>
      <c r="D73" s="612">
        <v>1.2577415867999999</v>
      </c>
      <c r="E73" s="612">
        <v>4.8120999999999997E-2</v>
      </c>
      <c r="F73" s="613">
        <v>1.3058625868</v>
      </c>
      <c r="G73" s="612">
        <v>0</v>
      </c>
      <c r="H73" s="612">
        <v>0</v>
      </c>
      <c r="I73" s="612">
        <v>0</v>
      </c>
      <c r="J73" s="612">
        <v>0</v>
      </c>
      <c r="K73" s="612">
        <v>0</v>
      </c>
      <c r="L73" s="612">
        <v>1.44E-2</v>
      </c>
      <c r="M73" s="612">
        <v>0</v>
      </c>
      <c r="N73" s="612">
        <v>0</v>
      </c>
      <c r="O73" s="612">
        <v>0</v>
      </c>
      <c r="P73" s="612">
        <v>0</v>
      </c>
      <c r="Q73" s="612">
        <v>0</v>
      </c>
      <c r="R73" s="613">
        <v>1.44E-2</v>
      </c>
      <c r="S73" s="612">
        <v>13.358215256400001</v>
      </c>
      <c r="T73" s="612">
        <v>0</v>
      </c>
      <c r="U73" s="612">
        <v>0</v>
      </c>
      <c r="V73" s="613">
        <v>13.358215256400001</v>
      </c>
      <c r="W73" s="617">
        <v>14.678477843200001</v>
      </c>
      <c r="X73" s="659">
        <v>0</v>
      </c>
      <c r="Y73" s="659">
        <v>0.52624796497600002</v>
      </c>
      <c r="Z73" s="612">
        <v>2.4470042305619208</v>
      </c>
      <c r="AA73" s="612">
        <v>0</v>
      </c>
      <c r="AB73" s="612">
        <v>0</v>
      </c>
      <c r="AC73" s="661">
        <v>17.65173003873792</v>
      </c>
      <c r="AD73" s="612">
        <v>0</v>
      </c>
      <c r="AE73" s="613">
        <v>874.59421699532004</v>
      </c>
    </row>
    <row r="74" spans="1:31" ht="13" x14ac:dyDescent="0.3">
      <c r="A74" s="627"/>
      <c r="B74" s="625" t="s">
        <v>92</v>
      </c>
      <c r="C74" s="612">
        <v>0</v>
      </c>
      <c r="D74" s="612">
        <v>1.0557399999999999</v>
      </c>
      <c r="E74" s="612">
        <v>0</v>
      </c>
      <c r="F74" s="613">
        <v>1.0557399999999999</v>
      </c>
      <c r="G74" s="612">
        <v>0</v>
      </c>
      <c r="H74" s="612">
        <v>0</v>
      </c>
      <c r="I74" s="612">
        <v>0</v>
      </c>
      <c r="J74" s="612">
        <v>0</v>
      </c>
      <c r="K74" s="612">
        <v>0</v>
      </c>
      <c r="L74" s="612">
        <v>1.4159999999999999E-2</v>
      </c>
      <c r="M74" s="612">
        <v>0</v>
      </c>
      <c r="N74" s="612">
        <v>0</v>
      </c>
      <c r="O74" s="612">
        <v>0</v>
      </c>
      <c r="P74" s="612">
        <v>0</v>
      </c>
      <c r="Q74" s="612">
        <v>0</v>
      </c>
      <c r="R74" s="613">
        <v>1.4159999999999999E-2</v>
      </c>
      <c r="S74" s="612">
        <v>3.1462371787999994</v>
      </c>
      <c r="T74" s="612">
        <v>0</v>
      </c>
      <c r="U74" s="612">
        <v>0</v>
      </c>
      <c r="V74" s="613">
        <v>3.1462371787999994</v>
      </c>
      <c r="W74" s="617">
        <v>4.2161371787999995</v>
      </c>
      <c r="X74" s="659">
        <v>1.1690451216</v>
      </c>
      <c r="Y74" s="659">
        <v>5.1645799999999999</v>
      </c>
      <c r="Z74" s="612">
        <v>2.5522446353412001</v>
      </c>
      <c r="AA74" s="612">
        <v>0</v>
      </c>
      <c r="AB74" s="612">
        <v>0</v>
      </c>
      <c r="AC74" s="661">
        <v>13.102006935741199</v>
      </c>
      <c r="AD74" s="612">
        <v>0</v>
      </c>
      <c r="AE74" s="613">
        <v>370.16808573067993</v>
      </c>
    </row>
    <row r="75" spans="1:31" ht="13" x14ac:dyDescent="0.3">
      <c r="A75" s="627"/>
      <c r="B75" s="625" t="s">
        <v>93</v>
      </c>
      <c r="C75" s="612">
        <v>0</v>
      </c>
      <c r="D75" s="612">
        <v>0.27895999999999999</v>
      </c>
      <c r="E75" s="612">
        <v>0</v>
      </c>
      <c r="F75" s="613">
        <v>0.27895999999999999</v>
      </c>
      <c r="G75" s="612">
        <v>0</v>
      </c>
      <c r="H75" s="612">
        <v>0</v>
      </c>
      <c r="I75" s="612">
        <v>6.9999999999999994E-5</v>
      </c>
      <c r="J75" s="612">
        <v>0</v>
      </c>
      <c r="K75" s="612">
        <v>0</v>
      </c>
      <c r="L75" s="612">
        <v>0.13325000000000001</v>
      </c>
      <c r="M75" s="612">
        <v>0</v>
      </c>
      <c r="N75" s="612">
        <v>0.26161999999999996</v>
      </c>
      <c r="O75" s="612">
        <v>0</v>
      </c>
      <c r="P75" s="612">
        <v>0</v>
      </c>
      <c r="Q75" s="612">
        <v>0</v>
      </c>
      <c r="R75" s="613">
        <v>0.39493999999999996</v>
      </c>
      <c r="S75" s="612">
        <v>7.3902999999999999</v>
      </c>
      <c r="T75" s="612">
        <v>0</v>
      </c>
      <c r="U75" s="612">
        <v>0</v>
      </c>
      <c r="V75" s="613">
        <v>7.3902999999999999</v>
      </c>
      <c r="W75" s="617">
        <v>8.0641999999999996</v>
      </c>
      <c r="X75" s="659">
        <v>0.44988299999999998</v>
      </c>
      <c r="Y75" s="612">
        <v>0.11252999999999999</v>
      </c>
      <c r="Z75" s="612">
        <v>1.5523308512050011</v>
      </c>
      <c r="AA75" s="612">
        <v>0</v>
      </c>
      <c r="AB75" s="612">
        <v>0</v>
      </c>
      <c r="AC75" s="661">
        <v>10.178943851205</v>
      </c>
      <c r="AD75" s="612">
        <v>0</v>
      </c>
      <c r="AE75" s="613">
        <v>516.10137366666663</v>
      </c>
    </row>
    <row r="76" spans="1:31" ht="13" x14ac:dyDescent="0.3">
      <c r="A76" s="627"/>
      <c r="B76" s="625" t="s">
        <v>94</v>
      </c>
      <c r="C76" s="612">
        <v>0</v>
      </c>
      <c r="D76" s="612">
        <v>0</v>
      </c>
      <c r="E76" s="612">
        <v>0.12567</v>
      </c>
      <c r="F76" s="613">
        <v>0.12567</v>
      </c>
      <c r="G76" s="612">
        <v>0</v>
      </c>
      <c r="H76" s="612">
        <v>0</v>
      </c>
      <c r="I76" s="612">
        <v>0</v>
      </c>
      <c r="J76" s="612">
        <v>0</v>
      </c>
      <c r="K76" s="612">
        <v>0</v>
      </c>
      <c r="L76" s="612">
        <v>1.4499999999999999E-3</v>
      </c>
      <c r="M76" s="612">
        <v>0</v>
      </c>
      <c r="N76" s="612">
        <v>0</v>
      </c>
      <c r="O76" s="612">
        <v>0</v>
      </c>
      <c r="P76" s="612">
        <v>0</v>
      </c>
      <c r="Q76" s="612">
        <v>0</v>
      </c>
      <c r="R76" s="613">
        <v>1.4499999999999999E-3</v>
      </c>
      <c r="S76" s="612">
        <v>0.31623000000000001</v>
      </c>
      <c r="T76" s="612">
        <v>0</v>
      </c>
      <c r="U76" s="612">
        <v>0</v>
      </c>
      <c r="V76" s="613">
        <v>0.31623000000000001</v>
      </c>
      <c r="W76" s="617">
        <v>0.44335000000000002</v>
      </c>
      <c r="X76" s="659">
        <v>0</v>
      </c>
      <c r="Y76" s="612">
        <v>0</v>
      </c>
      <c r="Z76" s="612">
        <v>0.5207807579999999</v>
      </c>
      <c r="AA76" s="612">
        <v>0</v>
      </c>
      <c r="AB76" s="612">
        <v>0</v>
      </c>
      <c r="AC76" s="661">
        <v>0.96413075799999992</v>
      </c>
      <c r="AD76" s="612">
        <v>0</v>
      </c>
      <c r="AE76" s="613">
        <v>31.294637999999999</v>
      </c>
    </row>
    <row r="77" spans="1:31" ht="13" x14ac:dyDescent="0.3">
      <c r="A77" s="610"/>
      <c r="B77" s="625" t="s">
        <v>95</v>
      </c>
      <c r="C77" s="612">
        <v>0</v>
      </c>
      <c r="D77" s="612">
        <v>0</v>
      </c>
      <c r="E77" s="612">
        <v>0</v>
      </c>
      <c r="F77" s="613">
        <v>0</v>
      </c>
      <c r="G77" s="612">
        <v>0</v>
      </c>
      <c r="H77" s="612">
        <v>0</v>
      </c>
      <c r="I77" s="612">
        <v>0</v>
      </c>
      <c r="J77" s="612">
        <v>0</v>
      </c>
      <c r="K77" s="612">
        <v>0</v>
      </c>
      <c r="L77" s="612">
        <v>4.7999999999999996E-4</v>
      </c>
      <c r="M77" s="612">
        <v>0</v>
      </c>
      <c r="N77" s="612">
        <v>0</v>
      </c>
      <c r="O77" s="612">
        <v>0</v>
      </c>
      <c r="P77" s="612">
        <v>0</v>
      </c>
      <c r="Q77" s="612">
        <v>0</v>
      </c>
      <c r="R77" s="613">
        <v>4.7999999999999996E-4</v>
      </c>
      <c r="S77" s="612">
        <v>1.2851399999999999</v>
      </c>
      <c r="T77" s="612">
        <v>0</v>
      </c>
      <c r="U77" s="612">
        <v>0</v>
      </c>
      <c r="V77" s="613">
        <v>1.2851399999999999</v>
      </c>
      <c r="W77" s="617">
        <v>1.28562</v>
      </c>
      <c r="X77" s="659">
        <v>0</v>
      </c>
      <c r="Y77" s="612">
        <v>0</v>
      </c>
      <c r="Z77" s="612">
        <v>0.78148588639999994</v>
      </c>
      <c r="AA77" s="612">
        <v>0</v>
      </c>
      <c r="AB77" s="612">
        <v>0</v>
      </c>
      <c r="AC77" s="661">
        <v>2.0671058863999998</v>
      </c>
      <c r="AD77" s="612">
        <v>0</v>
      </c>
      <c r="AE77" s="613">
        <v>72.131922000000003</v>
      </c>
    </row>
    <row r="78" spans="1:31" ht="13" x14ac:dyDescent="0.3">
      <c r="A78" s="627"/>
      <c r="B78" s="625" t="s">
        <v>96</v>
      </c>
      <c r="C78" s="612">
        <v>0</v>
      </c>
      <c r="D78" s="612">
        <v>0</v>
      </c>
      <c r="E78" s="612">
        <v>0</v>
      </c>
      <c r="F78" s="613">
        <v>0</v>
      </c>
      <c r="G78" s="612">
        <v>0</v>
      </c>
      <c r="H78" s="612">
        <v>0</v>
      </c>
      <c r="I78" s="612">
        <v>9.9999999999999991E-6</v>
      </c>
      <c r="J78" s="612">
        <v>0</v>
      </c>
      <c r="K78" s="612">
        <v>0</v>
      </c>
      <c r="L78" s="612">
        <v>3.4529999999999998E-2</v>
      </c>
      <c r="M78" s="612">
        <v>0</v>
      </c>
      <c r="N78" s="612">
        <v>3.4999999999999996E-3</v>
      </c>
      <c r="O78" s="612">
        <v>0</v>
      </c>
      <c r="P78" s="612">
        <v>0</v>
      </c>
      <c r="Q78" s="612">
        <v>0</v>
      </c>
      <c r="R78" s="613">
        <v>3.8040000000000004E-2</v>
      </c>
      <c r="S78" s="612">
        <v>1.7666599999999999</v>
      </c>
      <c r="T78" s="612">
        <v>0</v>
      </c>
      <c r="U78" s="612">
        <v>0</v>
      </c>
      <c r="V78" s="613">
        <v>1.7666599999999999</v>
      </c>
      <c r="W78" s="617">
        <v>1.8047</v>
      </c>
      <c r="X78" s="659">
        <v>7.1799662619517993E-2</v>
      </c>
      <c r="Y78" s="612">
        <v>1.98291</v>
      </c>
      <c r="Z78" s="612">
        <v>1.2073441072</v>
      </c>
      <c r="AA78" s="612">
        <v>0</v>
      </c>
      <c r="AB78" s="612">
        <v>0</v>
      </c>
      <c r="AC78" s="661">
        <v>5.0667537698195177</v>
      </c>
      <c r="AD78" s="612">
        <v>0</v>
      </c>
      <c r="AE78" s="613">
        <v>113.49450966666666</v>
      </c>
    </row>
    <row r="79" spans="1:31" ht="13" x14ac:dyDescent="0.3">
      <c r="A79" s="662"/>
      <c r="B79" s="630" t="s">
        <v>97</v>
      </c>
      <c r="C79" s="663">
        <v>0</v>
      </c>
      <c r="D79" s="663">
        <v>2.3094601020000001</v>
      </c>
      <c r="E79" s="663">
        <v>0</v>
      </c>
      <c r="F79" s="632">
        <v>2.3094601020000001</v>
      </c>
      <c r="G79" s="654">
        <v>0</v>
      </c>
      <c r="H79" s="631">
        <v>0</v>
      </c>
      <c r="I79" s="631">
        <v>0</v>
      </c>
      <c r="J79" s="631">
        <v>0</v>
      </c>
      <c r="K79" s="631">
        <v>0</v>
      </c>
      <c r="L79" s="631">
        <v>0</v>
      </c>
      <c r="M79" s="631">
        <v>0</v>
      </c>
      <c r="N79" s="631">
        <v>0</v>
      </c>
      <c r="O79" s="631">
        <v>0</v>
      </c>
      <c r="P79" s="631">
        <v>0</v>
      </c>
      <c r="Q79" s="633">
        <v>0</v>
      </c>
      <c r="R79" s="632">
        <v>0</v>
      </c>
      <c r="S79" s="631">
        <v>15.568508771344733</v>
      </c>
      <c r="T79" s="631">
        <v>0</v>
      </c>
      <c r="U79" s="631">
        <v>0</v>
      </c>
      <c r="V79" s="632">
        <v>15.568508771344733</v>
      </c>
      <c r="W79" s="632">
        <v>17.877968873344734</v>
      </c>
      <c r="X79" s="631">
        <v>1.2109771216</v>
      </c>
      <c r="Y79" s="635">
        <v>5.3375100084107991</v>
      </c>
      <c r="Z79" s="631">
        <v>0</v>
      </c>
      <c r="AA79" s="631">
        <v>9.7567439004000001</v>
      </c>
      <c r="AB79" s="631">
        <v>0</v>
      </c>
      <c r="AC79" s="632">
        <v>34.183199903755536</v>
      </c>
      <c r="AD79" s="663">
        <v>0</v>
      </c>
      <c r="AE79" s="632">
        <v>1091.8682677216398</v>
      </c>
    </row>
    <row r="80" spans="1:31" ht="13" x14ac:dyDescent="0.3">
      <c r="A80" s="627"/>
      <c r="B80" s="625" t="s">
        <v>88</v>
      </c>
      <c r="C80" s="612">
        <v>0</v>
      </c>
      <c r="D80" s="612">
        <v>0</v>
      </c>
      <c r="E80" s="612">
        <v>0</v>
      </c>
      <c r="F80" s="613">
        <v>0</v>
      </c>
      <c r="G80" s="612">
        <v>0</v>
      </c>
      <c r="H80" s="612">
        <v>0</v>
      </c>
      <c r="I80" s="612">
        <v>0</v>
      </c>
      <c r="J80" s="612">
        <v>0</v>
      </c>
      <c r="K80" s="612">
        <v>0</v>
      </c>
      <c r="L80" s="612">
        <v>0</v>
      </c>
      <c r="M80" s="612">
        <v>0</v>
      </c>
      <c r="N80" s="612">
        <v>0</v>
      </c>
      <c r="O80" s="612">
        <v>0</v>
      </c>
      <c r="P80" s="612">
        <v>0</v>
      </c>
      <c r="Q80" s="612">
        <v>0</v>
      </c>
      <c r="R80" s="613">
        <v>0</v>
      </c>
      <c r="S80" s="612">
        <v>0</v>
      </c>
      <c r="T80" s="612">
        <v>0</v>
      </c>
      <c r="U80" s="612">
        <v>0</v>
      </c>
      <c r="V80" s="613">
        <v>0</v>
      </c>
      <c r="W80" s="617">
        <v>0</v>
      </c>
      <c r="X80" s="612">
        <v>0</v>
      </c>
      <c r="Y80" s="612">
        <v>0</v>
      </c>
      <c r="Z80" s="612">
        <v>0</v>
      </c>
      <c r="AA80" s="612">
        <v>0</v>
      </c>
      <c r="AB80" s="612">
        <v>0</v>
      </c>
      <c r="AC80" s="613">
        <v>0</v>
      </c>
      <c r="AD80" s="612">
        <v>0</v>
      </c>
      <c r="AE80" s="613">
        <v>0</v>
      </c>
    </row>
    <row r="81" spans="1:31" ht="13" x14ac:dyDescent="0.3">
      <c r="A81" s="627"/>
      <c r="B81" s="625" t="s">
        <v>89</v>
      </c>
      <c r="C81" s="612">
        <v>0</v>
      </c>
      <c r="D81" s="612">
        <v>0</v>
      </c>
      <c r="E81" s="612">
        <v>0</v>
      </c>
      <c r="F81" s="613">
        <v>0</v>
      </c>
      <c r="G81" s="612">
        <v>0</v>
      </c>
      <c r="H81" s="612">
        <v>0</v>
      </c>
      <c r="I81" s="612">
        <v>0</v>
      </c>
      <c r="J81" s="612">
        <v>0</v>
      </c>
      <c r="K81" s="612">
        <v>0</v>
      </c>
      <c r="L81" s="612">
        <v>0</v>
      </c>
      <c r="M81" s="612">
        <v>0</v>
      </c>
      <c r="N81" s="612">
        <v>0</v>
      </c>
      <c r="O81" s="612">
        <v>0</v>
      </c>
      <c r="P81" s="612">
        <v>0</v>
      </c>
      <c r="Q81" s="612">
        <v>0</v>
      </c>
      <c r="R81" s="613">
        <v>0</v>
      </c>
      <c r="S81" s="612">
        <v>1.1147155127999999</v>
      </c>
      <c r="T81" s="612">
        <v>0</v>
      </c>
      <c r="U81" s="612">
        <v>0</v>
      </c>
      <c r="V81" s="613">
        <v>1.1147155127999999</v>
      </c>
      <c r="W81" s="617">
        <v>1.1147155127999999</v>
      </c>
      <c r="X81" s="612">
        <v>0</v>
      </c>
      <c r="Y81" s="612">
        <v>0</v>
      </c>
      <c r="Z81" s="612">
        <v>0</v>
      </c>
      <c r="AA81" s="612">
        <v>1.1327547</v>
      </c>
      <c r="AB81" s="612">
        <v>0</v>
      </c>
      <c r="AC81" s="613">
        <v>2.2474702127999997</v>
      </c>
      <c r="AD81" s="612">
        <v>0</v>
      </c>
      <c r="AE81" s="613">
        <v>62.535540268079998</v>
      </c>
    </row>
    <row r="82" spans="1:31" ht="13" x14ac:dyDescent="0.3">
      <c r="A82" s="627"/>
      <c r="B82" s="625" t="s">
        <v>90</v>
      </c>
      <c r="C82" s="612">
        <v>0</v>
      </c>
      <c r="D82" s="612">
        <v>0</v>
      </c>
      <c r="E82" s="612">
        <v>0</v>
      </c>
      <c r="F82" s="613">
        <v>0</v>
      </c>
      <c r="G82" s="612">
        <v>0</v>
      </c>
      <c r="H82" s="612">
        <v>0</v>
      </c>
      <c r="I82" s="612">
        <v>0</v>
      </c>
      <c r="J82" s="612">
        <v>0</v>
      </c>
      <c r="K82" s="612">
        <v>0</v>
      </c>
      <c r="L82" s="612">
        <v>0</v>
      </c>
      <c r="M82" s="612">
        <v>0</v>
      </c>
      <c r="N82" s="612">
        <v>0</v>
      </c>
      <c r="O82" s="612">
        <v>0</v>
      </c>
      <c r="P82" s="612">
        <v>0</v>
      </c>
      <c r="Q82" s="612">
        <v>0</v>
      </c>
      <c r="R82" s="613">
        <v>0</v>
      </c>
      <c r="S82" s="612">
        <v>8.3292325987546008</v>
      </c>
      <c r="T82" s="612">
        <v>0</v>
      </c>
      <c r="U82" s="612">
        <v>0</v>
      </c>
      <c r="V82" s="613">
        <v>8.3292325987546008</v>
      </c>
      <c r="W82" s="617">
        <v>8.3292325987546008</v>
      </c>
      <c r="X82" s="612">
        <v>4.1931999999999997E-2</v>
      </c>
      <c r="Y82" s="612">
        <v>0</v>
      </c>
      <c r="Z82" s="612">
        <v>0</v>
      </c>
      <c r="AA82" s="612">
        <v>8.6239892004000005</v>
      </c>
      <c r="AB82" s="612">
        <v>0</v>
      </c>
      <c r="AC82" s="613">
        <v>16.9951537991546</v>
      </c>
      <c r="AD82" s="612">
        <v>0</v>
      </c>
      <c r="AE82" s="613">
        <v>467.26994879013313</v>
      </c>
    </row>
    <row r="83" spans="1:31" ht="13" x14ac:dyDescent="0.3">
      <c r="A83" s="627"/>
      <c r="B83" s="645" t="s">
        <v>98</v>
      </c>
      <c r="C83" s="612">
        <v>0</v>
      </c>
      <c r="D83" s="612">
        <v>1.2577415867999999</v>
      </c>
      <c r="E83" s="612">
        <v>0</v>
      </c>
      <c r="F83" s="613">
        <v>1.2577415867999999</v>
      </c>
      <c r="G83" s="612">
        <v>0</v>
      </c>
      <c r="H83" s="612">
        <v>0</v>
      </c>
      <c r="I83" s="612">
        <v>0</v>
      </c>
      <c r="J83" s="612">
        <v>0</v>
      </c>
      <c r="K83" s="612">
        <v>0</v>
      </c>
      <c r="L83" s="612">
        <v>0</v>
      </c>
      <c r="M83" s="612">
        <v>0</v>
      </c>
      <c r="N83" s="612">
        <v>0</v>
      </c>
      <c r="O83" s="612">
        <v>0</v>
      </c>
      <c r="P83" s="612">
        <v>0</v>
      </c>
      <c r="Q83" s="612">
        <v>0</v>
      </c>
      <c r="R83" s="613">
        <v>0</v>
      </c>
      <c r="S83" s="612">
        <v>4.5291188065865846</v>
      </c>
      <c r="T83" s="612">
        <v>0</v>
      </c>
      <c r="U83" s="612">
        <v>0</v>
      </c>
      <c r="V83" s="613">
        <v>4.5291188065865846</v>
      </c>
      <c r="W83" s="617">
        <v>5.7868603933865845</v>
      </c>
      <c r="X83" s="612">
        <v>0</v>
      </c>
      <c r="Y83" s="612">
        <v>0.28409310115199998</v>
      </c>
      <c r="Z83" s="612">
        <v>0</v>
      </c>
      <c r="AA83" s="612">
        <v>0</v>
      </c>
      <c r="AB83" s="612">
        <v>0</v>
      </c>
      <c r="AC83" s="613">
        <v>6.0709534945385846</v>
      </c>
      <c r="AD83" s="612">
        <v>0</v>
      </c>
      <c r="AE83" s="613">
        <v>373.06591916078742</v>
      </c>
    </row>
    <row r="84" spans="1:31" ht="13" x14ac:dyDescent="0.3">
      <c r="A84" s="627"/>
      <c r="B84" s="625" t="s">
        <v>92</v>
      </c>
      <c r="C84" s="612">
        <v>0</v>
      </c>
      <c r="D84" s="612">
        <v>1.0517185151999999</v>
      </c>
      <c r="E84" s="612">
        <v>0</v>
      </c>
      <c r="F84" s="613">
        <v>1.0517185151999999</v>
      </c>
      <c r="G84" s="612">
        <v>0</v>
      </c>
      <c r="H84" s="612">
        <v>0</v>
      </c>
      <c r="I84" s="612">
        <v>0</v>
      </c>
      <c r="J84" s="612">
        <v>0</v>
      </c>
      <c r="K84" s="612">
        <v>0</v>
      </c>
      <c r="L84" s="612">
        <v>0</v>
      </c>
      <c r="M84" s="612">
        <v>0</v>
      </c>
      <c r="N84" s="612">
        <v>0</v>
      </c>
      <c r="O84" s="612">
        <v>0</v>
      </c>
      <c r="P84" s="612">
        <v>0</v>
      </c>
      <c r="Q84" s="612">
        <v>0</v>
      </c>
      <c r="R84" s="613">
        <v>0</v>
      </c>
      <c r="S84" s="612">
        <v>1.1474636544000001</v>
      </c>
      <c r="T84" s="612">
        <v>0</v>
      </c>
      <c r="U84" s="612">
        <v>0</v>
      </c>
      <c r="V84" s="613">
        <v>1.1474636544000001</v>
      </c>
      <c r="W84" s="617">
        <v>2.1991821696000002</v>
      </c>
      <c r="X84" s="612">
        <v>1.1690451216</v>
      </c>
      <c r="Y84" s="612">
        <v>5.0534169072587991</v>
      </c>
      <c r="Z84" s="612">
        <v>0</v>
      </c>
      <c r="AA84" s="612">
        <v>0</v>
      </c>
      <c r="AB84" s="612">
        <v>0</v>
      </c>
      <c r="AC84" s="613">
        <v>8.4216441984588002</v>
      </c>
      <c r="AD84" s="612">
        <v>0</v>
      </c>
      <c r="AE84" s="613">
        <v>163.86528254976</v>
      </c>
    </row>
    <row r="85" spans="1:31" ht="13" x14ac:dyDescent="0.3">
      <c r="A85" s="627"/>
      <c r="B85" s="625" t="s">
        <v>93</v>
      </c>
      <c r="C85" s="612">
        <v>0</v>
      </c>
      <c r="D85" s="612">
        <v>0</v>
      </c>
      <c r="E85" s="612">
        <v>0</v>
      </c>
      <c r="F85" s="613">
        <v>0</v>
      </c>
      <c r="G85" s="612">
        <v>0</v>
      </c>
      <c r="H85" s="612">
        <v>0</v>
      </c>
      <c r="I85" s="612">
        <v>0</v>
      </c>
      <c r="J85" s="612">
        <v>0</v>
      </c>
      <c r="K85" s="612">
        <v>0</v>
      </c>
      <c r="L85" s="612">
        <v>0</v>
      </c>
      <c r="M85" s="612">
        <v>0</v>
      </c>
      <c r="N85" s="612">
        <v>0</v>
      </c>
      <c r="O85" s="612">
        <v>0</v>
      </c>
      <c r="P85" s="612">
        <v>0</v>
      </c>
      <c r="Q85" s="612">
        <v>0</v>
      </c>
      <c r="R85" s="613">
        <v>0</v>
      </c>
      <c r="S85" s="612">
        <v>0.19247974732994899</v>
      </c>
      <c r="T85" s="612">
        <v>0</v>
      </c>
      <c r="U85" s="612">
        <v>0</v>
      </c>
      <c r="V85" s="613">
        <v>0.19247974732994899</v>
      </c>
      <c r="W85" s="617">
        <v>0.19247974732994899</v>
      </c>
      <c r="X85" s="612">
        <v>0</v>
      </c>
      <c r="Y85" s="612">
        <v>0</v>
      </c>
      <c r="Z85" s="612">
        <v>0</v>
      </c>
      <c r="AA85" s="612">
        <v>0</v>
      </c>
      <c r="AB85" s="612">
        <v>0</v>
      </c>
      <c r="AC85" s="613">
        <v>0.19247974732994899</v>
      </c>
      <c r="AD85" s="612">
        <v>0</v>
      </c>
      <c r="AE85" s="613">
        <v>10.798113825210139</v>
      </c>
    </row>
    <row r="86" spans="1:31" ht="13" x14ac:dyDescent="0.3">
      <c r="A86" s="627"/>
      <c r="B86" s="625" t="s">
        <v>94</v>
      </c>
      <c r="C86" s="612">
        <v>0</v>
      </c>
      <c r="D86" s="612">
        <v>0</v>
      </c>
      <c r="E86" s="612">
        <v>0</v>
      </c>
      <c r="F86" s="613">
        <v>0</v>
      </c>
      <c r="G86" s="612">
        <v>0</v>
      </c>
      <c r="H86" s="612">
        <v>0</v>
      </c>
      <c r="I86" s="612">
        <v>0</v>
      </c>
      <c r="J86" s="612">
        <v>0</v>
      </c>
      <c r="K86" s="612">
        <v>0</v>
      </c>
      <c r="L86" s="612">
        <v>0</v>
      </c>
      <c r="M86" s="612">
        <v>0</v>
      </c>
      <c r="N86" s="612">
        <v>0</v>
      </c>
      <c r="O86" s="612">
        <v>0</v>
      </c>
      <c r="P86" s="612">
        <v>0</v>
      </c>
      <c r="Q86" s="612">
        <v>0</v>
      </c>
      <c r="R86" s="613">
        <v>0</v>
      </c>
      <c r="S86" s="612">
        <v>0</v>
      </c>
      <c r="T86" s="612">
        <v>0</v>
      </c>
      <c r="U86" s="612">
        <v>0</v>
      </c>
      <c r="V86" s="613">
        <v>0</v>
      </c>
      <c r="W86" s="617">
        <v>0</v>
      </c>
      <c r="X86" s="612">
        <v>0</v>
      </c>
      <c r="Y86" s="612">
        <v>0</v>
      </c>
      <c r="Z86" s="612">
        <v>0</v>
      </c>
      <c r="AA86" s="612">
        <v>0</v>
      </c>
      <c r="AB86" s="612">
        <v>0</v>
      </c>
      <c r="AC86" s="613">
        <v>0</v>
      </c>
      <c r="AD86" s="612">
        <v>0</v>
      </c>
      <c r="AE86" s="613">
        <v>0</v>
      </c>
    </row>
    <row r="87" spans="1:31" ht="13" x14ac:dyDescent="0.3">
      <c r="A87" s="627"/>
      <c r="B87" s="625" t="s">
        <v>95</v>
      </c>
      <c r="C87" s="612">
        <v>0</v>
      </c>
      <c r="D87" s="612">
        <v>0</v>
      </c>
      <c r="E87" s="612">
        <v>0</v>
      </c>
      <c r="F87" s="613">
        <v>0</v>
      </c>
      <c r="G87" s="612">
        <v>0</v>
      </c>
      <c r="H87" s="612">
        <v>0</v>
      </c>
      <c r="I87" s="612">
        <v>0</v>
      </c>
      <c r="J87" s="612">
        <v>0</v>
      </c>
      <c r="K87" s="612">
        <v>0</v>
      </c>
      <c r="L87" s="612">
        <v>0</v>
      </c>
      <c r="M87" s="612">
        <v>0</v>
      </c>
      <c r="N87" s="612">
        <v>0</v>
      </c>
      <c r="O87" s="612">
        <v>0</v>
      </c>
      <c r="P87" s="612">
        <v>0</v>
      </c>
      <c r="Q87" s="612">
        <v>0</v>
      </c>
      <c r="R87" s="613">
        <v>0</v>
      </c>
      <c r="S87" s="612">
        <v>6.7568177073600008E-2</v>
      </c>
      <c r="T87" s="612">
        <v>0</v>
      </c>
      <c r="U87" s="612">
        <v>0</v>
      </c>
      <c r="V87" s="613">
        <v>6.7568177073600008E-2</v>
      </c>
      <c r="W87" s="617">
        <v>6.7568177073600008E-2</v>
      </c>
      <c r="X87" s="612">
        <v>0</v>
      </c>
      <c r="Y87" s="612">
        <v>0</v>
      </c>
      <c r="Z87" s="612">
        <v>0</v>
      </c>
      <c r="AA87" s="612">
        <v>0</v>
      </c>
      <c r="AB87" s="612">
        <v>0</v>
      </c>
      <c r="AC87" s="613">
        <v>6.7568177073600008E-2</v>
      </c>
      <c r="AD87" s="612">
        <v>0</v>
      </c>
      <c r="AE87" s="613">
        <v>3.7905747338289606</v>
      </c>
    </row>
    <row r="88" spans="1:31" ht="13" x14ac:dyDescent="0.3">
      <c r="A88" s="627"/>
      <c r="B88" s="625" t="s">
        <v>99</v>
      </c>
      <c r="C88" s="612">
        <v>0</v>
      </c>
      <c r="D88" s="612">
        <v>0</v>
      </c>
      <c r="E88" s="612">
        <v>0</v>
      </c>
      <c r="F88" s="613">
        <v>0</v>
      </c>
      <c r="G88" s="612">
        <v>0</v>
      </c>
      <c r="H88" s="612">
        <v>0</v>
      </c>
      <c r="I88" s="612">
        <v>0</v>
      </c>
      <c r="J88" s="612">
        <v>0</v>
      </c>
      <c r="K88" s="612">
        <v>0</v>
      </c>
      <c r="L88" s="612">
        <v>0</v>
      </c>
      <c r="M88" s="612">
        <v>0</v>
      </c>
      <c r="N88" s="612">
        <v>0</v>
      </c>
      <c r="O88" s="612">
        <v>0</v>
      </c>
      <c r="P88" s="612">
        <v>0</v>
      </c>
      <c r="Q88" s="612">
        <v>0</v>
      </c>
      <c r="R88" s="613">
        <v>0</v>
      </c>
      <c r="S88" s="612">
        <v>0.18793027439999999</v>
      </c>
      <c r="T88" s="612">
        <v>0</v>
      </c>
      <c r="U88" s="612">
        <v>0</v>
      </c>
      <c r="V88" s="613">
        <v>0.18793027439999999</v>
      </c>
      <c r="W88" s="617">
        <v>0.18793027439999999</v>
      </c>
      <c r="X88" s="612">
        <v>0</v>
      </c>
      <c r="Y88" s="612">
        <v>0</v>
      </c>
      <c r="Z88" s="612">
        <v>0</v>
      </c>
      <c r="AA88" s="612">
        <v>0</v>
      </c>
      <c r="AB88" s="612">
        <v>0</v>
      </c>
      <c r="AC88" s="613">
        <v>0.18793027439999999</v>
      </c>
      <c r="AD88" s="612">
        <v>0</v>
      </c>
      <c r="AE88" s="613">
        <v>10.54288839384</v>
      </c>
    </row>
    <row r="89" spans="1:31" ht="13" x14ac:dyDescent="0.3">
      <c r="A89" s="634" t="s">
        <v>142</v>
      </c>
      <c r="B89" s="630"/>
      <c r="C89" s="631">
        <v>0</v>
      </c>
      <c r="D89" s="631">
        <v>0</v>
      </c>
      <c r="E89" s="631">
        <v>0</v>
      </c>
      <c r="F89" s="632">
        <v>0</v>
      </c>
      <c r="G89" s="631">
        <v>0</v>
      </c>
      <c r="H89" s="631">
        <v>0</v>
      </c>
      <c r="I89" s="631">
        <v>7.1300000000000001E-3</v>
      </c>
      <c r="J89" s="631">
        <v>0</v>
      </c>
      <c r="K89" s="631">
        <v>0</v>
      </c>
      <c r="L89" s="631">
        <v>6.7600000000000004E-3</v>
      </c>
      <c r="M89" s="631">
        <v>0</v>
      </c>
      <c r="N89" s="631">
        <v>0</v>
      </c>
      <c r="O89" s="631">
        <v>0</v>
      </c>
      <c r="P89" s="631">
        <v>0</v>
      </c>
      <c r="Q89" s="631">
        <v>0</v>
      </c>
      <c r="R89" s="632">
        <v>1.389E-2</v>
      </c>
      <c r="S89" s="631">
        <v>0.62776999999999994</v>
      </c>
      <c r="T89" s="631">
        <v>0</v>
      </c>
      <c r="U89" s="631">
        <v>0</v>
      </c>
      <c r="V89" s="632">
        <v>0.62776999999999994</v>
      </c>
      <c r="W89" s="632">
        <v>0.6416599999999999</v>
      </c>
      <c r="X89" s="631">
        <v>0</v>
      </c>
      <c r="Y89" s="631">
        <v>0</v>
      </c>
      <c r="Z89" s="631">
        <v>0.672481</v>
      </c>
      <c r="AA89" s="631">
        <v>0</v>
      </c>
      <c r="AB89" s="631">
        <v>0</v>
      </c>
      <c r="AC89" s="632">
        <v>1.3141409999999998</v>
      </c>
      <c r="AD89" s="631">
        <v>0</v>
      </c>
      <c r="AE89" s="632">
        <v>36.168478333333333</v>
      </c>
    </row>
    <row r="90" spans="1:31" ht="13" x14ac:dyDescent="0.3">
      <c r="A90" s="610"/>
      <c r="B90" s="625" t="s">
        <v>101</v>
      </c>
      <c r="C90" s="612">
        <v>0</v>
      </c>
      <c r="D90" s="612">
        <v>0</v>
      </c>
      <c r="E90" s="612">
        <v>0</v>
      </c>
      <c r="F90" s="613">
        <v>0</v>
      </c>
      <c r="G90" s="612">
        <v>0</v>
      </c>
      <c r="H90" s="612">
        <v>0</v>
      </c>
      <c r="I90" s="612">
        <v>7.1300000000000001E-3</v>
      </c>
      <c r="J90" s="612">
        <v>0</v>
      </c>
      <c r="K90" s="612">
        <v>0</v>
      </c>
      <c r="L90" s="612">
        <v>6.7600000000000004E-3</v>
      </c>
      <c r="M90" s="612">
        <v>0</v>
      </c>
      <c r="N90" s="612">
        <v>0</v>
      </c>
      <c r="O90" s="612">
        <v>0</v>
      </c>
      <c r="P90" s="612">
        <v>0</v>
      </c>
      <c r="Q90" s="612">
        <v>0</v>
      </c>
      <c r="R90" s="613">
        <v>1.389E-2</v>
      </c>
      <c r="S90" s="612">
        <v>0.62776999999999994</v>
      </c>
      <c r="T90" s="612">
        <v>0</v>
      </c>
      <c r="U90" s="612">
        <v>0</v>
      </c>
      <c r="V90" s="613">
        <v>0.62776999999999994</v>
      </c>
      <c r="W90" s="617">
        <v>0.6416599999999999</v>
      </c>
      <c r="X90" s="612">
        <v>0</v>
      </c>
      <c r="Y90" s="612">
        <v>0</v>
      </c>
      <c r="Z90" s="612">
        <v>0.672481</v>
      </c>
      <c r="AA90" s="612">
        <v>0</v>
      </c>
      <c r="AB90" s="612">
        <v>0</v>
      </c>
      <c r="AC90" s="613">
        <v>1.3141409999999998</v>
      </c>
      <c r="AD90" s="612">
        <v>0</v>
      </c>
      <c r="AE90" s="613">
        <v>36.168478333333333</v>
      </c>
    </row>
    <row r="91" spans="1:31" ht="13" x14ac:dyDescent="0.3">
      <c r="A91" s="664"/>
      <c r="B91" s="665" t="s">
        <v>102</v>
      </c>
      <c r="C91" s="659">
        <v>0</v>
      </c>
      <c r="D91" s="659">
        <v>0</v>
      </c>
      <c r="E91" s="659">
        <v>0</v>
      </c>
      <c r="F91" s="649">
        <v>0</v>
      </c>
      <c r="G91" s="659">
        <v>0</v>
      </c>
      <c r="H91" s="659">
        <v>0</v>
      </c>
      <c r="I91" s="659">
        <v>7.1300000000000001E-3</v>
      </c>
      <c r="J91" s="659">
        <v>0</v>
      </c>
      <c r="K91" s="659">
        <v>0</v>
      </c>
      <c r="L91" s="659">
        <v>6.7600000000000004E-3</v>
      </c>
      <c r="M91" s="659">
        <v>0</v>
      </c>
      <c r="N91" s="659">
        <v>0</v>
      </c>
      <c r="O91" s="659">
        <v>0</v>
      </c>
      <c r="P91" s="659">
        <v>0</v>
      </c>
      <c r="Q91" s="659">
        <v>0</v>
      </c>
      <c r="R91" s="613">
        <v>1.389E-2</v>
      </c>
      <c r="S91" s="659">
        <v>0.62776999999999994</v>
      </c>
      <c r="T91" s="659">
        <v>0</v>
      </c>
      <c r="U91" s="659">
        <v>0</v>
      </c>
      <c r="V91" s="613">
        <v>0.62776999999999994</v>
      </c>
      <c r="W91" s="617">
        <v>0.6416599999999999</v>
      </c>
      <c r="X91" s="659">
        <v>0</v>
      </c>
      <c r="Y91" s="612">
        <v>0</v>
      </c>
      <c r="Z91" s="706">
        <v>0.672481</v>
      </c>
      <c r="AA91" s="659">
        <v>0</v>
      </c>
      <c r="AB91" s="659">
        <v>0</v>
      </c>
      <c r="AC91" s="649">
        <v>1.3141409999999998</v>
      </c>
      <c r="AD91" s="659">
        <v>0</v>
      </c>
      <c r="AE91" s="613">
        <v>36.168478333333333</v>
      </c>
    </row>
    <row r="92" spans="1:31" ht="13" x14ac:dyDescent="0.3">
      <c r="A92" s="610"/>
      <c r="B92" s="666" t="s">
        <v>77</v>
      </c>
      <c r="C92" s="612">
        <v>0</v>
      </c>
      <c r="D92" s="612">
        <v>0</v>
      </c>
      <c r="E92" s="612">
        <v>0</v>
      </c>
      <c r="F92" s="626">
        <v>0</v>
      </c>
      <c r="G92" s="612">
        <v>0</v>
      </c>
      <c r="H92" s="612">
        <v>0</v>
      </c>
      <c r="I92" s="612">
        <v>0</v>
      </c>
      <c r="J92" s="612">
        <v>0</v>
      </c>
      <c r="K92" s="612">
        <v>0</v>
      </c>
      <c r="L92" s="612">
        <v>0</v>
      </c>
      <c r="M92" s="612">
        <v>0</v>
      </c>
      <c r="N92" s="612">
        <v>0</v>
      </c>
      <c r="O92" s="612">
        <v>0</v>
      </c>
      <c r="P92" s="612">
        <v>0</v>
      </c>
      <c r="Q92" s="612">
        <v>0</v>
      </c>
      <c r="R92" s="626">
        <v>0</v>
      </c>
      <c r="S92" s="612">
        <v>5.6066259599999994E-2</v>
      </c>
      <c r="T92" s="612">
        <v>0</v>
      </c>
      <c r="U92" s="612">
        <v>0</v>
      </c>
      <c r="V92" s="626">
        <v>5.6066259599999994E-2</v>
      </c>
      <c r="W92" s="617">
        <v>5.6066259599999994E-2</v>
      </c>
      <c r="X92" s="612">
        <v>0</v>
      </c>
      <c r="Y92" s="612">
        <v>0</v>
      </c>
      <c r="Z92" s="612">
        <v>0</v>
      </c>
      <c r="AA92" s="612">
        <v>0</v>
      </c>
      <c r="AB92" s="612">
        <v>0</v>
      </c>
      <c r="AC92" s="660">
        <v>5.6066259599999994E-2</v>
      </c>
      <c r="AD92" s="612">
        <v>0</v>
      </c>
      <c r="AE92" s="613">
        <v>3.1453171635599997</v>
      </c>
    </row>
    <row r="93" spans="1:31" ht="13" x14ac:dyDescent="0.3">
      <c r="A93" s="610"/>
      <c r="B93" s="645" t="s">
        <v>110</v>
      </c>
      <c r="C93" s="612">
        <v>0</v>
      </c>
      <c r="D93" s="612">
        <v>0</v>
      </c>
      <c r="E93" s="612">
        <v>0</v>
      </c>
      <c r="F93" s="613">
        <v>0</v>
      </c>
      <c r="G93" s="612">
        <v>0</v>
      </c>
      <c r="H93" s="612">
        <v>0</v>
      </c>
      <c r="I93" s="612">
        <v>0</v>
      </c>
      <c r="J93" s="612">
        <v>0</v>
      </c>
      <c r="K93" s="612">
        <v>0</v>
      </c>
      <c r="L93" s="612">
        <v>0</v>
      </c>
      <c r="M93" s="612">
        <v>0</v>
      </c>
      <c r="N93" s="612">
        <v>0</v>
      </c>
      <c r="O93" s="612">
        <v>0</v>
      </c>
      <c r="P93" s="612">
        <v>0</v>
      </c>
      <c r="Q93" s="612">
        <v>0</v>
      </c>
      <c r="R93" s="613">
        <v>0</v>
      </c>
      <c r="S93" s="612">
        <v>0</v>
      </c>
      <c r="T93" s="612">
        <v>0</v>
      </c>
      <c r="U93" s="612">
        <v>0</v>
      </c>
      <c r="V93" s="613">
        <v>0</v>
      </c>
      <c r="W93" s="617">
        <v>0</v>
      </c>
      <c r="X93" s="608">
        <v>0</v>
      </c>
      <c r="Y93" s="704">
        <v>0</v>
      </c>
      <c r="Z93" s="612">
        <v>0</v>
      </c>
      <c r="AA93" s="612">
        <v>0</v>
      </c>
      <c r="AB93" s="612">
        <v>0</v>
      </c>
      <c r="AC93" s="613">
        <v>0</v>
      </c>
      <c r="AD93" s="612">
        <v>0</v>
      </c>
      <c r="AE93" s="613">
        <v>0</v>
      </c>
    </row>
    <row r="94" spans="1:31" ht="26" x14ac:dyDescent="0.3">
      <c r="A94" s="610"/>
      <c r="B94" s="667" t="s">
        <v>111</v>
      </c>
      <c r="C94" s="612">
        <v>0</v>
      </c>
      <c r="D94" s="612">
        <v>0</v>
      </c>
      <c r="E94" s="612">
        <v>0</v>
      </c>
      <c r="F94" s="613">
        <v>0</v>
      </c>
      <c r="G94" s="612">
        <v>0</v>
      </c>
      <c r="H94" s="612">
        <v>0</v>
      </c>
      <c r="I94" s="612">
        <v>0</v>
      </c>
      <c r="J94" s="612">
        <v>0</v>
      </c>
      <c r="K94" s="612">
        <v>0</v>
      </c>
      <c r="L94" s="612">
        <v>0</v>
      </c>
      <c r="M94" s="612">
        <v>0</v>
      </c>
      <c r="N94" s="612">
        <v>0</v>
      </c>
      <c r="O94" s="612">
        <v>0</v>
      </c>
      <c r="P94" s="612">
        <v>0</v>
      </c>
      <c r="Q94" s="612">
        <v>0</v>
      </c>
      <c r="R94" s="613">
        <v>0</v>
      </c>
      <c r="S94" s="612">
        <v>0</v>
      </c>
      <c r="T94" s="612">
        <v>0</v>
      </c>
      <c r="U94" s="612">
        <v>0</v>
      </c>
      <c r="V94" s="613">
        <v>0</v>
      </c>
      <c r="W94" s="617">
        <v>0</v>
      </c>
      <c r="X94" s="612">
        <v>0</v>
      </c>
      <c r="Y94" s="612">
        <v>0</v>
      </c>
      <c r="Z94" s="612">
        <v>0</v>
      </c>
      <c r="AA94" s="612">
        <v>0</v>
      </c>
      <c r="AB94" s="612">
        <v>0</v>
      </c>
      <c r="AC94" s="649">
        <v>0</v>
      </c>
      <c r="AD94" s="612">
        <v>0</v>
      </c>
      <c r="AE94" s="613">
        <v>0</v>
      </c>
    </row>
    <row r="95" spans="1:31" ht="13" x14ac:dyDescent="0.3">
      <c r="A95" s="610"/>
      <c r="B95" s="666" t="s">
        <v>77</v>
      </c>
      <c r="C95" s="612">
        <v>0</v>
      </c>
      <c r="D95" s="612">
        <v>0</v>
      </c>
      <c r="E95" s="612">
        <v>0</v>
      </c>
      <c r="F95" s="613">
        <v>0</v>
      </c>
      <c r="G95" s="612">
        <v>0</v>
      </c>
      <c r="H95" s="612">
        <v>0</v>
      </c>
      <c r="I95" s="612">
        <v>0</v>
      </c>
      <c r="J95" s="612">
        <v>0</v>
      </c>
      <c r="K95" s="612">
        <v>0</v>
      </c>
      <c r="L95" s="612">
        <v>0</v>
      </c>
      <c r="M95" s="612">
        <v>0</v>
      </c>
      <c r="N95" s="612">
        <v>0</v>
      </c>
      <c r="O95" s="612">
        <v>0</v>
      </c>
      <c r="P95" s="612">
        <v>0</v>
      </c>
      <c r="Q95" s="612">
        <v>0</v>
      </c>
      <c r="R95" s="613">
        <v>0</v>
      </c>
      <c r="S95" s="612">
        <v>0</v>
      </c>
      <c r="T95" s="612">
        <v>0</v>
      </c>
      <c r="U95" s="612">
        <v>0</v>
      </c>
      <c r="V95" s="613">
        <v>0</v>
      </c>
      <c r="W95" s="617">
        <v>0</v>
      </c>
      <c r="X95" s="612">
        <v>0</v>
      </c>
      <c r="Y95" s="612">
        <v>0</v>
      </c>
      <c r="Z95" s="612">
        <v>0</v>
      </c>
      <c r="AA95" s="612">
        <v>0</v>
      </c>
      <c r="AB95" s="612">
        <v>0</v>
      </c>
      <c r="AC95" s="649">
        <v>0</v>
      </c>
      <c r="AD95" s="612">
        <v>0</v>
      </c>
      <c r="AE95" s="613">
        <v>0</v>
      </c>
    </row>
    <row r="96" spans="1:31" ht="13" x14ac:dyDescent="0.3">
      <c r="A96" s="629" t="s">
        <v>119</v>
      </c>
      <c r="B96" s="630"/>
      <c r="C96" s="631">
        <v>0</v>
      </c>
      <c r="D96" s="631">
        <v>0</v>
      </c>
      <c r="E96" s="631">
        <v>0</v>
      </c>
      <c r="F96" s="632">
        <v>0</v>
      </c>
      <c r="G96" s="631">
        <v>0</v>
      </c>
      <c r="H96" s="631">
        <v>0</v>
      </c>
      <c r="I96" s="631">
        <v>0</v>
      </c>
      <c r="J96" s="631">
        <v>0</v>
      </c>
      <c r="K96" s="631">
        <v>0</v>
      </c>
      <c r="L96" s="631">
        <v>0</v>
      </c>
      <c r="M96" s="631">
        <v>0</v>
      </c>
      <c r="N96" s="631">
        <v>0</v>
      </c>
      <c r="O96" s="631">
        <v>0</v>
      </c>
      <c r="P96" s="631">
        <v>0</v>
      </c>
      <c r="Q96" s="631">
        <v>0</v>
      </c>
      <c r="R96" s="632">
        <v>0</v>
      </c>
      <c r="S96" s="631">
        <v>2.77440511</v>
      </c>
      <c r="T96" s="631">
        <v>0</v>
      </c>
      <c r="U96" s="631">
        <v>0</v>
      </c>
      <c r="V96" s="632">
        <v>2.77440511</v>
      </c>
      <c r="W96" s="632">
        <v>2.77440511</v>
      </c>
      <c r="X96" s="631">
        <v>0</v>
      </c>
      <c r="Y96" s="631">
        <v>0</v>
      </c>
      <c r="Z96" s="631">
        <v>7.8659999999999997E-3</v>
      </c>
      <c r="AA96" s="631">
        <v>0</v>
      </c>
      <c r="AB96" s="631">
        <v>0</v>
      </c>
      <c r="AC96" s="632">
        <v>2.7822711099999999</v>
      </c>
      <c r="AD96" s="631">
        <v>0</v>
      </c>
      <c r="AE96" s="632">
        <v>155.64412667100001</v>
      </c>
    </row>
    <row r="97" spans="1:31" ht="13" x14ac:dyDescent="0.3">
      <c r="A97" s="610"/>
      <c r="B97" s="625" t="s">
        <v>120</v>
      </c>
      <c r="C97" s="612">
        <v>0</v>
      </c>
      <c r="D97" s="612">
        <v>0</v>
      </c>
      <c r="E97" s="612">
        <v>0</v>
      </c>
      <c r="F97" s="626">
        <v>0</v>
      </c>
      <c r="G97" s="612">
        <v>0</v>
      </c>
      <c r="H97" s="612">
        <v>0</v>
      </c>
      <c r="I97" s="659">
        <v>0</v>
      </c>
      <c r="J97" s="659">
        <v>0</v>
      </c>
      <c r="K97" s="659">
        <v>0</v>
      </c>
      <c r="L97" s="659">
        <v>0</v>
      </c>
      <c r="M97" s="659">
        <v>0</v>
      </c>
      <c r="N97" s="659">
        <v>0</v>
      </c>
      <c r="O97" s="659">
        <v>0</v>
      </c>
      <c r="P97" s="659">
        <v>0</v>
      </c>
      <c r="Q97" s="612">
        <v>0</v>
      </c>
      <c r="R97" s="613">
        <v>0</v>
      </c>
      <c r="S97" s="659">
        <v>0</v>
      </c>
      <c r="T97" s="612">
        <v>0</v>
      </c>
      <c r="U97" s="612">
        <v>0</v>
      </c>
      <c r="V97" s="641">
        <v>0</v>
      </c>
      <c r="W97" s="613">
        <v>0</v>
      </c>
      <c r="X97" s="612">
        <v>0</v>
      </c>
      <c r="Y97" s="612">
        <v>0</v>
      </c>
      <c r="Z97" s="659">
        <v>0</v>
      </c>
      <c r="AA97" s="612">
        <v>0</v>
      </c>
      <c r="AB97" s="612">
        <v>0</v>
      </c>
      <c r="AC97" s="649">
        <v>0</v>
      </c>
      <c r="AD97" s="612">
        <v>0</v>
      </c>
      <c r="AE97" s="613">
        <v>0</v>
      </c>
    </row>
    <row r="98" spans="1:31" ht="13" x14ac:dyDescent="0.3">
      <c r="A98" s="610"/>
      <c r="B98" s="645" t="s">
        <v>121</v>
      </c>
      <c r="C98" s="612">
        <v>0</v>
      </c>
      <c r="D98" s="612">
        <v>0</v>
      </c>
      <c r="E98" s="612">
        <v>0</v>
      </c>
      <c r="F98" s="626">
        <v>0</v>
      </c>
      <c r="G98" s="612">
        <v>0</v>
      </c>
      <c r="H98" s="612">
        <v>0</v>
      </c>
      <c r="I98" s="612">
        <v>0</v>
      </c>
      <c r="J98" s="612">
        <v>0</v>
      </c>
      <c r="K98" s="612">
        <v>0</v>
      </c>
      <c r="L98" s="612">
        <v>0</v>
      </c>
      <c r="M98" s="612">
        <v>0</v>
      </c>
      <c r="N98" s="612">
        <v>0</v>
      </c>
      <c r="O98" s="612">
        <v>0</v>
      </c>
      <c r="P98" s="612">
        <v>0</v>
      </c>
      <c r="Q98" s="612">
        <v>0</v>
      </c>
      <c r="R98" s="613">
        <v>0</v>
      </c>
      <c r="S98" s="612">
        <v>0</v>
      </c>
      <c r="T98" s="612">
        <v>0</v>
      </c>
      <c r="U98" s="612">
        <v>0</v>
      </c>
      <c r="V98" s="641">
        <v>0</v>
      </c>
      <c r="W98" s="613">
        <v>0</v>
      </c>
      <c r="X98" s="612">
        <v>0</v>
      </c>
      <c r="Y98" s="608">
        <v>0</v>
      </c>
      <c r="Z98" s="612">
        <v>0</v>
      </c>
      <c r="AA98" s="612">
        <v>0</v>
      </c>
      <c r="AB98" s="612">
        <v>0</v>
      </c>
      <c r="AC98" s="613">
        <v>0</v>
      </c>
      <c r="AD98" s="612">
        <v>0</v>
      </c>
      <c r="AE98" s="649">
        <v>0</v>
      </c>
    </row>
    <row r="99" spans="1:31" ht="13" x14ac:dyDescent="0.3">
      <c r="A99" s="610"/>
      <c r="B99" s="645" t="s">
        <v>122</v>
      </c>
      <c r="C99" s="612">
        <v>0</v>
      </c>
      <c r="D99" s="612">
        <v>0</v>
      </c>
      <c r="E99" s="612">
        <v>0</v>
      </c>
      <c r="F99" s="626">
        <v>0</v>
      </c>
      <c r="G99" s="612">
        <v>0</v>
      </c>
      <c r="H99" s="612">
        <v>0</v>
      </c>
      <c r="I99" s="612">
        <v>0</v>
      </c>
      <c r="J99" s="659">
        <v>0</v>
      </c>
      <c r="K99" s="612">
        <v>0</v>
      </c>
      <c r="L99" s="612">
        <v>0</v>
      </c>
      <c r="M99" s="612">
        <v>0</v>
      </c>
      <c r="N99" s="612">
        <v>0</v>
      </c>
      <c r="O99" s="612">
        <v>0</v>
      </c>
      <c r="P99" s="612">
        <v>0</v>
      </c>
      <c r="Q99" s="612">
        <v>0</v>
      </c>
      <c r="R99" s="613">
        <v>0</v>
      </c>
      <c r="S99" s="612">
        <v>0</v>
      </c>
      <c r="T99" s="612">
        <v>0</v>
      </c>
      <c r="U99" s="612">
        <v>0</v>
      </c>
      <c r="V99" s="641">
        <v>0</v>
      </c>
      <c r="W99" s="613">
        <v>0</v>
      </c>
      <c r="X99" s="612">
        <v>0</v>
      </c>
      <c r="Y99" s="608">
        <v>0</v>
      </c>
      <c r="Z99" s="612">
        <v>0</v>
      </c>
      <c r="AA99" s="612">
        <v>0</v>
      </c>
      <c r="AB99" s="612">
        <v>0</v>
      </c>
      <c r="AC99" s="613">
        <v>0</v>
      </c>
      <c r="AD99" s="612">
        <v>0</v>
      </c>
      <c r="AE99" s="613">
        <v>0</v>
      </c>
    </row>
    <row r="100" spans="1:31" ht="13" x14ac:dyDescent="0.3">
      <c r="A100" s="610"/>
      <c r="B100" s="625" t="s">
        <v>123</v>
      </c>
      <c r="C100" s="612">
        <v>0</v>
      </c>
      <c r="D100" s="612">
        <v>0</v>
      </c>
      <c r="E100" s="612">
        <v>0</v>
      </c>
      <c r="F100" s="626">
        <v>0</v>
      </c>
      <c r="G100" s="612">
        <v>0</v>
      </c>
      <c r="H100" s="612">
        <v>0</v>
      </c>
      <c r="I100" s="612">
        <v>0</v>
      </c>
      <c r="J100" s="612">
        <v>0</v>
      </c>
      <c r="K100" s="612">
        <v>0</v>
      </c>
      <c r="L100" s="612">
        <v>0</v>
      </c>
      <c r="M100" s="612">
        <v>0</v>
      </c>
      <c r="N100" s="612">
        <v>0</v>
      </c>
      <c r="O100" s="612">
        <v>0</v>
      </c>
      <c r="P100" s="612">
        <v>0</v>
      </c>
      <c r="Q100" s="612">
        <v>0</v>
      </c>
      <c r="R100" s="613">
        <v>0</v>
      </c>
      <c r="S100" s="612">
        <v>0</v>
      </c>
      <c r="T100" s="612">
        <v>0</v>
      </c>
      <c r="U100" s="612">
        <v>0</v>
      </c>
      <c r="V100" s="641">
        <v>0</v>
      </c>
      <c r="W100" s="613">
        <v>0</v>
      </c>
      <c r="X100" s="612">
        <v>0</v>
      </c>
      <c r="Y100" s="608">
        <v>0</v>
      </c>
      <c r="Z100" s="612">
        <v>0</v>
      </c>
      <c r="AA100" s="612">
        <v>0</v>
      </c>
      <c r="AB100" s="612">
        <v>0</v>
      </c>
      <c r="AC100" s="613">
        <v>0</v>
      </c>
      <c r="AD100" s="612">
        <v>0</v>
      </c>
      <c r="AE100" s="613">
        <v>0</v>
      </c>
    </row>
    <row r="101" spans="1:31" ht="13" x14ac:dyDescent="0.3">
      <c r="A101" s="610"/>
      <c r="B101" s="625" t="s">
        <v>124</v>
      </c>
      <c r="C101" s="612">
        <v>0</v>
      </c>
      <c r="D101" s="612">
        <v>0</v>
      </c>
      <c r="E101" s="612">
        <v>0</v>
      </c>
      <c r="F101" s="626">
        <v>0</v>
      </c>
      <c r="G101" s="612">
        <v>0</v>
      </c>
      <c r="H101" s="612">
        <v>0</v>
      </c>
      <c r="I101" s="612">
        <v>0</v>
      </c>
      <c r="J101" s="612">
        <v>0</v>
      </c>
      <c r="K101" s="612">
        <v>0</v>
      </c>
      <c r="L101" s="706">
        <v>0</v>
      </c>
      <c r="M101" s="612">
        <v>0</v>
      </c>
      <c r="N101" s="612">
        <v>0</v>
      </c>
      <c r="O101" s="612">
        <v>0</v>
      </c>
      <c r="P101" s="612">
        <v>0</v>
      </c>
      <c r="Q101" s="612">
        <v>0</v>
      </c>
      <c r="R101" s="613">
        <v>0</v>
      </c>
      <c r="S101" s="659">
        <v>2.77440511</v>
      </c>
      <c r="T101" s="612">
        <v>0</v>
      </c>
      <c r="U101" s="612">
        <v>0</v>
      </c>
      <c r="V101" s="641">
        <v>2.77440511</v>
      </c>
      <c r="W101" s="613">
        <v>2.77440511</v>
      </c>
      <c r="X101" s="612">
        <v>0</v>
      </c>
      <c r="Y101" s="608">
        <v>0</v>
      </c>
      <c r="Z101" s="659">
        <v>7.8659999999999997E-3</v>
      </c>
      <c r="AA101" s="612">
        <v>0</v>
      </c>
      <c r="AB101" s="612">
        <v>0</v>
      </c>
      <c r="AC101" s="649">
        <v>2.7822711099999999</v>
      </c>
      <c r="AD101" s="612">
        <v>0</v>
      </c>
      <c r="AE101" s="613">
        <v>155.64412667100001</v>
      </c>
    </row>
    <row r="102" spans="1:31" ht="13" x14ac:dyDescent="0.3">
      <c r="A102" s="610"/>
      <c r="B102" s="625"/>
      <c r="C102" s="612">
        <v>0</v>
      </c>
      <c r="D102" s="612">
        <v>0</v>
      </c>
      <c r="E102" s="612">
        <v>0</v>
      </c>
      <c r="F102" s="613">
        <v>0</v>
      </c>
      <c r="G102" s="612">
        <v>0</v>
      </c>
      <c r="H102" s="612">
        <v>0</v>
      </c>
      <c r="I102" s="612">
        <v>0</v>
      </c>
      <c r="J102" s="612">
        <v>0</v>
      </c>
      <c r="K102" s="612">
        <v>0</v>
      </c>
      <c r="L102" s="612">
        <v>0</v>
      </c>
      <c r="M102" s="612">
        <v>0</v>
      </c>
      <c r="N102" s="612">
        <v>0</v>
      </c>
      <c r="O102" s="612">
        <v>0</v>
      </c>
      <c r="P102" s="612">
        <v>0</v>
      </c>
      <c r="Q102" s="612">
        <v>0</v>
      </c>
      <c r="R102" s="613">
        <v>0</v>
      </c>
      <c r="S102" s="612">
        <v>0</v>
      </c>
      <c r="T102" s="612">
        <v>0</v>
      </c>
      <c r="U102" s="612">
        <v>0</v>
      </c>
      <c r="V102" s="613">
        <v>0</v>
      </c>
      <c r="W102" s="613">
        <v>0</v>
      </c>
      <c r="X102" s="612">
        <v>0</v>
      </c>
      <c r="Y102" s="612">
        <v>0</v>
      </c>
      <c r="Z102" s="612">
        <v>0</v>
      </c>
      <c r="AA102" s="612">
        <v>0</v>
      </c>
      <c r="AB102" s="612">
        <v>0</v>
      </c>
      <c r="AC102" s="613">
        <v>0</v>
      </c>
      <c r="AD102" s="612">
        <v>0</v>
      </c>
      <c r="AE102" s="613">
        <v>0</v>
      </c>
    </row>
    <row r="103" spans="1:31" ht="13" x14ac:dyDescent="0.3">
      <c r="A103" s="668"/>
      <c r="B103" s="669" t="s">
        <v>159</v>
      </c>
      <c r="C103" s="670">
        <v>25.8</v>
      </c>
      <c r="D103" s="670">
        <v>25.8</v>
      </c>
      <c r="E103" s="670">
        <v>29.5</v>
      </c>
      <c r="F103" s="671">
        <v>0</v>
      </c>
      <c r="G103" s="670">
        <v>20</v>
      </c>
      <c r="H103" s="670">
        <v>20</v>
      </c>
      <c r="I103" s="670">
        <v>17.2</v>
      </c>
      <c r="J103" s="670">
        <v>18.899999999999999</v>
      </c>
      <c r="K103" s="670">
        <v>19.5</v>
      </c>
      <c r="L103" s="670">
        <v>20.2</v>
      </c>
      <c r="M103" s="670">
        <v>19.600000000000001</v>
      </c>
      <c r="N103" s="670">
        <v>21.1</v>
      </c>
      <c r="O103" s="670">
        <v>20</v>
      </c>
      <c r="P103" s="670">
        <v>27.5</v>
      </c>
      <c r="Q103" s="670">
        <v>20</v>
      </c>
      <c r="R103" s="671">
        <v>0</v>
      </c>
      <c r="S103" s="670">
        <v>15.3</v>
      </c>
      <c r="T103" s="670">
        <v>13</v>
      </c>
      <c r="U103" s="670">
        <v>66</v>
      </c>
      <c r="V103" s="672">
        <v>0</v>
      </c>
      <c r="W103" s="672">
        <v>0</v>
      </c>
      <c r="X103" s="663">
        <v>0</v>
      </c>
      <c r="Y103" s="663">
        <v>0</v>
      </c>
      <c r="Z103" s="663">
        <v>0</v>
      </c>
      <c r="AA103" s="663">
        <v>0</v>
      </c>
      <c r="AB103" s="663">
        <v>0</v>
      </c>
      <c r="AC103" s="672">
        <v>0</v>
      </c>
      <c r="AD103" s="673">
        <v>0</v>
      </c>
      <c r="AE103" s="672">
        <v>0</v>
      </c>
    </row>
    <row r="104" spans="1:31" ht="13.5" x14ac:dyDescent="0.35">
      <c r="A104" s="674"/>
      <c r="B104" s="643"/>
      <c r="C104" s="675">
        <v>0</v>
      </c>
      <c r="D104" s="675">
        <v>0</v>
      </c>
      <c r="E104" s="675">
        <v>0</v>
      </c>
      <c r="F104" s="676">
        <v>0</v>
      </c>
      <c r="G104" s="675">
        <v>0</v>
      </c>
      <c r="H104" s="675">
        <v>0</v>
      </c>
      <c r="I104" s="675">
        <v>0</v>
      </c>
      <c r="J104" s="675">
        <v>0</v>
      </c>
      <c r="K104" s="675">
        <v>0</v>
      </c>
      <c r="L104" s="675">
        <v>0</v>
      </c>
      <c r="M104" s="675">
        <v>0</v>
      </c>
      <c r="N104" s="675">
        <v>0</v>
      </c>
      <c r="O104" s="675">
        <v>0</v>
      </c>
      <c r="P104" s="675">
        <v>0</v>
      </c>
      <c r="Q104" s="675">
        <v>0</v>
      </c>
      <c r="R104" s="676">
        <v>0</v>
      </c>
      <c r="S104" s="675">
        <v>0</v>
      </c>
      <c r="T104" s="675">
        <v>0</v>
      </c>
      <c r="U104" s="675">
        <v>0</v>
      </c>
      <c r="V104" s="626">
        <v>0</v>
      </c>
      <c r="W104" s="626">
        <v>0</v>
      </c>
      <c r="X104" s="612">
        <v>0</v>
      </c>
      <c r="Y104" s="612">
        <v>0</v>
      </c>
      <c r="Z104" s="612">
        <v>0</v>
      </c>
      <c r="AA104" s="612">
        <v>0</v>
      </c>
      <c r="AB104" s="612">
        <v>0</v>
      </c>
      <c r="AC104" s="626">
        <v>0</v>
      </c>
      <c r="AD104" s="608">
        <v>0</v>
      </c>
      <c r="AE104" s="626">
        <v>0</v>
      </c>
    </row>
    <row r="105" spans="1:31" ht="13" x14ac:dyDescent="0.3">
      <c r="A105" s="677"/>
      <c r="B105" s="669" t="s">
        <v>160</v>
      </c>
      <c r="C105" s="670">
        <v>94.600000000000009</v>
      </c>
      <c r="D105" s="670">
        <v>94.6</v>
      </c>
      <c r="E105" s="670">
        <v>107</v>
      </c>
      <c r="F105" s="671">
        <v>0</v>
      </c>
      <c r="G105" s="670">
        <v>73.333333333333329</v>
      </c>
      <c r="H105" s="670">
        <v>57.6</v>
      </c>
      <c r="I105" s="670">
        <v>63.066666666666663</v>
      </c>
      <c r="J105" s="670">
        <v>70</v>
      </c>
      <c r="K105" s="670">
        <v>71.5</v>
      </c>
      <c r="L105" s="670">
        <v>74.099999999999994</v>
      </c>
      <c r="M105" s="670">
        <v>71.900000000000006</v>
      </c>
      <c r="N105" s="678">
        <v>77.400000000000006</v>
      </c>
      <c r="O105" s="670">
        <v>73.333333333333329</v>
      </c>
      <c r="P105" s="670">
        <v>97.5</v>
      </c>
      <c r="Q105" s="670">
        <v>73.333333333333329</v>
      </c>
      <c r="R105" s="671">
        <v>0</v>
      </c>
      <c r="S105" s="679">
        <v>56.1</v>
      </c>
      <c r="T105" s="670">
        <v>44.4</v>
      </c>
      <c r="U105" s="670">
        <v>260</v>
      </c>
      <c r="V105" s="672">
        <v>0</v>
      </c>
      <c r="W105" s="672">
        <v>0</v>
      </c>
      <c r="X105" s="663">
        <v>0</v>
      </c>
      <c r="Y105" s="663">
        <v>0</v>
      </c>
      <c r="Z105" s="663">
        <v>0</v>
      </c>
      <c r="AA105" s="663">
        <v>0</v>
      </c>
      <c r="AB105" s="663">
        <v>0</v>
      </c>
      <c r="AC105" s="672">
        <v>0</v>
      </c>
      <c r="AD105" s="673">
        <v>0</v>
      </c>
      <c r="AE105" s="672">
        <v>0</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M105"/>
  <sheetViews>
    <sheetView showZeros="0" zoomScale="70" zoomScaleNormal="70" workbookViewId="0">
      <pane xSplit="2" ySplit="4" topLeftCell="C56" activePane="bottomRight" state="frozen"/>
      <selection pane="topRight" activeCell="C1" sqref="C1"/>
      <selection pane="bottomLeft" activeCell="A5" sqref="A5"/>
      <selection pane="bottomRight" activeCell="AF1" sqref="AF1:AR1048576"/>
    </sheetView>
  </sheetViews>
  <sheetFormatPr defaultRowHeight="12.5" x14ac:dyDescent="0.25"/>
  <cols>
    <col min="1" max="1" width="8.7265625" style="609"/>
    <col min="2" max="2" width="27.453125" style="609" customWidth="1"/>
    <col min="3" max="30" width="8.7265625" style="609"/>
    <col min="31" max="31" width="15.26953125" style="609" bestFit="1" customWidth="1"/>
    <col min="32" max="16384" width="8.7265625" style="609"/>
  </cols>
  <sheetData>
    <row r="1" spans="1:39" ht="13"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c r="AD1" s="603"/>
      <c r="AE1" s="606" t="s">
        <v>166</v>
      </c>
    </row>
    <row r="2" spans="1:39" ht="17.5" x14ac:dyDescent="0.35">
      <c r="A2" s="610"/>
      <c r="B2" s="611" t="s">
        <v>179</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c r="AD2" s="615"/>
      <c r="AE2" s="618"/>
    </row>
    <row r="3" spans="1:39" ht="13"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c r="AD3" s="615"/>
      <c r="AE3" s="613" t="s">
        <v>168</v>
      </c>
    </row>
    <row r="4" spans="1:39" ht="13"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c r="AD4" s="621"/>
      <c r="AE4" s="622"/>
    </row>
    <row r="5" spans="1:39" ht="13" x14ac:dyDescent="0.3">
      <c r="A5" s="610"/>
      <c r="B5" s="625"/>
      <c r="C5" s="612">
        <v>0</v>
      </c>
      <c r="D5" s="612">
        <v>0</v>
      </c>
      <c r="E5" s="612">
        <v>0</v>
      </c>
      <c r="F5" s="613">
        <v>0</v>
      </c>
      <c r="G5" s="614">
        <v>0</v>
      </c>
      <c r="H5" s="615">
        <v>0</v>
      </c>
      <c r="I5" s="612">
        <v>0</v>
      </c>
      <c r="J5" s="612">
        <v>0</v>
      </c>
      <c r="K5" s="614">
        <v>0</v>
      </c>
      <c r="L5" s="615">
        <v>0</v>
      </c>
      <c r="M5" s="615">
        <v>0</v>
      </c>
      <c r="N5" s="615">
        <v>0</v>
      </c>
      <c r="O5" s="615">
        <v>0</v>
      </c>
      <c r="P5" s="615">
        <v>0</v>
      </c>
      <c r="Q5" s="614">
        <v>0</v>
      </c>
      <c r="R5" s="616">
        <v>0</v>
      </c>
      <c r="S5" s="615">
        <v>0</v>
      </c>
      <c r="T5" s="615">
        <v>0</v>
      </c>
      <c r="U5" s="615">
        <v>0</v>
      </c>
      <c r="V5" s="613">
        <v>0</v>
      </c>
      <c r="W5" s="617">
        <v>0</v>
      </c>
      <c r="X5" s="615">
        <v>0</v>
      </c>
      <c r="Y5" s="615">
        <v>0</v>
      </c>
      <c r="Z5" s="608">
        <v>0</v>
      </c>
      <c r="AA5" s="615">
        <v>0</v>
      </c>
      <c r="AB5" s="615">
        <v>0</v>
      </c>
      <c r="AC5" s="613">
        <v>0</v>
      </c>
      <c r="AD5" s="615">
        <v>0</v>
      </c>
      <c r="AE5" s="613">
        <v>0</v>
      </c>
      <c r="AF5" s="609">
        <v>0</v>
      </c>
      <c r="AG5" s="609">
        <v>0</v>
      </c>
      <c r="AH5" s="609">
        <v>0</v>
      </c>
      <c r="AI5" s="609">
        <v>0</v>
      </c>
      <c r="AJ5" s="609">
        <v>0</v>
      </c>
      <c r="AK5" s="609">
        <v>0</v>
      </c>
      <c r="AL5" s="609">
        <v>0</v>
      </c>
      <c r="AM5" s="609">
        <v>0</v>
      </c>
    </row>
    <row r="6" spans="1:39" ht="13"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11.964852209569855</v>
      </c>
      <c r="Y6" s="612">
        <v>31.465103275265022</v>
      </c>
      <c r="Z6" s="612">
        <v>20.388497717527201</v>
      </c>
      <c r="AA6" s="612">
        <v>3.3096101053555458</v>
      </c>
      <c r="AB6" s="612">
        <v>0</v>
      </c>
      <c r="AC6" s="613">
        <v>67.128063307717625</v>
      </c>
      <c r="AD6" s="612">
        <v>0</v>
      </c>
      <c r="AE6" s="613">
        <v>0</v>
      </c>
      <c r="AF6" s="609">
        <v>0</v>
      </c>
      <c r="AG6" s="609">
        <v>0</v>
      </c>
      <c r="AH6" s="609">
        <v>0</v>
      </c>
      <c r="AI6" s="609">
        <v>0</v>
      </c>
      <c r="AJ6" s="609">
        <v>0</v>
      </c>
      <c r="AK6" s="609">
        <v>0</v>
      </c>
      <c r="AL6" s="609">
        <v>0</v>
      </c>
      <c r="AM6" s="609">
        <v>0</v>
      </c>
    </row>
    <row r="7" spans="1:39" ht="13" x14ac:dyDescent="0.3">
      <c r="A7" s="610" t="s">
        <v>58</v>
      </c>
      <c r="B7" s="625"/>
      <c r="C7" s="612">
        <v>10.505781000000001</v>
      </c>
      <c r="D7" s="612">
        <v>0.85072130257505063</v>
      </c>
      <c r="E7" s="612">
        <v>0.20771800000000001</v>
      </c>
      <c r="F7" s="613">
        <v>11.564220302575052</v>
      </c>
      <c r="G7" s="612">
        <v>0</v>
      </c>
      <c r="H7" s="612">
        <v>0</v>
      </c>
      <c r="I7" s="612">
        <v>106.06983596320622</v>
      </c>
      <c r="J7" s="612">
        <v>46.324451925885171</v>
      </c>
      <c r="K7" s="612">
        <v>49.42936105346881</v>
      </c>
      <c r="L7" s="612">
        <v>279.80746482975599</v>
      </c>
      <c r="M7" s="612">
        <v>0.27345450510066804</v>
      </c>
      <c r="N7" s="612">
        <v>299.19975902752452</v>
      </c>
      <c r="O7" s="612">
        <v>155.21836040044255</v>
      </c>
      <c r="P7" s="612">
        <v>1.0159509999999998</v>
      </c>
      <c r="Q7" s="612">
        <v>8.7686079841663034</v>
      </c>
      <c r="R7" s="613">
        <v>946.10724668955027</v>
      </c>
      <c r="S7" s="612">
        <v>228.24018537622129</v>
      </c>
      <c r="T7" s="612">
        <v>0</v>
      </c>
      <c r="U7" s="612">
        <v>0</v>
      </c>
      <c r="V7" s="613">
        <v>228.24018537622129</v>
      </c>
      <c r="W7" s="617">
        <v>1185.9116523683465</v>
      </c>
      <c r="X7" s="612">
        <v>1.5170999999999999E-2</v>
      </c>
      <c r="Y7" s="612">
        <v>12.805379419800891</v>
      </c>
      <c r="Z7" s="612">
        <v>29.886180320299111</v>
      </c>
      <c r="AA7" s="612">
        <v>0</v>
      </c>
      <c r="AB7" s="612">
        <v>223.43835981599997</v>
      </c>
      <c r="AC7" s="613">
        <v>1452.0567429244466</v>
      </c>
      <c r="AD7" s="612">
        <v>0</v>
      </c>
      <c r="AE7" s="613">
        <v>0</v>
      </c>
      <c r="AF7" s="609">
        <v>0</v>
      </c>
      <c r="AG7" s="609">
        <v>0</v>
      </c>
      <c r="AH7" s="609">
        <v>0</v>
      </c>
      <c r="AI7" s="609">
        <v>0</v>
      </c>
      <c r="AJ7" s="609">
        <v>0</v>
      </c>
      <c r="AK7" s="609">
        <v>0</v>
      </c>
      <c r="AL7" s="609">
        <v>0</v>
      </c>
      <c r="AM7" s="609">
        <v>0</v>
      </c>
    </row>
    <row r="8" spans="1:39" ht="13"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c r="AD8" s="612">
        <v>0</v>
      </c>
      <c r="AE8" s="613">
        <v>0</v>
      </c>
      <c r="AF8" s="609">
        <v>0</v>
      </c>
      <c r="AG8" s="609">
        <v>0</v>
      </c>
      <c r="AH8" s="609">
        <v>0</v>
      </c>
      <c r="AI8" s="609">
        <v>0</v>
      </c>
      <c r="AJ8" s="609">
        <v>0</v>
      </c>
      <c r="AK8" s="609">
        <v>0</v>
      </c>
      <c r="AL8" s="609">
        <v>0</v>
      </c>
      <c r="AM8" s="609">
        <v>0</v>
      </c>
    </row>
    <row r="9" spans="1:39" ht="13" x14ac:dyDescent="0.3">
      <c r="A9" s="629" t="s">
        <v>59</v>
      </c>
      <c r="B9" s="630"/>
      <c r="C9" s="631">
        <v>10.505781000000001</v>
      </c>
      <c r="D9" s="631">
        <v>0.85072130257505063</v>
      </c>
      <c r="E9" s="631">
        <v>0.20771800000000001</v>
      </c>
      <c r="F9" s="632">
        <v>11.564220302575052</v>
      </c>
      <c r="G9" s="631">
        <v>0</v>
      </c>
      <c r="H9" s="631">
        <v>0</v>
      </c>
      <c r="I9" s="631">
        <v>106.06983596320622</v>
      </c>
      <c r="J9" s="631">
        <v>46.324451925885171</v>
      </c>
      <c r="K9" s="631">
        <v>49.42936105346881</v>
      </c>
      <c r="L9" s="631">
        <v>279.80746482975599</v>
      </c>
      <c r="M9" s="631">
        <v>0.27345450510066804</v>
      </c>
      <c r="N9" s="631">
        <v>299.19975902752452</v>
      </c>
      <c r="O9" s="631">
        <v>155.21836040044255</v>
      </c>
      <c r="P9" s="631">
        <v>1.0159509999999998</v>
      </c>
      <c r="Q9" s="631">
        <v>8.7686079841663034</v>
      </c>
      <c r="R9" s="632">
        <v>946.10724668955027</v>
      </c>
      <c r="S9" s="631">
        <v>228.24018537622129</v>
      </c>
      <c r="T9" s="631">
        <v>0</v>
      </c>
      <c r="U9" s="631">
        <v>0</v>
      </c>
      <c r="V9" s="632">
        <v>228.24018537622129</v>
      </c>
      <c r="W9" s="633">
        <v>1185.9116523683465</v>
      </c>
      <c r="X9" s="631">
        <v>11.980023209569843</v>
      </c>
      <c r="Y9" s="631">
        <v>44.270482695065915</v>
      </c>
      <c r="Z9" s="631">
        <v>50.274678037826313</v>
      </c>
      <c r="AA9" s="631">
        <v>3.3096101053555458</v>
      </c>
      <c r="AB9" s="631">
        <v>223.43835981599997</v>
      </c>
      <c r="AC9" s="632">
        <v>1519.1848062321642</v>
      </c>
      <c r="AD9" s="631">
        <v>0</v>
      </c>
      <c r="AE9" s="632">
        <v>0</v>
      </c>
      <c r="AF9" s="684">
        <v>0</v>
      </c>
      <c r="AG9" s="684">
        <v>0</v>
      </c>
      <c r="AH9" s="684">
        <v>0</v>
      </c>
      <c r="AI9" s="684">
        <v>0</v>
      </c>
      <c r="AJ9" s="684">
        <v>0</v>
      </c>
      <c r="AK9" s="609">
        <v>0</v>
      </c>
      <c r="AL9" s="609">
        <v>0</v>
      </c>
      <c r="AM9" s="609">
        <v>0</v>
      </c>
    </row>
    <row r="10" spans="1:39" ht="13"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c r="AD10" s="612">
        <v>0</v>
      </c>
      <c r="AE10" s="632">
        <v>0</v>
      </c>
      <c r="AF10" s="609">
        <v>0</v>
      </c>
      <c r="AG10" s="609">
        <v>0</v>
      </c>
      <c r="AH10" s="609">
        <v>0</v>
      </c>
      <c r="AI10" s="609">
        <v>0</v>
      </c>
      <c r="AJ10" s="609">
        <v>0</v>
      </c>
      <c r="AK10" s="609">
        <v>0</v>
      </c>
      <c r="AL10" s="609">
        <v>0</v>
      </c>
      <c r="AM10" s="609">
        <v>0</v>
      </c>
    </row>
    <row r="11" spans="1:39" ht="13" x14ac:dyDescent="0.3">
      <c r="A11" s="629" t="s">
        <v>60</v>
      </c>
      <c r="B11" s="630"/>
      <c r="C11" s="631">
        <v>0</v>
      </c>
      <c r="D11" s="631">
        <v>0</v>
      </c>
      <c r="E11" s="633">
        <v>0</v>
      </c>
      <c r="F11" s="632">
        <v>0</v>
      </c>
      <c r="G11" s="631">
        <v>0</v>
      </c>
      <c r="H11" s="631">
        <v>0</v>
      </c>
      <c r="I11" s="631">
        <v>0</v>
      </c>
      <c r="J11" s="631">
        <v>1.8325483265301211E-3</v>
      </c>
      <c r="K11" s="631">
        <v>49.353031947989251</v>
      </c>
      <c r="L11" s="631">
        <v>49.519980600000004</v>
      </c>
      <c r="M11" s="631">
        <v>0</v>
      </c>
      <c r="N11" s="631">
        <v>297.85470240000001</v>
      </c>
      <c r="O11" s="631">
        <v>0</v>
      </c>
      <c r="P11" s="631">
        <v>0</v>
      </c>
      <c r="Q11" s="631">
        <v>0</v>
      </c>
      <c r="R11" s="632">
        <v>396.72954749631577</v>
      </c>
      <c r="S11" s="631">
        <v>0.38151750000000001</v>
      </c>
      <c r="T11" s="631">
        <v>0</v>
      </c>
      <c r="U11" s="631">
        <v>0</v>
      </c>
      <c r="V11" s="632">
        <v>0.38151750000000001</v>
      </c>
      <c r="W11" s="633">
        <v>397.11106499631575</v>
      </c>
      <c r="X11" s="631">
        <v>0</v>
      </c>
      <c r="Y11" s="631">
        <v>0</v>
      </c>
      <c r="Z11" s="631">
        <v>0</v>
      </c>
      <c r="AA11" s="631">
        <v>0</v>
      </c>
      <c r="AB11" s="631">
        <v>0</v>
      </c>
      <c r="AC11" s="632">
        <v>397.11106499631575</v>
      </c>
      <c r="AD11" s="631">
        <v>0</v>
      </c>
      <c r="AE11" s="632">
        <v>0</v>
      </c>
      <c r="AF11" s="609">
        <v>0</v>
      </c>
      <c r="AG11" s="609">
        <v>0</v>
      </c>
      <c r="AH11" s="609">
        <v>0</v>
      </c>
      <c r="AI11" s="609">
        <v>0</v>
      </c>
      <c r="AJ11" s="609">
        <v>0</v>
      </c>
      <c r="AK11" s="609">
        <v>0</v>
      </c>
      <c r="AL11" s="609">
        <v>0</v>
      </c>
      <c r="AM11" s="609">
        <v>0</v>
      </c>
    </row>
    <row r="12" spans="1:39" ht="13" x14ac:dyDescent="0.3">
      <c r="A12" s="627"/>
      <c r="B12" s="625" t="s">
        <v>61</v>
      </c>
      <c r="C12" s="612">
        <v>0</v>
      </c>
      <c r="D12" s="612">
        <v>0</v>
      </c>
      <c r="E12" s="612">
        <v>0</v>
      </c>
      <c r="F12" s="613">
        <v>0</v>
      </c>
      <c r="G12" s="612">
        <v>0</v>
      </c>
      <c r="H12" s="612">
        <v>0</v>
      </c>
      <c r="I12" s="612">
        <v>0</v>
      </c>
      <c r="J12" s="612">
        <v>0</v>
      </c>
      <c r="K12" s="612">
        <v>0</v>
      </c>
      <c r="L12" s="612">
        <v>49.519980600000004</v>
      </c>
      <c r="M12" s="612">
        <v>0</v>
      </c>
      <c r="N12" s="612">
        <v>297.85470240000001</v>
      </c>
      <c r="O12" s="612">
        <v>0</v>
      </c>
      <c r="P12" s="612">
        <v>0</v>
      </c>
      <c r="Q12" s="612">
        <v>0</v>
      </c>
      <c r="R12" s="613">
        <v>347.374683</v>
      </c>
      <c r="S12" s="612">
        <v>0.38151750000000001</v>
      </c>
      <c r="T12" s="612">
        <v>0</v>
      </c>
      <c r="U12" s="612">
        <v>0</v>
      </c>
      <c r="V12" s="613">
        <v>0.38151750000000001</v>
      </c>
      <c r="W12" s="617">
        <v>347.75620049999998</v>
      </c>
      <c r="X12" s="612">
        <v>0</v>
      </c>
      <c r="Y12" s="612">
        <v>0</v>
      </c>
      <c r="Z12" s="612">
        <v>0</v>
      </c>
      <c r="AA12" s="612">
        <v>0</v>
      </c>
      <c r="AB12" s="612">
        <v>0</v>
      </c>
      <c r="AC12" s="613">
        <v>347.75620049999998</v>
      </c>
      <c r="AD12" s="612">
        <v>0</v>
      </c>
      <c r="AE12" s="613">
        <v>0</v>
      </c>
      <c r="AF12" s="609">
        <v>0</v>
      </c>
      <c r="AG12" s="609">
        <v>0</v>
      </c>
      <c r="AH12" s="609">
        <v>0</v>
      </c>
      <c r="AI12" s="609">
        <v>0</v>
      </c>
      <c r="AJ12" s="609">
        <v>0</v>
      </c>
      <c r="AK12" s="609">
        <v>0</v>
      </c>
      <c r="AL12" s="609">
        <v>0</v>
      </c>
      <c r="AM12" s="609">
        <v>0</v>
      </c>
    </row>
    <row r="13" spans="1:39" ht="13" x14ac:dyDescent="0.3">
      <c r="A13" s="627"/>
      <c r="B13" s="625" t="s">
        <v>62</v>
      </c>
      <c r="C13" s="612">
        <v>0</v>
      </c>
      <c r="D13" s="612">
        <v>0</v>
      </c>
      <c r="E13" s="612">
        <v>0</v>
      </c>
      <c r="F13" s="613">
        <v>0</v>
      </c>
      <c r="G13" s="612">
        <v>0</v>
      </c>
      <c r="H13" s="612">
        <v>0</v>
      </c>
      <c r="I13" s="612">
        <v>0</v>
      </c>
      <c r="J13" s="612">
        <v>1.8325483265301211E-3</v>
      </c>
      <c r="K13" s="612">
        <v>49.353031947989251</v>
      </c>
      <c r="L13" s="612">
        <v>0</v>
      </c>
      <c r="M13" s="612">
        <v>0</v>
      </c>
      <c r="N13" s="612">
        <v>0</v>
      </c>
      <c r="O13" s="612">
        <v>0</v>
      </c>
      <c r="P13" s="612">
        <v>0</v>
      </c>
      <c r="Q13" s="612">
        <v>0</v>
      </c>
      <c r="R13" s="613">
        <v>49.354864496315784</v>
      </c>
      <c r="S13" s="612">
        <v>0</v>
      </c>
      <c r="T13" s="612">
        <v>0</v>
      </c>
      <c r="U13" s="612">
        <v>0</v>
      </c>
      <c r="V13" s="613">
        <v>0</v>
      </c>
      <c r="W13" s="617">
        <v>49.354864496315784</v>
      </c>
      <c r="X13" s="612">
        <v>0</v>
      </c>
      <c r="Y13" s="612">
        <v>0</v>
      </c>
      <c r="Z13" s="612">
        <v>0</v>
      </c>
      <c r="AA13" s="612">
        <v>0</v>
      </c>
      <c r="AB13" s="612">
        <v>0</v>
      </c>
      <c r="AC13" s="613">
        <v>49.354864496315784</v>
      </c>
      <c r="AD13" s="612">
        <v>0</v>
      </c>
      <c r="AE13" s="613">
        <v>0</v>
      </c>
      <c r="AF13" s="609">
        <v>0</v>
      </c>
      <c r="AG13" s="609">
        <v>0</v>
      </c>
      <c r="AH13" s="609">
        <v>0</v>
      </c>
      <c r="AI13" s="609">
        <v>0</v>
      </c>
      <c r="AJ13" s="609">
        <v>0</v>
      </c>
      <c r="AK13" s="609">
        <v>0</v>
      </c>
      <c r="AL13" s="609">
        <v>0</v>
      </c>
      <c r="AM13" s="609">
        <v>0</v>
      </c>
    </row>
    <row r="14" spans="1:39" ht="13"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c r="AD14" s="612">
        <v>0</v>
      </c>
      <c r="AE14" s="613">
        <v>0</v>
      </c>
      <c r="AF14" s="609">
        <v>0</v>
      </c>
      <c r="AG14" s="609">
        <v>0</v>
      </c>
      <c r="AH14" s="609">
        <v>0</v>
      </c>
      <c r="AI14" s="609">
        <v>0</v>
      </c>
      <c r="AJ14" s="609">
        <v>0</v>
      </c>
      <c r="AK14" s="609">
        <v>0</v>
      </c>
      <c r="AL14" s="609">
        <v>0</v>
      </c>
      <c r="AM14" s="609">
        <v>0</v>
      </c>
    </row>
    <row r="15" spans="1:39" ht="13" x14ac:dyDescent="0.3">
      <c r="A15" s="629" t="s">
        <v>63</v>
      </c>
      <c r="B15" s="630"/>
      <c r="C15" s="631">
        <v>10.505781000000001</v>
      </c>
      <c r="D15" s="631">
        <v>0.85072130257505063</v>
      </c>
      <c r="E15" s="631">
        <v>0.20771800000000001</v>
      </c>
      <c r="F15" s="632">
        <v>11.564220302575052</v>
      </c>
      <c r="G15" s="631">
        <v>0</v>
      </c>
      <c r="H15" s="631">
        <v>0</v>
      </c>
      <c r="I15" s="631">
        <v>106.06983596320622</v>
      </c>
      <c r="J15" s="631">
        <v>46.322619377558638</v>
      </c>
      <c r="K15" s="631">
        <v>7.6329105479559248E-2</v>
      </c>
      <c r="L15" s="631">
        <v>230.28748422975596</v>
      </c>
      <c r="M15" s="631">
        <v>0.27345450510066804</v>
      </c>
      <c r="N15" s="631">
        <v>1.3450566275245233</v>
      </c>
      <c r="O15" s="631">
        <v>155.21836040044255</v>
      </c>
      <c r="P15" s="631">
        <v>1.0159509999999998</v>
      </c>
      <c r="Q15" s="631">
        <v>8.7686079841663034</v>
      </c>
      <c r="R15" s="632">
        <v>549.37769919323443</v>
      </c>
      <c r="S15" s="631">
        <v>227.85866787622129</v>
      </c>
      <c r="T15" s="631">
        <v>0</v>
      </c>
      <c r="U15" s="631">
        <v>0</v>
      </c>
      <c r="V15" s="632">
        <v>227.85866787622129</v>
      </c>
      <c r="W15" s="633">
        <v>788.8005873720308</v>
      </c>
      <c r="X15" s="631">
        <v>11.980023209569843</v>
      </c>
      <c r="Y15" s="631">
        <v>44.270482695065915</v>
      </c>
      <c r="Z15" s="631">
        <v>50.274678037826313</v>
      </c>
      <c r="AA15" s="631">
        <v>3.3096101053555458</v>
      </c>
      <c r="AB15" s="631">
        <v>223.43835981599997</v>
      </c>
      <c r="AC15" s="632">
        <v>1122.0737412358485</v>
      </c>
      <c r="AD15" s="631">
        <v>0</v>
      </c>
      <c r="AE15" s="632">
        <v>32846.904178546218</v>
      </c>
      <c r="AF15" s="609">
        <v>0</v>
      </c>
      <c r="AG15" s="609">
        <v>0</v>
      </c>
      <c r="AH15" s="609">
        <v>0</v>
      </c>
      <c r="AI15" s="609">
        <v>0</v>
      </c>
      <c r="AJ15" s="609">
        <v>0</v>
      </c>
      <c r="AK15" s="609">
        <v>0</v>
      </c>
      <c r="AL15" s="609">
        <v>0</v>
      </c>
      <c r="AM15" s="609">
        <v>0</v>
      </c>
    </row>
    <row r="16" spans="1:39" ht="13"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13">
        <v>0</v>
      </c>
      <c r="S16" s="612">
        <v>0</v>
      </c>
      <c r="T16" s="612">
        <v>0</v>
      </c>
      <c r="U16" s="612">
        <v>0</v>
      </c>
      <c r="V16" s="613">
        <v>0</v>
      </c>
      <c r="W16" s="617">
        <v>0</v>
      </c>
      <c r="X16" s="612">
        <v>0</v>
      </c>
      <c r="Y16" s="612">
        <v>0</v>
      </c>
      <c r="Z16" s="612">
        <v>0</v>
      </c>
      <c r="AA16" s="612">
        <v>0</v>
      </c>
      <c r="AB16" s="612">
        <v>0</v>
      </c>
      <c r="AC16" s="613">
        <v>0</v>
      </c>
      <c r="AD16" s="612">
        <v>0</v>
      </c>
      <c r="AE16" s="613">
        <v>0</v>
      </c>
      <c r="AF16" s="609">
        <v>0</v>
      </c>
      <c r="AG16" s="609">
        <v>0</v>
      </c>
      <c r="AH16" s="609">
        <v>0</v>
      </c>
      <c r="AI16" s="609">
        <v>0</v>
      </c>
      <c r="AJ16" s="609">
        <v>0</v>
      </c>
      <c r="AK16" s="609">
        <v>0</v>
      </c>
      <c r="AL16" s="609">
        <v>0</v>
      </c>
      <c r="AM16" s="609">
        <v>0</v>
      </c>
    </row>
    <row r="17" spans="1:39" ht="13" x14ac:dyDescent="0.3">
      <c r="A17" s="634" t="s">
        <v>135</v>
      </c>
      <c r="B17" s="630"/>
      <c r="C17" s="631">
        <v>0</v>
      </c>
      <c r="D17" s="631">
        <v>0</v>
      </c>
      <c r="E17" s="631">
        <v>0</v>
      </c>
      <c r="F17" s="632">
        <v>0</v>
      </c>
      <c r="G17" s="631">
        <v>0</v>
      </c>
      <c r="H17" s="631">
        <v>0</v>
      </c>
      <c r="I17" s="631">
        <v>4.5064799999999996E-5</v>
      </c>
      <c r="J17" s="631">
        <v>0</v>
      </c>
      <c r="K17" s="631">
        <v>0</v>
      </c>
      <c r="L17" s="631">
        <v>7.172279011600001E-2</v>
      </c>
      <c r="M17" s="631">
        <v>-2.1442853790042127E-6</v>
      </c>
      <c r="N17" s="631">
        <v>0</v>
      </c>
      <c r="O17" s="631">
        <v>0</v>
      </c>
      <c r="P17" s="631">
        <v>0</v>
      </c>
      <c r="Q17" s="631">
        <v>0</v>
      </c>
      <c r="R17" s="632">
        <v>7.1765710630620996E-2</v>
      </c>
      <c r="S17" s="631">
        <v>0.18125691502987706</v>
      </c>
      <c r="T17" s="631">
        <v>0</v>
      </c>
      <c r="U17" s="631">
        <v>0</v>
      </c>
      <c r="V17" s="632">
        <v>0.18125691502987706</v>
      </c>
      <c r="W17" s="632">
        <v>0.25302262566049805</v>
      </c>
      <c r="X17" s="631">
        <v>10.240773803200002</v>
      </c>
      <c r="Y17" s="635">
        <v>11.506783402117174</v>
      </c>
      <c r="Z17" s="631">
        <v>0</v>
      </c>
      <c r="AA17" s="631">
        <v>0</v>
      </c>
      <c r="AB17" s="631">
        <v>223.43835981599997</v>
      </c>
      <c r="AC17" s="632">
        <v>245.43893964697764</v>
      </c>
      <c r="AD17" s="631">
        <v>0</v>
      </c>
      <c r="AE17" s="632">
        <v>1152.2117517485731</v>
      </c>
      <c r="AF17" s="609">
        <v>0</v>
      </c>
      <c r="AG17" s="609">
        <v>0</v>
      </c>
      <c r="AH17" s="609">
        <v>0</v>
      </c>
      <c r="AI17" s="609">
        <v>0</v>
      </c>
      <c r="AJ17" s="609">
        <v>0</v>
      </c>
      <c r="AK17" s="609">
        <v>0</v>
      </c>
      <c r="AL17" s="609">
        <v>0</v>
      </c>
      <c r="AM17" s="609">
        <v>0</v>
      </c>
    </row>
    <row r="18" spans="1:39" ht="13"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c r="AD18" s="612">
        <v>0</v>
      </c>
      <c r="AE18" s="613">
        <v>0</v>
      </c>
      <c r="AF18" s="609">
        <v>0</v>
      </c>
      <c r="AG18" s="609">
        <v>0</v>
      </c>
      <c r="AH18" s="609">
        <v>0</v>
      </c>
      <c r="AI18" s="609">
        <v>0</v>
      </c>
      <c r="AJ18" s="609">
        <v>0</v>
      </c>
      <c r="AK18" s="609">
        <v>0</v>
      </c>
      <c r="AL18" s="609">
        <v>0</v>
      </c>
      <c r="AM18" s="609">
        <v>0</v>
      </c>
    </row>
    <row r="19" spans="1:39" ht="13" x14ac:dyDescent="0.3">
      <c r="A19" s="636" t="s">
        <v>65</v>
      </c>
      <c r="B19" s="637"/>
      <c r="C19" s="638">
        <v>0</v>
      </c>
      <c r="D19" s="638">
        <v>0</v>
      </c>
      <c r="E19" s="638">
        <v>0</v>
      </c>
      <c r="F19" s="613">
        <v>0</v>
      </c>
      <c r="G19" s="638">
        <v>0</v>
      </c>
      <c r="H19" s="638">
        <v>0</v>
      </c>
      <c r="I19" s="639">
        <v>4.5064799999999996E-5</v>
      </c>
      <c r="J19" s="638">
        <v>0</v>
      </c>
      <c r="K19" s="638">
        <v>0</v>
      </c>
      <c r="L19" s="640">
        <v>7.172279011600001E-2</v>
      </c>
      <c r="M19" s="638">
        <v>-2.1442853790042127E-6</v>
      </c>
      <c r="N19" s="638">
        <v>0</v>
      </c>
      <c r="O19" s="638">
        <v>0</v>
      </c>
      <c r="P19" s="638">
        <v>0</v>
      </c>
      <c r="Q19" s="638">
        <v>0</v>
      </c>
      <c r="R19" s="613">
        <v>7.1765710630620996E-2</v>
      </c>
      <c r="S19" s="638">
        <v>0.18125691502987706</v>
      </c>
      <c r="T19" s="638">
        <v>0</v>
      </c>
      <c r="U19" s="638">
        <v>0</v>
      </c>
      <c r="V19" s="641">
        <v>0.18125691502987706</v>
      </c>
      <c r="W19" s="613">
        <v>0.25302262566049805</v>
      </c>
      <c r="X19" s="638">
        <v>10.240773803200002</v>
      </c>
      <c r="Y19" s="638">
        <v>11.506783402117174</v>
      </c>
      <c r="Z19" s="638">
        <v>0</v>
      </c>
      <c r="AA19" s="638">
        <v>0</v>
      </c>
      <c r="AB19" s="638">
        <v>223.43835981599997</v>
      </c>
      <c r="AC19" s="613">
        <v>245.43893964697764</v>
      </c>
      <c r="AD19" s="612">
        <v>0</v>
      </c>
      <c r="AE19" s="613">
        <v>1152.2117517485731</v>
      </c>
      <c r="AF19" s="609">
        <v>0</v>
      </c>
      <c r="AG19" s="609">
        <v>0</v>
      </c>
      <c r="AH19" s="609">
        <v>0</v>
      </c>
      <c r="AI19" s="609">
        <v>0</v>
      </c>
      <c r="AJ19" s="609">
        <v>0</v>
      </c>
      <c r="AK19" s="609">
        <v>0</v>
      </c>
      <c r="AL19" s="609">
        <v>0</v>
      </c>
      <c r="AM19" s="609">
        <v>0</v>
      </c>
    </row>
    <row r="20" spans="1:39" ht="13" x14ac:dyDescent="0.3">
      <c r="A20" s="636" t="s">
        <v>66</v>
      </c>
      <c r="B20" s="637"/>
      <c r="C20" s="638">
        <v>0</v>
      </c>
      <c r="D20" s="638">
        <v>0</v>
      </c>
      <c r="E20" s="638">
        <v>0</v>
      </c>
      <c r="F20" s="613">
        <v>0</v>
      </c>
      <c r="G20" s="638">
        <v>0</v>
      </c>
      <c r="H20" s="638">
        <v>0</v>
      </c>
      <c r="I20" s="638">
        <v>4.5064799999999996E-5</v>
      </c>
      <c r="J20" s="638">
        <v>0</v>
      </c>
      <c r="K20" s="638">
        <v>0</v>
      </c>
      <c r="L20" s="638">
        <v>6.5327087716000001E-2</v>
      </c>
      <c r="M20" s="638">
        <v>-2.1442853790042127E-6</v>
      </c>
      <c r="N20" s="638">
        <v>0</v>
      </c>
      <c r="O20" s="638">
        <v>0</v>
      </c>
      <c r="P20" s="638">
        <v>0</v>
      </c>
      <c r="Q20" s="638">
        <v>0</v>
      </c>
      <c r="R20" s="613">
        <v>6.5370008230620988E-2</v>
      </c>
      <c r="S20" s="638">
        <v>0.10467131782989014</v>
      </c>
      <c r="T20" s="638">
        <v>0</v>
      </c>
      <c r="U20" s="638">
        <v>0</v>
      </c>
      <c r="V20" s="641">
        <v>0.10467131782989014</v>
      </c>
      <c r="W20" s="613">
        <v>0.17004132606051114</v>
      </c>
      <c r="X20" s="638">
        <v>8.7667742252000007</v>
      </c>
      <c r="Y20" s="638">
        <v>9.4487538463956522</v>
      </c>
      <c r="Z20" s="638">
        <v>0</v>
      </c>
      <c r="AA20" s="638">
        <v>0</v>
      </c>
      <c r="AB20" s="638">
        <v>223.43835981599997</v>
      </c>
      <c r="AC20" s="613">
        <v>241.82392921365613</v>
      </c>
      <c r="AD20" s="612">
        <v>0</v>
      </c>
      <c r="AE20" s="613">
        <v>1147.441378197813</v>
      </c>
      <c r="AF20" s="609">
        <v>0</v>
      </c>
      <c r="AG20" s="609">
        <v>0</v>
      </c>
      <c r="AH20" s="609">
        <v>0</v>
      </c>
      <c r="AI20" s="609">
        <v>0</v>
      </c>
      <c r="AJ20" s="609">
        <v>0</v>
      </c>
      <c r="AK20" s="609">
        <v>0</v>
      </c>
      <c r="AL20" s="609">
        <v>0</v>
      </c>
      <c r="AM20" s="609">
        <v>0</v>
      </c>
    </row>
    <row r="21" spans="1:39" ht="13" x14ac:dyDescent="0.3">
      <c r="A21" s="642"/>
      <c r="B21" s="643" t="s">
        <v>143</v>
      </c>
      <c r="C21" s="612">
        <v>0</v>
      </c>
      <c r="D21" s="612">
        <v>0</v>
      </c>
      <c r="E21" s="612">
        <v>0</v>
      </c>
      <c r="F21" s="613">
        <v>0</v>
      </c>
      <c r="G21" s="612">
        <v>0</v>
      </c>
      <c r="H21" s="612">
        <v>0</v>
      </c>
      <c r="I21" s="612">
        <v>4.5064799999999996E-5</v>
      </c>
      <c r="J21" s="612">
        <v>0</v>
      </c>
      <c r="K21" s="612">
        <v>0</v>
      </c>
      <c r="L21" s="612">
        <v>6.5327087716000001E-2</v>
      </c>
      <c r="M21" s="612">
        <v>-2.1442853790042127E-6</v>
      </c>
      <c r="N21" s="612">
        <v>0</v>
      </c>
      <c r="O21" s="612">
        <v>0</v>
      </c>
      <c r="P21" s="612">
        <v>0</v>
      </c>
      <c r="Q21" s="612">
        <v>0</v>
      </c>
      <c r="R21" s="613">
        <v>6.5370008230620988E-2</v>
      </c>
      <c r="S21" s="612">
        <v>0.10467131782989014</v>
      </c>
      <c r="T21" s="612">
        <v>0</v>
      </c>
      <c r="U21" s="612">
        <v>0</v>
      </c>
      <c r="V21" s="641">
        <v>0.10467131782989014</v>
      </c>
      <c r="W21" s="613">
        <v>0.17004132606051114</v>
      </c>
      <c r="X21" s="612">
        <v>8.7667742252000007</v>
      </c>
      <c r="Y21" s="612">
        <v>9.4487538463956522</v>
      </c>
      <c r="Z21" s="612">
        <v>0</v>
      </c>
      <c r="AA21" s="612">
        <v>0</v>
      </c>
      <c r="AB21" s="612">
        <v>0</v>
      </c>
      <c r="AC21" s="613">
        <v>18.385569397656162</v>
      </c>
      <c r="AD21" s="612">
        <v>0</v>
      </c>
      <c r="AE21" s="613">
        <v>1147.441378197813</v>
      </c>
      <c r="AF21" s="609">
        <v>0</v>
      </c>
      <c r="AG21" s="609">
        <v>0</v>
      </c>
      <c r="AH21" s="609">
        <v>0</v>
      </c>
      <c r="AI21" s="609">
        <v>0</v>
      </c>
      <c r="AJ21" s="609">
        <v>0</v>
      </c>
      <c r="AK21" s="609">
        <v>0</v>
      </c>
      <c r="AL21" s="609">
        <v>0</v>
      </c>
      <c r="AM21" s="609">
        <v>0</v>
      </c>
    </row>
    <row r="22" spans="1:39" ht="13" x14ac:dyDescent="0.3">
      <c r="A22" s="636"/>
      <c r="B22" s="643" t="s">
        <v>68</v>
      </c>
      <c r="C22" s="612">
        <v>0</v>
      </c>
      <c r="D22" s="612">
        <v>0</v>
      </c>
      <c r="E22" s="612">
        <v>0</v>
      </c>
      <c r="F22" s="613">
        <v>0</v>
      </c>
      <c r="G22" s="612">
        <v>0</v>
      </c>
      <c r="H22" s="612">
        <v>0</v>
      </c>
      <c r="I22" s="612">
        <v>0</v>
      </c>
      <c r="J22" s="612">
        <v>0</v>
      </c>
      <c r="K22" s="612">
        <v>0</v>
      </c>
      <c r="L22" s="612">
        <v>0</v>
      </c>
      <c r="M22" s="612">
        <v>0</v>
      </c>
      <c r="N22" s="612">
        <v>0</v>
      </c>
      <c r="O22" s="612">
        <v>0</v>
      </c>
      <c r="P22" s="612">
        <v>0</v>
      </c>
      <c r="Q22" s="612">
        <v>0</v>
      </c>
      <c r="R22" s="626">
        <v>0</v>
      </c>
      <c r="S22" s="612">
        <v>0</v>
      </c>
      <c r="T22" s="612">
        <v>0</v>
      </c>
      <c r="U22" s="612">
        <v>0</v>
      </c>
      <c r="V22" s="641">
        <v>0</v>
      </c>
      <c r="W22" s="613">
        <v>0</v>
      </c>
      <c r="X22" s="612">
        <v>0</v>
      </c>
      <c r="Y22" s="612">
        <v>0</v>
      </c>
      <c r="Z22" s="612">
        <v>0</v>
      </c>
      <c r="AA22" s="612">
        <v>0</v>
      </c>
      <c r="AB22" s="638">
        <v>223.43835981599997</v>
      </c>
      <c r="AC22" s="613">
        <v>223.43835981599997</v>
      </c>
      <c r="AD22" s="612">
        <v>0</v>
      </c>
      <c r="AE22" s="613">
        <v>0</v>
      </c>
      <c r="AF22" s="609">
        <v>0</v>
      </c>
      <c r="AG22" s="609">
        <v>0</v>
      </c>
      <c r="AH22" s="609">
        <v>0</v>
      </c>
      <c r="AI22" s="609">
        <v>0</v>
      </c>
      <c r="AJ22" s="609">
        <v>0</v>
      </c>
      <c r="AK22" s="609">
        <v>0</v>
      </c>
      <c r="AL22" s="609">
        <v>0</v>
      </c>
      <c r="AM22" s="609">
        <v>0</v>
      </c>
    </row>
    <row r="23" spans="1:39" ht="13" x14ac:dyDescent="0.3">
      <c r="A23" s="610" t="s">
        <v>69</v>
      </c>
      <c r="B23" s="645"/>
      <c r="C23" s="612">
        <v>0</v>
      </c>
      <c r="D23" s="612">
        <v>0</v>
      </c>
      <c r="E23" s="612">
        <v>0</v>
      </c>
      <c r="F23" s="613">
        <v>0</v>
      </c>
      <c r="G23" s="612">
        <v>0</v>
      </c>
      <c r="H23" s="612">
        <v>0</v>
      </c>
      <c r="I23" s="612">
        <v>0</v>
      </c>
      <c r="J23" s="612">
        <v>0</v>
      </c>
      <c r="K23" s="612">
        <v>0</v>
      </c>
      <c r="L23" s="612">
        <v>6.3957023999999998E-3</v>
      </c>
      <c r="M23" s="612">
        <v>0</v>
      </c>
      <c r="N23" s="612">
        <v>0</v>
      </c>
      <c r="O23" s="612">
        <v>0</v>
      </c>
      <c r="P23" s="612">
        <v>0</v>
      </c>
      <c r="Q23" s="612">
        <v>0</v>
      </c>
      <c r="R23" s="613">
        <v>6.3957023999999998E-3</v>
      </c>
      <c r="S23" s="612">
        <v>0</v>
      </c>
      <c r="T23" s="612">
        <v>0</v>
      </c>
      <c r="U23" s="612">
        <v>0</v>
      </c>
      <c r="V23" s="641">
        <v>0</v>
      </c>
      <c r="W23" s="613">
        <v>6.3957023999999998E-3</v>
      </c>
      <c r="X23" s="612">
        <v>1.4739995779999999</v>
      </c>
      <c r="Y23" s="612">
        <v>2.058029555721522</v>
      </c>
      <c r="Z23" s="612">
        <v>0</v>
      </c>
      <c r="AA23" s="612">
        <v>0</v>
      </c>
      <c r="AB23" s="612">
        <v>0</v>
      </c>
      <c r="AC23" s="613">
        <v>3.5384248361215218</v>
      </c>
      <c r="AD23" s="612">
        <v>0</v>
      </c>
      <c r="AE23" s="613">
        <v>0.47392154783999996</v>
      </c>
      <c r="AF23" s="609">
        <v>0</v>
      </c>
      <c r="AG23" s="609">
        <v>0</v>
      </c>
      <c r="AH23" s="609">
        <v>0</v>
      </c>
      <c r="AI23" s="609">
        <v>0</v>
      </c>
      <c r="AJ23" s="609">
        <v>0</v>
      </c>
      <c r="AK23" s="609">
        <v>0</v>
      </c>
      <c r="AL23" s="609">
        <v>0</v>
      </c>
      <c r="AM23" s="609">
        <v>0</v>
      </c>
    </row>
    <row r="24" spans="1:39" ht="13"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7.6585597200000008E-2</v>
      </c>
      <c r="T24" s="612">
        <v>0</v>
      </c>
      <c r="U24" s="612">
        <v>0</v>
      </c>
      <c r="V24" s="641">
        <v>7.6585597200000008E-2</v>
      </c>
      <c r="W24" s="613">
        <v>7.6585597200000008E-2</v>
      </c>
      <c r="X24" s="612">
        <v>0</v>
      </c>
      <c r="Y24" s="612">
        <v>0</v>
      </c>
      <c r="Z24" s="612">
        <v>0</v>
      </c>
      <c r="AA24" s="612">
        <v>0</v>
      </c>
      <c r="AB24" s="612">
        <v>0</v>
      </c>
      <c r="AC24" s="613">
        <v>7.6585597200000008E-2</v>
      </c>
      <c r="AD24" s="612">
        <v>0</v>
      </c>
      <c r="AE24" s="613">
        <v>4.2964520029200006</v>
      </c>
      <c r="AF24" s="609">
        <v>0</v>
      </c>
      <c r="AG24" s="609">
        <v>0</v>
      </c>
      <c r="AH24" s="609">
        <v>0</v>
      </c>
      <c r="AI24" s="609">
        <v>0</v>
      </c>
      <c r="AJ24" s="609">
        <v>0</v>
      </c>
      <c r="AK24" s="609">
        <v>0</v>
      </c>
      <c r="AL24" s="609">
        <v>0</v>
      </c>
      <c r="AM24" s="609">
        <v>0</v>
      </c>
    </row>
    <row r="25" spans="1:39" ht="13" x14ac:dyDescent="0.3">
      <c r="A25" s="610" t="s">
        <v>71</v>
      </c>
      <c r="B25" s="643"/>
      <c r="C25" s="612">
        <v>0</v>
      </c>
      <c r="D25" s="612">
        <v>0</v>
      </c>
      <c r="E25" s="612">
        <v>0</v>
      </c>
      <c r="F25" s="613">
        <v>0</v>
      </c>
      <c r="G25" s="612">
        <v>0</v>
      </c>
      <c r="H25" s="612">
        <v>0</v>
      </c>
      <c r="I25" s="612">
        <v>0</v>
      </c>
      <c r="J25" s="612">
        <v>0</v>
      </c>
      <c r="K25" s="612">
        <v>0</v>
      </c>
      <c r="L25" s="612">
        <v>0</v>
      </c>
      <c r="M25" s="612">
        <v>0</v>
      </c>
      <c r="N25" s="612">
        <v>0</v>
      </c>
      <c r="O25" s="612">
        <v>0</v>
      </c>
      <c r="P25" s="612">
        <v>0</v>
      </c>
      <c r="Q25" s="612">
        <v>0</v>
      </c>
      <c r="R25" s="613">
        <v>0</v>
      </c>
      <c r="S25" s="612">
        <v>0</v>
      </c>
      <c r="T25" s="612">
        <v>0</v>
      </c>
      <c r="U25" s="612">
        <v>0</v>
      </c>
      <c r="V25" s="641">
        <v>0</v>
      </c>
      <c r="W25" s="613">
        <v>0</v>
      </c>
      <c r="X25" s="612">
        <v>0</v>
      </c>
      <c r="Y25" s="612">
        <v>0</v>
      </c>
      <c r="Z25" s="612">
        <v>0</v>
      </c>
      <c r="AA25" s="612">
        <v>0</v>
      </c>
      <c r="AB25" s="612">
        <v>0</v>
      </c>
      <c r="AC25" s="613">
        <v>0</v>
      </c>
      <c r="AD25" s="612">
        <v>0</v>
      </c>
      <c r="AE25" s="613">
        <v>0</v>
      </c>
      <c r="AF25" s="609">
        <v>0</v>
      </c>
      <c r="AG25" s="609">
        <v>0</v>
      </c>
      <c r="AH25" s="609">
        <v>0</v>
      </c>
      <c r="AI25" s="609">
        <v>0</v>
      </c>
      <c r="AJ25" s="609">
        <v>0</v>
      </c>
      <c r="AK25" s="609">
        <v>0</v>
      </c>
      <c r="AL25" s="609">
        <v>0</v>
      </c>
      <c r="AM25" s="609">
        <v>0</v>
      </c>
    </row>
    <row r="26" spans="1:39" ht="13" x14ac:dyDescent="0.3">
      <c r="A26" s="610" t="s">
        <v>72</v>
      </c>
      <c r="B26" s="643"/>
      <c r="C26" s="612">
        <v>0</v>
      </c>
      <c r="D26" s="612">
        <v>0</v>
      </c>
      <c r="E26" s="612">
        <v>0</v>
      </c>
      <c r="F26" s="613">
        <v>0</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0</v>
      </c>
      <c r="X26" s="612">
        <v>0</v>
      </c>
      <c r="Y26" s="612">
        <v>0</v>
      </c>
      <c r="Z26" s="612">
        <v>0</v>
      </c>
      <c r="AA26" s="612">
        <v>0</v>
      </c>
      <c r="AB26" s="612">
        <v>0</v>
      </c>
      <c r="AC26" s="613">
        <v>0</v>
      </c>
      <c r="AD26" s="612">
        <v>0</v>
      </c>
      <c r="AE26" s="613">
        <v>0</v>
      </c>
      <c r="AF26" s="609">
        <v>0</v>
      </c>
      <c r="AG26" s="609">
        <v>0</v>
      </c>
      <c r="AH26" s="609">
        <v>0</v>
      </c>
      <c r="AI26" s="609">
        <v>0</v>
      </c>
      <c r="AJ26" s="609">
        <v>0</v>
      </c>
      <c r="AK26" s="609">
        <v>0</v>
      </c>
      <c r="AL26" s="609">
        <v>0</v>
      </c>
      <c r="AM26" s="609">
        <v>0</v>
      </c>
    </row>
    <row r="27" spans="1:39" ht="13" x14ac:dyDescent="0.3">
      <c r="A27" s="610"/>
      <c r="B27" s="643" t="s">
        <v>73</v>
      </c>
      <c r="C27" s="612">
        <v>0</v>
      </c>
      <c r="D27" s="612">
        <v>0</v>
      </c>
      <c r="E27" s="612">
        <v>0</v>
      </c>
      <c r="F27" s="613">
        <v>0</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0</v>
      </c>
      <c r="X27" s="612">
        <v>0</v>
      </c>
      <c r="Y27" s="612">
        <v>0</v>
      </c>
      <c r="Z27" s="612">
        <v>0</v>
      </c>
      <c r="AA27" s="612">
        <v>0</v>
      </c>
      <c r="AB27" s="612">
        <v>0</v>
      </c>
      <c r="AC27" s="613">
        <v>0</v>
      </c>
      <c r="AD27" s="612">
        <v>0</v>
      </c>
      <c r="AE27" s="613">
        <v>0</v>
      </c>
      <c r="AF27" s="609">
        <v>0</v>
      </c>
      <c r="AG27" s="609">
        <v>0</v>
      </c>
      <c r="AH27" s="609">
        <v>0</v>
      </c>
      <c r="AI27" s="609">
        <v>0</v>
      </c>
      <c r="AJ27" s="609">
        <v>0</v>
      </c>
      <c r="AK27" s="609">
        <v>0</v>
      </c>
      <c r="AL27" s="609">
        <v>0</v>
      </c>
      <c r="AM27" s="609">
        <v>0</v>
      </c>
    </row>
    <row r="28" spans="1:39" ht="13"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c r="AD28" s="612">
        <v>0</v>
      </c>
      <c r="AE28" s="613">
        <v>0</v>
      </c>
      <c r="AF28" s="609">
        <v>0</v>
      </c>
      <c r="AG28" s="609">
        <v>0</v>
      </c>
      <c r="AH28" s="609">
        <v>0</v>
      </c>
      <c r="AI28" s="609">
        <v>0</v>
      </c>
      <c r="AJ28" s="609">
        <v>0</v>
      </c>
      <c r="AK28" s="609">
        <v>0</v>
      </c>
      <c r="AL28" s="609">
        <v>0</v>
      </c>
      <c r="AM28" s="609">
        <v>0</v>
      </c>
    </row>
    <row r="29" spans="1:39" ht="13"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c r="AD29" s="612">
        <v>0</v>
      </c>
      <c r="AE29" s="613">
        <v>0</v>
      </c>
      <c r="AF29" s="609">
        <v>0</v>
      </c>
      <c r="AG29" s="609">
        <v>0</v>
      </c>
      <c r="AH29" s="609">
        <v>0</v>
      </c>
      <c r="AI29" s="609">
        <v>0</v>
      </c>
      <c r="AJ29" s="609">
        <v>0</v>
      </c>
      <c r="AK29" s="609">
        <v>0</v>
      </c>
      <c r="AL29" s="609">
        <v>0</v>
      </c>
      <c r="AM29" s="609">
        <v>0</v>
      </c>
    </row>
    <row r="30" spans="1:39" ht="13" x14ac:dyDescent="0.3">
      <c r="A30" s="634" t="s">
        <v>136</v>
      </c>
      <c r="B30" s="630"/>
      <c r="C30" s="631">
        <v>0</v>
      </c>
      <c r="D30" s="631">
        <v>0</v>
      </c>
      <c r="E30" s="631">
        <v>0</v>
      </c>
      <c r="F30" s="632">
        <v>0</v>
      </c>
      <c r="G30" s="631">
        <v>0</v>
      </c>
      <c r="H30" s="631">
        <v>0</v>
      </c>
      <c r="I30" s="631">
        <v>0</v>
      </c>
      <c r="J30" s="631">
        <v>0</v>
      </c>
      <c r="K30" s="631">
        <v>0</v>
      </c>
      <c r="L30" s="631">
        <v>0</v>
      </c>
      <c r="M30" s="631">
        <v>0</v>
      </c>
      <c r="N30" s="631">
        <v>0</v>
      </c>
      <c r="O30" s="631">
        <v>0</v>
      </c>
      <c r="P30" s="631">
        <v>0</v>
      </c>
      <c r="Q30" s="631">
        <v>0</v>
      </c>
      <c r="R30" s="632">
        <v>0</v>
      </c>
      <c r="S30" s="631">
        <v>0</v>
      </c>
      <c r="T30" s="631">
        <v>0</v>
      </c>
      <c r="U30" s="631">
        <v>0</v>
      </c>
      <c r="V30" s="632">
        <v>0</v>
      </c>
      <c r="W30" s="632">
        <v>0</v>
      </c>
      <c r="X30" s="631">
        <v>0</v>
      </c>
      <c r="Y30" s="631">
        <v>0</v>
      </c>
      <c r="Z30" s="631">
        <v>86.348972110264199</v>
      </c>
      <c r="AA30" s="631">
        <v>5.9783359152306472</v>
      </c>
      <c r="AB30" s="631">
        <v>0</v>
      </c>
      <c r="AC30" s="632">
        <v>92.327308025494844</v>
      </c>
      <c r="AD30" s="631">
        <v>0</v>
      </c>
      <c r="AE30" s="632">
        <v>0</v>
      </c>
      <c r="AF30" s="609">
        <v>0</v>
      </c>
      <c r="AG30" s="609">
        <v>0</v>
      </c>
      <c r="AH30" s="609">
        <v>0</v>
      </c>
      <c r="AI30" s="609">
        <v>0</v>
      </c>
      <c r="AJ30" s="609">
        <v>0</v>
      </c>
      <c r="AK30" s="609">
        <v>0</v>
      </c>
      <c r="AL30" s="609">
        <v>0</v>
      </c>
      <c r="AM30" s="609">
        <v>0</v>
      </c>
    </row>
    <row r="31" spans="1:39" ht="13"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c r="AD31" s="612">
        <v>0</v>
      </c>
      <c r="AE31" s="613">
        <v>0</v>
      </c>
      <c r="AF31" s="609">
        <v>0</v>
      </c>
      <c r="AG31" s="609">
        <v>0</v>
      </c>
      <c r="AH31" s="609">
        <v>0</v>
      </c>
      <c r="AI31" s="609">
        <v>0</v>
      </c>
      <c r="AJ31" s="609">
        <v>0</v>
      </c>
      <c r="AK31" s="609">
        <v>0</v>
      </c>
      <c r="AL31" s="609">
        <v>0</v>
      </c>
      <c r="AM31" s="609">
        <v>0</v>
      </c>
    </row>
    <row r="32" spans="1:39" ht="13"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86.348972110264199</v>
      </c>
      <c r="AA32" s="612">
        <v>5.9783359152306472</v>
      </c>
      <c r="AB32" s="612">
        <v>0</v>
      </c>
      <c r="AC32" s="613">
        <v>92.327308025494844</v>
      </c>
      <c r="AD32" s="612">
        <v>0</v>
      </c>
      <c r="AE32" s="613">
        <v>0</v>
      </c>
      <c r="AF32" s="609">
        <v>0</v>
      </c>
      <c r="AG32" s="609">
        <v>0</v>
      </c>
      <c r="AH32" s="609">
        <v>0</v>
      </c>
      <c r="AI32" s="609">
        <v>0</v>
      </c>
      <c r="AJ32" s="609">
        <v>0</v>
      </c>
      <c r="AK32" s="609">
        <v>0</v>
      </c>
      <c r="AL32" s="609">
        <v>0</v>
      </c>
      <c r="AM32" s="609">
        <v>0</v>
      </c>
    </row>
    <row r="33" spans="1:39" ht="13"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82.921701723496199</v>
      </c>
      <c r="AA33" s="612">
        <v>2.3092885319999961</v>
      </c>
      <c r="AB33" s="612">
        <v>0</v>
      </c>
      <c r="AC33" s="613">
        <v>85.230990255496195</v>
      </c>
      <c r="AD33" s="612">
        <v>0</v>
      </c>
      <c r="AE33" s="613">
        <v>0</v>
      </c>
      <c r="AF33" s="609">
        <v>0</v>
      </c>
      <c r="AG33" s="609">
        <v>0</v>
      </c>
      <c r="AH33" s="609">
        <v>0</v>
      </c>
      <c r="AI33" s="609">
        <v>0</v>
      </c>
      <c r="AJ33" s="609">
        <v>0</v>
      </c>
      <c r="AK33" s="609">
        <v>0</v>
      </c>
      <c r="AL33" s="609">
        <v>0</v>
      </c>
      <c r="AM33" s="609">
        <v>0</v>
      </c>
    </row>
    <row r="34" spans="1:39" ht="13"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3.4727275306961971</v>
      </c>
      <c r="AA34" s="612">
        <v>2.3092885319999961</v>
      </c>
      <c r="AB34" s="612">
        <v>0</v>
      </c>
      <c r="AC34" s="613">
        <v>5.7820160626961936</v>
      </c>
      <c r="AD34" s="612">
        <v>0</v>
      </c>
      <c r="AE34" s="613">
        <v>0</v>
      </c>
      <c r="AF34" s="609">
        <v>0</v>
      </c>
      <c r="AG34" s="609">
        <v>0</v>
      </c>
      <c r="AH34" s="609">
        <v>0</v>
      </c>
      <c r="AI34" s="609">
        <v>0</v>
      </c>
      <c r="AJ34" s="609">
        <v>0</v>
      </c>
      <c r="AK34" s="609">
        <v>0</v>
      </c>
      <c r="AL34" s="609">
        <v>0</v>
      </c>
      <c r="AM34" s="609">
        <v>0</v>
      </c>
    </row>
    <row r="35" spans="1:39" ht="13"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79.448974192799994</v>
      </c>
      <c r="AA35" s="612">
        <v>0</v>
      </c>
      <c r="AB35" s="612">
        <v>0</v>
      </c>
      <c r="AC35" s="613">
        <v>79.448974192799994</v>
      </c>
      <c r="AD35" s="612">
        <v>0</v>
      </c>
      <c r="AE35" s="613">
        <v>0</v>
      </c>
      <c r="AF35" s="609">
        <v>0</v>
      </c>
      <c r="AG35" s="609">
        <v>0</v>
      </c>
      <c r="AH35" s="609">
        <v>0</v>
      </c>
      <c r="AI35" s="609">
        <v>0</v>
      </c>
      <c r="AJ35" s="609">
        <v>0</v>
      </c>
      <c r="AK35" s="609">
        <v>0</v>
      </c>
      <c r="AL35" s="609">
        <v>0</v>
      </c>
      <c r="AM35" s="609">
        <v>0</v>
      </c>
    </row>
    <row r="36" spans="1:39" ht="13"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3.4272703867680043</v>
      </c>
      <c r="AA36" s="612">
        <v>3.5782949832306503</v>
      </c>
      <c r="AB36" s="612">
        <v>0</v>
      </c>
      <c r="AC36" s="613">
        <v>7.0055653699986546</v>
      </c>
      <c r="AD36" s="612">
        <v>0</v>
      </c>
      <c r="AE36" s="613">
        <v>0</v>
      </c>
      <c r="AF36" s="609">
        <v>0</v>
      </c>
      <c r="AG36" s="609">
        <v>0</v>
      </c>
      <c r="AH36" s="609">
        <v>0</v>
      </c>
      <c r="AI36" s="609">
        <v>0</v>
      </c>
      <c r="AJ36" s="609">
        <v>0</v>
      </c>
      <c r="AK36" s="609">
        <v>0</v>
      </c>
      <c r="AL36" s="609">
        <v>0</v>
      </c>
      <c r="AM36" s="609">
        <v>0</v>
      </c>
    </row>
    <row r="37" spans="1:39" ht="13"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9.0752399999999997E-2</v>
      </c>
      <c r="AB37" s="612">
        <v>0</v>
      </c>
      <c r="AC37" s="613">
        <v>9.0752399999999997E-2</v>
      </c>
      <c r="AD37" s="612">
        <v>0</v>
      </c>
      <c r="AE37" s="613">
        <v>0</v>
      </c>
      <c r="AF37" s="609">
        <v>0</v>
      </c>
      <c r="AG37" s="609">
        <v>0</v>
      </c>
      <c r="AH37" s="609">
        <v>0</v>
      </c>
      <c r="AI37" s="609">
        <v>0</v>
      </c>
      <c r="AJ37" s="609">
        <v>0</v>
      </c>
      <c r="AK37" s="609">
        <v>0</v>
      </c>
      <c r="AL37" s="609">
        <v>0</v>
      </c>
      <c r="AM37" s="609">
        <v>0</v>
      </c>
    </row>
    <row r="38" spans="1:39" ht="13" x14ac:dyDescent="0.3">
      <c r="A38" s="610" t="s">
        <v>71</v>
      </c>
      <c r="B38" s="643"/>
      <c r="C38" s="612">
        <v>0</v>
      </c>
      <c r="D38" s="612">
        <v>0</v>
      </c>
      <c r="E38" s="612">
        <v>0</v>
      </c>
      <c r="F38" s="613">
        <v>0</v>
      </c>
      <c r="G38" s="612">
        <v>0</v>
      </c>
      <c r="H38" s="612">
        <v>0</v>
      </c>
      <c r="I38" s="612">
        <v>0</v>
      </c>
      <c r="J38" s="612">
        <v>0</v>
      </c>
      <c r="K38" s="612">
        <v>0</v>
      </c>
      <c r="L38" s="612">
        <v>0</v>
      </c>
      <c r="M38" s="612">
        <v>0</v>
      </c>
      <c r="N38" s="612">
        <v>0</v>
      </c>
      <c r="O38" s="612">
        <v>0</v>
      </c>
      <c r="P38" s="612">
        <v>0</v>
      </c>
      <c r="Q38" s="612">
        <v>0</v>
      </c>
      <c r="R38" s="613">
        <v>0</v>
      </c>
      <c r="S38" s="612">
        <v>0</v>
      </c>
      <c r="T38" s="612">
        <v>0</v>
      </c>
      <c r="U38" s="612">
        <v>0</v>
      </c>
      <c r="V38" s="641">
        <v>0</v>
      </c>
      <c r="W38" s="613">
        <v>0</v>
      </c>
      <c r="X38" s="612">
        <v>0</v>
      </c>
      <c r="Y38" s="612">
        <v>0</v>
      </c>
      <c r="Z38" s="612">
        <v>0</v>
      </c>
      <c r="AA38" s="612">
        <v>0</v>
      </c>
      <c r="AB38" s="612">
        <v>0</v>
      </c>
      <c r="AC38" s="613">
        <v>0</v>
      </c>
      <c r="AD38" s="612">
        <v>0</v>
      </c>
      <c r="AE38" s="613">
        <v>0</v>
      </c>
      <c r="AF38" s="609">
        <v>0</v>
      </c>
      <c r="AG38" s="609">
        <v>0</v>
      </c>
      <c r="AH38" s="609">
        <v>0</v>
      </c>
      <c r="AI38" s="609">
        <v>0</v>
      </c>
      <c r="AJ38" s="609">
        <v>0</v>
      </c>
      <c r="AK38" s="609">
        <v>0</v>
      </c>
      <c r="AL38" s="609">
        <v>0</v>
      </c>
      <c r="AM38" s="609">
        <v>0</v>
      </c>
    </row>
    <row r="39" spans="1:39" ht="13" x14ac:dyDescent="0.3">
      <c r="A39" s="610" t="s">
        <v>72</v>
      </c>
      <c r="B39" s="643"/>
      <c r="C39" s="612">
        <v>0</v>
      </c>
      <c r="D39" s="612">
        <v>0</v>
      </c>
      <c r="E39" s="612">
        <v>0</v>
      </c>
      <c r="F39" s="613">
        <v>0</v>
      </c>
      <c r="G39" s="612">
        <v>0</v>
      </c>
      <c r="H39" s="612">
        <v>0</v>
      </c>
      <c r="I39" s="612">
        <v>0</v>
      </c>
      <c r="J39" s="612">
        <v>0</v>
      </c>
      <c r="K39" s="612">
        <v>0</v>
      </c>
      <c r="L39" s="612">
        <v>0</v>
      </c>
      <c r="M39" s="612">
        <v>0</v>
      </c>
      <c r="N39" s="612">
        <v>0</v>
      </c>
      <c r="O39" s="612">
        <v>0</v>
      </c>
      <c r="P39" s="612">
        <v>0</v>
      </c>
      <c r="Q39" s="612">
        <v>0</v>
      </c>
      <c r="R39" s="613">
        <v>0</v>
      </c>
      <c r="S39" s="612">
        <v>0</v>
      </c>
      <c r="T39" s="612">
        <v>0</v>
      </c>
      <c r="U39" s="612">
        <v>0</v>
      </c>
      <c r="V39" s="641">
        <v>0</v>
      </c>
      <c r="W39" s="613">
        <v>0</v>
      </c>
      <c r="X39" s="612">
        <v>0</v>
      </c>
      <c r="Y39" s="612">
        <v>0</v>
      </c>
      <c r="Z39" s="612">
        <v>0</v>
      </c>
      <c r="AA39" s="612">
        <v>0</v>
      </c>
      <c r="AB39" s="612">
        <v>0</v>
      </c>
      <c r="AC39" s="613">
        <v>0</v>
      </c>
      <c r="AD39" s="612">
        <v>0</v>
      </c>
      <c r="AE39" s="613">
        <v>0</v>
      </c>
      <c r="AF39" s="609">
        <v>0</v>
      </c>
      <c r="AG39" s="609">
        <v>0</v>
      </c>
      <c r="AH39" s="609">
        <v>0</v>
      </c>
      <c r="AI39" s="609">
        <v>0</v>
      </c>
      <c r="AJ39" s="609">
        <v>0</v>
      </c>
      <c r="AK39" s="609">
        <v>0</v>
      </c>
      <c r="AL39" s="609">
        <v>0</v>
      </c>
      <c r="AM39" s="609">
        <v>0</v>
      </c>
    </row>
    <row r="40" spans="1:39" ht="13" x14ac:dyDescent="0.3">
      <c r="A40" s="610"/>
      <c r="B40" s="643" t="s">
        <v>73</v>
      </c>
      <c r="C40" s="612">
        <v>0</v>
      </c>
      <c r="D40" s="612">
        <v>0</v>
      </c>
      <c r="E40" s="612">
        <v>0</v>
      </c>
      <c r="F40" s="613">
        <v>0</v>
      </c>
      <c r="G40" s="612">
        <v>0</v>
      </c>
      <c r="H40" s="612">
        <v>0</v>
      </c>
      <c r="I40" s="612">
        <v>0</v>
      </c>
      <c r="J40" s="612">
        <v>0</v>
      </c>
      <c r="K40" s="612">
        <v>0</v>
      </c>
      <c r="L40" s="612">
        <v>0</v>
      </c>
      <c r="M40" s="612">
        <v>0</v>
      </c>
      <c r="N40" s="612">
        <v>0</v>
      </c>
      <c r="O40" s="612">
        <v>0</v>
      </c>
      <c r="P40" s="612">
        <v>0</v>
      </c>
      <c r="Q40" s="612">
        <v>0</v>
      </c>
      <c r="R40" s="613">
        <v>0</v>
      </c>
      <c r="S40" s="612">
        <v>0</v>
      </c>
      <c r="T40" s="612">
        <v>0</v>
      </c>
      <c r="U40" s="612">
        <v>0</v>
      </c>
      <c r="V40" s="641">
        <v>0</v>
      </c>
      <c r="W40" s="613">
        <v>0</v>
      </c>
      <c r="X40" s="612">
        <v>0</v>
      </c>
      <c r="Y40" s="612">
        <v>0</v>
      </c>
      <c r="Z40" s="612">
        <v>0</v>
      </c>
      <c r="AA40" s="612">
        <v>0</v>
      </c>
      <c r="AB40" s="612">
        <v>0</v>
      </c>
      <c r="AC40" s="613">
        <v>0</v>
      </c>
      <c r="AD40" s="612">
        <v>0</v>
      </c>
      <c r="AE40" s="613">
        <v>0</v>
      </c>
      <c r="AF40" s="609">
        <v>0</v>
      </c>
      <c r="AG40" s="609">
        <v>0</v>
      </c>
      <c r="AH40" s="609">
        <v>0</v>
      </c>
      <c r="AI40" s="609">
        <v>0</v>
      </c>
      <c r="AJ40" s="609">
        <v>0</v>
      </c>
      <c r="AK40" s="609">
        <v>0</v>
      </c>
      <c r="AL40" s="609">
        <v>0</v>
      </c>
      <c r="AM40" s="609">
        <v>0</v>
      </c>
    </row>
    <row r="41" spans="1:39" ht="13"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c r="AD41" s="612">
        <v>0</v>
      </c>
      <c r="AE41" s="613">
        <v>0</v>
      </c>
      <c r="AF41" s="609">
        <v>0</v>
      </c>
      <c r="AG41" s="609">
        <v>0</v>
      </c>
      <c r="AH41" s="609">
        <v>0</v>
      </c>
      <c r="AI41" s="609">
        <v>0</v>
      </c>
      <c r="AJ41" s="609">
        <v>0</v>
      </c>
      <c r="AK41" s="609">
        <v>0</v>
      </c>
      <c r="AL41" s="609">
        <v>0</v>
      </c>
      <c r="AM41" s="609">
        <v>0</v>
      </c>
    </row>
    <row r="42" spans="1:39" ht="13"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c r="AD42" s="612">
        <v>0</v>
      </c>
      <c r="AE42" s="613">
        <v>0</v>
      </c>
      <c r="AF42" s="609">
        <v>0</v>
      </c>
      <c r="AG42" s="609">
        <v>0</v>
      </c>
      <c r="AH42" s="609">
        <v>0</v>
      </c>
      <c r="AI42" s="609">
        <v>0</v>
      </c>
      <c r="AJ42" s="609">
        <v>0</v>
      </c>
      <c r="AK42" s="609">
        <v>0</v>
      </c>
      <c r="AL42" s="609">
        <v>0</v>
      </c>
      <c r="AM42" s="609">
        <v>0</v>
      </c>
    </row>
    <row r="43" spans="1:39" ht="13" x14ac:dyDescent="0.3">
      <c r="A43" s="629" t="s">
        <v>76</v>
      </c>
      <c r="B43" s="630"/>
      <c r="C43" s="631">
        <v>0</v>
      </c>
      <c r="D43" s="631">
        <v>0</v>
      </c>
      <c r="E43" s="631">
        <v>0</v>
      </c>
      <c r="F43" s="632">
        <v>0</v>
      </c>
      <c r="G43" s="631">
        <v>0</v>
      </c>
      <c r="H43" s="631">
        <v>0</v>
      </c>
      <c r="I43" s="631">
        <v>0</v>
      </c>
      <c r="J43" s="631">
        <v>0</v>
      </c>
      <c r="K43" s="631">
        <v>0</v>
      </c>
      <c r="L43" s="631">
        <v>0</v>
      </c>
      <c r="M43" s="631">
        <v>0</v>
      </c>
      <c r="N43" s="631">
        <v>0</v>
      </c>
      <c r="O43" s="631">
        <v>0</v>
      </c>
      <c r="P43" s="631">
        <v>0</v>
      </c>
      <c r="Q43" s="631">
        <v>0</v>
      </c>
      <c r="R43" s="632">
        <v>0</v>
      </c>
      <c r="S43" s="631">
        <v>0</v>
      </c>
      <c r="T43" s="631">
        <v>0</v>
      </c>
      <c r="U43" s="631">
        <v>0</v>
      </c>
      <c r="V43" s="632">
        <v>0</v>
      </c>
      <c r="W43" s="632">
        <v>0</v>
      </c>
      <c r="X43" s="631">
        <v>0</v>
      </c>
      <c r="Y43" s="631">
        <v>0</v>
      </c>
      <c r="Z43" s="631">
        <v>4.5434264310474513</v>
      </c>
      <c r="AA43" s="631">
        <v>1.15844082</v>
      </c>
      <c r="AB43" s="631">
        <v>0</v>
      </c>
      <c r="AC43" s="632">
        <v>5.7018672510474513</v>
      </c>
      <c r="AD43" s="631">
        <v>0</v>
      </c>
      <c r="AE43" s="632">
        <v>0</v>
      </c>
      <c r="AF43" s="609">
        <v>0</v>
      </c>
      <c r="AG43" s="609">
        <v>0</v>
      </c>
      <c r="AH43" s="609">
        <v>0</v>
      </c>
      <c r="AI43" s="609">
        <v>0</v>
      </c>
      <c r="AJ43" s="609">
        <v>0</v>
      </c>
      <c r="AK43" s="609">
        <v>0</v>
      </c>
      <c r="AL43" s="609">
        <v>0</v>
      </c>
      <c r="AM43" s="609">
        <v>0</v>
      </c>
    </row>
    <row r="44" spans="1:39" ht="13"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c r="AD44" s="612">
        <v>0</v>
      </c>
      <c r="AE44" s="613">
        <v>0</v>
      </c>
      <c r="AF44" s="609">
        <v>0</v>
      </c>
      <c r="AG44" s="609">
        <v>0</v>
      </c>
      <c r="AH44" s="609">
        <v>0</v>
      </c>
      <c r="AI44" s="609">
        <v>0</v>
      </c>
      <c r="AJ44" s="609">
        <v>0</v>
      </c>
      <c r="AK44" s="609">
        <v>0</v>
      </c>
      <c r="AL44" s="609">
        <v>0</v>
      </c>
      <c r="AM44" s="609">
        <v>0</v>
      </c>
    </row>
    <row r="45" spans="1:39" ht="13"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4.5434264310474513</v>
      </c>
      <c r="AA45" s="612">
        <v>1.15844082</v>
      </c>
      <c r="AB45" s="612">
        <v>0</v>
      </c>
      <c r="AC45" s="613">
        <v>5.7018672510474513</v>
      </c>
      <c r="AD45" s="612">
        <v>0</v>
      </c>
      <c r="AE45" s="613">
        <v>0</v>
      </c>
      <c r="AF45" s="609">
        <v>0</v>
      </c>
      <c r="AG45" s="609">
        <v>0</v>
      </c>
      <c r="AH45" s="609">
        <v>0</v>
      </c>
      <c r="AI45" s="609">
        <v>0</v>
      </c>
      <c r="AJ45" s="609">
        <v>0</v>
      </c>
      <c r="AK45" s="609">
        <v>0</v>
      </c>
      <c r="AL45" s="609">
        <v>0</v>
      </c>
      <c r="AM45" s="609">
        <v>0</v>
      </c>
    </row>
    <row r="46" spans="1:39" ht="13"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4.5072046646081931</v>
      </c>
      <c r="AA46" s="612">
        <v>1.15844082</v>
      </c>
      <c r="AB46" s="612">
        <v>0</v>
      </c>
      <c r="AC46" s="613">
        <v>5.6656454846081932</v>
      </c>
      <c r="AD46" s="612">
        <v>0</v>
      </c>
      <c r="AE46" s="613">
        <v>0</v>
      </c>
      <c r="AF46" s="609">
        <v>0</v>
      </c>
      <c r="AG46" s="609">
        <v>0</v>
      </c>
      <c r="AH46" s="609">
        <v>0</v>
      </c>
      <c r="AI46" s="609">
        <v>0</v>
      </c>
      <c r="AJ46" s="609">
        <v>0</v>
      </c>
      <c r="AK46" s="609">
        <v>0</v>
      </c>
      <c r="AL46" s="609">
        <v>0</v>
      </c>
      <c r="AM46" s="609">
        <v>0</v>
      </c>
    </row>
    <row r="47" spans="1:39" ht="13"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12">
        <v>4.4413328608187586E-2</v>
      </c>
      <c r="AA47" s="612">
        <v>1.15844082</v>
      </c>
      <c r="AB47" s="612">
        <v>0</v>
      </c>
      <c r="AC47" s="613">
        <v>1.2028541486081876</v>
      </c>
      <c r="AD47" s="612">
        <v>0</v>
      </c>
      <c r="AE47" s="613">
        <v>0</v>
      </c>
      <c r="AF47" s="609">
        <v>0</v>
      </c>
      <c r="AG47" s="609">
        <v>0</v>
      </c>
      <c r="AH47" s="609">
        <v>0</v>
      </c>
      <c r="AI47" s="609">
        <v>0</v>
      </c>
      <c r="AJ47" s="609">
        <v>0</v>
      </c>
      <c r="AK47" s="609">
        <v>0</v>
      </c>
      <c r="AL47" s="609">
        <v>0</v>
      </c>
      <c r="AM47" s="609">
        <v>0</v>
      </c>
    </row>
    <row r="48" spans="1:39" ht="13"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4.4627913360000058</v>
      </c>
      <c r="AA48" s="612">
        <v>0</v>
      </c>
      <c r="AB48" s="612">
        <v>0</v>
      </c>
      <c r="AC48" s="613">
        <v>4.4627913360000058</v>
      </c>
      <c r="AD48" s="612">
        <v>0</v>
      </c>
      <c r="AE48" s="613">
        <v>0</v>
      </c>
      <c r="AF48" s="609">
        <v>0</v>
      </c>
      <c r="AG48" s="609">
        <v>0</v>
      </c>
      <c r="AH48" s="609">
        <v>0</v>
      </c>
      <c r="AI48" s="609">
        <v>0</v>
      </c>
      <c r="AJ48" s="609">
        <v>0</v>
      </c>
      <c r="AK48" s="609">
        <v>0</v>
      </c>
      <c r="AL48" s="609">
        <v>0</v>
      </c>
      <c r="AM48" s="609">
        <v>0</v>
      </c>
    </row>
    <row r="49" spans="1:39" ht="13" x14ac:dyDescent="0.3">
      <c r="A49" s="610" t="s">
        <v>69</v>
      </c>
      <c r="B49" s="645"/>
      <c r="C49" s="612">
        <v>0</v>
      </c>
      <c r="D49" s="612">
        <v>0</v>
      </c>
      <c r="E49" s="612">
        <v>0</v>
      </c>
      <c r="F49" s="613">
        <v>0</v>
      </c>
      <c r="G49" s="612">
        <v>0</v>
      </c>
      <c r="H49" s="612">
        <v>0</v>
      </c>
      <c r="I49" s="612">
        <v>0</v>
      </c>
      <c r="J49" s="612">
        <v>0</v>
      </c>
      <c r="K49" s="612">
        <v>0</v>
      </c>
      <c r="L49" s="612">
        <v>0</v>
      </c>
      <c r="M49" s="612">
        <v>0</v>
      </c>
      <c r="N49" s="612">
        <v>0</v>
      </c>
      <c r="O49" s="612">
        <v>0</v>
      </c>
      <c r="P49" s="612">
        <v>0</v>
      </c>
      <c r="Q49" s="612">
        <v>0</v>
      </c>
      <c r="R49" s="613">
        <v>0</v>
      </c>
      <c r="S49" s="612">
        <v>0</v>
      </c>
      <c r="T49" s="612">
        <v>0</v>
      </c>
      <c r="U49" s="612">
        <v>0</v>
      </c>
      <c r="V49" s="641">
        <v>0</v>
      </c>
      <c r="W49" s="613">
        <v>0</v>
      </c>
      <c r="X49" s="612">
        <v>0</v>
      </c>
      <c r="Y49" s="612">
        <v>0</v>
      </c>
      <c r="Z49" s="612">
        <v>3.6221766439258452E-2</v>
      </c>
      <c r="AA49" s="612">
        <v>0</v>
      </c>
      <c r="AB49" s="612">
        <v>0</v>
      </c>
      <c r="AC49" s="613">
        <v>3.6221766439258452E-2</v>
      </c>
      <c r="AD49" s="612">
        <v>0</v>
      </c>
      <c r="AE49" s="613">
        <v>0</v>
      </c>
      <c r="AF49" s="609">
        <v>0</v>
      </c>
      <c r="AG49" s="609">
        <v>0</v>
      </c>
      <c r="AH49" s="609">
        <v>0</v>
      </c>
      <c r="AI49" s="609">
        <v>0</v>
      </c>
      <c r="AJ49" s="609">
        <v>0</v>
      </c>
      <c r="AK49" s="609">
        <v>0</v>
      </c>
      <c r="AL49" s="609">
        <v>0</v>
      </c>
      <c r="AM49" s="609">
        <v>0</v>
      </c>
    </row>
    <row r="50" spans="1:39" ht="13" x14ac:dyDescent="0.3">
      <c r="A50" s="610" t="s">
        <v>70</v>
      </c>
      <c r="B50" s="643"/>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v>
      </c>
      <c r="AA50" s="612">
        <v>0</v>
      </c>
      <c r="AB50" s="612">
        <v>0</v>
      </c>
      <c r="AC50" s="613">
        <v>0</v>
      </c>
      <c r="AD50" s="612">
        <v>0</v>
      </c>
      <c r="AE50" s="613">
        <v>0</v>
      </c>
      <c r="AF50" s="609">
        <v>0</v>
      </c>
      <c r="AG50" s="609">
        <v>0</v>
      </c>
      <c r="AH50" s="609">
        <v>0</v>
      </c>
      <c r="AI50" s="609">
        <v>0</v>
      </c>
      <c r="AJ50" s="609">
        <v>0</v>
      </c>
      <c r="AK50" s="609">
        <v>0</v>
      </c>
      <c r="AL50" s="609">
        <v>0</v>
      </c>
      <c r="AM50" s="609">
        <v>0</v>
      </c>
    </row>
    <row r="51" spans="1:39" ht="13" x14ac:dyDescent="0.3">
      <c r="A51" s="610" t="s">
        <v>71</v>
      </c>
      <c r="B51" s="643"/>
      <c r="C51" s="612">
        <v>0</v>
      </c>
      <c r="D51" s="612">
        <v>0</v>
      </c>
      <c r="E51" s="612">
        <v>0</v>
      </c>
      <c r="F51" s="613">
        <v>0</v>
      </c>
      <c r="G51" s="612">
        <v>0</v>
      </c>
      <c r="H51" s="612">
        <v>0</v>
      </c>
      <c r="I51" s="612">
        <v>0</v>
      </c>
      <c r="J51" s="612">
        <v>0</v>
      </c>
      <c r="K51" s="612">
        <v>0</v>
      </c>
      <c r="L51" s="612">
        <v>0</v>
      </c>
      <c r="M51" s="612">
        <v>0</v>
      </c>
      <c r="N51" s="612">
        <v>0</v>
      </c>
      <c r="O51" s="612">
        <v>0</v>
      </c>
      <c r="P51" s="612">
        <v>0</v>
      </c>
      <c r="Q51" s="612">
        <v>0</v>
      </c>
      <c r="R51" s="613">
        <v>0</v>
      </c>
      <c r="S51" s="612">
        <v>0</v>
      </c>
      <c r="T51" s="612">
        <v>0</v>
      </c>
      <c r="U51" s="612">
        <v>0</v>
      </c>
      <c r="V51" s="641">
        <v>0</v>
      </c>
      <c r="W51" s="613">
        <v>0</v>
      </c>
      <c r="X51" s="612">
        <v>0</v>
      </c>
      <c r="Y51" s="612">
        <v>0</v>
      </c>
      <c r="Z51" s="612">
        <v>0</v>
      </c>
      <c r="AA51" s="612">
        <v>0</v>
      </c>
      <c r="AB51" s="612">
        <v>0</v>
      </c>
      <c r="AC51" s="613">
        <v>0</v>
      </c>
      <c r="AD51" s="612">
        <v>0</v>
      </c>
      <c r="AE51" s="613">
        <v>0</v>
      </c>
      <c r="AF51" s="609">
        <v>0</v>
      </c>
      <c r="AG51" s="609">
        <v>0</v>
      </c>
      <c r="AH51" s="609">
        <v>0</v>
      </c>
      <c r="AI51" s="609">
        <v>0</v>
      </c>
      <c r="AJ51" s="609">
        <v>0</v>
      </c>
      <c r="AK51" s="609">
        <v>0</v>
      </c>
      <c r="AL51" s="609">
        <v>0</v>
      </c>
      <c r="AM51" s="609">
        <v>0</v>
      </c>
    </row>
    <row r="52" spans="1:39" ht="13" x14ac:dyDescent="0.3">
      <c r="A52" s="610" t="s">
        <v>72</v>
      </c>
      <c r="B52" s="643"/>
      <c r="C52" s="612">
        <v>0</v>
      </c>
      <c r="D52" s="612">
        <v>0</v>
      </c>
      <c r="E52" s="612">
        <v>0</v>
      </c>
      <c r="F52" s="613">
        <v>0</v>
      </c>
      <c r="G52" s="612">
        <v>0</v>
      </c>
      <c r="H52" s="612">
        <v>0</v>
      </c>
      <c r="I52" s="612">
        <v>0</v>
      </c>
      <c r="J52" s="612">
        <v>0</v>
      </c>
      <c r="K52" s="612">
        <v>0</v>
      </c>
      <c r="L52" s="612">
        <v>0</v>
      </c>
      <c r="M52" s="612">
        <v>0</v>
      </c>
      <c r="N52" s="612">
        <v>0</v>
      </c>
      <c r="O52" s="612">
        <v>0</v>
      </c>
      <c r="P52" s="612">
        <v>0</v>
      </c>
      <c r="Q52" s="612">
        <v>0</v>
      </c>
      <c r="R52" s="613">
        <v>0</v>
      </c>
      <c r="S52" s="612">
        <v>0</v>
      </c>
      <c r="T52" s="612">
        <v>0</v>
      </c>
      <c r="U52" s="612">
        <v>0</v>
      </c>
      <c r="V52" s="641">
        <v>0</v>
      </c>
      <c r="W52" s="613">
        <v>0</v>
      </c>
      <c r="X52" s="612">
        <v>0</v>
      </c>
      <c r="Y52" s="612">
        <v>0</v>
      </c>
      <c r="Z52" s="612">
        <v>0</v>
      </c>
      <c r="AA52" s="612">
        <v>0</v>
      </c>
      <c r="AB52" s="612">
        <v>0</v>
      </c>
      <c r="AC52" s="613">
        <v>0</v>
      </c>
      <c r="AD52" s="612">
        <v>0</v>
      </c>
      <c r="AE52" s="613">
        <v>0</v>
      </c>
      <c r="AF52" s="609">
        <v>0</v>
      </c>
      <c r="AG52" s="609">
        <v>0</v>
      </c>
      <c r="AH52" s="609">
        <v>0</v>
      </c>
      <c r="AI52" s="609">
        <v>0</v>
      </c>
      <c r="AJ52" s="609">
        <v>0</v>
      </c>
      <c r="AK52" s="609">
        <v>0</v>
      </c>
      <c r="AL52" s="609">
        <v>0</v>
      </c>
      <c r="AM52" s="609">
        <v>0</v>
      </c>
    </row>
    <row r="53" spans="1:39" ht="13" x14ac:dyDescent="0.3">
      <c r="A53" s="610"/>
      <c r="B53" s="643" t="s">
        <v>73</v>
      </c>
      <c r="C53" s="612">
        <v>0</v>
      </c>
      <c r="D53" s="612">
        <v>0</v>
      </c>
      <c r="E53" s="612">
        <v>0</v>
      </c>
      <c r="F53" s="613">
        <v>0</v>
      </c>
      <c r="G53" s="612">
        <v>0</v>
      </c>
      <c r="H53" s="612">
        <v>0</v>
      </c>
      <c r="I53" s="612">
        <v>0</v>
      </c>
      <c r="J53" s="612">
        <v>0</v>
      </c>
      <c r="K53" s="612">
        <v>0</v>
      </c>
      <c r="L53" s="612">
        <v>0</v>
      </c>
      <c r="M53" s="612">
        <v>0</v>
      </c>
      <c r="N53" s="612">
        <v>0</v>
      </c>
      <c r="O53" s="612">
        <v>0</v>
      </c>
      <c r="P53" s="612">
        <v>0</v>
      </c>
      <c r="Q53" s="612">
        <v>0</v>
      </c>
      <c r="R53" s="613">
        <v>0</v>
      </c>
      <c r="S53" s="612">
        <v>0</v>
      </c>
      <c r="T53" s="612">
        <v>0</v>
      </c>
      <c r="U53" s="612">
        <v>0</v>
      </c>
      <c r="V53" s="641">
        <v>0</v>
      </c>
      <c r="W53" s="613">
        <v>0</v>
      </c>
      <c r="X53" s="612">
        <v>0</v>
      </c>
      <c r="Y53" s="612">
        <v>0</v>
      </c>
      <c r="Z53" s="612">
        <v>0</v>
      </c>
      <c r="AA53" s="612">
        <v>0</v>
      </c>
      <c r="AB53" s="612">
        <v>0</v>
      </c>
      <c r="AC53" s="649">
        <v>0</v>
      </c>
      <c r="AD53" s="612">
        <v>0</v>
      </c>
      <c r="AE53" s="613">
        <v>0</v>
      </c>
      <c r="AF53" s="609">
        <v>0</v>
      </c>
      <c r="AG53" s="609">
        <v>0</v>
      </c>
      <c r="AH53" s="609">
        <v>0</v>
      </c>
      <c r="AI53" s="609">
        <v>0</v>
      </c>
      <c r="AJ53" s="609">
        <v>0</v>
      </c>
      <c r="AK53" s="609">
        <v>0</v>
      </c>
      <c r="AL53" s="609">
        <v>0</v>
      </c>
      <c r="AM53" s="609">
        <v>0</v>
      </c>
    </row>
    <row r="54" spans="1:39" ht="13" x14ac:dyDescent="0.3">
      <c r="A54" s="610"/>
      <c r="B54" s="637" t="s">
        <v>30</v>
      </c>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0</v>
      </c>
      <c r="U54" s="612">
        <v>0</v>
      </c>
      <c r="V54" s="641">
        <v>0</v>
      </c>
      <c r="W54" s="613">
        <v>0</v>
      </c>
      <c r="X54" s="612">
        <v>0</v>
      </c>
      <c r="Y54" s="612">
        <v>0</v>
      </c>
      <c r="Z54" s="612">
        <v>0</v>
      </c>
      <c r="AA54" s="612">
        <v>0</v>
      </c>
      <c r="AB54" s="612">
        <v>0</v>
      </c>
      <c r="AC54" s="613">
        <v>0</v>
      </c>
      <c r="AD54" s="612">
        <v>0</v>
      </c>
      <c r="AE54" s="613">
        <v>0</v>
      </c>
      <c r="AF54" s="609">
        <v>0</v>
      </c>
      <c r="AG54" s="609">
        <v>0</v>
      </c>
      <c r="AH54" s="609">
        <v>0</v>
      </c>
      <c r="AI54" s="609">
        <v>0</v>
      </c>
      <c r="AJ54" s="609">
        <v>0</v>
      </c>
      <c r="AK54" s="609">
        <v>0</v>
      </c>
      <c r="AL54" s="609">
        <v>0</v>
      </c>
      <c r="AM54" s="609">
        <v>0</v>
      </c>
    </row>
    <row r="55" spans="1:39" ht="13" x14ac:dyDescent="0.3">
      <c r="A55" s="610"/>
      <c r="B55" s="625"/>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26">
        <v>0</v>
      </c>
      <c r="S55" s="612">
        <v>0</v>
      </c>
      <c r="T55" s="612">
        <v>0</v>
      </c>
      <c r="U55" s="612">
        <v>0</v>
      </c>
      <c r="V55" s="626">
        <v>0</v>
      </c>
      <c r="W55" s="613">
        <v>0</v>
      </c>
      <c r="X55" s="612">
        <v>0</v>
      </c>
      <c r="Y55" s="612">
        <v>0</v>
      </c>
      <c r="Z55" s="608">
        <v>0</v>
      </c>
      <c r="AA55" s="612">
        <v>0</v>
      </c>
      <c r="AB55" s="650">
        <v>0</v>
      </c>
      <c r="AC55" s="613">
        <v>0</v>
      </c>
      <c r="AD55" s="612">
        <v>0</v>
      </c>
      <c r="AE55" s="613">
        <v>0</v>
      </c>
      <c r="AF55" s="609">
        <v>0</v>
      </c>
      <c r="AG55" s="609">
        <v>0</v>
      </c>
      <c r="AH55" s="609">
        <v>0</v>
      </c>
      <c r="AI55" s="609">
        <v>0</v>
      </c>
      <c r="AJ55" s="609">
        <v>0</v>
      </c>
      <c r="AK55" s="609">
        <v>0</v>
      </c>
      <c r="AL55" s="609">
        <v>0</v>
      </c>
      <c r="AM55" s="609">
        <v>0</v>
      </c>
    </row>
    <row r="56" spans="1:39" ht="13" x14ac:dyDescent="0.3">
      <c r="A56" s="648" t="s">
        <v>79</v>
      </c>
      <c r="B56" s="651"/>
      <c r="C56" s="615">
        <v>0</v>
      </c>
      <c r="D56" s="615">
        <v>0</v>
      </c>
      <c r="E56" s="615">
        <v>0</v>
      </c>
      <c r="F56" s="613">
        <v>0</v>
      </c>
      <c r="G56" s="615">
        <v>0</v>
      </c>
      <c r="H56" s="615">
        <v>0</v>
      </c>
      <c r="I56" s="615">
        <v>0</v>
      </c>
      <c r="J56" s="615">
        <v>0</v>
      </c>
      <c r="K56" s="615">
        <v>0</v>
      </c>
      <c r="L56" s="615">
        <v>0</v>
      </c>
      <c r="M56" s="615">
        <v>0</v>
      </c>
      <c r="N56" s="615">
        <v>0</v>
      </c>
      <c r="O56" s="615">
        <v>0</v>
      </c>
      <c r="P56" s="615">
        <v>0</v>
      </c>
      <c r="Q56" s="615">
        <v>0</v>
      </c>
      <c r="R56" s="617">
        <v>0</v>
      </c>
      <c r="S56" s="615">
        <v>0.66962876377635716</v>
      </c>
      <c r="T56" s="615">
        <v>0</v>
      </c>
      <c r="U56" s="615">
        <v>0</v>
      </c>
      <c r="V56" s="613">
        <v>0.66962876377635716</v>
      </c>
      <c r="W56" s="613">
        <v>0.66962876377635716</v>
      </c>
      <c r="X56" s="615">
        <v>0</v>
      </c>
      <c r="Y56" s="615">
        <v>0</v>
      </c>
      <c r="Z56" s="612">
        <v>8.6626925129765269</v>
      </c>
      <c r="AA56" s="615">
        <v>0.13068587116733868</v>
      </c>
      <c r="AB56" s="615">
        <v>0</v>
      </c>
      <c r="AC56" s="613">
        <v>9.4630071479202229</v>
      </c>
      <c r="AD56" s="613">
        <v>0</v>
      </c>
      <c r="AE56" s="613">
        <v>37.566173647853638</v>
      </c>
      <c r="AF56" s="609">
        <v>0</v>
      </c>
      <c r="AG56" s="609">
        <v>0</v>
      </c>
      <c r="AH56" s="609">
        <v>0</v>
      </c>
      <c r="AI56" s="609">
        <v>0</v>
      </c>
      <c r="AJ56" s="609">
        <v>0</v>
      </c>
      <c r="AK56" s="609">
        <v>0</v>
      </c>
      <c r="AL56" s="609">
        <v>0</v>
      </c>
      <c r="AM56" s="609">
        <v>0</v>
      </c>
    </row>
    <row r="57" spans="1:39" ht="13"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13">
        <v>0</v>
      </c>
      <c r="S57" s="612">
        <v>0</v>
      </c>
      <c r="T57" s="612">
        <v>0</v>
      </c>
      <c r="U57" s="612">
        <v>0</v>
      </c>
      <c r="V57" s="641">
        <v>0</v>
      </c>
      <c r="W57" s="613">
        <v>0</v>
      </c>
      <c r="X57" s="612">
        <v>0</v>
      </c>
      <c r="Y57" s="612">
        <v>0</v>
      </c>
      <c r="Z57" s="612">
        <v>0</v>
      </c>
      <c r="AA57" s="612">
        <v>0</v>
      </c>
      <c r="AB57" s="612">
        <v>0</v>
      </c>
      <c r="AC57" s="613">
        <v>0</v>
      </c>
      <c r="AD57" s="612">
        <v>0</v>
      </c>
      <c r="AE57" s="613">
        <v>0</v>
      </c>
      <c r="AF57" s="609">
        <v>0</v>
      </c>
      <c r="AG57" s="609">
        <v>0</v>
      </c>
      <c r="AH57" s="609">
        <v>0</v>
      </c>
      <c r="AI57" s="609">
        <v>0</v>
      </c>
      <c r="AJ57" s="609">
        <v>0</v>
      </c>
      <c r="AK57" s="609">
        <v>0</v>
      </c>
      <c r="AL57" s="609">
        <v>0</v>
      </c>
      <c r="AM57" s="609">
        <v>0</v>
      </c>
    </row>
    <row r="58" spans="1:39" ht="13" x14ac:dyDescent="0.3">
      <c r="A58" s="653" t="s">
        <v>138</v>
      </c>
      <c r="B58" s="625"/>
      <c r="C58" s="612">
        <v>10.505781000000001</v>
      </c>
      <c r="D58" s="612">
        <v>0.85072130257505063</v>
      </c>
      <c r="E58" s="612">
        <v>0.20771800000000001</v>
      </c>
      <c r="F58" s="613">
        <v>11.564220302575052</v>
      </c>
      <c r="G58" s="612">
        <v>0</v>
      </c>
      <c r="H58" s="612">
        <v>0</v>
      </c>
      <c r="I58" s="612">
        <v>106.06979089840621</v>
      </c>
      <c r="J58" s="612">
        <v>46.322619377558638</v>
      </c>
      <c r="K58" s="612">
        <v>7.6329105479559248E-2</v>
      </c>
      <c r="L58" s="612">
        <v>230.21576143963995</v>
      </c>
      <c r="M58" s="612">
        <v>0.27345664938604702</v>
      </c>
      <c r="N58" s="612">
        <v>1.3450566275245233</v>
      </c>
      <c r="O58" s="612">
        <v>155.21836040044255</v>
      </c>
      <c r="P58" s="612">
        <v>1.0159509999999998</v>
      </c>
      <c r="Q58" s="612">
        <v>8.7686079841663034</v>
      </c>
      <c r="R58" s="613">
        <v>549.30593348260379</v>
      </c>
      <c r="S58" s="612">
        <v>227.00778219741505</v>
      </c>
      <c r="T58" s="612">
        <v>0</v>
      </c>
      <c r="U58" s="612">
        <v>0</v>
      </c>
      <c r="V58" s="641">
        <v>227.00778219741505</v>
      </c>
      <c r="W58" s="613">
        <v>787.87793598259395</v>
      </c>
      <c r="X58" s="612">
        <v>1.7392494063698418</v>
      </c>
      <c r="Y58" s="612">
        <v>32.763699292948743</v>
      </c>
      <c r="Z58" s="612">
        <v>123.41753120406653</v>
      </c>
      <c r="AA58" s="612">
        <v>7.9988193294188559</v>
      </c>
      <c r="AB58" s="612">
        <v>0</v>
      </c>
      <c r="AC58" s="613">
        <v>953.7972352153979</v>
      </c>
      <c r="AD58" s="612">
        <v>0</v>
      </c>
      <c r="AE58" s="613">
        <v>0</v>
      </c>
      <c r="AF58" s="609">
        <v>0</v>
      </c>
      <c r="AG58" s="609">
        <v>0</v>
      </c>
      <c r="AH58" s="609">
        <v>0</v>
      </c>
      <c r="AI58" s="609">
        <v>0</v>
      </c>
      <c r="AJ58" s="609">
        <v>0</v>
      </c>
      <c r="AK58" s="609">
        <v>0</v>
      </c>
      <c r="AL58" s="609">
        <v>0</v>
      </c>
      <c r="AM58" s="609">
        <v>0</v>
      </c>
    </row>
    <row r="59" spans="1:39" ht="13" x14ac:dyDescent="0.3">
      <c r="A59" s="648"/>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c r="AD59" s="612">
        <v>0</v>
      </c>
      <c r="AE59" s="613">
        <v>0</v>
      </c>
      <c r="AF59" s="609">
        <v>0</v>
      </c>
      <c r="AG59" s="609">
        <v>0</v>
      </c>
      <c r="AH59" s="609">
        <v>0</v>
      </c>
      <c r="AI59" s="609">
        <v>0</v>
      </c>
      <c r="AJ59" s="609">
        <v>0</v>
      </c>
      <c r="AK59" s="609">
        <v>0</v>
      </c>
      <c r="AL59" s="609">
        <v>0</v>
      </c>
      <c r="AM59" s="609">
        <v>0</v>
      </c>
    </row>
    <row r="60" spans="1:39" ht="13" x14ac:dyDescent="0.3">
      <c r="A60" s="653" t="s">
        <v>81</v>
      </c>
      <c r="B60" s="625"/>
      <c r="C60" s="612">
        <v>0</v>
      </c>
      <c r="D60" s="612">
        <v>0</v>
      </c>
      <c r="E60" s="650">
        <v>0</v>
      </c>
      <c r="F60" s="626">
        <v>0</v>
      </c>
      <c r="G60" s="612">
        <v>0</v>
      </c>
      <c r="H60" s="612">
        <v>0</v>
      </c>
      <c r="I60" s="612">
        <v>0</v>
      </c>
      <c r="J60" s="612">
        <v>0</v>
      </c>
      <c r="K60" s="612">
        <v>0</v>
      </c>
      <c r="L60" s="612">
        <v>0</v>
      </c>
      <c r="M60" s="612">
        <v>0</v>
      </c>
      <c r="N60" s="612">
        <v>0</v>
      </c>
      <c r="O60" s="612">
        <v>0</v>
      </c>
      <c r="P60" s="612">
        <v>0</v>
      </c>
      <c r="Q60" s="650">
        <v>0</v>
      </c>
      <c r="R60" s="626">
        <v>0</v>
      </c>
      <c r="S60" s="612">
        <v>0</v>
      </c>
      <c r="T60" s="612">
        <v>0</v>
      </c>
      <c r="U60" s="650">
        <v>0</v>
      </c>
      <c r="V60" s="626">
        <v>0</v>
      </c>
      <c r="W60" s="626">
        <v>0</v>
      </c>
      <c r="X60" s="612">
        <v>0.88817841970012523</v>
      </c>
      <c r="Y60" s="612">
        <v>0</v>
      </c>
      <c r="Z60" s="612">
        <v>0</v>
      </c>
      <c r="AA60" s="612">
        <v>1.7763568394002505</v>
      </c>
      <c r="AB60" s="650">
        <v>0</v>
      </c>
      <c r="AC60" s="626">
        <v>0</v>
      </c>
      <c r="AD60" s="612">
        <v>0</v>
      </c>
      <c r="AE60" s="613">
        <v>0</v>
      </c>
      <c r="AF60" s="609">
        <v>0</v>
      </c>
      <c r="AG60" s="609">
        <v>0</v>
      </c>
      <c r="AH60" s="609">
        <v>0</v>
      </c>
      <c r="AI60" s="609">
        <v>0</v>
      </c>
      <c r="AJ60" s="609">
        <v>0</v>
      </c>
      <c r="AK60" s="609">
        <v>0</v>
      </c>
      <c r="AL60" s="609">
        <v>0</v>
      </c>
      <c r="AM60" s="609">
        <v>0</v>
      </c>
    </row>
    <row r="61" spans="1:39" ht="13" x14ac:dyDescent="0.3">
      <c r="A61" s="610"/>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13">
        <v>0</v>
      </c>
      <c r="W61" s="617">
        <v>0</v>
      </c>
      <c r="X61" s="612">
        <v>0</v>
      </c>
      <c r="Y61" s="612">
        <v>0</v>
      </c>
      <c r="Z61" s="612">
        <v>0</v>
      </c>
      <c r="AA61" s="612">
        <v>0</v>
      </c>
      <c r="AB61" s="612">
        <v>0</v>
      </c>
      <c r="AC61" s="613">
        <v>0</v>
      </c>
      <c r="AD61" s="612">
        <v>0</v>
      </c>
      <c r="AE61" s="613">
        <v>0</v>
      </c>
      <c r="AF61" s="609">
        <v>0</v>
      </c>
      <c r="AG61" s="609">
        <v>0</v>
      </c>
      <c r="AH61" s="609">
        <v>0</v>
      </c>
      <c r="AI61" s="609">
        <v>0</v>
      </c>
      <c r="AJ61" s="609">
        <v>0</v>
      </c>
      <c r="AK61" s="609">
        <v>0</v>
      </c>
      <c r="AL61" s="609">
        <v>0</v>
      </c>
      <c r="AM61" s="609">
        <v>0</v>
      </c>
    </row>
    <row r="62" spans="1:39" ht="13" x14ac:dyDescent="0.3">
      <c r="A62" s="634" t="s">
        <v>139</v>
      </c>
      <c r="B62" s="630"/>
      <c r="C62" s="631">
        <v>10.505781000000001</v>
      </c>
      <c r="D62" s="631">
        <v>0.85072130257505063</v>
      </c>
      <c r="E62" s="631">
        <v>0.20771800000000001</v>
      </c>
      <c r="F62" s="632">
        <v>11.564220302575052</v>
      </c>
      <c r="G62" s="631">
        <v>0</v>
      </c>
      <c r="H62" s="631">
        <v>0</v>
      </c>
      <c r="I62" s="631">
        <v>106.06979089840621</v>
      </c>
      <c r="J62" s="631">
        <v>46.322619377558638</v>
      </c>
      <c r="K62" s="631">
        <v>7.6329105479559248E-2</v>
      </c>
      <c r="L62" s="631">
        <v>230.21576143963995</v>
      </c>
      <c r="M62" s="631">
        <v>0.27345664938604702</v>
      </c>
      <c r="N62" s="631">
        <v>1.3450566275245233</v>
      </c>
      <c r="O62" s="631">
        <v>155.21836040044255</v>
      </c>
      <c r="P62" s="631">
        <v>1.0159509999999998</v>
      </c>
      <c r="Q62" s="631">
        <v>8.7686079841663034</v>
      </c>
      <c r="R62" s="632">
        <v>549.30593348260379</v>
      </c>
      <c r="S62" s="631">
        <v>227.00778219741505</v>
      </c>
      <c r="T62" s="631">
        <v>0</v>
      </c>
      <c r="U62" s="631">
        <v>0</v>
      </c>
      <c r="V62" s="632">
        <v>227.00778219741505</v>
      </c>
      <c r="W62" s="654">
        <v>787.87793598259395</v>
      </c>
      <c r="X62" s="654">
        <v>1.7392494063698409</v>
      </c>
      <c r="Y62" s="631">
        <v>32.763699292948743</v>
      </c>
      <c r="Z62" s="631">
        <v>123.41753120406653</v>
      </c>
      <c r="AA62" s="631">
        <v>7.9988193294188541</v>
      </c>
      <c r="AB62" s="633">
        <v>0</v>
      </c>
      <c r="AC62" s="633">
        <v>953.7972352153979</v>
      </c>
      <c r="AD62" s="631">
        <v>0</v>
      </c>
      <c r="AE62" s="632">
        <v>0</v>
      </c>
      <c r="AF62" s="609">
        <v>0</v>
      </c>
      <c r="AG62" s="609">
        <v>0</v>
      </c>
      <c r="AH62" s="609">
        <v>0</v>
      </c>
      <c r="AI62" s="609">
        <v>0</v>
      </c>
      <c r="AJ62" s="609">
        <v>0</v>
      </c>
      <c r="AK62" s="609">
        <v>0</v>
      </c>
      <c r="AL62" s="609">
        <v>0</v>
      </c>
      <c r="AM62" s="609">
        <v>0</v>
      </c>
    </row>
    <row r="63" spans="1:39" ht="13"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c r="AD63" s="612">
        <v>0</v>
      </c>
      <c r="AE63" s="613">
        <v>0</v>
      </c>
      <c r="AF63" s="609">
        <v>0</v>
      </c>
      <c r="AG63" s="609">
        <v>0</v>
      </c>
      <c r="AH63" s="609">
        <v>0</v>
      </c>
      <c r="AI63" s="609">
        <v>0</v>
      </c>
      <c r="AJ63" s="609">
        <v>0</v>
      </c>
      <c r="AK63" s="609">
        <v>0</v>
      </c>
      <c r="AL63" s="609">
        <v>0</v>
      </c>
      <c r="AM63" s="609">
        <v>0</v>
      </c>
    </row>
    <row r="64" spans="1:39" ht="13" x14ac:dyDescent="0.3">
      <c r="A64" s="634" t="s">
        <v>140</v>
      </c>
      <c r="B64" s="630"/>
      <c r="C64" s="631">
        <v>10.505781000000001</v>
      </c>
      <c r="D64" s="631">
        <v>0</v>
      </c>
      <c r="E64" s="631">
        <v>0</v>
      </c>
      <c r="F64" s="632">
        <v>10.505781000000001</v>
      </c>
      <c r="G64" s="631">
        <v>0</v>
      </c>
      <c r="H64" s="631">
        <v>0</v>
      </c>
      <c r="I64" s="631">
        <v>99.287645982700298</v>
      </c>
      <c r="J64" s="631">
        <v>0</v>
      </c>
      <c r="K64" s="631">
        <v>0</v>
      </c>
      <c r="L64" s="631">
        <v>0</v>
      </c>
      <c r="M64" s="631">
        <v>0</v>
      </c>
      <c r="N64" s="631">
        <v>0.75825420994953252</v>
      </c>
      <c r="O64" s="631">
        <v>155.21836040044255</v>
      </c>
      <c r="P64" s="631">
        <v>0.98974999999999991</v>
      </c>
      <c r="Q64" s="633">
        <v>8.7686079841663034</v>
      </c>
      <c r="R64" s="633">
        <v>265.0226185772587</v>
      </c>
      <c r="S64" s="631">
        <v>34.67983843572496</v>
      </c>
      <c r="T64" s="631">
        <v>0</v>
      </c>
      <c r="U64" s="631">
        <v>0</v>
      </c>
      <c r="V64" s="632">
        <v>34.67983843572496</v>
      </c>
      <c r="W64" s="632">
        <v>310.20823801298366</v>
      </c>
      <c r="X64" s="631">
        <v>0</v>
      </c>
      <c r="Y64" s="631">
        <v>0</v>
      </c>
      <c r="Z64" s="631">
        <v>0</v>
      </c>
      <c r="AA64" s="631">
        <v>0</v>
      </c>
      <c r="AB64" s="631">
        <v>0</v>
      </c>
      <c r="AC64" s="632">
        <v>310.20823801298366</v>
      </c>
      <c r="AD64" s="631">
        <v>0</v>
      </c>
      <c r="AE64" s="632">
        <v>0</v>
      </c>
      <c r="AF64" s="609">
        <v>0</v>
      </c>
      <c r="AG64" s="609">
        <v>0</v>
      </c>
      <c r="AH64" s="609">
        <v>0</v>
      </c>
      <c r="AI64" s="609">
        <v>0</v>
      </c>
      <c r="AJ64" s="609">
        <v>0</v>
      </c>
      <c r="AK64" s="609">
        <v>0</v>
      </c>
      <c r="AL64" s="609">
        <v>0</v>
      </c>
      <c r="AM64" s="609">
        <v>0</v>
      </c>
    </row>
    <row r="65" spans="1:39" ht="13" x14ac:dyDescent="0.3">
      <c r="A65" s="610"/>
      <c r="B65" s="645" t="s">
        <v>84</v>
      </c>
      <c r="C65" s="612">
        <v>10.505781000000001</v>
      </c>
      <c r="D65" s="612">
        <v>0</v>
      </c>
      <c r="E65" s="612">
        <v>0</v>
      </c>
      <c r="F65" s="613">
        <v>10.505781000000001</v>
      </c>
      <c r="G65" s="612">
        <v>0</v>
      </c>
      <c r="H65" s="612">
        <v>0</v>
      </c>
      <c r="I65" s="612">
        <v>99.287645982700298</v>
      </c>
      <c r="J65" s="612">
        <v>0</v>
      </c>
      <c r="K65" s="612">
        <v>0</v>
      </c>
      <c r="L65" s="612">
        <v>0</v>
      </c>
      <c r="M65" s="612">
        <v>0</v>
      </c>
      <c r="N65" s="612">
        <v>0.75825420994953252</v>
      </c>
      <c r="O65" s="612">
        <v>155.21836040044255</v>
      </c>
      <c r="P65" s="612">
        <v>0.98974999999999991</v>
      </c>
      <c r="Q65" s="612">
        <v>1.2403299999999999E-2</v>
      </c>
      <c r="R65" s="613">
        <v>256.26641389309242</v>
      </c>
      <c r="S65" s="612">
        <v>34.67983843572496</v>
      </c>
      <c r="T65" s="612">
        <v>0</v>
      </c>
      <c r="U65" s="612">
        <v>0</v>
      </c>
      <c r="V65" s="641">
        <v>34.67983843572496</v>
      </c>
      <c r="W65" s="613">
        <v>301.45203332881738</v>
      </c>
      <c r="X65" s="612">
        <v>0</v>
      </c>
      <c r="Y65" s="612">
        <v>0</v>
      </c>
      <c r="Z65" s="612">
        <v>0</v>
      </c>
      <c r="AA65" s="612">
        <v>0</v>
      </c>
      <c r="AB65" s="612">
        <v>0</v>
      </c>
      <c r="AC65" s="613">
        <v>301.45203332881738</v>
      </c>
      <c r="AD65" s="612">
        <v>0</v>
      </c>
      <c r="AE65" s="612">
        <v>0</v>
      </c>
      <c r="AF65" s="609">
        <v>0</v>
      </c>
      <c r="AG65" s="609">
        <v>0</v>
      </c>
      <c r="AH65" s="609">
        <v>0</v>
      </c>
      <c r="AI65" s="609">
        <v>0</v>
      </c>
      <c r="AJ65" s="609">
        <v>0</v>
      </c>
      <c r="AK65" s="609">
        <v>0</v>
      </c>
      <c r="AL65" s="609">
        <v>0</v>
      </c>
      <c r="AM65" s="609">
        <v>0</v>
      </c>
    </row>
    <row r="66" spans="1:39" ht="13" x14ac:dyDescent="0.3">
      <c r="A66" s="610"/>
      <c r="B66" s="625" t="s">
        <v>85</v>
      </c>
      <c r="C66" s="612">
        <v>0</v>
      </c>
      <c r="D66" s="612">
        <v>0</v>
      </c>
      <c r="E66" s="612">
        <v>0</v>
      </c>
      <c r="F66" s="613">
        <v>0</v>
      </c>
      <c r="G66" s="612">
        <v>0</v>
      </c>
      <c r="H66" s="612">
        <v>0</v>
      </c>
      <c r="I66" s="612">
        <v>0</v>
      </c>
      <c r="J66" s="612">
        <v>0</v>
      </c>
      <c r="K66" s="612">
        <v>0</v>
      </c>
      <c r="L66" s="612">
        <v>0</v>
      </c>
      <c r="M66" s="612">
        <v>0</v>
      </c>
      <c r="N66" s="612">
        <v>0</v>
      </c>
      <c r="O66" s="612">
        <v>0</v>
      </c>
      <c r="P66" s="612">
        <v>0</v>
      </c>
      <c r="Q66" s="612">
        <v>8.7562046841663026</v>
      </c>
      <c r="R66" s="613">
        <v>8.7562046841663026</v>
      </c>
      <c r="S66" s="612">
        <v>0</v>
      </c>
      <c r="T66" s="612">
        <v>0</v>
      </c>
      <c r="U66" s="612">
        <v>0</v>
      </c>
      <c r="V66" s="641">
        <v>0</v>
      </c>
      <c r="W66" s="613">
        <v>8.7562046841663026</v>
      </c>
      <c r="X66" s="612">
        <v>0</v>
      </c>
      <c r="Y66" s="612">
        <v>0</v>
      </c>
      <c r="Z66" s="612">
        <v>0</v>
      </c>
      <c r="AA66" s="612">
        <v>0</v>
      </c>
      <c r="AB66" s="612">
        <v>0</v>
      </c>
      <c r="AC66" s="613">
        <v>8.7562046841663026</v>
      </c>
      <c r="AD66" s="612">
        <v>0</v>
      </c>
      <c r="AE66" s="612">
        <v>0</v>
      </c>
      <c r="AF66" s="609">
        <v>0</v>
      </c>
      <c r="AG66" s="609">
        <v>0</v>
      </c>
      <c r="AH66" s="609">
        <v>0</v>
      </c>
      <c r="AI66" s="609">
        <v>0</v>
      </c>
      <c r="AJ66" s="609">
        <v>0</v>
      </c>
      <c r="AK66" s="609">
        <v>0</v>
      </c>
      <c r="AL66" s="609">
        <v>0</v>
      </c>
      <c r="AM66" s="609">
        <v>0</v>
      </c>
    </row>
    <row r="67" spans="1:39" ht="13" x14ac:dyDescent="0.3">
      <c r="A67" s="610"/>
      <c r="B67" s="625"/>
      <c r="C67" s="612">
        <v>0</v>
      </c>
      <c r="D67" s="612">
        <v>0</v>
      </c>
      <c r="E67" s="612">
        <v>0</v>
      </c>
      <c r="F67" s="613">
        <v>0</v>
      </c>
      <c r="G67" s="612">
        <v>0</v>
      </c>
      <c r="H67" s="612">
        <v>0</v>
      </c>
      <c r="I67" s="612">
        <v>0</v>
      </c>
      <c r="J67" s="612">
        <v>0</v>
      </c>
      <c r="K67" s="612">
        <v>0</v>
      </c>
      <c r="L67" s="612">
        <v>0</v>
      </c>
      <c r="M67" s="612">
        <v>0</v>
      </c>
      <c r="N67" s="612">
        <v>0</v>
      </c>
      <c r="O67" s="612">
        <v>0</v>
      </c>
      <c r="P67" s="612">
        <v>0</v>
      </c>
      <c r="Q67" s="612">
        <v>0</v>
      </c>
      <c r="R67" s="613">
        <v>0</v>
      </c>
      <c r="S67" s="612">
        <v>0</v>
      </c>
      <c r="T67" s="612">
        <v>0</v>
      </c>
      <c r="U67" s="612">
        <v>0</v>
      </c>
      <c r="V67" s="613">
        <v>0</v>
      </c>
      <c r="W67" s="617">
        <v>0</v>
      </c>
      <c r="X67" s="612">
        <v>0</v>
      </c>
      <c r="Y67" s="612">
        <v>0</v>
      </c>
      <c r="Z67" s="612">
        <v>0</v>
      </c>
      <c r="AA67" s="612">
        <v>0</v>
      </c>
      <c r="AB67" s="612">
        <v>0</v>
      </c>
      <c r="AC67" s="613">
        <v>0</v>
      </c>
      <c r="AD67" s="612">
        <v>0</v>
      </c>
      <c r="AE67" s="613">
        <v>0</v>
      </c>
      <c r="AF67" s="609">
        <v>0</v>
      </c>
      <c r="AG67" s="609">
        <v>0</v>
      </c>
      <c r="AH67" s="609">
        <v>0</v>
      </c>
      <c r="AI67" s="609">
        <v>0</v>
      </c>
      <c r="AJ67" s="609">
        <v>0</v>
      </c>
      <c r="AK67" s="609">
        <v>0</v>
      </c>
      <c r="AL67" s="609">
        <v>0</v>
      </c>
      <c r="AM67" s="609">
        <v>0</v>
      </c>
    </row>
    <row r="68" spans="1:39" ht="13" x14ac:dyDescent="0.3">
      <c r="A68" s="653" t="s">
        <v>141</v>
      </c>
      <c r="B68" s="655"/>
      <c r="C68" s="615">
        <v>0</v>
      </c>
      <c r="D68" s="615">
        <v>0.85072130257505063</v>
      </c>
      <c r="E68" s="615">
        <v>0.20771800000000001</v>
      </c>
      <c r="F68" s="622">
        <v>1.0584393025750507</v>
      </c>
      <c r="G68" s="615">
        <v>0</v>
      </c>
      <c r="H68" s="615">
        <v>0</v>
      </c>
      <c r="I68" s="615">
        <v>6.7821449157059206</v>
      </c>
      <c r="J68" s="615">
        <v>46.322619377558638</v>
      </c>
      <c r="K68" s="615">
        <v>7.6329105479559248E-2</v>
      </c>
      <c r="L68" s="615">
        <v>230.21576143963995</v>
      </c>
      <c r="M68" s="615">
        <v>0.27345664938604702</v>
      </c>
      <c r="N68" s="615">
        <v>0.58680241757499074</v>
      </c>
      <c r="O68" s="615">
        <v>0</v>
      </c>
      <c r="P68" s="615">
        <v>2.6201000000000002E-2</v>
      </c>
      <c r="Q68" s="615">
        <v>0</v>
      </c>
      <c r="R68" s="622">
        <v>284.28331490534509</v>
      </c>
      <c r="S68" s="615">
        <v>192.32794376169008</v>
      </c>
      <c r="T68" s="615">
        <v>0</v>
      </c>
      <c r="U68" s="615">
        <v>0</v>
      </c>
      <c r="V68" s="622">
        <v>192.32794376169008</v>
      </c>
      <c r="W68" s="622">
        <v>477.66969796961024</v>
      </c>
      <c r="X68" s="615">
        <v>1.7392494063698409</v>
      </c>
      <c r="Y68" s="615">
        <v>32.763699292948743</v>
      </c>
      <c r="Z68" s="615">
        <v>123.41753120406653</v>
      </c>
      <c r="AA68" s="615">
        <v>7.9988193294188541</v>
      </c>
      <c r="AB68" s="615">
        <v>0</v>
      </c>
      <c r="AC68" s="613">
        <v>643.58899720241425</v>
      </c>
      <c r="AD68" s="615">
        <v>0</v>
      </c>
      <c r="AE68" s="613">
        <v>31694.692426797643</v>
      </c>
      <c r="AF68" s="609">
        <v>0</v>
      </c>
      <c r="AG68" s="609">
        <v>0</v>
      </c>
      <c r="AH68" s="609">
        <v>0</v>
      </c>
      <c r="AI68" s="609">
        <v>0</v>
      </c>
      <c r="AJ68" s="609">
        <v>0</v>
      </c>
      <c r="AK68" s="609">
        <v>0</v>
      </c>
      <c r="AL68" s="609">
        <v>0</v>
      </c>
      <c r="AM68" s="609">
        <v>0</v>
      </c>
    </row>
    <row r="69" spans="1:39" ht="13" x14ac:dyDescent="0.3">
      <c r="A69" s="634" t="s">
        <v>87</v>
      </c>
      <c r="B69" s="630"/>
      <c r="C69" s="631">
        <v>0</v>
      </c>
      <c r="D69" s="631">
        <v>3.0338772400000102E-2</v>
      </c>
      <c r="E69" s="631">
        <v>0.20771800000000001</v>
      </c>
      <c r="F69" s="632">
        <v>0.23805677240000012</v>
      </c>
      <c r="G69" s="631">
        <v>0</v>
      </c>
      <c r="H69" s="631">
        <v>0</v>
      </c>
      <c r="I69" s="631">
        <v>2.5814062179944779</v>
      </c>
      <c r="J69" s="631">
        <v>0.14645439674652899</v>
      </c>
      <c r="K69" s="631">
        <v>0</v>
      </c>
      <c r="L69" s="635">
        <v>6.4945575190369027</v>
      </c>
      <c r="M69" s="631">
        <v>0</v>
      </c>
      <c r="N69" s="631">
        <v>0.21601578421176315</v>
      </c>
      <c r="O69" s="631">
        <v>0</v>
      </c>
      <c r="P69" s="631">
        <v>2.6201000000000002E-2</v>
      </c>
      <c r="Q69" s="631">
        <v>0</v>
      </c>
      <c r="R69" s="632">
        <v>9.464634917989672</v>
      </c>
      <c r="S69" s="631">
        <v>32.568194239939906</v>
      </c>
      <c r="T69" s="631">
        <v>0</v>
      </c>
      <c r="U69" s="631">
        <v>0</v>
      </c>
      <c r="V69" s="632">
        <v>32.568194239939906</v>
      </c>
      <c r="W69" s="633">
        <v>42.270885930329577</v>
      </c>
      <c r="X69" s="631">
        <v>2.8825406369840999E-2</v>
      </c>
      <c r="Y69" s="656">
        <v>1.3859973826780001</v>
      </c>
      <c r="Z69" s="631">
        <v>43.84203893688138</v>
      </c>
      <c r="AA69" s="657">
        <v>2.7107760662131284</v>
      </c>
      <c r="AB69" s="631">
        <v>0</v>
      </c>
      <c r="AC69" s="632">
        <v>90.238523722471925</v>
      </c>
      <c r="AD69" s="631">
        <v>0</v>
      </c>
      <c r="AE69" s="632">
        <v>2525.7449953420696</v>
      </c>
      <c r="AF69" s="609">
        <v>0</v>
      </c>
      <c r="AG69" s="609">
        <v>0</v>
      </c>
      <c r="AH69" s="609">
        <v>0</v>
      </c>
      <c r="AI69" s="609">
        <v>0</v>
      </c>
      <c r="AJ69" s="609">
        <v>0</v>
      </c>
      <c r="AK69" s="609">
        <v>0</v>
      </c>
      <c r="AL69" s="609">
        <v>0</v>
      </c>
      <c r="AM69" s="609">
        <v>0</v>
      </c>
    </row>
    <row r="70" spans="1:39" ht="13" x14ac:dyDescent="0.3">
      <c r="A70" s="610"/>
      <c r="B70" s="625" t="s">
        <v>88</v>
      </c>
      <c r="C70" s="612">
        <v>0</v>
      </c>
      <c r="D70" s="658">
        <v>0</v>
      </c>
      <c r="E70" s="612">
        <v>0</v>
      </c>
      <c r="F70" s="613">
        <v>0</v>
      </c>
      <c r="G70" s="612">
        <v>0</v>
      </c>
      <c r="H70" s="612">
        <v>0</v>
      </c>
      <c r="I70" s="612">
        <v>4.9299999999999995E-4</v>
      </c>
      <c r="J70" s="612">
        <v>0</v>
      </c>
      <c r="K70" s="612">
        <v>0</v>
      </c>
      <c r="L70" s="659">
        <v>7.5490000000000002E-3</v>
      </c>
      <c r="M70" s="612">
        <v>0</v>
      </c>
      <c r="N70" s="612">
        <v>3.4694469519536142E-18</v>
      </c>
      <c r="O70" s="612">
        <v>0</v>
      </c>
      <c r="P70" s="612">
        <v>0</v>
      </c>
      <c r="Q70" s="612">
        <v>0</v>
      </c>
      <c r="R70" s="660">
        <v>8.042000000000004E-3</v>
      </c>
      <c r="S70" s="612">
        <v>0.12991166852240177</v>
      </c>
      <c r="T70" s="612">
        <v>0</v>
      </c>
      <c r="U70" s="612">
        <v>0</v>
      </c>
      <c r="V70" s="613">
        <v>0.12991166852240177</v>
      </c>
      <c r="W70" s="617">
        <v>0.13795366852240176</v>
      </c>
      <c r="X70" s="612">
        <v>0</v>
      </c>
      <c r="Y70" s="612">
        <v>0</v>
      </c>
      <c r="Z70" s="612">
        <v>0.50663475960000071</v>
      </c>
      <c r="AA70" s="612">
        <v>0</v>
      </c>
      <c r="AB70" s="612">
        <v>0</v>
      </c>
      <c r="AC70" s="661">
        <v>0.64458842812240247</v>
      </c>
      <c r="AD70" s="612">
        <v>0</v>
      </c>
      <c r="AE70" s="613">
        <v>7.8785173707734062</v>
      </c>
      <c r="AF70" s="609">
        <v>0</v>
      </c>
      <c r="AG70" s="609">
        <v>0</v>
      </c>
      <c r="AH70" s="609">
        <v>0</v>
      </c>
      <c r="AI70" s="609">
        <v>0</v>
      </c>
      <c r="AJ70" s="609">
        <v>0</v>
      </c>
      <c r="AK70" s="609">
        <v>0</v>
      </c>
      <c r="AL70" s="609">
        <v>0</v>
      </c>
      <c r="AM70" s="609">
        <v>0</v>
      </c>
    </row>
    <row r="71" spans="1:39" ht="13" x14ac:dyDescent="0.3">
      <c r="A71" s="627"/>
      <c r="B71" s="625" t="s">
        <v>89</v>
      </c>
      <c r="C71" s="612">
        <v>0</v>
      </c>
      <c r="D71" s="658">
        <v>0</v>
      </c>
      <c r="E71" s="612">
        <v>0.20282100000000003</v>
      </c>
      <c r="F71" s="613">
        <v>0.20282100000000003</v>
      </c>
      <c r="G71" s="612">
        <v>0</v>
      </c>
      <c r="H71" s="612">
        <v>0</v>
      </c>
      <c r="I71" s="612">
        <v>2.8900000000000009E-4</v>
      </c>
      <c r="J71" s="612">
        <v>0</v>
      </c>
      <c r="K71" s="612">
        <v>0</v>
      </c>
      <c r="L71" s="612">
        <v>8.0327707291170003E-2</v>
      </c>
      <c r="M71" s="612">
        <v>0</v>
      </c>
      <c r="N71" s="612">
        <v>6.2350000000000183E-3</v>
      </c>
      <c r="O71" s="612">
        <v>0</v>
      </c>
      <c r="P71" s="612">
        <v>7.2490000000000002E-3</v>
      </c>
      <c r="Q71" s="612">
        <v>0</v>
      </c>
      <c r="R71" s="613">
        <v>9.4100707291170024E-2</v>
      </c>
      <c r="S71" s="612">
        <v>0.74747439069600086</v>
      </c>
      <c r="T71" s="612">
        <v>0</v>
      </c>
      <c r="U71" s="612">
        <v>0</v>
      </c>
      <c r="V71" s="613">
        <v>0.74747439069600086</v>
      </c>
      <c r="W71" s="617">
        <v>1.0443960979871709</v>
      </c>
      <c r="X71" s="612">
        <v>0</v>
      </c>
      <c r="Y71" s="612">
        <v>0</v>
      </c>
      <c r="Z71" s="612">
        <v>0.54453463719999995</v>
      </c>
      <c r="AA71" s="612">
        <v>0</v>
      </c>
      <c r="AB71" s="612">
        <v>0</v>
      </c>
      <c r="AC71" s="661">
        <v>1.5889307351871709</v>
      </c>
      <c r="AD71" s="612">
        <v>0</v>
      </c>
      <c r="AE71" s="613">
        <v>70.795036194988015</v>
      </c>
      <c r="AF71" s="609">
        <v>0</v>
      </c>
      <c r="AG71" s="609">
        <v>0</v>
      </c>
      <c r="AH71" s="609">
        <v>0</v>
      </c>
      <c r="AI71" s="609">
        <v>0</v>
      </c>
      <c r="AJ71" s="609">
        <v>0</v>
      </c>
      <c r="AK71" s="609">
        <v>0</v>
      </c>
      <c r="AL71" s="609">
        <v>0</v>
      </c>
      <c r="AM71" s="609">
        <v>0</v>
      </c>
    </row>
    <row r="72" spans="1:39" ht="13" x14ac:dyDescent="0.3">
      <c r="A72" s="627"/>
      <c r="B72" s="625" t="s">
        <v>90</v>
      </c>
      <c r="C72" s="612">
        <v>0</v>
      </c>
      <c r="D72" s="658">
        <v>0</v>
      </c>
      <c r="E72" s="612">
        <v>0</v>
      </c>
      <c r="F72" s="613">
        <v>0</v>
      </c>
      <c r="G72" s="612">
        <v>0</v>
      </c>
      <c r="H72" s="612">
        <v>0</v>
      </c>
      <c r="I72" s="612">
        <v>2.4775859787209997</v>
      </c>
      <c r="J72" s="612">
        <v>0</v>
      </c>
      <c r="K72" s="612">
        <v>0</v>
      </c>
      <c r="L72" s="612">
        <v>7.8824304419199992E-2</v>
      </c>
      <c r="M72" s="612">
        <v>0</v>
      </c>
      <c r="N72" s="612">
        <v>1.1102230246251565E-16</v>
      </c>
      <c r="O72" s="612">
        <v>0</v>
      </c>
      <c r="P72" s="612">
        <v>0</v>
      </c>
      <c r="Q72" s="612">
        <v>0</v>
      </c>
      <c r="R72" s="613">
        <v>2.5564102831401998</v>
      </c>
      <c r="S72" s="612">
        <v>4.5049511390101955</v>
      </c>
      <c r="T72" s="612">
        <v>0</v>
      </c>
      <c r="U72" s="612">
        <v>0</v>
      </c>
      <c r="V72" s="613">
        <v>4.5049511390101955</v>
      </c>
      <c r="W72" s="617">
        <v>7.0613614221503953</v>
      </c>
      <c r="X72" s="612">
        <v>0</v>
      </c>
      <c r="Y72" s="612">
        <v>4.139999999999977E-3</v>
      </c>
      <c r="Z72" s="612">
        <v>11.864051960508252</v>
      </c>
      <c r="AA72" s="612">
        <v>0</v>
      </c>
      <c r="AB72" s="612">
        <v>0</v>
      </c>
      <c r="AC72" s="661">
        <v>18.929553382658646</v>
      </c>
      <c r="AD72" s="612">
        <v>0</v>
      </c>
      <c r="AE72" s="613">
        <v>414.82172891393907</v>
      </c>
      <c r="AF72" s="609">
        <v>0</v>
      </c>
      <c r="AG72" s="609">
        <v>0</v>
      </c>
      <c r="AH72" s="609">
        <v>0</v>
      </c>
      <c r="AI72" s="609">
        <v>0</v>
      </c>
      <c r="AJ72" s="609">
        <v>0</v>
      </c>
      <c r="AK72" s="609">
        <v>0</v>
      </c>
      <c r="AL72" s="609">
        <v>0</v>
      </c>
      <c r="AM72" s="609">
        <v>0</v>
      </c>
    </row>
    <row r="73" spans="1:39" ht="13" x14ac:dyDescent="0.3">
      <c r="A73" s="627"/>
      <c r="B73" s="645" t="s">
        <v>91</v>
      </c>
      <c r="C73" s="612">
        <v>0</v>
      </c>
      <c r="D73" s="658">
        <v>0</v>
      </c>
      <c r="E73" s="612">
        <v>0</v>
      </c>
      <c r="F73" s="613">
        <v>0</v>
      </c>
      <c r="G73" s="612">
        <v>0</v>
      </c>
      <c r="H73" s="612">
        <v>0</v>
      </c>
      <c r="I73" s="612">
        <v>2.6251178031957735E-2</v>
      </c>
      <c r="J73" s="612">
        <v>0</v>
      </c>
      <c r="K73" s="612">
        <v>0</v>
      </c>
      <c r="L73" s="612">
        <v>0.25988193854331698</v>
      </c>
      <c r="M73" s="612">
        <v>0</v>
      </c>
      <c r="N73" s="612">
        <v>4.8549999999999999E-3</v>
      </c>
      <c r="O73" s="612">
        <v>0</v>
      </c>
      <c r="P73" s="612">
        <v>0</v>
      </c>
      <c r="Q73" s="612">
        <v>0</v>
      </c>
      <c r="R73" s="613">
        <v>0.29098811657527474</v>
      </c>
      <c r="S73" s="612">
        <v>13.471914315210945</v>
      </c>
      <c r="T73" s="612">
        <v>0</v>
      </c>
      <c r="U73" s="612">
        <v>0</v>
      </c>
      <c r="V73" s="613">
        <v>13.471914315210945</v>
      </c>
      <c r="W73" s="617">
        <v>13.76290243178622</v>
      </c>
      <c r="X73" s="612">
        <v>0</v>
      </c>
      <c r="Y73" s="612">
        <v>0.49525454446600004</v>
      </c>
      <c r="Z73" s="612">
        <v>12.449458254306153</v>
      </c>
      <c r="AA73" s="612">
        <v>0</v>
      </c>
      <c r="AB73" s="612">
        <v>0</v>
      </c>
      <c r="AC73" s="661">
        <v>26.707615230558375</v>
      </c>
      <c r="AD73" s="612">
        <v>0</v>
      </c>
      <c r="AE73" s="613">
        <v>777.06299602394267</v>
      </c>
      <c r="AF73" s="609">
        <v>0</v>
      </c>
      <c r="AG73" s="609">
        <v>0</v>
      </c>
      <c r="AH73" s="609">
        <v>0</v>
      </c>
      <c r="AI73" s="609">
        <v>0</v>
      </c>
      <c r="AJ73" s="609">
        <v>0</v>
      </c>
      <c r="AK73" s="609">
        <v>0</v>
      </c>
      <c r="AL73" s="609">
        <v>0</v>
      </c>
      <c r="AM73" s="609">
        <v>0</v>
      </c>
    </row>
    <row r="74" spans="1:39" ht="13" x14ac:dyDescent="0.3">
      <c r="A74" s="627"/>
      <c r="B74" s="625" t="s">
        <v>92</v>
      </c>
      <c r="C74" s="612">
        <v>0</v>
      </c>
      <c r="D74" s="658">
        <v>1.6677240000007032E-4</v>
      </c>
      <c r="E74" s="612">
        <v>0</v>
      </c>
      <c r="F74" s="613">
        <v>1.6677240000007032E-4</v>
      </c>
      <c r="G74" s="612">
        <v>0</v>
      </c>
      <c r="H74" s="612">
        <v>0</v>
      </c>
      <c r="I74" s="612">
        <v>0</v>
      </c>
      <c r="J74" s="612">
        <v>0</v>
      </c>
      <c r="K74" s="612">
        <v>0</v>
      </c>
      <c r="L74" s="612">
        <v>1.1293720000000139E-4</v>
      </c>
      <c r="M74" s="612">
        <v>0</v>
      </c>
      <c r="N74" s="612">
        <v>0</v>
      </c>
      <c r="O74" s="612">
        <v>0</v>
      </c>
      <c r="P74" s="612">
        <v>0</v>
      </c>
      <c r="Q74" s="612">
        <v>0</v>
      </c>
      <c r="R74" s="613">
        <v>1.1293720000000139E-4</v>
      </c>
      <c r="S74" s="612">
        <v>0.45106470978800006</v>
      </c>
      <c r="T74" s="612">
        <v>0</v>
      </c>
      <c r="U74" s="612">
        <v>0</v>
      </c>
      <c r="V74" s="613">
        <v>0.45106470978800006</v>
      </c>
      <c r="W74" s="617">
        <v>0.45134441938800013</v>
      </c>
      <c r="X74" s="612">
        <v>0</v>
      </c>
      <c r="Y74" s="612">
        <v>-6.2423580800000877E-2</v>
      </c>
      <c r="Z74" s="612">
        <v>0.63238773504399859</v>
      </c>
      <c r="AA74" s="612">
        <v>0</v>
      </c>
      <c r="AB74" s="612">
        <v>0</v>
      </c>
      <c r="AC74" s="661">
        <v>1.0213085736319978</v>
      </c>
      <c r="AD74" s="612">
        <v>0</v>
      </c>
      <c r="AE74" s="613">
        <v>25.32887553466681</v>
      </c>
      <c r="AF74" s="609">
        <v>0</v>
      </c>
      <c r="AG74" s="609">
        <v>0</v>
      </c>
      <c r="AH74" s="609">
        <v>0</v>
      </c>
      <c r="AI74" s="609">
        <v>0</v>
      </c>
      <c r="AJ74" s="609">
        <v>0</v>
      </c>
      <c r="AK74" s="609">
        <v>0</v>
      </c>
      <c r="AL74" s="609">
        <v>0</v>
      </c>
      <c r="AM74" s="609">
        <v>0</v>
      </c>
    </row>
    <row r="75" spans="1:39" ht="13" x14ac:dyDescent="0.3">
      <c r="A75" s="627"/>
      <c r="B75" s="625" t="s">
        <v>93</v>
      </c>
      <c r="C75" s="612">
        <v>0</v>
      </c>
      <c r="D75" s="658">
        <v>3.0172000000000032E-2</v>
      </c>
      <c r="E75" s="612">
        <v>0</v>
      </c>
      <c r="F75" s="613">
        <v>3.0172000000000032E-2</v>
      </c>
      <c r="G75" s="612">
        <v>0</v>
      </c>
      <c r="H75" s="612">
        <v>0</v>
      </c>
      <c r="I75" s="612">
        <v>1.3797539599999995E-2</v>
      </c>
      <c r="J75" s="612">
        <v>0</v>
      </c>
      <c r="K75" s="612">
        <v>0</v>
      </c>
      <c r="L75" s="612">
        <v>0.12211847999999989</v>
      </c>
      <c r="M75" s="612">
        <v>0</v>
      </c>
      <c r="N75" s="612">
        <v>6.569000000000047E-3</v>
      </c>
      <c r="O75" s="612">
        <v>0</v>
      </c>
      <c r="P75" s="612">
        <v>1.8952E-2</v>
      </c>
      <c r="Q75" s="612">
        <v>0</v>
      </c>
      <c r="R75" s="613">
        <v>0.16143701959999993</v>
      </c>
      <c r="S75" s="612">
        <v>1.7332924207788007</v>
      </c>
      <c r="T75" s="612">
        <v>0</v>
      </c>
      <c r="U75" s="612">
        <v>0</v>
      </c>
      <c r="V75" s="613">
        <v>1.7332924207788007</v>
      </c>
      <c r="W75" s="617">
        <v>1.9249014403788007</v>
      </c>
      <c r="X75" s="612">
        <v>0</v>
      </c>
      <c r="Y75" s="612">
        <v>0.46204199999999995</v>
      </c>
      <c r="Z75" s="612">
        <v>0.84310968239999973</v>
      </c>
      <c r="AA75" s="612">
        <v>0</v>
      </c>
      <c r="AB75" s="612">
        <v>0</v>
      </c>
      <c r="AC75" s="661">
        <v>3.2300531227788003</v>
      </c>
      <c r="AD75" s="612">
        <v>0</v>
      </c>
      <c r="AE75" s="613">
        <v>112.36738080446406</v>
      </c>
      <c r="AF75" s="609">
        <v>0</v>
      </c>
      <c r="AG75" s="609">
        <v>0</v>
      </c>
      <c r="AH75" s="609">
        <v>0</v>
      </c>
      <c r="AI75" s="609">
        <v>0</v>
      </c>
      <c r="AJ75" s="609">
        <v>0</v>
      </c>
      <c r="AK75" s="609">
        <v>0</v>
      </c>
      <c r="AL75" s="609">
        <v>0</v>
      </c>
      <c r="AM75" s="609">
        <v>0</v>
      </c>
    </row>
    <row r="76" spans="1:39" ht="13" x14ac:dyDescent="0.3">
      <c r="A76" s="627"/>
      <c r="B76" s="625" t="s">
        <v>94</v>
      </c>
      <c r="C76" s="612">
        <v>0</v>
      </c>
      <c r="D76" s="658">
        <v>0</v>
      </c>
      <c r="E76" s="612">
        <v>4.8969999999999847E-3</v>
      </c>
      <c r="F76" s="613">
        <v>4.8969999999999847E-3</v>
      </c>
      <c r="G76" s="612">
        <v>0</v>
      </c>
      <c r="H76" s="612">
        <v>0</v>
      </c>
      <c r="I76" s="612">
        <v>3.2586221133143363E-2</v>
      </c>
      <c r="J76" s="612">
        <v>1.1407E-2</v>
      </c>
      <c r="K76" s="612">
        <v>0</v>
      </c>
      <c r="L76" s="612">
        <v>0.38495933064893201</v>
      </c>
      <c r="M76" s="612">
        <v>0</v>
      </c>
      <c r="N76" s="612">
        <v>0</v>
      </c>
      <c r="O76" s="612">
        <v>0</v>
      </c>
      <c r="P76" s="612">
        <v>0</v>
      </c>
      <c r="Q76" s="612">
        <v>0</v>
      </c>
      <c r="R76" s="613">
        <v>0.42895255178207536</v>
      </c>
      <c r="S76" s="612">
        <v>4.780918585243592</v>
      </c>
      <c r="T76" s="612">
        <v>0</v>
      </c>
      <c r="U76" s="612">
        <v>0</v>
      </c>
      <c r="V76" s="613">
        <v>4.780918585243592</v>
      </c>
      <c r="W76" s="617">
        <v>5.2147681370256667</v>
      </c>
      <c r="X76" s="612">
        <v>0</v>
      </c>
      <c r="Y76" s="612">
        <v>0.12820235720000001</v>
      </c>
      <c r="Z76" s="612">
        <v>5.9778084979859267</v>
      </c>
      <c r="AA76" s="612">
        <v>0</v>
      </c>
      <c r="AB76" s="612">
        <v>0</v>
      </c>
      <c r="AC76" s="661">
        <v>11.320778992211594</v>
      </c>
      <c r="AD76" s="612">
        <v>0</v>
      </c>
      <c r="AE76" s="613">
        <v>300.11259237938162</v>
      </c>
      <c r="AF76" s="609">
        <v>0</v>
      </c>
      <c r="AG76" s="609">
        <v>0</v>
      </c>
      <c r="AH76" s="609">
        <v>0</v>
      </c>
      <c r="AI76" s="609">
        <v>0</v>
      </c>
      <c r="AJ76" s="609">
        <v>0</v>
      </c>
      <c r="AK76" s="609">
        <v>0</v>
      </c>
      <c r="AL76" s="609">
        <v>0</v>
      </c>
      <c r="AM76" s="609">
        <v>0</v>
      </c>
    </row>
    <row r="77" spans="1:39" ht="13" x14ac:dyDescent="0.3">
      <c r="A77" s="610"/>
      <c r="B77" s="625" t="s">
        <v>95</v>
      </c>
      <c r="C77" s="612">
        <v>0</v>
      </c>
      <c r="D77" s="658">
        <v>0</v>
      </c>
      <c r="E77" s="612">
        <v>0</v>
      </c>
      <c r="F77" s="613">
        <v>0</v>
      </c>
      <c r="G77" s="612">
        <v>0</v>
      </c>
      <c r="H77" s="612">
        <v>0</v>
      </c>
      <c r="I77" s="612">
        <v>1.8810000000000001E-3</v>
      </c>
      <c r="J77" s="612">
        <v>0</v>
      </c>
      <c r="K77" s="612">
        <v>0</v>
      </c>
      <c r="L77" s="612">
        <v>4.588612311278973E-2</v>
      </c>
      <c r="M77" s="612">
        <v>0</v>
      </c>
      <c r="N77" s="612">
        <v>0</v>
      </c>
      <c r="O77" s="612">
        <v>0</v>
      </c>
      <c r="P77" s="612">
        <v>0</v>
      </c>
      <c r="Q77" s="612">
        <v>0</v>
      </c>
      <c r="R77" s="613">
        <v>4.7767123112789731E-2</v>
      </c>
      <c r="S77" s="612">
        <v>1.9492272596398041</v>
      </c>
      <c r="T77" s="612">
        <v>0</v>
      </c>
      <c r="U77" s="612">
        <v>0</v>
      </c>
      <c r="V77" s="613">
        <v>1.9492272596398041</v>
      </c>
      <c r="W77" s="617">
        <v>1.9969943827525938</v>
      </c>
      <c r="X77" s="612">
        <v>2.8825406369840999E-2</v>
      </c>
      <c r="Y77" s="612">
        <v>0</v>
      </c>
      <c r="Z77" s="612">
        <v>2.188818931257662</v>
      </c>
      <c r="AA77" s="612">
        <v>0</v>
      </c>
      <c r="AB77" s="612">
        <v>0</v>
      </c>
      <c r="AC77" s="661">
        <v>4.2146387203800968</v>
      </c>
      <c r="AD77" s="612">
        <v>0</v>
      </c>
      <c r="AE77" s="613">
        <v>112.87043938845073</v>
      </c>
      <c r="AF77" s="609">
        <v>0</v>
      </c>
      <c r="AG77" s="609">
        <v>0</v>
      </c>
      <c r="AH77" s="609">
        <v>0</v>
      </c>
      <c r="AI77" s="609">
        <v>0</v>
      </c>
      <c r="AJ77" s="609">
        <v>0</v>
      </c>
      <c r="AK77" s="609">
        <v>0</v>
      </c>
      <c r="AL77" s="609">
        <v>0</v>
      </c>
      <c r="AM77" s="609">
        <v>0</v>
      </c>
    </row>
    <row r="78" spans="1:39" ht="13" x14ac:dyDescent="0.3">
      <c r="A78" s="627"/>
      <c r="B78" s="625" t="s">
        <v>96</v>
      </c>
      <c r="C78" s="612">
        <v>0</v>
      </c>
      <c r="D78" s="658">
        <v>0</v>
      </c>
      <c r="E78" s="659">
        <v>0</v>
      </c>
      <c r="F78" s="613">
        <v>0</v>
      </c>
      <c r="G78" s="612">
        <v>0</v>
      </c>
      <c r="H78" s="612">
        <v>0</v>
      </c>
      <c r="I78" s="612">
        <v>2.8522300508376664E-2</v>
      </c>
      <c r="J78" s="612">
        <v>0.13504739674652899</v>
      </c>
      <c r="K78" s="612">
        <v>0</v>
      </c>
      <c r="L78" s="612">
        <v>5.5148976978214943</v>
      </c>
      <c r="M78" s="612">
        <v>0</v>
      </c>
      <c r="N78" s="612">
        <v>0.19835678421176298</v>
      </c>
      <c r="O78" s="612">
        <v>0</v>
      </c>
      <c r="P78" s="612">
        <v>0</v>
      </c>
      <c r="Q78" s="612">
        <v>0</v>
      </c>
      <c r="R78" s="613">
        <v>5.8768241792881621</v>
      </c>
      <c r="S78" s="612">
        <v>4.7994397510501683</v>
      </c>
      <c r="T78" s="612">
        <v>0</v>
      </c>
      <c r="U78" s="612">
        <v>0</v>
      </c>
      <c r="V78" s="613">
        <v>4.7994397510501683</v>
      </c>
      <c r="W78" s="617">
        <v>10.67626393033833</v>
      </c>
      <c r="X78" s="612">
        <v>0</v>
      </c>
      <c r="Y78" s="612">
        <v>0.35878206181200101</v>
      </c>
      <c r="Z78" s="612">
        <v>8.8352344785793839</v>
      </c>
      <c r="AA78" s="612">
        <v>0</v>
      </c>
      <c r="AB78" s="612">
        <v>0</v>
      </c>
      <c r="AC78" s="661">
        <v>19.870280470729714</v>
      </c>
      <c r="AD78" s="612">
        <v>0</v>
      </c>
      <c r="AE78" s="613">
        <v>704.50742873146294</v>
      </c>
      <c r="AF78" s="609">
        <v>0</v>
      </c>
      <c r="AG78" s="609">
        <v>0</v>
      </c>
      <c r="AH78" s="609">
        <v>0</v>
      </c>
      <c r="AI78" s="609">
        <v>0</v>
      </c>
      <c r="AJ78" s="609">
        <v>0</v>
      </c>
      <c r="AK78" s="609">
        <v>0</v>
      </c>
      <c r="AL78" s="609">
        <v>0</v>
      </c>
      <c r="AM78" s="609">
        <v>0</v>
      </c>
    </row>
    <row r="79" spans="1:39" ht="13" x14ac:dyDescent="0.3">
      <c r="A79" s="662"/>
      <c r="B79" s="630" t="s">
        <v>97</v>
      </c>
      <c r="C79" s="663">
        <v>0</v>
      </c>
      <c r="D79" s="663">
        <v>0</v>
      </c>
      <c r="E79" s="663">
        <v>0</v>
      </c>
      <c r="F79" s="632">
        <v>0</v>
      </c>
      <c r="G79" s="654">
        <v>0</v>
      </c>
      <c r="H79" s="631">
        <v>0</v>
      </c>
      <c r="I79" s="631">
        <v>0</v>
      </c>
      <c r="J79" s="631">
        <v>0</v>
      </c>
      <c r="K79" s="631">
        <v>0</v>
      </c>
      <c r="L79" s="631">
        <v>1.9288207587362001E-2</v>
      </c>
      <c r="M79" s="631">
        <v>0</v>
      </c>
      <c r="N79" s="631">
        <v>0</v>
      </c>
      <c r="O79" s="631">
        <v>0</v>
      </c>
      <c r="P79" s="631">
        <v>0</v>
      </c>
      <c r="Q79" s="633">
        <v>0</v>
      </c>
      <c r="R79" s="632">
        <v>1.9288207587362001E-2</v>
      </c>
      <c r="S79" s="631">
        <v>1.3321491731821904</v>
      </c>
      <c r="T79" s="631">
        <v>0</v>
      </c>
      <c r="U79" s="631">
        <v>0</v>
      </c>
      <c r="V79" s="632">
        <v>1.3321491731821904</v>
      </c>
      <c r="W79" s="632">
        <v>1.3514373807695526</v>
      </c>
      <c r="X79" s="631">
        <v>0</v>
      </c>
      <c r="Y79" s="635">
        <v>0.34803651995832008</v>
      </c>
      <c r="Z79" s="631">
        <v>0</v>
      </c>
      <c r="AA79" s="631">
        <v>0</v>
      </c>
      <c r="AB79" s="631">
        <v>0</v>
      </c>
      <c r="AC79" s="632">
        <v>1.6994739007278725</v>
      </c>
      <c r="AD79" s="663">
        <v>0</v>
      </c>
      <c r="AE79" s="632">
        <v>0</v>
      </c>
      <c r="AF79" s="609">
        <v>0</v>
      </c>
      <c r="AG79" s="609">
        <v>0</v>
      </c>
      <c r="AH79" s="609">
        <v>0</v>
      </c>
      <c r="AI79" s="609">
        <v>0</v>
      </c>
      <c r="AJ79" s="609">
        <v>0</v>
      </c>
      <c r="AK79" s="609">
        <v>0</v>
      </c>
      <c r="AL79" s="609">
        <v>0</v>
      </c>
      <c r="AM79" s="609">
        <v>0</v>
      </c>
    </row>
    <row r="80" spans="1:39" ht="13" x14ac:dyDescent="0.3">
      <c r="A80" s="627"/>
      <c r="B80" s="625" t="s">
        <v>88</v>
      </c>
      <c r="C80" s="612">
        <v>0</v>
      </c>
      <c r="D80" s="612">
        <v>0</v>
      </c>
      <c r="E80" s="612">
        <v>0</v>
      </c>
      <c r="F80" s="613">
        <v>0</v>
      </c>
      <c r="G80" s="612">
        <v>0</v>
      </c>
      <c r="H80" s="612">
        <v>0</v>
      </c>
      <c r="I80" s="612">
        <v>0</v>
      </c>
      <c r="J80" s="612">
        <v>0</v>
      </c>
      <c r="K80" s="612">
        <v>0</v>
      </c>
      <c r="L80" s="612">
        <v>0</v>
      </c>
      <c r="M80" s="612">
        <v>0</v>
      </c>
      <c r="N80" s="612">
        <v>0</v>
      </c>
      <c r="O80" s="612">
        <v>0</v>
      </c>
      <c r="P80" s="612">
        <v>0</v>
      </c>
      <c r="Q80" s="612">
        <v>0</v>
      </c>
      <c r="R80" s="613">
        <v>0</v>
      </c>
      <c r="S80" s="612">
        <v>0</v>
      </c>
      <c r="T80" s="612">
        <v>0</v>
      </c>
      <c r="U80" s="612">
        <v>0</v>
      </c>
      <c r="V80" s="613">
        <v>0</v>
      </c>
      <c r="W80" s="617">
        <v>0</v>
      </c>
      <c r="X80" s="612">
        <v>0</v>
      </c>
      <c r="Y80" s="612">
        <v>0</v>
      </c>
      <c r="Z80" s="612">
        <v>0</v>
      </c>
      <c r="AA80" s="612">
        <v>0</v>
      </c>
      <c r="AB80" s="612">
        <v>0</v>
      </c>
      <c r="AC80" s="613">
        <v>0</v>
      </c>
      <c r="AD80" s="612">
        <v>0</v>
      </c>
      <c r="AE80" s="613">
        <v>0</v>
      </c>
      <c r="AF80" s="609">
        <v>0</v>
      </c>
      <c r="AG80" s="609">
        <v>0</v>
      </c>
      <c r="AH80" s="609">
        <v>0</v>
      </c>
      <c r="AI80" s="609">
        <v>0</v>
      </c>
      <c r="AJ80" s="609">
        <v>0</v>
      </c>
      <c r="AK80" s="609">
        <v>0</v>
      </c>
      <c r="AL80" s="609">
        <v>0</v>
      </c>
      <c r="AM80" s="609">
        <v>0</v>
      </c>
    </row>
    <row r="81" spans="1:39" ht="13" x14ac:dyDescent="0.3">
      <c r="A81" s="627"/>
      <c r="B81" s="625" t="s">
        <v>89</v>
      </c>
      <c r="C81" s="612">
        <v>0</v>
      </c>
      <c r="D81" s="612">
        <v>0</v>
      </c>
      <c r="E81" s="612">
        <v>0</v>
      </c>
      <c r="F81" s="613">
        <v>0</v>
      </c>
      <c r="G81" s="612">
        <v>0</v>
      </c>
      <c r="H81" s="612">
        <v>0</v>
      </c>
      <c r="I81" s="612">
        <v>0</v>
      </c>
      <c r="J81" s="612">
        <v>0</v>
      </c>
      <c r="K81" s="612">
        <v>0</v>
      </c>
      <c r="L81" s="612">
        <v>0</v>
      </c>
      <c r="M81" s="612">
        <v>0</v>
      </c>
      <c r="N81" s="612">
        <v>0</v>
      </c>
      <c r="O81" s="612">
        <v>0</v>
      </c>
      <c r="P81" s="612">
        <v>0</v>
      </c>
      <c r="Q81" s="612">
        <v>0</v>
      </c>
      <c r="R81" s="613">
        <v>0</v>
      </c>
      <c r="S81" s="612">
        <v>0</v>
      </c>
      <c r="T81" s="612">
        <v>0</v>
      </c>
      <c r="U81" s="612">
        <v>0</v>
      </c>
      <c r="V81" s="613">
        <v>0</v>
      </c>
      <c r="W81" s="617">
        <v>0</v>
      </c>
      <c r="X81" s="612">
        <v>0</v>
      </c>
      <c r="Y81" s="612">
        <v>0</v>
      </c>
      <c r="Z81" s="612">
        <v>0</v>
      </c>
      <c r="AA81" s="612">
        <v>0</v>
      </c>
      <c r="AB81" s="612">
        <v>0</v>
      </c>
      <c r="AC81" s="613">
        <v>0</v>
      </c>
      <c r="AD81" s="612">
        <v>0</v>
      </c>
      <c r="AE81" s="613">
        <v>0</v>
      </c>
      <c r="AF81" s="609">
        <v>0</v>
      </c>
      <c r="AG81" s="609">
        <v>0</v>
      </c>
      <c r="AH81" s="609">
        <v>0</v>
      </c>
      <c r="AI81" s="609">
        <v>0</v>
      </c>
      <c r="AJ81" s="609">
        <v>0</v>
      </c>
      <c r="AK81" s="609">
        <v>0</v>
      </c>
      <c r="AL81" s="609">
        <v>0</v>
      </c>
      <c r="AM81" s="609">
        <v>0</v>
      </c>
    </row>
    <row r="82" spans="1:39" ht="13" x14ac:dyDescent="0.3">
      <c r="A82" s="627"/>
      <c r="B82" s="625" t="s">
        <v>90</v>
      </c>
      <c r="C82" s="612">
        <v>0</v>
      </c>
      <c r="D82" s="612">
        <v>0</v>
      </c>
      <c r="E82" s="612">
        <v>0</v>
      </c>
      <c r="F82" s="613">
        <v>0</v>
      </c>
      <c r="G82" s="612">
        <v>0</v>
      </c>
      <c r="H82" s="612">
        <v>0</v>
      </c>
      <c r="I82" s="612">
        <v>0</v>
      </c>
      <c r="J82" s="612">
        <v>0</v>
      </c>
      <c r="K82" s="612">
        <v>0</v>
      </c>
      <c r="L82" s="612">
        <v>0</v>
      </c>
      <c r="M82" s="612">
        <v>0</v>
      </c>
      <c r="N82" s="612">
        <v>0</v>
      </c>
      <c r="O82" s="612">
        <v>0</v>
      </c>
      <c r="P82" s="612">
        <v>0</v>
      </c>
      <c r="Q82" s="612">
        <v>0</v>
      </c>
      <c r="R82" s="613">
        <v>0</v>
      </c>
      <c r="S82" s="612">
        <v>0.8216869484647944</v>
      </c>
      <c r="T82" s="612">
        <v>0</v>
      </c>
      <c r="U82" s="612">
        <v>0</v>
      </c>
      <c r="V82" s="613">
        <v>0.8216869484647944</v>
      </c>
      <c r="W82" s="617">
        <v>0.8216869484647944</v>
      </c>
      <c r="X82" s="612">
        <v>0</v>
      </c>
      <c r="Y82" s="612">
        <v>0</v>
      </c>
      <c r="Z82" s="612">
        <v>0</v>
      </c>
      <c r="AA82" s="612">
        <v>0</v>
      </c>
      <c r="AB82" s="612">
        <v>0</v>
      </c>
      <c r="AC82" s="613">
        <v>0.8216869484647944</v>
      </c>
      <c r="AD82" s="612">
        <v>0</v>
      </c>
      <c r="AE82" s="613">
        <v>0</v>
      </c>
      <c r="AF82" s="609">
        <v>0</v>
      </c>
      <c r="AG82" s="609">
        <v>0</v>
      </c>
      <c r="AH82" s="609">
        <v>0</v>
      </c>
      <c r="AI82" s="609">
        <v>0</v>
      </c>
      <c r="AJ82" s="609">
        <v>0</v>
      </c>
      <c r="AK82" s="609">
        <v>0</v>
      </c>
      <c r="AL82" s="609">
        <v>0</v>
      </c>
      <c r="AM82" s="609">
        <v>0</v>
      </c>
    </row>
    <row r="83" spans="1:39" ht="13" x14ac:dyDescent="0.3">
      <c r="A83" s="627"/>
      <c r="B83" s="645" t="s">
        <v>98</v>
      </c>
      <c r="C83" s="612">
        <v>0</v>
      </c>
      <c r="D83" s="612">
        <v>0</v>
      </c>
      <c r="E83" s="612">
        <v>0</v>
      </c>
      <c r="F83" s="613">
        <v>0</v>
      </c>
      <c r="G83" s="612">
        <v>0</v>
      </c>
      <c r="H83" s="612">
        <v>0</v>
      </c>
      <c r="I83" s="612">
        <v>0</v>
      </c>
      <c r="J83" s="612">
        <v>0</v>
      </c>
      <c r="K83" s="612">
        <v>0</v>
      </c>
      <c r="L83" s="612">
        <v>0</v>
      </c>
      <c r="M83" s="612">
        <v>0</v>
      </c>
      <c r="N83" s="612">
        <v>0</v>
      </c>
      <c r="O83" s="612">
        <v>0</v>
      </c>
      <c r="P83" s="612">
        <v>0</v>
      </c>
      <c r="Q83" s="612">
        <v>0</v>
      </c>
      <c r="R83" s="613">
        <v>0</v>
      </c>
      <c r="S83" s="612">
        <v>0.28616656066589119</v>
      </c>
      <c r="T83" s="612">
        <v>0</v>
      </c>
      <c r="U83" s="612">
        <v>0</v>
      </c>
      <c r="V83" s="613">
        <v>0.28616656066589119</v>
      </c>
      <c r="W83" s="617">
        <v>0.28616656066589119</v>
      </c>
      <c r="X83" s="612">
        <v>0</v>
      </c>
      <c r="Y83" s="612">
        <v>0.31749767195832007</v>
      </c>
      <c r="Z83" s="612">
        <v>0</v>
      </c>
      <c r="AA83" s="612">
        <v>0</v>
      </c>
      <c r="AB83" s="612">
        <v>0</v>
      </c>
      <c r="AC83" s="613">
        <v>0.60366423262421121</v>
      </c>
      <c r="AD83" s="612">
        <v>0</v>
      </c>
      <c r="AE83" s="613">
        <v>0</v>
      </c>
      <c r="AF83" s="609">
        <v>0</v>
      </c>
      <c r="AG83" s="609">
        <v>0</v>
      </c>
      <c r="AH83" s="609">
        <v>0</v>
      </c>
      <c r="AI83" s="609">
        <v>0</v>
      </c>
      <c r="AJ83" s="609">
        <v>0</v>
      </c>
      <c r="AK83" s="609">
        <v>0</v>
      </c>
      <c r="AL83" s="609">
        <v>0</v>
      </c>
      <c r="AM83" s="609">
        <v>0</v>
      </c>
    </row>
    <row r="84" spans="1:39" ht="13" x14ac:dyDescent="0.3">
      <c r="A84" s="627"/>
      <c r="B84" s="625" t="s">
        <v>92</v>
      </c>
      <c r="C84" s="612">
        <v>0</v>
      </c>
      <c r="D84" s="612">
        <v>0</v>
      </c>
      <c r="E84" s="612">
        <v>0</v>
      </c>
      <c r="F84" s="613">
        <v>0</v>
      </c>
      <c r="G84" s="612">
        <v>0</v>
      </c>
      <c r="H84" s="612">
        <v>0</v>
      </c>
      <c r="I84" s="612">
        <v>0</v>
      </c>
      <c r="J84" s="612">
        <v>0</v>
      </c>
      <c r="K84" s="612">
        <v>0</v>
      </c>
      <c r="L84" s="612">
        <v>0</v>
      </c>
      <c r="M84" s="612">
        <v>0</v>
      </c>
      <c r="N84" s="612">
        <v>0</v>
      </c>
      <c r="O84" s="612">
        <v>0</v>
      </c>
      <c r="P84" s="612">
        <v>0</v>
      </c>
      <c r="Q84" s="612">
        <v>0</v>
      </c>
      <c r="R84" s="613">
        <v>0</v>
      </c>
      <c r="S84" s="612">
        <v>0</v>
      </c>
      <c r="T84" s="612">
        <v>0</v>
      </c>
      <c r="U84" s="612">
        <v>0</v>
      </c>
      <c r="V84" s="613">
        <v>0</v>
      </c>
      <c r="W84" s="617">
        <v>0</v>
      </c>
      <c r="X84" s="612">
        <v>0</v>
      </c>
      <c r="Y84" s="612">
        <v>0</v>
      </c>
      <c r="Z84" s="612">
        <v>0</v>
      </c>
      <c r="AA84" s="612">
        <v>0</v>
      </c>
      <c r="AB84" s="612">
        <v>0</v>
      </c>
      <c r="AC84" s="613">
        <v>0</v>
      </c>
      <c r="AD84" s="612">
        <v>0</v>
      </c>
      <c r="AE84" s="613">
        <v>0</v>
      </c>
      <c r="AF84" s="609">
        <v>0</v>
      </c>
      <c r="AG84" s="609">
        <v>0</v>
      </c>
      <c r="AH84" s="609">
        <v>0</v>
      </c>
      <c r="AI84" s="609">
        <v>0</v>
      </c>
      <c r="AJ84" s="609">
        <v>0</v>
      </c>
      <c r="AK84" s="609">
        <v>0</v>
      </c>
      <c r="AL84" s="609">
        <v>0</v>
      </c>
      <c r="AM84" s="609">
        <v>0</v>
      </c>
    </row>
    <row r="85" spans="1:39" ht="13" x14ac:dyDescent="0.3">
      <c r="A85" s="627"/>
      <c r="B85" s="625" t="s">
        <v>93</v>
      </c>
      <c r="C85" s="612">
        <v>0</v>
      </c>
      <c r="D85" s="612">
        <v>0</v>
      </c>
      <c r="E85" s="612">
        <v>0</v>
      </c>
      <c r="F85" s="613">
        <v>0</v>
      </c>
      <c r="G85" s="612">
        <v>0</v>
      </c>
      <c r="H85" s="612">
        <v>0</v>
      </c>
      <c r="I85" s="612">
        <v>0</v>
      </c>
      <c r="J85" s="612">
        <v>0</v>
      </c>
      <c r="K85" s="612">
        <v>0</v>
      </c>
      <c r="L85" s="612">
        <v>0</v>
      </c>
      <c r="M85" s="612">
        <v>0</v>
      </c>
      <c r="N85" s="612">
        <v>0</v>
      </c>
      <c r="O85" s="612">
        <v>0</v>
      </c>
      <c r="P85" s="612">
        <v>0</v>
      </c>
      <c r="Q85" s="612">
        <v>0</v>
      </c>
      <c r="R85" s="613">
        <v>0</v>
      </c>
      <c r="S85" s="612">
        <v>2.2847230299600008E-2</v>
      </c>
      <c r="T85" s="612">
        <v>0</v>
      </c>
      <c r="U85" s="612">
        <v>0</v>
      </c>
      <c r="V85" s="613">
        <v>2.2847230299600008E-2</v>
      </c>
      <c r="W85" s="617">
        <v>2.2847230299600008E-2</v>
      </c>
      <c r="X85" s="612">
        <v>0</v>
      </c>
      <c r="Y85" s="612">
        <v>2.4750000000000002E-3</v>
      </c>
      <c r="Z85" s="612">
        <v>0</v>
      </c>
      <c r="AA85" s="612">
        <v>0</v>
      </c>
      <c r="AB85" s="612">
        <v>0</v>
      </c>
      <c r="AC85" s="613">
        <v>2.5322230299600009E-2</v>
      </c>
      <c r="AD85" s="612">
        <v>0</v>
      </c>
      <c r="AE85" s="613">
        <v>0</v>
      </c>
      <c r="AF85" s="609">
        <v>0</v>
      </c>
      <c r="AG85" s="609">
        <v>0</v>
      </c>
      <c r="AH85" s="609">
        <v>0</v>
      </c>
      <c r="AI85" s="609">
        <v>0</v>
      </c>
      <c r="AJ85" s="609">
        <v>0</v>
      </c>
      <c r="AK85" s="609">
        <v>0</v>
      </c>
      <c r="AL85" s="609">
        <v>0</v>
      </c>
      <c r="AM85" s="609">
        <v>0</v>
      </c>
    </row>
    <row r="86" spans="1:39" ht="13" x14ac:dyDescent="0.3">
      <c r="A86" s="627"/>
      <c r="B86" s="625" t="s">
        <v>94</v>
      </c>
      <c r="C86" s="612">
        <v>0</v>
      </c>
      <c r="D86" s="612">
        <v>0</v>
      </c>
      <c r="E86" s="612">
        <v>0</v>
      </c>
      <c r="F86" s="613">
        <v>0</v>
      </c>
      <c r="G86" s="612">
        <v>0</v>
      </c>
      <c r="H86" s="612">
        <v>0</v>
      </c>
      <c r="I86" s="612">
        <v>0</v>
      </c>
      <c r="J86" s="612">
        <v>0</v>
      </c>
      <c r="K86" s="612">
        <v>0</v>
      </c>
      <c r="L86" s="612">
        <v>1.9E-2</v>
      </c>
      <c r="M86" s="612">
        <v>0</v>
      </c>
      <c r="N86" s="612">
        <v>0</v>
      </c>
      <c r="O86" s="612">
        <v>0</v>
      </c>
      <c r="P86" s="612">
        <v>0</v>
      </c>
      <c r="Q86" s="612">
        <v>0</v>
      </c>
      <c r="R86" s="613">
        <v>1.9E-2</v>
      </c>
      <c r="S86" s="612">
        <v>9.3693587635268999E-2</v>
      </c>
      <c r="T86" s="612">
        <v>0</v>
      </c>
      <c r="U86" s="612">
        <v>0</v>
      </c>
      <c r="V86" s="613">
        <v>9.3693587635268999E-2</v>
      </c>
      <c r="W86" s="617">
        <v>0.112693587635269</v>
      </c>
      <c r="X86" s="612">
        <v>0</v>
      </c>
      <c r="Y86" s="612">
        <v>4.4421480000000001E-4</v>
      </c>
      <c r="Z86" s="612">
        <v>0</v>
      </c>
      <c r="AA86" s="612">
        <v>0</v>
      </c>
      <c r="AB86" s="612">
        <v>0</v>
      </c>
      <c r="AC86" s="613">
        <v>0.113137802435269</v>
      </c>
      <c r="AD86" s="612">
        <v>0</v>
      </c>
      <c r="AE86" s="613">
        <v>0</v>
      </c>
      <c r="AF86" s="609">
        <v>0</v>
      </c>
      <c r="AG86" s="609">
        <v>0</v>
      </c>
      <c r="AH86" s="609">
        <v>0</v>
      </c>
      <c r="AI86" s="609">
        <v>0</v>
      </c>
      <c r="AJ86" s="609">
        <v>0</v>
      </c>
      <c r="AK86" s="609">
        <v>0</v>
      </c>
      <c r="AL86" s="609">
        <v>0</v>
      </c>
      <c r="AM86" s="609">
        <v>0</v>
      </c>
    </row>
    <row r="87" spans="1:39" ht="13" x14ac:dyDescent="0.3">
      <c r="A87" s="627"/>
      <c r="B87" s="625" t="s">
        <v>95</v>
      </c>
      <c r="C87" s="612">
        <v>0</v>
      </c>
      <c r="D87" s="612">
        <v>0</v>
      </c>
      <c r="E87" s="612">
        <v>0</v>
      </c>
      <c r="F87" s="613">
        <v>0</v>
      </c>
      <c r="G87" s="612">
        <v>0</v>
      </c>
      <c r="H87" s="612">
        <v>0</v>
      </c>
      <c r="I87" s="612">
        <v>0</v>
      </c>
      <c r="J87" s="612">
        <v>0</v>
      </c>
      <c r="K87" s="612">
        <v>0</v>
      </c>
      <c r="L87" s="612">
        <v>1.6831318736200001E-4</v>
      </c>
      <c r="M87" s="612">
        <v>0</v>
      </c>
      <c r="N87" s="612">
        <v>0</v>
      </c>
      <c r="O87" s="612">
        <v>0</v>
      </c>
      <c r="P87" s="612">
        <v>0</v>
      </c>
      <c r="Q87" s="612">
        <v>0</v>
      </c>
      <c r="R87" s="613">
        <v>1.6831318736200001E-4</v>
      </c>
      <c r="S87" s="612">
        <v>2.0786468537754996E-2</v>
      </c>
      <c r="T87" s="612">
        <v>0</v>
      </c>
      <c r="U87" s="612">
        <v>0</v>
      </c>
      <c r="V87" s="613">
        <v>2.0786468537754996E-2</v>
      </c>
      <c r="W87" s="617">
        <v>2.0954781725116996E-2</v>
      </c>
      <c r="X87" s="612">
        <v>0</v>
      </c>
      <c r="Y87" s="612">
        <v>0</v>
      </c>
      <c r="Z87" s="612">
        <v>0</v>
      </c>
      <c r="AA87" s="612">
        <v>0</v>
      </c>
      <c r="AB87" s="612">
        <v>0</v>
      </c>
      <c r="AC87" s="613">
        <v>2.0954781725116996E-2</v>
      </c>
      <c r="AD87" s="612">
        <v>0</v>
      </c>
      <c r="AE87" s="613">
        <v>0</v>
      </c>
      <c r="AF87" s="609">
        <v>0</v>
      </c>
      <c r="AG87" s="609">
        <v>0</v>
      </c>
      <c r="AH87" s="609">
        <v>0</v>
      </c>
      <c r="AI87" s="609">
        <v>0</v>
      </c>
      <c r="AJ87" s="609">
        <v>0</v>
      </c>
      <c r="AK87" s="609">
        <v>0</v>
      </c>
      <c r="AL87" s="609">
        <v>0</v>
      </c>
      <c r="AM87" s="609">
        <v>0</v>
      </c>
    </row>
    <row r="88" spans="1:39" ht="13" x14ac:dyDescent="0.3">
      <c r="A88" s="627"/>
      <c r="B88" s="625" t="s">
        <v>99</v>
      </c>
      <c r="C88" s="612">
        <v>0</v>
      </c>
      <c r="D88" s="612">
        <v>0</v>
      </c>
      <c r="E88" s="612">
        <v>0</v>
      </c>
      <c r="F88" s="613">
        <v>0</v>
      </c>
      <c r="G88" s="612">
        <v>0</v>
      </c>
      <c r="H88" s="612">
        <v>0</v>
      </c>
      <c r="I88" s="612">
        <v>0</v>
      </c>
      <c r="J88" s="612">
        <v>0</v>
      </c>
      <c r="K88" s="612">
        <v>0</v>
      </c>
      <c r="L88" s="612">
        <v>1.198944E-4</v>
      </c>
      <c r="M88" s="612">
        <v>0</v>
      </c>
      <c r="N88" s="612">
        <v>0</v>
      </c>
      <c r="O88" s="612">
        <v>0</v>
      </c>
      <c r="P88" s="612">
        <v>0</v>
      </c>
      <c r="Q88" s="612">
        <v>0</v>
      </c>
      <c r="R88" s="613">
        <v>1.198944E-4</v>
      </c>
      <c r="S88" s="612">
        <v>8.696837757888104E-2</v>
      </c>
      <c r="T88" s="612">
        <v>0</v>
      </c>
      <c r="U88" s="612">
        <v>0</v>
      </c>
      <c r="V88" s="613">
        <v>8.696837757888104E-2</v>
      </c>
      <c r="W88" s="617">
        <v>8.7088271978881041E-2</v>
      </c>
      <c r="X88" s="612">
        <v>0</v>
      </c>
      <c r="Y88" s="612">
        <v>2.76196332E-2</v>
      </c>
      <c r="Z88" s="612">
        <v>0</v>
      </c>
      <c r="AA88" s="612">
        <v>0</v>
      </c>
      <c r="AB88" s="612">
        <v>0</v>
      </c>
      <c r="AC88" s="613">
        <v>0.11470790517888105</v>
      </c>
      <c r="AD88" s="612">
        <v>0</v>
      </c>
      <c r="AE88" s="613">
        <v>0</v>
      </c>
      <c r="AF88" s="609">
        <v>0</v>
      </c>
      <c r="AG88" s="609">
        <v>0</v>
      </c>
      <c r="AH88" s="609">
        <v>0</v>
      </c>
      <c r="AI88" s="609">
        <v>0</v>
      </c>
      <c r="AJ88" s="609">
        <v>0</v>
      </c>
      <c r="AK88" s="609">
        <v>0</v>
      </c>
      <c r="AL88" s="609">
        <v>0</v>
      </c>
      <c r="AM88" s="609">
        <v>0</v>
      </c>
    </row>
    <row r="89" spans="1:39" ht="13" x14ac:dyDescent="0.3">
      <c r="A89" s="634" t="s">
        <v>142</v>
      </c>
      <c r="B89" s="630"/>
      <c r="C89" s="631">
        <v>0</v>
      </c>
      <c r="D89" s="631">
        <v>0.82038253017505047</v>
      </c>
      <c r="E89" s="631">
        <v>0</v>
      </c>
      <c r="F89" s="632">
        <v>0.82038253017505047</v>
      </c>
      <c r="G89" s="631">
        <v>0</v>
      </c>
      <c r="H89" s="631">
        <v>0</v>
      </c>
      <c r="I89" s="631">
        <v>2.7667795960157515</v>
      </c>
      <c r="J89" s="631">
        <v>0.94308992344641218</v>
      </c>
      <c r="K89" s="631">
        <v>0</v>
      </c>
      <c r="L89" s="631">
        <v>62.517809589489872</v>
      </c>
      <c r="M89" s="631">
        <v>0.27345664938604702</v>
      </c>
      <c r="N89" s="631">
        <v>0.31427866588443543</v>
      </c>
      <c r="O89" s="631">
        <v>0</v>
      </c>
      <c r="P89" s="631">
        <v>0</v>
      </c>
      <c r="Q89" s="631">
        <v>0</v>
      </c>
      <c r="R89" s="632">
        <v>66.815414424222524</v>
      </c>
      <c r="S89" s="631">
        <v>158.71405566036697</v>
      </c>
      <c r="T89" s="631">
        <v>0</v>
      </c>
      <c r="U89" s="631">
        <v>0</v>
      </c>
      <c r="V89" s="632">
        <v>158.71405566036697</v>
      </c>
      <c r="W89" s="632">
        <v>226.34985261476453</v>
      </c>
      <c r="X89" s="631">
        <v>1.7104239999999999</v>
      </c>
      <c r="Y89" s="631">
        <v>19.528282617564695</v>
      </c>
      <c r="Z89" s="631">
        <v>76.356976479047646</v>
      </c>
      <c r="AA89" s="631">
        <v>5.2880432632057257</v>
      </c>
      <c r="AB89" s="631">
        <v>0</v>
      </c>
      <c r="AC89" s="632">
        <v>329.2335789745826</v>
      </c>
      <c r="AD89" s="631">
        <v>0</v>
      </c>
      <c r="AE89" s="632">
        <v>13898.530963475967</v>
      </c>
      <c r="AF89" s="609">
        <v>0</v>
      </c>
      <c r="AG89" s="609">
        <v>0</v>
      </c>
      <c r="AH89" s="609">
        <v>0</v>
      </c>
      <c r="AI89" s="609">
        <v>0</v>
      </c>
      <c r="AJ89" s="609">
        <v>0</v>
      </c>
      <c r="AK89" s="609">
        <v>0</v>
      </c>
      <c r="AL89" s="609">
        <v>0</v>
      </c>
      <c r="AM89" s="609">
        <v>0</v>
      </c>
    </row>
    <row r="90" spans="1:39" ht="13" x14ac:dyDescent="0.3">
      <c r="A90" s="610"/>
      <c r="B90" s="625" t="s">
        <v>101</v>
      </c>
      <c r="C90" s="612">
        <v>0</v>
      </c>
      <c r="D90" s="612">
        <v>0.273378531354798</v>
      </c>
      <c r="E90" s="612">
        <v>0</v>
      </c>
      <c r="F90" s="613">
        <v>0.273378531354798</v>
      </c>
      <c r="G90" s="612">
        <v>0</v>
      </c>
      <c r="H90" s="612">
        <v>0</v>
      </c>
      <c r="I90" s="612">
        <v>2.6741573640834417</v>
      </c>
      <c r="J90" s="612">
        <v>0.86007506113489274</v>
      </c>
      <c r="K90" s="612">
        <v>0</v>
      </c>
      <c r="L90" s="612">
        <v>52.776930676372658</v>
      </c>
      <c r="M90" s="612">
        <v>0</v>
      </c>
      <c r="N90" s="612">
        <v>0</v>
      </c>
      <c r="O90" s="612">
        <v>0</v>
      </c>
      <c r="P90" s="612">
        <v>0</v>
      </c>
      <c r="Q90" s="612">
        <v>0</v>
      </c>
      <c r="R90" s="613">
        <v>56.311163101590992</v>
      </c>
      <c r="S90" s="612">
        <v>137.22391962798901</v>
      </c>
      <c r="T90" s="612">
        <v>0</v>
      </c>
      <c r="U90" s="612">
        <v>0</v>
      </c>
      <c r="V90" s="613">
        <v>137.22391962798901</v>
      </c>
      <c r="W90" s="617">
        <v>193.80846126093479</v>
      </c>
      <c r="X90" s="612">
        <v>1.7104239999999999</v>
      </c>
      <c r="Y90" s="612">
        <v>16.728189652810826</v>
      </c>
      <c r="Z90" s="612">
        <v>79.663815793609544</v>
      </c>
      <c r="AA90" s="612">
        <v>5.2265105824156333</v>
      </c>
      <c r="AB90" s="612">
        <v>0</v>
      </c>
      <c r="AC90" s="613">
        <v>297.13740128977076</v>
      </c>
      <c r="AD90" s="612">
        <v>0</v>
      </c>
      <c r="AE90" s="613">
        <v>11863.749508689865</v>
      </c>
      <c r="AF90" s="609">
        <v>0</v>
      </c>
      <c r="AG90" s="609">
        <v>0</v>
      </c>
      <c r="AH90" s="609">
        <v>0</v>
      </c>
      <c r="AI90" s="609">
        <v>0</v>
      </c>
      <c r="AJ90" s="609">
        <v>0</v>
      </c>
      <c r="AK90" s="609">
        <v>0</v>
      </c>
      <c r="AL90" s="609">
        <v>0</v>
      </c>
      <c r="AM90" s="609">
        <v>0</v>
      </c>
    </row>
    <row r="91" spans="1:39" ht="13" x14ac:dyDescent="0.3">
      <c r="A91" s="664"/>
      <c r="B91" s="665" t="s">
        <v>102</v>
      </c>
      <c r="C91" s="612">
        <v>0</v>
      </c>
      <c r="D91" s="612">
        <v>8.7900000000000009E-5</v>
      </c>
      <c r="E91" s="612">
        <v>0</v>
      </c>
      <c r="F91" s="649">
        <v>8.7900000000000009E-5</v>
      </c>
      <c r="G91" s="612">
        <v>0</v>
      </c>
      <c r="H91" s="612">
        <v>0</v>
      </c>
      <c r="I91" s="612">
        <v>0.20169740430621344</v>
      </c>
      <c r="J91" s="612">
        <v>4.1788187753017706E-3</v>
      </c>
      <c r="K91" s="612">
        <v>0</v>
      </c>
      <c r="L91" s="612">
        <v>11.230880188705882</v>
      </c>
      <c r="M91" s="612">
        <v>0</v>
      </c>
      <c r="N91" s="612">
        <v>0</v>
      </c>
      <c r="O91" s="612">
        <v>0</v>
      </c>
      <c r="P91" s="612">
        <v>0</v>
      </c>
      <c r="Q91" s="612">
        <v>0</v>
      </c>
      <c r="R91" s="613">
        <v>11.436756411787398</v>
      </c>
      <c r="S91" s="612">
        <v>47.911514148954097</v>
      </c>
      <c r="T91" s="659">
        <v>0</v>
      </c>
      <c r="U91" s="659">
        <v>0</v>
      </c>
      <c r="V91" s="613">
        <v>47.911514148954097</v>
      </c>
      <c r="W91" s="617">
        <v>59.348358460741494</v>
      </c>
      <c r="X91" s="612">
        <v>1.7104239999999999</v>
      </c>
      <c r="Y91" s="612">
        <v>3.3767626705601153</v>
      </c>
      <c r="Z91" s="612">
        <v>41.921146110920617</v>
      </c>
      <c r="AA91" s="659">
        <v>1.1306420284592025</v>
      </c>
      <c r="AB91" s="659">
        <v>0</v>
      </c>
      <c r="AC91" s="649">
        <v>107.48733327068143</v>
      </c>
      <c r="AD91" s="659">
        <v>0</v>
      </c>
      <c r="AE91" s="613">
        <v>3533.0653813586136</v>
      </c>
      <c r="AF91" s="609">
        <v>0</v>
      </c>
      <c r="AG91" s="609">
        <v>0</v>
      </c>
      <c r="AH91" s="609">
        <v>0</v>
      </c>
      <c r="AI91" s="609">
        <v>0</v>
      </c>
      <c r="AJ91" s="609">
        <v>0</v>
      </c>
      <c r="AK91" s="609">
        <v>0</v>
      </c>
      <c r="AL91" s="609">
        <v>0</v>
      </c>
      <c r="AM91" s="609">
        <v>0</v>
      </c>
    </row>
    <row r="92" spans="1:39" ht="13" x14ac:dyDescent="0.3">
      <c r="A92" s="610"/>
      <c r="B92" s="666" t="s">
        <v>77</v>
      </c>
      <c r="C92" s="612">
        <v>0</v>
      </c>
      <c r="D92" s="612">
        <v>0</v>
      </c>
      <c r="E92" s="612">
        <v>0</v>
      </c>
      <c r="F92" s="626">
        <v>0</v>
      </c>
      <c r="G92" s="612">
        <v>0</v>
      </c>
      <c r="H92" s="612">
        <v>0</v>
      </c>
      <c r="I92" s="612">
        <v>5.5835802263599996E-4</v>
      </c>
      <c r="J92" s="612">
        <v>0</v>
      </c>
      <c r="K92" s="612">
        <v>0</v>
      </c>
      <c r="L92" s="612">
        <v>9.0743761348899992E-4</v>
      </c>
      <c r="M92" s="612">
        <v>0</v>
      </c>
      <c r="N92" s="612">
        <v>0</v>
      </c>
      <c r="O92" s="612">
        <v>0</v>
      </c>
      <c r="P92" s="612">
        <v>0</v>
      </c>
      <c r="Q92" s="612">
        <v>0</v>
      </c>
      <c r="R92" s="626">
        <v>1.4657956361249999E-3</v>
      </c>
      <c r="S92" s="612">
        <v>0.82192025877326991</v>
      </c>
      <c r="T92" s="612">
        <v>0</v>
      </c>
      <c r="U92" s="612">
        <v>0</v>
      </c>
      <c r="V92" s="626">
        <v>0.82192025877326991</v>
      </c>
      <c r="W92" s="617">
        <v>0.82338605440939494</v>
      </c>
      <c r="X92" s="612">
        <v>1.7104239999999999</v>
      </c>
      <c r="Y92" s="612">
        <v>3.3393832995201151</v>
      </c>
      <c r="Z92" s="612">
        <v>0</v>
      </c>
      <c r="AA92" s="612">
        <v>0</v>
      </c>
      <c r="AB92" s="612">
        <v>0</v>
      </c>
      <c r="AC92" s="613">
        <v>5.8731933539295103</v>
      </c>
      <c r="AD92" s="612">
        <v>0</v>
      </c>
      <c r="AE92" s="613">
        <v>46.21218142363422</v>
      </c>
      <c r="AF92" s="609">
        <v>0</v>
      </c>
      <c r="AG92" s="609">
        <v>0</v>
      </c>
      <c r="AH92" s="609">
        <v>0</v>
      </c>
      <c r="AI92" s="609">
        <v>0</v>
      </c>
      <c r="AJ92" s="609">
        <v>0</v>
      </c>
      <c r="AK92" s="609">
        <v>0</v>
      </c>
      <c r="AL92" s="609">
        <v>0</v>
      </c>
      <c r="AM92" s="609">
        <v>0</v>
      </c>
    </row>
    <row r="93" spans="1:39" ht="13" x14ac:dyDescent="0.3">
      <c r="A93" s="610"/>
      <c r="B93" s="645" t="s">
        <v>110</v>
      </c>
      <c r="C93" s="612">
        <v>0</v>
      </c>
      <c r="D93" s="612">
        <v>0.27329063135479803</v>
      </c>
      <c r="E93" s="612">
        <v>0</v>
      </c>
      <c r="F93" s="613">
        <v>0.27329063135479803</v>
      </c>
      <c r="G93" s="612">
        <v>0</v>
      </c>
      <c r="H93" s="612">
        <v>0</v>
      </c>
      <c r="I93" s="612">
        <v>2.4724599597772281</v>
      </c>
      <c r="J93" s="612">
        <v>0.85589624235959094</v>
      </c>
      <c r="K93" s="612">
        <v>0</v>
      </c>
      <c r="L93" s="612">
        <v>41.546050487666776</v>
      </c>
      <c r="M93" s="612">
        <v>0</v>
      </c>
      <c r="N93" s="612">
        <v>0</v>
      </c>
      <c r="O93" s="612">
        <v>0</v>
      </c>
      <c r="P93" s="612">
        <v>0</v>
      </c>
      <c r="Q93" s="612">
        <v>0</v>
      </c>
      <c r="R93" s="613">
        <v>44.874406689803592</v>
      </c>
      <c r="S93" s="612">
        <v>89.312405479034894</v>
      </c>
      <c r="T93" s="612">
        <v>0</v>
      </c>
      <c r="U93" s="612">
        <v>0</v>
      </c>
      <c r="V93" s="613">
        <v>89.312405479034894</v>
      </c>
      <c r="W93" s="617">
        <v>134.46010280019328</v>
      </c>
      <c r="X93" s="612">
        <v>0</v>
      </c>
      <c r="Y93" s="612">
        <v>13.351426982250709</v>
      </c>
      <c r="Z93" s="612">
        <v>37.742669682688927</v>
      </c>
      <c r="AA93" s="612">
        <v>4.0958685539564303</v>
      </c>
      <c r="AB93" s="612">
        <v>0</v>
      </c>
      <c r="AC93" s="613">
        <v>189.65006801908936</v>
      </c>
      <c r="AD93" s="612">
        <v>0</v>
      </c>
      <c r="AE93" s="613">
        <v>8442.7168993312516</v>
      </c>
      <c r="AF93" s="609">
        <v>0</v>
      </c>
      <c r="AG93" s="609">
        <v>0</v>
      </c>
      <c r="AH93" s="609">
        <v>0</v>
      </c>
      <c r="AI93" s="609">
        <v>0</v>
      </c>
      <c r="AJ93" s="609">
        <v>0</v>
      </c>
      <c r="AK93" s="609">
        <v>0</v>
      </c>
      <c r="AL93" s="609">
        <v>0</v>
      </c>
      <c r="AM93" s="609">
        <v>0</v>
      </c>
    </row>
    <row r="94" spans="1:39" ht="26" x14ac:dyDescent="0.3">
      <c r="A94" s="610"/>
      <c r="B94" s="667" t="s">
        <v>111</v>
      </c>
      <c r="C94" s="612">
        <v>0</v>
      </c>
      <c r="D94" s="612">
        <v>0.54700399882025252</v>
      </c>
      <c r="E94" s="612">
        <v>0</v>
      </c>
      <c r="F94" s="613">
        <v>0.54700399882025252</v>
      </c>
      <c r="G94" s="612">
        <v>0</v>
      </c>
      <c r="H94" s="612">
        <v>0</v>
      </c>
      <c r="I94" s="612">
        <v>9.2622231932309965E-2</v>
      </c>
      <c r="J94" s="612">
        <v>8.3014862311519472E-2</v>
      </c>
      <c r="K94" s="612">
        <v>0</v>
      </c>
      <c r="L94" s="612">
        <v>9.740878913117216</v>
      </c>
      <c r="M94" s="612">
        <v>0.27345664938604702</v>
      </c>
      <c r="N94" s="612">
        <v>0.31427866588443543</v>
      </c>
      <c r="O94" s="612">
        <v>0</v>
      </c>
      <c r="P94" s="612">
        <v>0</v>
      </c>
      <c r="Q94" s="612">
        <v>0</v>
      </c>
      <c r="R94" s="613">
        <v>10.504251322631527</v>
      </c>
      <c r="S94" s="612">
        <v>21.490136032377951</v>
      </c>
      <c r="T94" s="612">
        <v>0</v>
      </c>
      <c r="U94" s="612">
        <v>0</v>
      </c>
      <c r="V94" s="613">
        <v>21.490136032377951</v>
      </c>
      <c r="W94" s="617">
        <v>32.541391353829731</v>
      </c>
      <c r="X94" s="612">
        <v>0</v>
      </c>
      <c r="Y94" s="612">
        <v>2.8000929647538686</v>
      </c>
      <c r="Z94" s="612">
        <v>-3.3068393145618948</v>
      </c>
      <c r="AA94" s="612">
        <v>6.1532680790092609E-2</v>
      </c>
      <c r="AB94" s="612">
        <v>0</v>
      </c>
      <c r="AC94" s="649">
        <v>32.096177684811799</v>
      </c>
      <c r="AD94" s="612">
        <v>0</v>
      </c>
      <c r="AE94" s="613">
        <v>2034.7814547861008</v>
      </c>
      <c r="AF94" s="609">
        <v>0</v>
      </c>
      <c r="AG94" s="609">
        <v>0</v>
      </c>
      <c r="AH94" s="609">
        <v>0</v>
      </c>
      <c r="AI94" s="609">
        <v>0</v>
      </c>
      <c r="AJ94" s="609">
        <v>0</v>
      </c>
      <c r="AK94" s="609">
        <v>0</v>
      </c>
      <c r="AL94" s="609">
        <v>0</v>
      </c>
      <c r="AM94" s="609">
        <v>0</v>
      </c>
    </row>
    <row r="95" spans="1:39" ht="13" x14ac:dyDescent="0.3">
      <c r="A95" s="610"/>
      <c r="B95" s="666" t="s">
        <v>77</v>
      </c>
      <c r="C95" s="612">
        <v>0</v>
      </c>
      <c r="D95" s="612">
        <v>0</v>
      </c>
      <c r="E95" s="612">
        <v>0</v>
      </c>
      <c r="F95" s="626">
        <v>0</v>
      </c>
      <c r="G95" s="612">
        <v>0</v>
      </c>
      <c r="H95" s="612">
        <v>0</v>
      </c>
      <c r="I95" s="612">
        <v>7.7149816637699998E-4</v>
      </c>
      <c r="J95" s="612">
        <v>0</v>
      </c>
      <c r="K95" s="612">
        <v>0</v>
      </c>
      <c r="L95" s="612">
        <v>2.1921187896000002E-3</v>
      </c>
      <c r="M95" s="612">
        <v>0</v>
      </c>
      <c r="N95" s="612">
        <v>0</v>
      </c>
      <c r="O95" s="612">
        <v>0</v>
      </c>
      <c r="P95" s="612">
        <v>0</v>
      </c>
      <c r="Q95" s="612">
        <v>0</v>
      </c>
      <c r="R95" s="626">
        <v>2.9636169559770003E-3</v>
      </c>
      <c r="S95" s="612">
        <v>20.245889291857868</v>
      </c>
      <c r="T95" s="612">
        <v>0</v>
      </c>
      <c r="U95" s="612">
        <v>0</v>
      </c>
      <c r="V95" s="626">
        <v>20.245889291857868</v>
      </c>
      <c r="W95" s="617">
        <v>20.248852908813845</v>
      </c>
      <c r="X95" s="612">
        <v>0</v>
      </c>
      <c r="Y95" s="612">
        <v>2.6325781290738686</v>
      </c>
      <c r="Z95" s="612">
        <v>0</v>
      </c>
      <c r="AA95" s="612">
        <v>0</v>
      </c>
      <c r="AB95" s="612">
        <v>0</v>
      </c>
      <c r="AC95" s="649">
        <v>22.881431037887715</v>
      </c>
      <c r="AD95" s="612">
        <v>0</v>
      </c>
      <c r="AE95" s="613">
        <v>1136.0054810932286</v>
      </c>
      <c r="AF95" s="609">
        <v>0</v>
      </c>
      <c r="AG95" s="609">
        <v>0</v>
      </c>
      <c r="AH95" s="609">
        <v>0</v>
      </c>
      <c r="AI95" s="609">
        <v>0</v>
      </c>
      <c r="AJ95" s="609">
        <v>0</v>
      </c>
      <c r="AK95" s="609">
        <v>0</v>
      </c>
      <c r="AL95" s="609">
        <v>0</v>
      </c>
      <c r="AM95" s="609">
        <v>0</v>
      </c>
    </row>
    <row r="96" spans="1:39" ht="13" x14ac:dyDescent="0.3">
      <c r="A96" s="629" t="s">
        <v>119</v>
      </c>
      <c r="B96" s="630"/>
      <c r="C96" s="631">
        <v>0</v>
      </c>
      <c r="D96" s="631">
        <v>0</v>
      </c>
      <c r="E96" s="631">
        <v>0</v>
      </c>
      <c r="F96" s="632">
        <v>0</v>
      </c>
      <c r="G96" s="631">
        <v>0</v>
      </c>
      <c r="H96" s="631">
        <v>0</v>
      </c>
      <c r="I96" s="631">
        <v>1.4339591016956912</v>
      </c>
      <c r="J96" s="631">
        <v>45.233075057365696</v>
      </c>
      <c r="K96" s="631">
        <v>7.6329105479559248E-2</v>
      </c>
      <c r="L96" s="631">
        <v>161.20339433111317</v>
      </c>
      <c r="M96" s="631">
        <v>0</v>
      </c>
      <c r="N96" s="631">
        <v>5.6507967478792186E-2</v>
      </c>
      <c r="O96" s="631">
        <v>0</v>
      </c>
      <c r="P96" s="631">
        <v>0</v>
      </c>
      <c r="Q96" s="631">
        <v>0</v>
      </c>
      <c r="R96" s="632">
        <v>208.00326556313291</v>
      </c>
      <c r="S96" s="631">
        <v>1.0456938613832112</v>
      </c>
      <c r="T96" s="631">
        <v>0</v>
      </c>
      <c r="U96" s="631">
        <v>0</v>
      </c>
      <c r="V96" s="632">
        <v>1.0456938613832112</v>
      </c>
      <c r="W96" s="632">
        <v>209.04895942451611</v>
      </c>
      <c r="X96" s="631">
        <v>0</v>
      </c>
      <c r="Y96" s="631">
        <v>11.849419292706052</v>
      </c>
      <c r="Z96" s="631">
        <v>3.2185157881375073</v>
      </c>
      <c r="AA96" s="631">
        <v>0</v>
      </c>
      <c r="AB96" s="631">
        <v>0</v>
      </c>
      <c r="AC96" s="632">
        <v>224.11689450535968</v>
      </c>
      <c r="AD96" s="631">
        <v>0</v>
      </c>
      <c r="AE96" s="632">
        <v>15270.416467979603</v>
      </c>
      <c r="AF96" s="609">
        <v>0</v>
      </c>
      <c r="AG96" s="609">
        <v>0</v>
      </c>
      <c r="AH96" s="609">
        <v>0</v>
      </c>
      <c r="AI96" s="609">
        <v>0</v>
      </c>
      <c r="AJ96" s="609">
        <v>0</v>
      </c>
      <c r="AK96" s="609">
        <v>0</v>
      </c>
      <c r="AL96" s="609">
        <v>0</v>
      </c>
      <c r="AM96" s="609">
        <v>0</v>
      </c>
    </row>
    <row r="97" spans="1:39" ht="13" x14ac:dyDescent="0.3">
      <c r="A97" s="610"/>
      <c r="B97" s="625" t="s">
        <v>120</v>
      </c>
      <c r="C97" s="612">
        <v>0</v>
      </c>
      <c r="D97" s="612">
        <v>0</v>
      </c>
      <c r="E97" s="612">
        <v>0</v>
      </c>
      <c r="F97" s="613">
        <v>0</v>
      </c>
      <c r="G97" s="612">
        <v>0</v>
      </c>
      <c r="H97" s="612">
        <v>0</v>
      </c>
      <c r="I97" s="612">
        <v>1.4339591016956912</v>
      </c>
      <c r="J97" s="612">
        <v>45.218273403237426</v>
      </c>
      <c r="K97" s="612">
        <v>0</v>
      </c>
      <c r="L97" s="612">
        <v>155.82847878118207</v>
      </c>
      <c r="M97" s="612">
        <v>0</v>
      </c>
      <c r="N97" s="612">
        <v>0</v>
      </c>
      <c r="O97" s="612">
        <v>0</v>
      </c>
      <c r="P97" s="612">
        <v>0</v>
      </c>
      <c r="Q97" s="612">
        <v>0</v>
      </c>
      <c r="R97" s="613">
        <v>202.48071128611519</v>
      </c>
      <c r="S97" s="612">
        <v>0.83464290000000008</v>
      </c>
      <c r="T97" s="612">
        <v>0</v>
      </c>
      <c r="U97" s="612">
        <v>0</v>
      </c>
      <c r="V97" s="641">
        <v>0.83464290000000008</v>
      </c>
      <c r="W97" s="613">
        <v>203.3153541861152</v>
      </c>
      <c r="X97" s="612">
        <v>0</v>
      </c>
      <c r="Y97" s="612">
        <v>11.849419292706052</v>
      </c>
      <c r="Z97" s="659">
        <v>0.30177920832747773</v>
      </c>
      <c r="AA97" s="612">
        <v>0</v>
      </c>
      <c r="AB97" s="612">
        <v>0</v>
      </c>
      <c r="AC97" s="649">
        <v>215.46655268714872</v>
      </c>
      <c r="AD97" s="612">
        <v>0</v>
      </c>
      <c r="AE97" s="613">
        <v>14849.427903282485</v>
      </c>
      <c r="AF97" s="609">
        <v>0</v>
      </c>
      <c r="AG97" s="609">
        <v>0</v>
      </c>
      <c r="AH97" s="609">
        <v>0</v>
      </c>
      <c r="AI97" s="609">
        <v>0</v>
      </c>
      <c r="AJ97" s="609">
        <v>0</v>
      </c>
      <c r="AK97" s="609">
        <v>0</v>
      </c>
      <c r="AL97" s="609">
        <v>0</v>
      </c>
      <c r="AM97" s="609">
        <v>0</v>
      </c>
    </row>
    <row r="98" spans="1:39" ht="13" x14ac:dyDescent="0.3">
      <c r="A98" s="610"/>
      <c r="B98" s="645" t="s">
        <v>121</v>
      </c>
      <c r="C98" s="612">
        <v>0</v>
      </c>
      <c r="D98" s="612">
        <v>0</v>
      </c>
      <c r="E98" s="612">
        <v>0</v>
      </c>
      <c r="F98" s="613">
        <v>0</v>
      </c>
      <c r="G98" s="612">
        <v>0</v>
      </c>
      <c r="H98" s="612">
        <v>0</v>
      </c>
      <c r="I98" s="612">
        <v>0</v>
      </c>
      <c r="J98" s="612">
        <v>0</v>
      </c>
      <c r="K98" s="612">
        <v>0</v>
      </c>
      <c r="L98" s="612">
        <v>0.8172074839869482</v>
      </c>
      <c r="M98" s="612">
        <v>0</v>
      </c>
      <c r="N98" s="612">
        <v>0</v>
      </c>
      <c r="O98" s="612">
        <v>0</v>
      </c>
      <c r="P98" s="612">
        <v>0</v>
      </c>
      <c r="Q98" s="612">
        <v>0</v>
      </c>
      <c r="R98" s="613">
        <v>0.8172074839869482</v>
      </c>
      <c r="S98" s="612">
        <v>0</v>
      </c>
      <c r="T98" s="612">
        <v>0</v>
      </c>
      <c r="U98" s="612">
        <v>0</v>
      </c>
      <c r="V98" s="641">
        <v>0</v>
      </c>
      <c r="W98" s="613">
        <v>0.8172074839869482</v>
      </c>
      <c r="X98" s="612">
        <v>0</v>
      </c>
      <c r="Y98" s="612">
        <v>0</v>
      </c>
      <c r="Z98" s="659">
        <v>2.6028643364812294</v>
      </c>
      <c r="AA98" s="612">
        <v>0</v>
      </c>
      <c r="AB98" s="612">
        <v>0</v>
      </c>
      <c r="AC98" s="613">
        <v>3.4200718204681775</v>
      </c>
      <c r="AD98" s="612">
        <v>0</v>
      </c>
      <c r="AE98" s="649">
        <v>60.555074563432861</v>
      </c>
      <c r="AF98" s="609">
        <v>0</v>
      </c>
      <c r="AG98" s="609">
        <v>0</v>
      </c>
      <c r="AH98" s="609">
        <v>0</v>
      </c>
      <c r="AI98" s="609">
        <v>0</v>
      </c>
      <c r="AJ98" s="609">
        <v>0</v>
      </c>
      <c r="AK98" s="609">
        <v>0</v>
      </c>
      <c r="AL98" s="609">
        <v>0</v>
      </c>
      <c r="AM98" s="609">
        <v>0</v>
      </c>
    </row>
    <row r="99" spans="1:39" ht="13" x14ac:dyDescent="0.3">
      <c r="A99" s="610"/>
      <c r="B99" s="645" t="s">
        <v>122</v>
      </c>
      <c r="C99" s="612">
        <v>0</v>
      </c>
      <c r="D99" s="612">
        <v>0</v>
      </c>
      <c r="E99" s="612">
        <v>0</v>
      </c>
      <c r="F99" s="613">
        <v>0</v>
      </c>
      <c r="G99" s="612">
        <v>0</v>
      </c>
      <c r="H99" s="612">
        <v>0</v>
      </c>
      <c r="I99" s="612">
        <v>0</v>
      </c>
      <c r="J99" s="612">
        <v>1.4801654128269882E-2</v>
      </c>
      <c r="K99" s="612">
        <v>7.6329105479559248E-2</v>
      </c>
      <c r="L99" s="612">
        <v>0</v>
      </c>
      <c r="M99" s="612">
        <v>0</v>
      </c>
      <c r="N99" s="612">
        <v>0</v>
      </c>
      <c r="O99" s="612">
        <v>0</v>
      </c>
      <c r="P99" s="612">
        <v>0</v>
      </c>
      <c r="Q99" s="612">
        <v>0</v>
      </c>
      <c r="R99" s="613">
        <v>9.1130759607829126E-2</v>
      </c>
      <c r="S99" s="612">
        <v>0</v>
      </c>
      <c r="T99" s="612">
        <v>0</v>
      </c>
      <c r="U99" s="612">
        <v>0</v>
      </c>
      <c r="V99" s="641">
        <v>0</v>
      </c>
      <c r="W99" s="613">
        <v>9.1130759607829126E-2</v>
      </c>
      <c r="X99" s="612">
        <v>0</v>
      </c>
      <c r="Y99" s="612">
        <v>0</v>
      </c>
      <c r="Z99" s="659">
        <v>0</v>
      </c>
      <c r="AA99" s="612">
        <v>0</v>
      </c>
      <c r="AB99" s="612">
        <v>0</v>
      </c>
      <c r="AC99" s="613">
        <v>9.1130759607829126E-2</v>
      </c>
      <c r="AD99" s="612">
        <v>0</v>
      </c>
      <c r="AE99" s="613">
        <v>6.4936468307673776</v>
      </c>
      <c r="AF99" s="609">
        <v>0</v>
      </c>
      <c r="AG99" s="609">
        <v>0</v>
      </c>
      <c r="AH99" s="609">
        <v>0</v>
      </c>
      <c r="AI99" s="609">
        <v>0</v>
      </c>
      <c r="AJ99" s="609">
        <v>0</v>
      </c>
      <c r="AK99" s="609">
        <v>0</v>
      </c>
      <c r="AL99" s="609">
        <v>0</v>
      </c>
      <c r="AM99" s="609">
        <v>0</v>
      </c>
    </row>
    <row r="100" spans="1:39" ht="13" x14ac:dyDescent="0.3">
      <c r="A100" s="610"/>
      <c r="B100" s="625" t="s">
        <v>123</v>
      </c>
      <c r="C100" s="612">
        <v>0</v>
      </c>
      <c r="D100" s="612">
        <v>0</v>
      </c>
      <c r="E100" s="612">
        <v>0</v>
      </c>
      <c r="F100" s="613">
        <v>0</v>
      </c>
      <c r="G100" s="612">
        <v>0</v>
      </c>
      <c r="H100" s="612">
        <v>0</v>
      </c>
      <c r="I100" s="612">
        <v>0</v>
      </c>
      <c r="J100" s="612">
        <v>0</v>
      </c>
      <c r="K100" s="612">
        <v>0</v>
      </c>
      <c r="L100" s="612">
        <v>4.5577080659441513</v>
      </c>
      <c r="M100" s="612">
        <v>0</v>
      </c>
      <c r="N100" s="612">
        <v>5.6507967478792186E-2</v>
      </c>
      <c r="O100" s="612">
        <v>0</v>
      </c>
      <c r="P100" s="612">
        <v>0</v>
      </c>
      <c r="Q100" s="612">
        <v>0</v>
      </c>
      <c r="R100" s="613">
        <v>4.6142160334229434</v>
      </c>
      <c r="S100" s="612">
        <v>2.3839199999999998E-2</v>
      </c>
      <c r="T100" s="612">
        <v>0</v>
      </c>
      <c r="U100" s="612">
        <v>0</v>
      </c>
      <c r="V100" s="641">
        <v>2.3839199999999998E-2</v>
      </c>
      <c r="W100" s="613">
        <v>4.6380552334229437</v>
      </c>
      <c r="X100" s="612">
        <v>0</v>
      </c>
      <c r="Y100" s="612">
        <v>0</v>
      </c>
      <c r="Z100" s="659">
        <v>0</v>
      </c>
      <c r="AA100" s="612">
        <v>0</v>
      </c>
      <c r="AB100" s="612">
        <v>0</v>
      </c>
      <c r="AC100" s="613">
        <v>4.6380552334229437</v>
      </c>
      <c r="AD100" s="612">
        <v>0</v>
      </c>
      <c r="AE100" s="613">
        <v>343.43726348932006</v>
      </c>
      <c r="AF100" s="609">
        <v>0</v>
      </c>
      <c r="AG100" s="609">
        <v>0</v>
      </c>
      <c r="AH100" s="609">
        <v>0</v>
      </c>
      <c r="AI100" s="609">
        <v>0</v>
      </c>
      <c r="AJ100" s="609">
        <v>0</v>
      </c>
      <c r="AK100" s="609">
        <v>0</v>
      </c>
      <c r="AL100" s="609">
        <v>0</v>
      </c>
      <c r="AM100" s="609">
        <v>0</v>
      </c>
    </row>
    <row r="101" spans="1:39" ht="13" x14ac:dyDescent="0.3">
      <c r="A101" s="610"/>
      <c r="B101" s="625" t="s">
        <v>124</v>
      </c>
      <c r="C101" s="612">
        <v>0</v>
      </c>
      <c r="D101" s="612">
        <v>0</v>
      </c>
      <c r="E101" s="612">
        <v>0</v>
      </c>
      <c r="F101" s="613">
        <v>0</v>
      </c>
      <c r="G101" s="612">
        <v>0</v>
      </c>
      <c r="H101" s="612">
        <v>0</v>
      </c>
      <c r="I101" s="612">
        <v>0</v>
      </c>
      <c r="J101" s="612">
        <v>0</v>
      </c>
      <c r="K101" s="612">
        <v>0</v>
      </c>
      <c r="L101" s="612">
        <v>0</v>
      </c>
      <c r="M101" s="612">
        <v>0</v>
      </c>
      <c r="N101" s="612">
        <v>0</v>
      </c>
      <c r="O101" s="612">
        <v>0</v>
      </c>
      <c r="P101" s="612">
        <v>0</v>
      </c>
      <c r="Q101" s="612">
        <v>0</v>
      </c>
      <c r="R101" s="613">
        <v>0</v>
      </c>
      <c r="S101" s="612">
        <v>0.18721176138321116</v>
      </c>
      <c r="T101" s="612">
        <v>0</v>
      </c>
      <c r="U101" s="612">
        <v>0</v>
      </c>
      <c r="V101" s="641">
        <v>0.18721176138321116</v>
      </c>
      <c r="W101" s="613">
        <v>0.18721176138321116</v>
      </c>
      <c r="X101" s="612">
        <v>0</v>
      </c>
      <c r="Y101" s="612">
        <v>0</v>
      </c>
      <c r="Z101" s="659">
        <v>0.31387224332880009</v>
      </c>
      <c r="AA101" s="612">
        <v>0</v>
      </c>
      <c r="AB101" s="612">
        <v>0</v>
      </c>
      <c r="AC101" s="649">
        <v>0.50108400471201131</v>
      </c>
      <c r="AD101" s="612">
        <v>0</v>
      </c>
      <c r="AE101" s="613">
        <v>10.502579813598146</v>
      </c>
      <c r="AF101" s="609">
        <v>0</v>
      </c>
      <c r="AG101" s="609">
        <v>0</v>
      </c>
      <c r="AH101" s="609">
        <v>0</v>
      </c>
      <c r="AI101" s="609">
        <v>0</v>
      </c>
      <c r="AJ101" s="609">
        <v>0</v>
      </c>
      <c r="AK101" s="609">
        <v>0</v>
      </c>
      <c r="AL101" s="609">
        <v>0</v>
      </c>
      <c r="AM101" s="609">
        <v>0</v>
      </c>
    </row>
    <row r="102" spans="1:39" ht="13" x14ac:dyDescent="0.3">
      <c r="A102" s="610"/>
      <c r="B102" s="625"/>
      <c r="C102" s="612">
        <v>0</v>
      </c>
      <c r="D102" s="612">
        <v>0</v>
      </c>
      <c r="E102" s="612">
        <v>0</v>
      </c>
      <c r="F102" s="613">
        <v>0</v>
      </c>
      <c r="G102" s="612">
        <v>0</v>
      </c>
      <c r="H102" s="612">
        <v>0</v>
      </c>
      <c r="I102" s="612">
        <v>0</v>
      </c>
      <c r="J102" s="612">
        <v>0</v>
      </c>
      <c r="K102" s="612">
        <v>0</v>
      </c>
      <c r="L102" s="612">
        <v>0</v>
      </c>
      <c r="M102" s="612">
        <v>0</v>
      </c>
      <c r="N102" s="612">
        <v>0</v>
      </c>
      <c r="O102" s="612">
        <v>0</v>
      </c>
      <c r="P102" s="612">
        <v>0</v>
      </c>
      <c r="Q102" s="612">
        <v>0</v>
      </c>
      <c r="R102" s="613">
        <v>0</v>
      </c>
      <c r="S102" s="612">
        <v>0</v>
      </c>
      <c r="T102" s="612">
        <v>0</v>
      </c>
      <c r="U102" s="612">
        <v>0</v>
      </c>
      <c r="V102" s="613">
        <v>0</v>
      </c>
      <c r="W102" s="613">
        <v>0</v>
      </c>
      <c r="X102" s="612">
        <v>0</v>
      </c>
      <c r="Y102" s="612">
        <v>0</v>
      </c>
      <c r="Z102" s="612">
        <v>0</v>
      </c>
      <c r="AA102" s="612">
        <v>0</v>
      </c>
      <c r="AB102" s="612">
        <v>0</v>
      </c>
      <c r="AC102" s="613">
        <v>0</v>
      </c>
      <c r="AD102" s="612">
        <v>0</v>
      </c>
      <c r="AE102" s="613">
        <v>0</v>
      </c>
      <c r="AF102" s="609">
        <v>0</v>
      </c>
      <c r="AG102" s="609">
        <v>0</v>
      </c>
      <c r="AH102" s="609">
        <v>0</v>
      </c>
      <c r="AI102" s="609">
        <v>0</v>
      </c>
      <c r="AJ102" s="609">
        <v>0</v>
      </c>
      <c r="AK102" s="609">
        <v>0</v>
      </c>
      <c r="AL102" s="609">
        <v>0</v>
      </c>
      <c r="AM102" s="609">
        <v>0</v>
      </c>
    </row>
    <row r="103" spans="1:39" ht="13" x14ac:dyDescent="0.3">
      <c r="A103" s="668"/>
      <c r="B103" s="669" t="s">
        <v>159</v>
      </c>
      <c r="C103" s="670">
        <v>25.8</v>
      </c>
      <c r="D103" s="670">
        <v>25.8</v>
      </c>
      <c r="E103" s="670">
        <v>29.5</v>
      </c>
      <c r="F103" s="671">
        <v>0</v>
      </c>
      <c r="G103" s="670">
        <v>20</v>
      </c>
      <c r="H103" s="670">
        <v>20</v>
      </c>
      <c r="I103" s="670">
        <v>17.2</v>
      </c>
      <c r="J103" s="670">
        <v>18.899999999999999</v>
      </c>
      <c r="K103" s="670">
        <v>19.5</v>
      </c>
      <c r="L103" s="670">
        <v>20.2</v>
      </c>
      <c r="M103" s="670">
        <v>19.600000000000001</v>
      </c>
      <c r="N103" s="670">
        <v>21.1</v>
      </c>
      <c r="O103" s="670">
        <v>20</v>
      </c>
      <c r="P103" s="670">
        <v>27.5</v>
      </c>
      <c r="Q103" s="670">
        <v>20</v>
      </c>
      <c r="R103" s="671">
        <v>0</v>
      </c>
      <c r="S103" s="670">
        <v>15.3</v>
      </c>
      <c r="T103" s="670">
        <v>13</v>
      </c>
      <c r="U103" s="670">
        <v>66</v>
      </c>
      <c r="V103" s="672">
        <v>0</v>
      </c>
      <c r="W103" s="672">
        <v>0</v>
      </c>
      <c r="X103" s="663">
        <v>0</v>
      </c>
      <c r="Y103" s="663">
        <v>0</v>
      </c>
      <c r="Z103" s="663">
        <v>0</v>
      </c>
      <c r="AA103" s="663">
        <v>0</v>
      </c>
      <c r="AB103" s="663">
        <v>0</v>
      </c>
      <c r="AC103" s="672">
        <v>0</v>
      </c>
      <c r="AD103" s="673">
        <v>0</v>
      </c>
      <c r="AE103" s="672">
        <v>0</v>
      </c>
      <c r="AF103" s="609">
        <v>0</v>
      </c>
      <c r="AG103" s="609">
        <v>0</v>
      </c>
      <c r="AH103" s="609">
        <v>0</v>
      </c>
      <c r="AI103" s="609">
        <v>0</v>
      </c>
      <c r="AJ103" s="609">
        <v>0</v>
      </c>
      <c r="AK103" s="609">
        <v>0</v>
      </c>
      <c r="AL103" s="609">
        <v>0</v>
      </c>
      <c r="AM103" s="609">
        <v>0</v>
      </c>
    </row>
    <row r="104" spans="1:39" ht="13.5" x14ac:dyDescent="0.35">
      <c r="A104" s="674"/>
      <c r="B104" s="643"/>
      <c r="C104" s="675">
        <v>0</v>
      </c>
      <c r="D104" s="675">
        <v>0</v>
      </c>
      <c r="E104" s="675">
        <v>0</v>
      </c>
      <c r="F104" s="676">
        <v>0</v>
      </c>
      <c r="G104" s="675">
        <v>0</v>
      </c>
      <c r="H104" s="675">
        <v>0</v>
      </c>
      <c r="I104" s="675">
        <v>0</v>
      </c>
      <c r="J104" s="675">
        <v>0</v>
      </c>
      <c r="K104" s="675">
        <v>0</v>
      </c>
      <c r="L104" s="675">
        <v>0</v>
      </c>
      <c r="M104" s="675">
        <v>0</v>
      </c>
      <c r="N104" s="675">
        <v>0</v>
      </c>
      <c r="O104" s="675">
        <v>0</v>
      </c>
      <c r="P104" s="675">
        <v>0</v>
      </c>
      <c r="Q104" s="675">
        <v>0</v>
      </c>
      <c r="R104" s="676">
        <v>0</v>
      </c>
      <c r="S104" s="675">
        <v>0</v>
      </c>
      <c r="T104" s="675">
        <v>0</v>
      </c>
      <c r="U104" s="675">
        <v>0</v>
      </c>
      <c r="V104" s="626">
        <v>0</v>
      </c>
      <c r="W104" s="626">
        <v>0</v>
      </c>
      <c r="X104" s="612">
        <v>0</v>
      </c>
      <c r="Y104" s="612">
        <v>0</v>
      </c>
      <c r="Z104" s="612">
        <v>0</v>
      </c>
      <c r="AA104" s="612">
        <v>0</v>
      </c>
      <c r="AB104" s="612">
        <v>0</v>
      </c>
      <c r="AC104" s="626">
        <v>0</v>
      </c>
      <c r="AD104" s="608">
        <v>0</v>
      </c>
      <c r="AE104" s="626">
        <v>0</v>
      </c>
      <c r="AF104" s="609">
        <v>0</v>
      </c>
      <c r="AG104" s="609">
        <v>0</v>
      </c>
      <c r="AH104" s="609">
        <v>0</v>
      </c>
      <c r="AI104" s="609">
        <v>0</v>
      </c>
      <c r="AJ104" s="609">
        <v>0</v>
      </c>
      <c r="AK104" s="609">
        <v>0</v>
      </c>
      <c r="AL104" s="609">
        <v>0</v>
      </c>
      <c r="AM104" s="609">
        <v>0</v>
      </c>
    </row>
    <row r="105" spans="1:39" ht="13" x14ac:dyDescent="0.3">
      <c r="A105" s="677"/>
      <c r="B105" s="669" t="s">
        <v>160</v>
      </c>
      <c r="C105" s="670">
        <v>94.600000000000009</v>
      </c>
      <c r="D105" s="670">
        <v>94.6</v>
      </c>
      <c r="E105" s="670">
        <v>107</v>
      </c>
      <c r="F105" s="671">
        <v>0</v>
      </c>
      <c r="G105" s="670">
        <v>73.333333333333329</v>
      </c>
      <c r="H105" s="670">
        <v>57.6</v>
      </c>
      <c r="I105" s="670">
        <v>63.066666666666663</v>
      </c>
      <c r="J105" s="670">
        <v>70</v>
      </c>
      <c r="K105" s="670">
        <v>71.5</v>
      </c>
      <c r="L105" s="670">
        <v>74.099999999999994</v>
      </c>
      <c r="M105" s="670">
        <v>71.900000000000006</v>
      </c>
      <c r="N105" s="678">
        <v>77.400000000000006</v>
      </c>
      <c r="O105" s="670">
        <v>73.333333333333329</v>
      </c>
      <c r="P105" s="670">
        <v>97.5</v>
      </c>
      <c r="Q105" s="670">
        <v>73.333333333333329</v>
      </c>
      <c r="R105" s="671">
        <v>0</v>
      </c>
      <c r="S105" s="679">
        <v>56.1</v>
      </c>
      <c r="T105" s="670">
        <v>44.4</v>
      </c>
      <c r="U105" s="670">
        <v>260</v>
      </c>
      <c r="V105" s="672">
        <v>0</v>
      </c>
      <c r="W105" s="672">
        <v>0</v>
      </c>
      <c r="X105" s="663">
        <v>0</v>
      </c>
      <c r="Y105" s="663">
        <v>0</v>
      </c>
      <c r="Z105" s="663">
        <v>0</v>
      </c>
      <c r="AA105" s="663">
        <v>0</v>
      </c>
      <c r="AB105" s="663">
        <v>0</v>
      </c>
      <c r="AC105" s="672">
        <v>0</v>
      </c>
      <c r="AD105" s="673">
        <v>0</v>
      </c>
      <c r="AE105" s="672">
        <v>0</v>
      </c>
      <c r="AF105" s="609">
        <v>0</v>
      </c>
      <c r="AG105" s="609">
        <v>0</v>
      </c>
      <c r="AH105" s="609">
        <v>0</v>
      </c>
      <c r="AI105" s="609">
        <v>0</v>
      </c>
      <c r="AJ105" s="609">
        <v>0</v>
      </c>
      <c r="AK105" s="609">
        <v>0</v>
      </c>
      <c r="AL105" s="609">
        <v>0</v>
      </c>
      <c r="AM105" s="609">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4"/>
  </sheetPr>
  <dimension ref="A1:AF123"/>
  <sheetViews>
    <sheetView showZeros="0" zoomScale="70" zoomScaleNormal="70" workbookViewId="0">
      <pane xSplit="2" ySplit="4" topLeftCell="Q110" activePane="bottomRight" state="frozen"/>
      <selection pane="topRight" activeCell="C119" sqref="C119"/>
      <selection pane="bottomLeft" activeCell="C119" sqref="C119"/>
      <selection pane="bottomRight" activeCell="R128" sqref="R128"/>
    </sheetView>
  </sheetViews>
  <sheetFormatPr defaultRowHeight="12.5" x14ac:dyDescent="0.25"/>
  <cols>
    <col min="1" max="1" width="8.7265625" style="609"/>
    <col min="2" max="2" width="38.54296875" style="609" customWidth="1"/>
    <col min="3" max="3" width="28.6328125" style="609" bestFit="1" customWidth="1"/>
    <col min="4" max="4" width="14" style="609" customWidth="1"/>
    <col min="5" max="5" width="8.81640625" style="609" bestFit="1" customWidth="1"/>
    <col min="6" max="6" width="13.08984375" style="609" bestFit="1" customWidth="1"/>
    <col min="7" max="8" width="8.81640625" style="609" bestFit="1" customWidth="1"/>
    <col min="9" max="9" width="10.7265625" style="609" customWidth="1"/>
    <col min="10" max="10" width="10.54296875" style="609" bestFit="1" customWidth="1"/>
    <col min="11" max="17" width="8.81640625" style="609" bestFit="1" customWidth="1"/>
    <col min="18" max="18" width="14.90625" style="609" bestFit="1" customWidth="1"/>
    <col min="19" max="19" width="12.81640625" style="609" customWidth="1"/>
    <col min="20" max="21" width="8.81640625" style="609" bestFit="1" customWidth="1"/>
    <col min="22" max="22" width="12.26953125" style="609" bestFit="1" customWidth="1"/>
    <col min="23" max="23" width="17.26953125" style="609" bestFit="1" customWidth="1"/>
    <col min="24" max="24" width="10.08984375" style="609" bestFit="1" customWidth="1"/>
    <col min="25" max="25" width="11.08984375" style="609" bestFit="1" customWidth="1"/>
    <col min="26" max="26" width="9.36328125" style="609" bestFit="1" customWidth="1"/>
    <col min="27" max="27" width="8.81640625" style="609" bestFit="1" customWidth="1"/>
    <col min="28" max="28" width="11.54296875" style="609" bestFit="1" customWidth="1"/>
    <col min="29" max="29" width="11.81640625" style="609" bestFit="1" customWidth="1"/>
    <col min="30" max="16384" width="8.7265625" style="609"/>
  </cols>
  <sheetData>
    <row r="1" spans="1:32" ht="13"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row>
    <row r="2" spans="1:32" ht="17.5" x14ac:dyDescent="0.35">
      <c r="A2" s="610"/>
      <c r="B2" s="686" t="s">
        <v>180</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row>
    <row r="3" spans="1:32" ht="13"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row>
    <row r="4" spans="1:32" ht="13"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c r="AF4" s="687"/>
    </row>
    <row r="5" spans="1:32" ht="13" x14ac:dyDescent="0.3">
      <c r="A5" s="610"/>
      <c r="B5" s="625"/>
      <c r="C5" s="612"/>
      <c r="D5" s="612"/>
      <c r="E5" s="612"/>
      <c r="F5" s="613"/>
      <c r="G5" s="614"/>
      <c r="H5" s="615"/>
      <c r="I5" s="612"/>
      <c r="J5" s="612"/>
      <c r="K5" s="614"/>
      <c r="L5" s="615"/>
      <c r="M5" s="615"/>
      <c r="N5" s="615"/>
      <c r="O5" s="615"/>
      <c r="P5" s="615"/>
      <c r="Q5" s="614"/>
      <c r="R5" s="616"/>
      <c r="S5" s="615"/>
      <c r="T5" s="615"/>
      <c r="U5" s="615"/>
      <c r="V5" s="613"/>
      <c r="W5" s="617"/>
      <c r="X5" s="615"/>
      <c r="Y5" s="615"/>
      <c r="Z5" s="608"/>
      <c r="AA5" s="615"/>
      <c r="AB5" s="615"/>
      <c r="AC5" s="613"/>
      <c r="AF5" s="687"/>
    </row>
    <row r="6" spans="1:32" ht="13"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87.602753852088128</v>
      </c>
      <c r="Y6" s="612">
        <v>42.346396901207726</v>
      </c>
      <c r="Z6" s="612">
        <v>24.563284676017201</v>
      </c>
      <c r="AA6" s="612">
        <v>14.719560410235815</v>
      </c>
      <c r="AB6" s="612">
        <v>0</v>
      </c>
      <c r="AC6" s="613">
        <v>169.23199583954886</v>
      </c>
      <c r="AF6" s="687"/>
    </row>
    <row r="7" spans="1:32" ht="13" x14ac:dyDescent="0.3">
      <c r="A7" s="610" t="s">
        <v>58</v>
      </c>
      <c r="B7" s="625"/>
      <c r="C7" s="612">
        <v>8.6619748193275008</v>
      </c>
      <c r="D7" s="612">
        <v>68.998369584350769</v>
      </c>
      <c r="E7" s="612">
        <v>4.5495484522668797</v>
      </c>
      <c r="F7" s="613">
        <v>82.209892855945142</v>
      </c>
      <c r="G7" s="612">
        <v>1177.5389603260032</v>
      </c>
      <c r="H7" s="612">
        <v>0</v>
      </c>
      <c r="I7" s="612">
        <v>39.504932475820617</v>
      </c>
      <c r="J7" s="612">
        <v>-90.701164277231626</v>
      </c>
      <c r="K7" s="612">
        <v>-9.7749579463200007</v>
      </c>
      <c r="L7" s="612">
        <v>-281.34160608608011</v>
      </c>
      <c r="M7" s="612">
        <v>-0.8824274305881562</v>
      </c>
      <c r="N7" s="612">
        <v>106.75848192844398</v>
      </c>
      <c r="O7" s="612">
        <v>54.250525224012563</v>
      </c>
      <c r="P7" s="612">
        <v>-15.506519714500003</v>
      </c>
      <c r="Q7" s="612">
        <v>-125.5723479671166</v>
      </c>
      <c r="R7" s="613">
        <v>854.27387653244409</v>
      </c>
      <c r="S7" s="612">
        <v>439.25045506579352</v>
      </c>
      <c r="T7" s="612">
        <v>-0.31051099999999998</v>
      </c>
      <c r="U7" s="612">
        <v>-1.5091515592757787E-8</v>
      </c>
      <c r="V7" s="613">
        <v>438.93994405070197</v>
      </c>
      <c r="W7" s="617">
        <v>1375.4237134390912</v>
      </c>
      <c r="X7" s="612">
        <v>2.8172999999999997E-2</v>
      </c>
      <c r="Y7" s="612">
        <v>32.71717227785571</v>
      </c>
      <c r="Z7" s="612">
        <v>20.497682917686806</v>
      </c>
      <c r="AA7" s="612">
        <v>0</v>
      </c>
      <c r="AB7" s="612">
        <v>205.24410824400002</v>
      </c>
      <c r="AC7" s="613">
        <v>1633.9108498786338</v>
      </c>
      <c r="AF7" s="687"/>
    </row>
    <row r="8" spans="1:32" ht="13"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c r="AF8" s="687"/>
    </row>
    <row r="9" spans="1:32" ht="13" x14ac:dyDescent="0.3">
      <c r="A9" s="629" t="s">
        <v>59</v>
      </c>
      <c r="B9" s="630"/>
      <c r="C9" s="631">
        <v>8.6619748193275008</v>
      </c>
      <c r="D9" s="631">
        <v>68.998369584350769</v>
      </c>
      <c r="E9" s="631">
        <v>4.5495484522668797</v>
      </c>
      <c r="F9" s="632">
        <v>82.209892855945142</v>
      </c>
      <c r="G9" s="631">
        <v>1177.5389603260032</v>
      </c>
      <c r="H9" s="631">
        <v>0</v>
      </c>
      <c r="I9" s="631">
        <v>39.504932475820617</v>
      </c>
      <c r="J9" s="631">
        <v>-90.701164277231626</v>
      </c>
      <c r="K9" s="631">
        <v>-9.7749579463200007</v>
      </c>
      <c r="L9" s="631">
        <v>-281.34160608608011</v>
      </c>
      <c r="M9" s="631">
        <v>-0.8824274305881562</v>
      </c>
      <c r="N9" s="631">
        <v>106.75848192844398</v>
      </c>
      <c r="O9" s="631">
        <v>54.250525224012563</v>
      </c>
      <c r="P9" s="631">
        <v>-15.506519714500003</v>
      </c>
      <c r="Q9" s="631">
        <v>-125.5723479671166</v>
      </c>
      <c r="R9" s="632">
        <v>854.27387653244409</v>
      </c>
      <c r="S9" s="631">
        <v>439.25045506579352</v>
      </c>
      <c r="T9" s="631">
        <v>-0.31051099999999998</v>
      </c>
      <c r="U9" s="631">
        <v>-1.5091515592757787E-8</v>
      </c>
      <c r="V9" s="632">
        <v>438.93994405070197</v>
      </c>
      <c r="W9" s="633">
        <v>1375.4237134390912</v>
      </c>
      <c r="X9" s="631">
        <v>87.630926852088123</v>
      </c>
      <c r="Y9" s="631">
        <v>75.063569179063435</v>
      </c>
      <c r="Z9" s="631">
        <v>45.060967593704007</v>
      </c>
      <c r="AA9" s="631">
        <v>14.719560410235815</v>
      </c>
      <c r="AB9" s="631">
        <v>205.24410824400002</v>
      </c>
      <c r="AC9" s="632">
        <v>1803.1428457181826</v>
      </c>
      <c r="AD9" s="688"/>
      <c r="AF9" s="687"/>
    </row>
    <row r="10" spans="1:32" ht="13"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c r="AF10" s="687"/>
    </row>
    <row r="11" spans="1:32" ht="13" x14ac:dyDescent="0.3">
      <c r="A11" s="629" t="s">
        <v>60</v>
      </c>
      <c r="B11" s="630"/>
      <c r="C11" s="631">
        <v>0</v>
      </c>
      <c r="D11" s="631">
        <v>0</v>
      </c>
      <c r="E11" s="633">
        <v>0</v>
      </c>
      <c r="F11" s="632">
        <v>0</v>
      </c>
      <c r="G11" s="631">
        <v>0</v>
      </c>
      <c r="H11" s="631">
        <v>0</v>
      </c>
      <c r="I11" s="631">
        <v>0</v>
      </c>
      <c r="J11" s="631">
        <v>8.8812034586109427E-4</v>
      </c>
      <c r="K11" s="631">
        <v>26.780128140982463</v>
      </c>
      <c r="L11" s="631">
        <v>57.865099999999998</v>
      </c>
      <c r="M11" s="631">
        <v>0</v>
      </c>
      <c r="N11" s="631">
        <v>208.99323999999996</v>
      </c>
      <c r="O11" s="631">
        <v>0</v>
      </c>
      <c r="P11" s="631">
        <v>0</v>
      </c>
      <c r="Q11" s="631">
        <v>0</v>
      </c>
      <c r="R11" s="632">
        <v>293.63935626132826</v>
      </c>
      <c r="S11" s="631">
        <v>0.1178415</v>
      </c>
      <c r="T11" s="631">
        <v>0</v>
      </c>
      <c r="U11" s="631">
        <v>0</v>
      </c>
      <c r="V11" s="632">
        <v>0.1178415</v>
      </c>
      <c r="W11" s="633">
        <v>293.75719776132826</v>
      </c>
      <c r="X11" s="631">
        <v>0</v>
      </c>
      <c r="Y11" s="631">
        <v>0</v>
      </c>
      <c r="Z11" s="631">
        <v>0</v>
      </c>
      <c r="AA11" s="631">
        <v>0</v>
      </c>
      <c r="AB11" s="631">
        <v>0</v>
      </c>
      <c r="AC11" s="632">
        <v>293.75719776132826</v>
      </c>
      <c r="AD11" s="688"/>
      <c r="AF11" s="687"/>
    </row>
    <row r="12" spans="1:32" ht="13" x14ac:dyDescent="0.3">
      <c r="A12" s="627"/>
      <c r="B12" s="625" t="s">
        <v>61</v>
      </c>
      <c r="C12" s="612">
        <v>0</v>
      </c>
      <c r="D12" s="612">
        <v>0</v>
      </c>
      <c r="E12" s="612">
        <v>0</v>
      </c>
      <c r="F12" s="613">
        <v>0</v>
      </c>
      <c r="G12" s="612">
        <v>0</v>
      </c>
      <c r="H12" s="612">
        <v>0</v>
      </c>
      <c r="I12" s="612">
        <v>0</v>
      </c>
      <c r="J12" s="612">
        <v>0</v>
      </c>
      <c r="K12" s="612">
        <v>0</v>
      </c>
      <c r="L12" s="612">
        <v>57.865099999999998</v>
      </c>
      <c r="M12" s="612">
        <v>0</v>
      </c>
      <c r="N12" s="612">
        <v>208.99323999999996</v>
      </c>
      <c r="O12" s="612">
        <v>0</v>
      </c>
      <c r="P12" s="612">
        <v>0</v>
      </c>
      <c r="Q12" s="612">
        <v>0</v>
      </c>
      <c r="R12" s="613">
        <v>266.85833999999994</v>
      </c>
      <c r="S12" s="612">
        <v>0.1178415</v>
      </c>
      <c r="T12" s="612">
        <v>0</v>
      </c>
      <c r="U12" s="612">
        <v>0</v>
      </c>
      <c r="V12" s="613">
        <v>0.1178415</v>
      </c>
      <c r="W12" s="617">
        <v>266.97618149999994</v>
      </c>
      <c r="X12" s="612">
        <v>0</v>
      </c>
      <c r="Y12" s="612">
        <v>0</v>
      </c>
      <c r="Z12" s="612">
        <v>0</v>
      </c>
      <c r="AA12" s="612">
        <v>0</v>
      </c>
      <c r="AB12" s="612">
        <v>0</v>
      </c>
      <c r="AC12" s="613">
        <v>266.97618149999994</v>
      </c>
      <c r="AD12" s="688"/>
      <c r="AF12" s="687"/>
    </row>
    <row r="13" spans="1:32" ht="13" x14ac:dyDescent="0.3">
      <c r="A13" s="627"/>
      <c r="B13" s="625" t="s">
        <v>62</v>
      </c>
      <c r="C13" s="612">
        <v>0</v>
      </c>
      <c r="D13" s="612">
        <v>0</v>
      </c>
      <c r="E13" s="612">
        <v>0</v>
      </c>
      <c r="F13" s="613">
        <v>0</v>
      </c>
      <c r="G13" s="612">
        <v>0</v>
      </c>
      <c r="H13" s="612">
        <v>0</v>
      </c>
      <c r="I13" s="612">
        <v>0</v>
      </c>
      <c r="J13" s="612">
        <v>8.8812034586109427E-4</v>
      </c>
      <c r="K13" s="612">
        <v>26.780128140982463</v>
      </c>
      <c r="L13" s="612">
        <v>0</v>
      </c>
      <c r="M13" s="612">
        <v>0</v>
      </c>
      <c r="N13" s="612">
        <v>0</v>
      </c>
      <c r="O13" s="612">
        <v>0</v>
      </c>
      <c r="P13" s="612">
        <v>0</v>
      </c>
      <c r="Q13" s="612">
        <v>0</v>
      </c>
      <c r="R13" s="613">
        <v>26.781016261328325</v>
      </c>
      <c r="S13" s="612">
        <v>0</v>
      </c>
      <c r="T13" s="612">
        <v>0</v>
      </c>
      <c r="U13" s="612">
        <v>0</v>
      </c>
      <c r="V13" s="613">
        <v>0</v>
      </c>
      <c r="W13" s="617">
        <v>26.781016261328325</v>
      </c>
      <c r="X13" s="612">
        <v>0</v>
      </c>
      <c r="Y13" s="612">
        <v>0</v>
      </c>
      <c r="Z13" s="612">
        <v>0</v>
      </c>
      <c r="AA13" s="612">
        <v>0</v>
      </c>
      <c r="AB13" s="612">
        <v>0</v>
      </c>
      <c r="AC13" s="613">
        <v>26.781016261328325</v>
      </c>
      <c r="AD13" s="688"/>
      <c r="AF13" s="687"/>
    </row>
    <row r="14" spans="1:32" ht="13"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c r="AF14" s="687"/>
    </row>
    <row r="15" spans="1:32" ht="13" x14ac:dyDescent="0.3">
      <c r="A15" s="629" t="s">
        <v>63</v>
      </c>
      <c r="B15" s="630"/>
      <c r="C15" s="631">
        <v>8.6619748193275008</v>
      </c>
      <c r="D15" s="631">
        <v>68.998369584350769</v>
      </c>
      <c r="E15" s="631">
        <v>4.5495484522668797</v>
      </c>
      <c r="F15" s="632">
        <v>82.209892855945142</v>
      </c>
      <c r="G15" s="631">
        <v>1177.5389603260032</v>
      </c>
      <c r="H15" s="631">
        <v>0</v>
      </c>
      <c r="I15" s="631">
        <v>39.504932475820617</v>
      </c>
      <c r="J15" s="631">
        <v>-90.702052397577489</v>
      </c>
      <c r="K15" s="631">
        <v>-36.555086087302463</v>
      </c>
      <c r="L15" s="631">
        <v>-339.20670608608009</v>
      </c>
      <c r="M15" s="631">
        <v>-0.8824274305881562</v>
      </c>
      <c r="N15" s="631">
        <v>-102.23475807155597</v>
      </c>
      <c r="O15" s="631">
        <v>54.250525224012563</v>
      </c>
      <c r="P15" s="631">
        <v>-15.506519714500003</v>
      </c>
      <c r="Q15" s="631">
        <v>-125.5723479671166</v>
      </c>
      <c r="R15" s="632">
        <v>560.63452027111578</v>
      </c>
      <c r="S15" s="631">
        <v>439.13261356579352</v>
      </c>
      <c r="T15" s="631">
        <v>-0.31051099999999998</v>
      </c>
      <c r="U15" s="631">
        <v>-1.5091515592757787E-8</v>
      </c>
      <c r="V15" s="632">
        <v>438.82210255070197</v>
      </c>
      <c r="W15" s="633">
        <v>1081.6665156777628</v>
      </c>
      <c r="X15" s="631">
        <v>87.630926852088123</v>
      </c>
      <c r="Y15" s="631">
        <v>75.063569179063435</v>
      </c>
      <c r="Z15" s="631">
        <v>45.060967593704007</v>
      </c>
      <c r="AA15" s="631">
        <v>14.719560410235815</v>
      </c>
      <c r="AB15" s="631">
        <v>205.24410824400002</v>
      </c>
      <c r="AC15" s="632">
        <v>1509.3856479568542</v>
      </c>
      <c r="AF15" s="687"/>
    </row>
    <row r="16" spans="1:32" ht="13"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61">
        <v>0</v>
      </c>
      <c r="S16" s="612">
        <v>0</v>
      </c>
      <c r="T16" s="612">
        <v>0</v>
      </c>
      <c r="U16" s="612">
        <v>0</v>
      </c>
      <c r="V16" s="613">
        <v>0</v>
      </c>
      <c r="W16" s="617">
        <v>0</v>
      </c>
      <c r="X16" s="612">
        <v>0</v>
      </c>
      <c r="Y16" s="612">
        <v>0</v>
      </c>
      <c r="Z16" s="612">
        <v>0</v>
      </c>
      <c r="AA16" s="612">
        <v>0</v>
      </c>
      <c r="AB16" s="612">
        <v>0</v>
      </c>
      <c r="AC16" s="613">
        <v>0</v>
      </c>
      <c r="AF16" s="687"/>
    </row>
    <row r="17" spans="1:32" ht="13" x14ac:dyDescent="0.3">
      <c r="A17" s="634" t="s">
        <v>135</v>
      </c>
      <c r="B17" s="630"/>
      <c r="C17" s="631">
        <v>0</v>
      </c>
      <c r="D17" s="631">
        <v>38.791459030929516</v>
      </c>
      <c r="E17" s="631">
        <v>0</v>
      </c>
      <c r="F17" s="632">
        <v>38.791459030929516</v>
      </c>
      <c r="G17" s="631">
        <v>1177.5389603260032</v>
      </c>
      <c r="H17" s="631">
        <v>0</v>
      </c>
      <c r="I17" s="631">
        <v>8.5823999999999993E-6</v>
      </c>
      <c r="J17" s="631">
        <v>0</v>
      </c>
      <c r="K17" s="631">
        <v>0</v>
      </c>
      <c r="L17" s="631">
        <v>9.4293594056903976E-2</v>
      </c>
      <c r="M17" s="631">
        <v>1.5944439082800001E-2</v>
      </c>
      <c r="N17" s="631">
        <v>0</v>
      </c>
      <c r="O17" s="631">
        <v>0</v>
      </c>
      <c r="P17" s="631">
        <v>0</v>
      </c>
      <c r="Q17" s="631">
        <v>0</v>
      </c>
      <c r="R17" s="632">
        <v>1177.6492069415428</v>
      </c>
      <c r="S17" s="631">
        <v>91.946889547680001</v>
      </c>
      <c r="T17" s="631">
        <v>0</v>
      </c>
      <c r="U17" s="631">
        <v>15.232499369865</v>
      </c>
      <c r="V17" s="632">
        <v>107.179388917545</v>
      </c>
      <c r="W17" s="632">
        <v>1323.6200548900174</v>
      </c>
      <c r="X17" s="631">
        <v>11.035890193186798</v>
      </c>
      <c r="Y17" s="631">
        <v>29.240698913690203</v>
      </c>
      <c r="Z17" s="631">
        <v>0</v>
      </c>
      <c r="AA17" s="631">
        <v>0</v>
      </c>
      <c r="AB17" s="631">
        <v>205.24410824400002</v>
      </c>
      <c r="AC17" s="632">
        <v>1569.1407522408945</v>
      </c>
      <c r="AD17" s="689"/>
      <c r="AF17" s="687"/>
    </row>
    <row r="18" spans="1:32" ht="13"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c r="AD18" s="689"/>
      <c r="AF18" s="687"/>
    </row>
    <row r="19" spans="1:32" ht="13" x14ac:dyDescent="0.3">
      <c r="A19" s="636" t="s">
        <v>65</v>
      </c>
      <c r="B19" s="637"/>
      <c r="C19" s="638">
        <v>0</v>
      </c>
      <c r="D19" s="638">
        <v>0</v>
      </c>
      <c r="E19" s="638">
        <v>0</v>
      </c>
      <c r="F19" s="613">
        <v>0</v>
      </c>
      <c r="G19" s="638">
        <v>0</v>
      </c>
      <c r="H19" s="638">
        <v>0</v>
      </c>
      <c r="I19" s="638">
        <v>8.5823999999999993E-6</v>
      </c>
      <c r="J19" s="638">
        <v>0</v>
      </c>
      <c r="K19" s="638">
        <v>0</v>
      </c>
      <c r="L19" s="638">
        <v>9.4293594056903976E-2</v>
      </c>
      <c r="M19" s="638">
        <v>1.5944439082800001E-2</v>
      </c>
      <c r="N19" s="638">
        <v>0</v>
      </c>
      <c r="O19" s="638">
        <v>0</v>
      </c>
      <c r="P19" s="638">
        <v>0</v>
      </c>
      <c r="Q19" s="638">
        <v>0</v>
      </c>
      <c r="R19" s="613">
        <v>0.11024661553970397</v>
      </c>
      <c r="S19" s="638">
        <v>91.946889547680001</v>
      </c>
      <c r="T19" s="638">
        <v>0</v>
      </c>
      <c r="U19" s="638">
        <v>15.232499369865</v>
      </c>
      <c r="V19" s="641">
        <v>107.179388917545</v>
      </c>
      <c r="W19" s="613">
        <v>107.28963553308471</v>
      </c>
      <c r="X19" s="638">
        <v>11.035890193186798</v>
      </c>
      <c r="Y19" s="638">
        <v>29.240698913690203</v>
      </c>
      <c r="Z19" s="638">
        <v>0</v>
      </c>
      <c r="AA19" s="638">
        <v>0</v>
      </c>
      <c r="AB19" s="612">
        <v>205.24410824400002</v>
      </c>
      <c r="AC19" s="613">
        <v>352.81033288396173</v>
      </c>
      <c r="AD19" s="638"/>
      <c r="AF19" s="687"/>
    </row>
    <row r="20" spans="1:32" ht="13" x14ac:dyDescent="0.3">
      <c r="A20" s="636" t="s">
        <v>66</v>
      </c>
      <c r="B20" s="637"/>
      <c r="C20" s="638">
        <v>0</v>
      </c>
      <c r="D20" s="638">
        <v>0</v>
      </c>
      <c r="E20" s="638">
        <v>0</v>
      </c>
      <c r="F20" s="613">
        <v>0</v>
      </c>
      <c r="G20" s="638">
        <v>0</v>
      </c>
      <c r="H20" s="638">
        <v>0</v>
      </c>
      <c r="I20" s="638">
        <v>8.5823999999999993E-6</v>
      </c>
      <c r="J20" s="638">
        <v>0</v>
      </c>
      <c r="K20" s="638">
        <v>0</v>
      </c>
      <c r="L20" s="638">
        <v>9.0262713027803976E-2</v>
      </c>
      <c r="M20" s="638">
        <v>1.5944439082800001E-2</v>
      </c>
      <c r="N20" s="638">
        <v>0</v>
      </c>
      <c r="O20" s="638">
        <v>0</v>
      </c>
      <c r="P20" s="638">
        <v>0</v>
      </c>
      <c r="Q20" s="638">
        <v>0</v>
      </c>
      <c r="R20" s="613">
        <v>0.10621573451060398</v>
      </c>
      <c r="S20" s="638">
        <v>46.652857468993446</v>
      </c>
      <c r="T20" s="638">
        <v>0</v>
      </c>
      <c r="U20" s="638">
        <v>15.232499369865</v>
      </c>
      <c r="V20" s="641">
        <v>61.885356838858442</v>
      </c>
      <c r="W20" s="613">
        <v>61.991572573369048</v>
      </c>
      <c r="X20" s="638">
        <v>9.5745393341999989</v>
      </c>
      <c r="Y20" s="638">
        <v>25.412883527605402</v>
      </c>
      <c r="Z20" s="638">
        <v>0</v>
      </c>
      <c r="AA20" s="638">
        <v>0</v>
      </c>
      <c r="AB20" s="638">
        <v>205.24410824400002</v>
      </c>
      <c r="AC20" s="613">
        <v>302.22310367917447</v>
      </c>
      <c r="AD20" s="638"/>
      <c r="AF20" s="687"/>
    </row>
    <row r="21" spans="1:32" ht="13" x14ac:dyDescent="0.3">
      <c r="A21" s="642"/>
      <c r="B21" s="643" t="s">
        <v>143</v>
      </c>
      <c r="C21" s="612">
        <v>0</v>
      </c>
      <c r="D21" s="612">
        <v>0</v>
      </c>
      <c r="E21" s="612">
        <v>0</v>
      </c>
      <c r="F21" s="613">
        <v>0</v>
      </c>
      <c r="G21" s="612">
        <v>0</v>
      </c>
      <c r="H21" s="612">
        <v>0</v>
      </c>
      <c r="I21" s="612">
        <v>8.5823999999999993E-6</v>
      </c>
      <c r="J21" s="612">
        <v>0</v>
      </c>
      <c r="K21" s="612">
        <v>0</v>
      </c>
      <c r="L21" s="612">
        <v>7.280184328780398E-2</v>
      </c>
      <c r="M21" s="612">
        <v>1.5944439082800001E-2</v>
      </c>
      <c r="N21" s="612">
        <v>0</v>
      </c>
      <c r="O21" s="612">
        <v>0</v>
      </c>
      <c r="P21" s="612">
        <v>0</v>
      </c>
      <c r="Q21" s="612">
        <v>0</v>
      </c>
      <c r="R21" s="613">
        <v>8.8754864770603986E-2</v>
      </c>
      <c r="S21" s="612">
        <v>46.652857468993446</v>
      </c>
      <c r="T21" s="612">
        <v>0</v>
      </c>
      <c r="U21" s="612">
        <v>15.232499369865</v>
      </c>
      <c r="V21" s="641">
        <v>61.885356838858442</v>
      </c>
      <c r="W21" s="613">
        <v>61.974111703629049</v>
      </c>
      <c r="X21" s="612">
        <v>9.5745393341999989</v>
      </c>
      <c r="Y21" s="612">
        <v>25.412883527605402</v>
      </c>
      <c r="Z21" s="612">
        <v>0</v>
      </c>
      <c r="AA21" s="612">
        <v>0</v>
      </c>
      <c r="AB21" s="612">
        <v>0</v>
      </c>
      <c r="AC21" s="613">
        <v>96.961534565434448</v>
      </c>
      <c r="AD21" s="638"/>
      <c r="AF21" s="687"/>
    </row>
    <row r="22" spans="1:32" ht="13" x14ac:dyDescent="0.3">
      <c r="A22" s="636"/>
      <c r="B22" s="643" t="s">
        <v>68</v>
      </c>
      <c r="C22" s="612">
        <v>0</v>
      </c>
      <c r="D22" s="612">
        <v>0</v>
      </c>
      <c r="E22" s="612">
        <v>0</v>
      </c>
      <c r="F22" s="613">
        <v>0</v>
      </c>
      <c r="G22" s="612">
        <v>0</v>
      </c>
      <c r="H22" s="612">
        <v>0</v>
      </c>
      <c r="I22" s="612">
        <v>0</v>
      </c>
      <c r="J22" s="612">
        <v>0</v>
      </c>
      <c r="K22" s="612">
        <v>0</v>
      </c>
      <c r="L22" s="612">
        <v>1.7460869739999999E-2</v>
      </c>
      <c r="M22" s="612">
        <v>0</v>
      </c>
      <c r="N22" s="612">
        <v>0</v>
      </c>
      <c r="O22" s="612">
        <v>0</v>
      </c>
      <c r="P22" s="612">
        <v>0</v>
      </c>
      <c r="Q22" s="612">
        <v>0</v>
      </c>
      <c r="R22" s="626">
        <v>1.7460869739999999E-2</v>
      </c>
      <c r="S22" s="612">
        <v>0</v>
      </c>
      <c r="T22" s="612">
        <v>0</v>
      </c>
      <c r="U22" s="612">
        <v>0</v>
      </c>
      <c r="V22" s="641">
        <v>0</v>
      </c>
      <c r="W22" s="613">
        <v>1.7460869739999999E-2</v>
      </c>
      <c r="X22" s="612">
        <v>0</v>
      </c>
      <c r="Y22" s="612">
        <v>0</v>
      </c>
      <c r="Z22" s="612">
        <v>0</v>
      </c>
      <c r="AA22" s="608">
        <v>0</v>
      </c>
      <c r="AB22" s="638">
        <v>205.24410824400002</v>
      </c>
      <c r="AC22" s="613">
        <v>205.26156911374002</v>
      </c>
      <c r="AD22" s="638"/>
      <c r="AF22" s="687"/>
    </row>
    <row r="23" spans="1:32" ht="13" x14ac:dyDescent="0.3">
      <c r="A23" s="610" t="s">
        <v>69</v>
      </c>
      <c r="B23" s="645"/>
      <c r="C23" s="612">
        <v>0</v>
      </c>
      <c r="D23" s="612">
        <v>0</v>
      </c>
      <c r="E23" s="612">
        <v>0</v>
      </c>
      <c r="F23" s="613">
        <v>0</v>
      </c>
      <c r="G23" s="612">
        <v>0</v>
      </c>
      <c r="H23" s="612">
        <v>0</v>
      </c>
      <c r="I23" s="612">
        <v>0</v>
      </c>
      <c r="J23" s="612">
        <v>0</v>
      </c>
      <c r="K23" s="612">
        <v>0</v>
      </c>
      <c r="L23" s="612">
        <v>4.0308810290999994E-3</v>
      </c>
      <c r="M23" s="612">
        <v>0</v>
      </c>
      <c r="N23" s="612">
        <v>0</v>
      </c>
      <c r="O23" s="612">
        <v>0</v>
      </c>
      <c r="P23" s="612">
        <v>0</v>
      </c>
      <c r="Q23" s="612">
        <v>0</v>
      </c>
      <c r="R23" s="613">
        <v>4.0308810290999994E-3</v>
      </c>
      <c r="S23" s="612">
        <v>45.217836577486544</v>
      </c>
      <c r="T23" s="612">
        <v>0</v>
      </c>
      <c r="U23" s="612">
        <v>0</v>
      </c>
      <c r="V23" s="641">
        <v>45.217836577486544</v>
      </c>
      <c r="W23" s="613">
        <v>45.221867458515646</v>
      </c>
      <c r="X23" s="612">
        <v>1.4613508589868003</v>
      </c>
      <c r="Y23" s="612">
        <v>3.8278153860847999</v>
      </c>
      <c r="Z23" s="612">
        <v>0</v>
      </c>
      <c r="AA23" s="612">
        <v>0</v>
      </c>
      <c r="AB23" s="612">
        <v>0</v>
      </c>
      <c r="AC23" s="613">
        <v>50.511033703587245</v>
      </c>
      <c r="AD23" s="638"/>
      <c r="AF23" s="687"/>
    </row>
    <row r="24" spans="1:32" ht="13"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7.6195501200000001E-2</v>
      </c>
      <c r="T24" s="612">
        <v>0</v>
      </c>
      <c r="U24" s="612">
        <v>0</v>
      </c>
      <c r="V24" s="641">
        <v>7.6195501200000001E-2</v>
      </c>
      <c r="W24" s="613">
        <v>7.6195501200000001E-2</v>
      </c>
      <c r="X24" s="612">
        <v>0</v>
      </c>
      <c r="Y24" s="612">
        <v>0</v>
      </c>
      <c r="Z24" s="612">
        <v>0</v>
      </c>
      <c r="AA24" s="612">
        <v>0</v>
      </c>
      <c r="AB24" s="612">
        <v>0</v>
      </c>
      <c r="AC24" s="613">
        <v>7.6195501200000001E-2</v>
      </c>
      <c r="AD24" s="638"/>
      <c r="AF24" s="687"/>
    </row>
    <row r="25" spans="1:32" ht="13" x14ac:dyDescent="0.3">
      <c r="A25" s="610" t="s">
        <v>71</v>
      </c>
      <c r="B25" s="643"/>
      <c r="C25" s="612">
        <v>0</v>
      </c>
      <c r="D25" s="612">
        <v>0</v>
      </c>
      <c r="E25" s="612">
        <v>0</v>
      </c>
      <c r="F25" s="613">
        <v>0</v>
      </c>
      <c r="G25" s="612">
        <v>1177.5389603260032</v>
      </c>
      <c r="H25" s="612">
        <v>0</v>
      </c>
      <c r="I25" s="612">
        <v>0</v>
      </c>
      <c r="J25" s="612">
        <v>0</v>
      </c>
      <c r="K25" s="612">
        <v>0</v>
      </c>
      <c r="L25" s="612">
        <v>0</v>
      </c>
      <c r="M25" s="612">
        <v>0</v>
      </c>
      <c r="N25" s="612">
        <v>0</v>
      </c>
      <c r="O25" s="612">
        <v>0</v>
      </c>
      <c r="P25" s="612">
        <v>0</v>
      </c>
      <c r="Q25" s="612">
        <v>0</v>
      </c>
      <c r="R25" s="613">
        <v>1177.5389603260032</v>
      </c>
      <c r="S25" s="612">
        <v>0</v>
      </c>
      <c r="T25" s="612">
        <v>0</v>
      </c>
      <c r="U25" s="612">
        <v>0</v>
      </c>
      <c r="V25" s="641">
        <v>0</v>
      </c>
      <c r="W25" s="613">
        <v>1177.5389603260032</v>
      </c>
      <c r="X25" s="612">
        <v>0</v>
      </c>
      <c r="Y25" s="612">
        <v>0</v>
      </c>
      <c r="Z25" s="612">
        <v>0</v>
      </c>
      <c r="AA25" s="612">
        <v>0</v>
      </c>
      <c r="AB25" s="612">
        <v>0</v>
      </c>
      <c r="AC25" s="613">
        <v>1177.5389603260032</v>
      </c>
      <c r="AD25" s="638"/>
      <c r="AF25" s="687"/>
    </row>
    <row r="26" spans="1:32" ht="13" x14ac:dyDescent="0.3">
      <c r="A26" s="610" t="s">
        <v>72</v>
      </c>
      <c r="B26" s="643"/>
      <c r="C26" s="612">
        <v>0</v>
      </c>
      <c r="D26" s="612">
        <v>38.791459030929516</v>
      </c>
      <c r="E26" s="612">
        <v>0</v>
      </c>
      <c r="F26" s="613">
        <v>38.791459030929516</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38.791459030929516</v>
      </c>
      <c r="X26" s="612">
        <v>0</v>
      </c>
      <c r="Y26" s="612">
        <v>0</v>
      </c>
      <c r="Z26" s="612">
        <v>0</v>
      </c>
      <c r="AA26" s="612">
        <v>0</v>
      </c>
      <c r="AB26" s="612">
        <v>0</v>
      </c>
      <c r="AC26" s="613">
        <v>38.791459030929516</v>
      </c>
      <c r="AD26" s="638"/>
      <c r="AF26" s="687"/>
    </row>
    <row r="27" spans="1:32" ht="13" x14ac:dyDescent="0.3">
      <c r="A27" s="610"/>
      <c r="B27" s="643" t="s">
        <v>73</v>
      </c>
      <c r="C27" s="612">
        <v>0</v>
      </c>
      <c r="D27" s="612">
        <v>38.791459030929516</v>
      </c>
      <c r="E27" s="612">
        <v>0</v>
      </c>
      <c r="F27" s="613">
        <v>38.791459030929516</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38.791459030929516</v>
      </c>
      <c r="X27" s="612">
        <v>0</v>
      </c>
      <c r="Y27" s="612">
        <v>0</v>
      </c>
      <c r="Z27" s="612">
        <v>0</v>
      </c>
      <c r="AA27" s="612">
        <v>0</v>
      </c>
      <c r="AB27" s="612">
        <v>0</v>
      </c>
      <c r="AC27" s="613">
        <v>38.791459030929516</v>
      </c>
      <c r="AD27" s="638"/>
      <c r="AF27" s="687"/>
    </row>
    <row r="28" spans="1:32" ht="13"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c r="AD28" s="638"/>
      <c r="AF28" s="687"/>
    </row>
    <row r="29" spans="1:32" ht="13"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c r="AD29" s="638"/>
      <c r="AF29" s="687"/>
    </row>
    <row r="30" spans="1:32" ht="13" x14ac:dyDescent="0.3">
      <c r="A30" s="634" t="s">
        <v>136</v>
      </c>
      <c r="B30" s="630"/>
      <c r="C30" s="631">
        <v>1.3951342206724999</v>
      </c>
      <c r="D30" s="631">
        <v>0</v>
      </c>
      <c r="E30" s="631">
        <v>29.253575810257015</v>
      </c>
      <c r="F30" s="632">
        <v>30.648710030929514</v>
      </c>
      <c r="G30" s="631">
        <v>0</v>
      </c>
      <c r="H30" s="631">
        <v>24.335377428025868</v>
      </c>
      <c r="I30" s="631">
        <v>49.021720000000009</v>
      </c>
      <c r="J30" s="631">
        <v>133.13177331149998</v>
      </c>
      <c r="K30" s="631">
        <v>36.598590000000002</v>
      </c>
      <c r="L30" s="631">
        <v>547.98660627719994</v>
      </c>
      <c r="M30" s="631">
        <v>1.13442</v>
      </c>
      <c r="N30" s="631">
        <v>104.30068</v>
      </c>
      <c r="O30" s="631">
        <v>110.41785000000002</v>
      </c>
      <c r="P30" s="631">
        <v>26.825500000000002</v>
      </c>
      <c r="Q30" s="631">
        <v>133.23486</v>
      </c>
      <c r="R30" s="632">
        <v>1166.9873770167258</v>
      </c>
      <c r="S30" s="631">
        <v>0</v>
      </c>
      <c r="T30" s="631">
        <v>8.1427490000000002</v>
      </c>
      <c r="U30" s="631">
        <v>0</v>
      </c>
      <c r="V30" s="632">
        <v>8.1427490000000002</v>
      </c>
      <c r="W30" s="632">
        <v>1205.7788360476554</v>
      </c>
      <c r="X30" s="631">
        <v>0</v>
      </c>
      <c r="Y30" s="631">
        <v>0</v>
      </c>
      <c r="Z30" s="631">
        <v>134.48318245338285</v>
      </c>
      <c r="AA30" s="631">
        <v>19.343128680650068</v>
      </c>
      <c r="AB30" s="631">
        <v>0</v>
      </c>
      <c r="AC30" s="632">
        <v>1359.6051471816884</v>
      </c>
      <c r="AF30" s="687"/>
    </row>
    <row r="31" spans="1:32" ht="13"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c r="AF31" s="687"/>
    </row>
    <row r="32" spans="1:32" ht="13"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134.48318245338285</v>
      </c>
      <c r="AA32" s="612">
        <v>19.343128680650068</v>
      </c>
      <c r="AB32" s="612">
        <v>0</v>
      </c>
      <c r="AC32" s="613">
        <v>153.82631113403292</v>
      </c>
      <c r="AF32" s="687"/>
    </row>
    <row r="33" spans="1:32" ht="13"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114.02217248609753</v>
      </c>
      <c r="AA33" s="612">
        <v>2.4083677840000037</v>
      </c>
      <c r="AB33" s="612">
        <v>0</v>
      </c>
      <c r="AC33" s="613">
        <v>116.43054027009754</v>
      </c>
      <c r="AF33" s="687"/>
    </row>
    <row r="34" spans="1:32" ht="13"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40.673068878897546</v>
      </c>
      <c r="AA34" s="612">
        <v>2.4083677840000037</v>
      </c>
      <c r="AB34" s="612">
        <v>0</v>
      </c>
      <c r="AC34" s="613">
        <v>43.081436662897552</v>
      </c>
      <c r="AF34" s="687"/>
    </row>
    <row r="35" spans="1:32" ht="13"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73.349103607199993</v>
      </c>
      <c r="AA35" s="612">
        <v>0</v>
      </c>
      <c r="AB35" s="612">
        <v>0</v>
      </c>
      <c r="AC35" s="613">
        <v>73.349103607199993</v>
      </c>
      <c r="AF35" s="687"/>
    </row>
    <row r="36" spans="1:32" ht="13"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20.461009967285314</v>
      </c>
      <c r="AA36" s="612">
        <v>16.871001599050064</v>
      </c>
      <c r="AB36" s="612">
        <v>0</v>
      </c>
      <c r="AC36" s="613">
        <v>37.332011566335382</v>
      </c>
      <c r="AF36" s="687"/>
    </row>
    <row r="37" spans="1:32" ht="13"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6.3759297600000001E-2</v>
      </c>
      <c r="AB37" s="612">
        <v>0</v>
      </c>
      <c r="AC37" s="613">
        <v>6.3759297600000001E-2</v>
      </c>
      <c r="AF37" s="687"/>
    </row>
    <row r="38" spans="1:32" ht="13" x14ac:dyDescent="0.3">
      <c r="A38" s="610" t="s">
        <v>71</v>
      </c>
      <c r="B38" s="643"/>
      <c r="C38" s="612">
        <v>0</v>
      </c>
      <c r="D38" s="612">
        <v>0</v>
      </c>
      <c r="E38" s="612">
        <v>0</v>
      </c>
      <c r="F38" s="613">
        <v>0</v>
      </c>
      <c r="G38" s="612">
        <v>0</v>
      </c>
      <c r="H38" s="612">
        <v>24.335377428025868</v>
      </c>
      <c r="I38" s="612">
        <v>49.021720000000009</v>
      </c>
      <c r="J38" s="612">
        <v>133.13177331149998</v>
      </c>
      <c r="K38" s="612">
        <v>36.598590000000002</v>
      </c>
      <c r="L38" s="612">
        <v>547.98660627719994</v>
      </c>
      <c r="M38" s="612">
        <v>1.13442</v>
      </c>
      <c r="N38" s="612">
        <v>104.30068</v>
      </c>
      <c r="O38" s="612">
        <v>110.41785000000002</v>
      </c>
      <c r="P38" s="612">
        <v>26.825500000000002</v>
      </c>
      <c r="Q38" s="612">
        <v>133.23486</v>
      </c>
      <c r="R38" s="613">
        <v>1166.9873770167258</v>
      </c>
      <c r="S38" s="612">
        <v>0</v>
      </c>
      <c r="T38" s="612">
        <v>0</v>
      </c>
      <c r="U38" s="612">
        <v>0</v>
      </c>
      <c r="V38" s="641">
        <v>0</v>
      </c>
      <c r="W38" s="613">
        <v>1166.9873770167258</v>
      </c>
      <c r="X38" s="612">
        <v>0</v>
      </c>
      <c r="Y38" s="612">
        <v>0</v>
      </c>
      <c r="Z38" s="612">
        <v>0</v>
      </c>
      <c r="AA38" s="612">
        <v>0</v>
      </c>
      <c r="AB38" s="612">
        <v>0</v>
      </c>
      <c r="AC38" s="613">
        <v>1166.9873770167258</v>
      </c>
      <c r="AF38" s="687"/>
    </row>
    <row r="39" spans="1:32" ht="13" x14ac:dyDescent="0.3">
      <c r="A39" s="610" t="s">
        <v>72</v>
      </c>
      <c r="B39" s="643"/>
      <c r="C39" s="612">
        <v>1.3951342206724999</v>
      </c>
      <c r="D39" s="612">
        <v>0</v>
      </c>
      <c r="E39" s="612">
        <v>29.253575810257015</v>
      </c>
      <c r="F39" s="613">
        <v>30.648710030929514</v>
      </c>
      <c r="G39" s="612">
        <v>0</v>
      </c>
      <c r="H39" s="612">
        <v>0</v>
      </c>
      <c r="I39" s="612">
        <v>0</v>
      </c>
      <c r="J39" s="612">
        <v>0</v>
      </c>
      <c r="K39" s="612">
        <v>0</v>
      </c>
      <c r="L39" s="612">
        <v>0</v>
      </c>
      <c r="M39" s="612">
        <v>0</v>
      </c>
      <c r="N39" s="612">
        <v>0</v>
      </c>
      <c r="O39" s="612">
        <v>0</v>
      </c>
      <c r="P39" s="612">
        <v>0</v>
      </c>
      <c r="Q39" s="612">
        <v>0</v>
      </c>
      <c r="R39" s="613">
        <v>0</v>
      </c>
      <c r="S39" s="612">
        <v>0</v>
      </c>
      <c r="T39" s="612">
        <v>8.1427490000000002</v>
      </c>
      <c r="U39" s="612">
        <v>0</v>
      </c>
      <c r="V39" s="641">
        <v>8.1427490000000002</v>
      </c>
      <c r="W39" s="613">
        <v>38.791459030929516</v>
      </c>
      <c r="X39" s="612">
        <v>0</v>
      </c>
      <c r="Y39" s="612">
        <v>0</v>
      </c>
      <c r="Z39" s="612">
        <v>0</v>
      </c>
      <c r="AA39" s="612">
        <v>0</v>
      </c>
      <c r="AB39" s="612">
        <v>0</v>
      </c>
      <c r="AC39" s="613">
        <v>38.791459030929516</v>
      </c>
      <c r="AF39" s="687"/>
    </row>
    <row r="40" spans="1:32" ht="13" x14ac:dyDescent="0.3">
      <c r="A40" s="610"/>
      <c r="B40" s="643" t="s">
        <v>73</v>
      </c>
      <c r="C40" s="612">
        <v>1.3951342206724999</v>
      </c>
      <c r="D40" s="612">
        <v>0</v>
      </c>
      <c r="E40" s="612">
        <v>29.253575810257015</v>
      </c>
      <c r="F40" s="613">
        <v>30.648710030929514</v>
      </c>
      <c r="G40" s="612">
        <v>0</v>
      </c>
      <c r="H40" s="612">
        <v>0</v>
      </c>
      <c r="I40" s="612">
        <v>0</v>
      </c>
      <c r="J40" s="612">
        <v>0</v>
      </c>
      <c r="K40" s="612">
        <v>0</v>
      </c>
      <c r="L40" s="612">
        <v>0</v>
      </c>
      <c r="M40" s="612">
        <v>0</v>
      </c>
      <c r="N40" s="612">
        <v>0</v>
      </c>
      <c r="O40" s="612">
        <v>0</v>
      </c>
      <c r="P40" s="612">
        <v>0</v>
      </c>
      <c r="Q40" s="612">
        <v>0</v>
      </c>
      <c r="R40" s="613">
        <v>0</v>
      </c>
      <c r="S40" s="612">
        <v>0</v>
      </c>
      <c r="T40" s="612">
        <v>8.1427490000000002</v>
      </c>
      <c r="U40" s="612">
        <v>0</v>
      </c>
      <c r="V40" s="641">
        <v>8.1427490000000002</v>
      </c>
      <c r="W40" s="613">
        <v>38.791459030929516</v>
      </c>
      <c r="X40" s="612">
        <v>0</v>
      </c>
      <c r="Y40" s="612">
        <v>0</v>
      </c>
      <c r="Z40" s="612">
        <v>0</v>
      </c>
      <c r="AA40" s="612">
        <v>0</v>
      </c>
      <c r="AB40" s="612">
        <v>0</v>
      </c>
      <c r="AC40" s="613">
        <v>38.791459030929516</v>
      </c>
      <c r="AF40" s="687"/>
    </row>
    <row r="41" spans="1:32" ht="13"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c r="AF41" s="687"/>
    </row>
    <row r="42" spans="1:32" ht="13"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c r="AF42" s="687"/>
    </row>
    <row r="43" spans="1:32" ht="13" x14ac:dyDescent="0.3">
      <c r="A43" s="629" t="s">
        <v>76</v>
      </c>
      <c r="B43" s="630"/>
      <c r="C43" s="631">
        <v>0</v>
      </c>
      <c r="D43" s="631">
        <v>0</v>
      </c>
      <c r="E43" s="631">
        <v>1.351062E-4</v>
      </c>
      <c r="F43" s="632">
        <v>1.351062E-4</v>
      </c>
      <c r="G43" s="631">
        <v>0</v>
      </c>
      <c r="H43" s="631">
        <v>24.335377428025868</v>
      </c>
      <c r="I43" s="631">
        <v>8.5746000000000009E-6</v>
      </c>
      <c r="J43" s="631">
        <v>0</v>
      </c>
      <c r="K43" s="631">
        <v>0</v>
      </c>
      <c r="L43" s="631">
        <v>9.8472627275400001E-2</v>
      </c>
      <c r="M43" s="631">
        <v>0</v>
      </c>
      <c r="N43" s="631">
        <v>0</v>
      </c>
      <c r="O43" s="631">
        <v>0</v>
      </c>
      <c r="P43" s="631">
        <v>10.350806509</v>
      </c>
      <c r="Q43" s="631">
        <v>0</v>
      </c>
      <c r="R43" s="632">
        <v>34.784665138901268</v>
      </c>
      <c r="S43" s="631">
        <v>40.591855516618295</v>
      </c>
      <c r="T43" s="631">
        <v>3.504022</v>
      </c>
      <c r="U43" s="631">
        <v>0</v>
      </c>
      <c r="V43" s="632">
        <v>44.095877516618295</v>
      </c>
      <c r="W43" s="632">
        <v>78.880677761719568</v>
      </c>
      <c r="X43" s="631">
        <v>1.5747832084</v>
      </c>
      <c r="Y43" s="631">
        <v>0</v>
      </c>
      <c r="Z43" s="631">
        <v>5.0373912201939746</v>
      </c>
      <c r="AA43" s="631">
        <v>1.2739248400000001</v>
      </c>
      <c r="AB43" s="631">
        <v>0</v>
      </c>
      <c r="AC43" s="632">
        <v>86.766777030313563</v>
      </c>
      <c r="AF43" s="687"/>
    </row>
    <row r="44" spans="1:32" ht="13"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c r="AF44" s="687"/>
    </row>
    <row r="45" spans="1:32" ht="13"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6.5322204541744764</v>
      </c>
      <c r="AA45" s="612">
        <v>1.2739248400000001</v>
      </c>
      <c r="AB45" s="612">
        <v>0</v>
      </c>
      <c r="AC45" s="613">
        <v>7.8061452941744767</v>
      </c>
      <c r="AF45" s="687"/>
    </row>
    <row r="46" spans="1:32" ht="13"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5.9789557837401528</v>
      </c>
      <c r="AA46" s="612">
        <v>1.2739248400000001</v>
      </c>
      <c r="AB46" s="612">
        <v>0</v>
      </c>
      <c r="AC46" s="613">
        <v>7.2528806237401531</v>
      </c>
      <c r="AF46" s="687"/>
    </row>
    <row r="47" spans="1:32" ht="13"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12">
        <v>1.7581151881401631</v>
      </c>
      <c r="AA47" s="612">
        <v>1.2739248400000001</v>
      </c>
      <c r="AB47" s="612">
        <v>0</v>
      </c>
      <c r="AC47" s="613">
        <v>3.0320400281401634</v>
      </c>
      <c r="AF47" s="687"/>
    </row>
    <row r="48" spans="1:32" ht="13"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4.2208405955999897</v>
      </c>
      <c r="AA48" s="612">
        <v>0</v>
      </c>
      <c r="AB48" s="612">
        <v>0</v>
      </c>
      <c r="AC48" s="613">
        <v>4.2208405955999897</v>
      </c>
      <c r="AF48" s="687"/>
    </row>
    <row r="49" spans="1:32" ht="13" x14ac:dyDescent="0.3">
      <c r="A49" s="636"/>
      <c r="B49" s="643"/>
      <c r="C49" s="612"/>
      <c r="D49" s="612"/>
      <c r="E49" s="612"/>
      <c r="F49" s="613"/>
      <c r="G49" s="612"/>
      <c r="H49" s="612"/>
      <c r="I49" s="612"/>
      <c r="J49" s="612"/>
      <c r="K49" s="612"/>
      <c r="L49" s="612"/>
      <c r="M49" s="612"/>
      <c r="N49" s="612"/>
      <c r="O49" s="612"/>
      <c r="P49" s="612"/>
      <c r="Q49" s="612"/>
      <c r="R49" s="613"/>
      <c r="S49" s="612"/>
      <c r="T49" s="612"/>
      <c r="U49" s="612"/>
      <c r="V49" s="641"/>
      <c r="W49" s="613"/>
      <c r="X49" s="612"/>
      <c r="Y49" s="612"/>
      <c r="Z49" s="612"/>
      <c r="AA49" s="612"/>
      <c r="AB49" s="612"/>
      <c r="AC49" s="613"/>
      <c r="AF49" s="687"/>
    </row>
    <row r="50" spans="1:32" ht="13" x14ac:dyDescent="0.3">
      <c r="A50" s="610" t="s">
        <v>69</v>
      </c>
      <c r="B50" s="645"/>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0.55326467043432315</v>
      </c>
      <c r="AA50" s="612">
        <v>0</v>
      </c>
      <c r="AB50" s="612">
        <v>0</v>
      </c>
      <c r="AC50" s="613">
        <v>0.55326467043432315</v>
      </c>
      <c r="AF50" s="687"/>
    </row>
    <row r="51" spans="1:32" ht="13" x14ac:dyDescent="0.3">
      <c r="A51" s="610" t="s">
        <v>70</v>
      </c>
      <c r="B51" s="643"/>
      <c r="C51" s="612">
        <v>0</v>
      </c>
      <c r="D51" s="612">
        <v>0</v>
      </c>
      <c r="E51" s="612">
        <v>0</v>
      </c>
      <c r="F51" s="613">
        <v>0</v>
      </c>
      <c r="G51" s="612">
        <v>0</v>
      </c>
      <c r="H51" s="612">
        <v>0</v>
      </c>
      <c r="I51" s="612">
        <v>0</v>
      </c>
      <c r="J51" s="612">
        <v>0</v>
      </c>
      <c r="K51" s="612">
        <v>0</v>
      </c>
      <c r="L51" s="612">
        <v>0</v>
      </c>
      <c r="M51" s="612">
        <v>0</v>
      </c>
      <c r="N51" s="612">
        <v>0</v>
      </c>
      <c r="O51" s="612">
        <v>0</v>
      </c>
      <c r="P51" s="612">
        <v>0</v>
      </c>
      <c r="Q51" s="612">
        <v>0</v>
      </c>
      <c r="R51" s="613">
        <v>0</v>
      </c>
      <c r="S51" s="612">
        <v>0</v>
      </c>
      <c r="T51" s="612">
        <v>0</v>
      </c>
      <c r="U51" s="612">
        <v>0</v>
      </c>
      <c r="V51" s="641">
        <v>0</v>
      </c>
      <c r="W51" s="613">
        <v>0</v>
      </c>
      <c r="X51" s="612">
        <v>0</v>
      </c>
      <c r="Y51" s="612">
        <v>0</v>
      </c>
      <c r="Z51" s="612">
        <v>0</v>
      </c>
      <c r="AA51" s="612">
        <v>0</v>
      </c>
      <c r="AB51" s="612">
        <v>0</v>
      </c>
      <c r="AC51" s="613">
        <v>0</v>
      </c>
      <c r="AF51" s="687"/>
    </row>
    <row r="52" spans="1:32" ht="13" x14ac:dyDescent="0.3">
      <c r="A52" s="610" t="s">
        <v>71</v>
      </c>
      <c r="B52" s="643"/>
      <c r="C52" s="612">
        <v>0</v>
      </c>
      <c r="D52" s="612">
        <v>0</v>
      </c>
      <c r="E52" s="612">
        <v>1.351062E-4</v>
      </c>
      <c r="F52" s="613">
        <v>1.351062E-4</v>
      </c>
      <c r="G52" s="612">
        <v>0</v>
      </c>
      <c r="H52" s="612">
        <v>24.335377428025868</v>
      </c>
      <c r="I52" s="612">
        <v>8.5746000000000009E-6</v>
      </c>
      <c r="J52" s="612">
        <v>0</v>
      </c>
      <c r="K52" s="612">
        <v>0</v>
      </c>
      <c r="L52" s="612">
        <v>9.8472627275400001E-2</v>
      </c>
      <c r="M52" s="612">
        <v>0</v>
      </c>
      <c r="N52" s="612">
        <v>0</v>
      </c>
      <c r="O52" s="612">
        <v>0</v>
      </c>
      <c r="P52" s="612">
        <v>10.350806509</v>
      </c>
      <c r="Q52" s="612">
        <v>0</v>
      </c>
      <c r="R52" s="613">
        <v>34.784665138901268</v>
      </c>
      <c r="S52" s="612">
        <v>40.591855516618295</v>
      </c>
      <c r="T52" s="612">
        <v>0</v>
      </c>
      <c r="U52" s="612">
        <v>0</v>
      </c>
      <c r="V52" s="641">
        <v>40.591855516618295</v>
      </c>
      <c r="W52" s="613">
        <v>75.376655761719562</v>
      </c>
      <c r="X52" s="612">
        <v>1.5747832084</v>
      </c>
      <c r="Y52" s="612">
        <v>0</v>
      </c>
      <c r="Z52" s="612">
        <v>-1.6942054979517618</v>
      </c>
      <c r="AA52" s="612">
        <v>0</v>
      </c>
      <c r="AB52" s="612">
        <v>0</v>
      </c>
      <c r="AC52" s="613">
        <v>75.257233472167798</v>
      </c>
      <c r="AF52" s="687"/>
    </row>
    <row r="53" spans="1:32" ht="13" x14ac:dyDescent="0.3">
      <c r="A53" s="610"/>
      <c r="B53" s="643"/>
      <c r="C53" s="612"/>
      <c r="D53" s="612"/>
      <c r="E53" s="612"/>
      <c r="F53" s="613"/>
      <c r="G53" s="612"/>
      <c r="H53" s="612"/>
      <c r="I53" s="612"/>
      <c r="J53" s="612"/>
      <c r="K53" s="612"/>
      <c r="L53" s="612"/>
      <c r="M53" s="612"/>
      <c r="N53" s="612"/>
      <c r="O53" s="612"/>
      <c r="P53" s="612"/>
      <c r="Q53" s="612"/>
      <c r="R53" s="613"/>
      <c r="S53" s="612"/>
      <c r="T53" s="612"/>
      <c r="U53" s="612"/>
      <c r="V53" s="641"/>
      <c r="W53" s="613"/>
      <c r="X53" s="612"/>
      <c r="Y53" s="612"/>
      <c r="Z53" s="612"/>
      <c r="AA53" s="612"/>
      <c r="AB53" s="612"/>
      <c r="AC53" s="613"/>
      <c r="AF53" s="687"/>
    </row>
    <row r="54" spans="1:32" ht="13" x14ac:dyDescent="0.3">
      <c r="A54" s="610" t="s">
        <v>72</v>
      </c>
      <c r="B54" s="643"/>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3.504022</v>
      </c>
      <c r="U54" s="612">
        <v>0</v>
      </c>
      <c r="V54" s="641">
        <v>3.504022</v>
      </c>
      <c r="W54" s="613">
        <v>3.504022</v>
      </c>
      <c r="X54" s="612">
        <v>0</v>
      </c>
      <c r="Y54" s="612">
        <v>0</v>
      </c>
      <c r="Z54" s="612">
        <v>0.19937626397126024</v>
      </c>
      <c r="AA54" s="612">
        <v>0</v>
      </c>
      <c r="AB54" s="612">
        <v>0</v>
      </c>
      <c r="AC54" s="613">
        <v>3.7033982639712604</v>
      </c>
      <c r="AF54" s="687"/>
    </row>
    <row r="55" spans="1:32" ht="13" x14ac:dyDescent="0.3">
      <c r="A55" s="610"/>
      <c r="B55" s="643" t="s">
        <v>73</v>
      </c>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13">
        <v>0</v>
      </c>
      <c r="S55" s="612">
        <v>0</v>
      </c>
      <c r="T55" s="612">
        <v>3.504022</v>
      </c>
      <c r="U55" s="612">
        <v>0</v>
      </c>
      <c r="V55" s="641">
        <v>3.504022</v>
      </c>
      <c r="W55" s="613">
        <v>3.504022</v>
      </c>
      <c r="X55" s="612">
        <v>0</v>
      </c>
      <c r="Y55" s="612">
        <v>0</v>
      </c>
      <c r="Z55" s="612">
        <v>0.19937626397126024</v>
      </c>
      <c r="AA55" s="612">
        <v>0</v>
      </c>
      <c r="AB55" s="612">
        <v>0</v>
      </c>
      <c r="AC55" s="613">
        <v>3.7033982639712604</v>
      </c>
      <c r="AF55" s="687"/>
    </row>
    <row r="56" spans="1:32" ht="13" x14ac:dyDescent="0.3">
      <c r="A56" s="610"/>
      <c r="B56" s="637" t="s">
        <v>30</v>
      </c>
      <c r="C56" s="612">
        <v>0</v>
      </c>
      <c r="D56" s="612">
        <v>0</v>
      </c>
      <c r="E56" s="612">
        <v>0</v>
      </c>
      <c r="F56" s="613">
        <v>0</v>
      </c>
      <c r="G56" s="612">
        <v>0</v>
      </c>
      <c r="H56" s="612">
        <v>0</v>
      </c>
      <c r="I56" s="612">
        <v>0</v>
      </c>
      <c r="J56" s="612">
        <v>0</v>
      </c>
      <c r="K56" s="612">
        <v>0</v>
      </c>
      <c r="L56" s="612">
        <v>0</v>
      </c>
      <c r="M56" s="612">
        <v>0</v>
      </c>
      <c r="N56" s="612">
        <v>0</v>
      </c>
      <c r="O56" s="612">
        <v>0</v>
      </c>
      <c r="P56" s="612">
        <v>0</v>
      </c>
      <c r="Q56" s="612">
        <v>0</v>
      </c>
      <c r="R56" s="613">
        <v>0</v>
      </c>
      <c r="S56" s="612">
        <v>0</v>
      </c>
      <c r="T56" s="612">
        <v>0</v>
      </c>
      <c r="U56" s="612">
        <v>0</v>
      </c>
      <c r="V56" s="641">
        <v>0</v>
      </c>
      <c r="W56" s="613">
        <v>0</v>
      </c>
      <c r="X56" s="612">
        <v>0</v>
      </c>
      <c r="Y56" s="612">
        <v>0</v>
      </c>
      <c r="Z56" s="612">
        <v>0</v>
      </c>
      <c r="AA56" s="612">
        <v>0</v>
      </c>
      <c r="AB56" s="612">
        <v>0</v>
      </c>
      <c r="AC56" s="613">
        <v>0</v>
      </c>
      <c r="AF56" s="687"/>
    </row>
    <row r="57" spans="1:32" ht="13"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26">
        <v>0</v>
      </c>
      <c r="S57" s="612">
        <v>0</v>
      </c>
      <c r="T57" s="612">
        <v>0</v>
      </c>
      <c r="U57" s="612">
        <v>0</v>
      </c>
      <c r="V57" s="626">
        <v>0</v>
      </c>
      <c r="W57" s="613">
        <v>0</v>
      </c>
      <c r="X57" s="612">
        <v>0</v>
      </c>
      <c r="Y57" s="612">
        <v>0</v>
      </c>
      <c r="Z57" s="608">
        <v>0</v>
      </c>
      <c r="AA57" s="612">
        <v>0</v>
      </c>
      <c r="AB57" s="650">
        <v>0</v>
      </c>
      <c r="AC57" s="613">
        <v>0</v>
      </c>
      <c r="AF57" s="687"/>
    </row>
    <row r="58" spans="1:32" ht="13" x14ac:dyDescent="0.3">
      <c r="A58" s="648" t="s">
        <v>79</v>
      </c>
      <c r="B58" s="651"/>
      <c r="C58" s="615">
        <v>0</v>
      </c>
      <c r="D58" s="615">
        <v>0</v>
      </c>
      <c r="E58" s="615">
        <v>0</v>
      </c>
      <c r="F58" s="613">
        <v>0</v>
      </c>
      <c r="G58" s="615">
        <v>0</v>
      </c>
      <c r="H58" s="615">
        <v>0</v>
      </c>
      <c r="I58" s="615">
        <v>0</v>
      </c>
      <c r="J58" s="615">
        <v>0</v>
      </c>
      <c r="K58" s="615">
        <v>0</v>
      </c>
      <c r="L58" s="615">
        <v>0</v>
      </c>
      <c r="M58" s="615">
        <v>0</v>
      </c>
      <c r="N58" s="615">
        <v>0</v>
      </c>
      <c r="O58" s="615">
        <v>0</v>
      </c>
      <c r="P58" s="615">
        <v>0</v>
      </c>
      <c r="Q58" s="615">
        <v>0</v>
      </c>
      <c r="R58" s="613">
        <v>0</v>
      </c>
      <c r="S58" s="615">
        <v>0.63434785757302847</v>
      </c>
      <c r="T58" s="615">
        <v>0</v>
      </c>
      <c r="U58" s="615">
        <v>0</v>
      </c>
      <c r="V58" s="613">
        <v>0.63434785757302847</v>
      </c>
      <c r="W58" s="613">
        <v>0.63434785757302847</v>
      </c>
      <c r="X58" s="615">
        <v>0</v>
      </c>
      <c r="Y58" s="615">
        <v>0</v>
      </c>
      <c r="Z58" s="612">
        <v>8.3717866690527796</v>
      </c>
      <c r="AA58" s="615">
        <v>0.1652627250263316</v>
      </c>
      <c r="AB58" s="615">
        <v>0</v>
      </c>
      <c r="AC58" s="613">
        <v>9.171397251652138</v>
      </c>
      <c r="AF58" s="690"/>
    </row>
    <row r="59" spans="1:32" ht="13" x14ac:dyDescent="0.3">
      <c r="A59" s="610"/>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c r="AF59" s="687"/>
    </row>
    <row r="60" spans="1:32" ht="13" x14ac:dyDescent="0.3">
      <c r="A60" s="653" t="s">
        <v>138</v>
      </c>
      <c r="B60" s="625"/>
      <c r="C60" s="612">
        <v>10.05710904</v>
      </c>
      <c r="D60" s="612">
        <v>30.206910553421253</v>
      </c>
      <c r="E60" s="612">
        <v>33.802989156323896</v>
      </c>
      <c r="F60" s="613">
        <v>74.067008749745156</v>
      </c>
      <c r="G60" s="612">
        <v>0</v>
      </c>
      <c r="H60" s="612">
        <v>0</v>
      </c>
      <c r="I60" s="612">
        <v>88.526635318820624</v>
      </c>
      <c r="J60" s="612">
        <v>42.429720913922495</v>
      </c>
      <c r="K60" s="612">
        <v>4.3503912697538283E-2</v>
      </c>
      <c r="L60" s="612">
        <v>208.58713396978752</v>
      </c>
      <c r="M60" s="612">
        <v>0.23604813032904381</v>
      </c>
      <c r="N60" s="612">
        <v>2.0659219284440269</v>
      </c>
      <c r="O60" s="612">
        <v>164.66837522401258</v>
      </c>
      <c r="P60" s="612">
        <v>0.9681737764999987</v>
      </c>
      <c r="Q60" s="612">
        <v>7.6625120328833987</v>
      </c>
      <c r="R60" s="613">
        <v>515.18802520739723</v>
      </c>
      <c r="S60" s="612">
        <v>305.95952064392225</v>
      </c>
      <c r="T60" s="612">
        <v>4.3282160000000003</v>
      </c>
      <c r="U60" s="612">
        <v>-15.232499384956515</v>
      </c>
      <c r="V60" s="641">
        <v>295.05523725896575</v>
      </c>
      <c r="W60" s="613">
        <v>884.31027121610805</v>
      </c>
      <c r="X60" s="612">
        <v>75.020253450501315</v>
      </c>
      <c r="Y60" s="612">
        <v>45.822870265373233</v>
      </c>
      <c r="Z60" s="612">
        <v>166.13497215784014</v>
      </c>
      <c r="AA60" s="612">
        <v>32.623501525859552</v>
      </c>
      <c r="AB60" s="612">
        <v>0</v>
      </c>
      <c r="AC60" s="613">
        <v>1203.9118686156821</v>
      </c>
      <c r="AF60" s="687"/>
    </row>
    <row r="61" spans="1:32" ht="13" x14ac:dyDescent="0.3">
      <c r="A61" s="648"/>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41">
        <v>0</v>
      </c>
      <c r="W61" s="613">
        <v>0</v>
      </c>
      <c r="X61" s="612">
        <v>0</v>
      </c>
      <c r="Y61" s="612">
        <v>0</v>
      </c>
      <c r="Z61" s="612">
        <v>0</v>
      </c>
      <c r="AA61" s="612">
        <v>0</v>
      </c>
      <c r="AB61" s="612">
        <v>0</v>
      </c>
      <c r="AC61" s="613">
        <v>0</v>
      </c>
      <c r="AF61" s="687"/>
    </row>
    <row r="62" spans="1:32" ht="13" x14ac:dyDescent="0.3">
      <c r="A62" s="653" t="s">
        <v>81</v>
      </c>
      <c r="B62" s="625"/>
      <c r="C62" s="612">
        <v>0</v>
      </c>
      <c r="D62" s="612">
        <v>7.1054273576010019</v>
      </c>
      <c r="E62" s="650">
        <v>0</v>
      </c>
      <c r="F62" s="626">
        <v>14.210854715202004</v>
      </c>
      <c r="G62" s="612">
        <v>0</v>
      </c>
      <c r="H62" s="612">
        <v>0</v>
      </c>
      <c r="I62" s="612">
        <v>0</v>
      </c>
      <c r="J62" s="612">
        <v>7.1054273576010019</v>
      </c>
      <c r="K62" s="612">
        <v>2.1857515797307769</v>
      </c>
      <c r="L62" s="612">
        <v>56.843418860808015</v>
      </c>
      <c r="M62" s="612">
        <v>0.11102230246251565</v>
      </c>
      <c r="N62" s="612">
        <v>4.4408920985006262</v>
      </c>
      <c r="O62" s="612">
        <v>0</v>
      </c>
      <c r="P62" s="612">
        <v>-1.2212453270876722</v>
      </c>
      <c r="Q62" s="650">
        <v>7.1054273576010019</v>
      </c>
      <c r="R62" s="626">
        <v>113.68683772161603</v>
      </c>
      <c r="S62" s="612">
        <v>56.843418860808015</v>
      </c>
      <c r="T62" s="612">
        <v>0</v>
      </c>
      <c r="U62" s="650">
        <v>0</v>
      </c>
      <c r="V62" s="626">
        <v>56.843418860808015</v>
      </c>
      <c r="W62" s="626">
        <v>0</v>
      </c>
      <c r="X62" s="612">
        <v>-14.210854715202004</v>
      </c>
      <c r="Y62" s="612">
        <v>0</v>
      </c>
      <c r="Z62" s="612">
        <v>28.421709430404007</v>
      </c>
      <c r="AA62" s="612">
        <v>0</v>
      </c>
      <c r="AB62" s="650">
        <v>0</v>
      </c>
      <c r="AC62" s="626">
        <v>0</v>
      </c>
      <c r="AF62" s="687"/>
    </row>
    <row r="63" spans="1:32" ht="13"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c r="AF63" s="687"/>
    </row>
    <row r="64" spans="1:32" ht="13" x14ac:dyDescent="0.3">
      <c r="A64" s="634" t="s">
        <v>139</v>
      </c>
      <c r="B64" s="630"/>
      <c r="C64" s="631">
        <v>10.05710904</v>
      </c>
      <c r="D64" s="631">
        <v>30.206910553421245</v>
      </c>
      <c r="E64" s="631">
        <v>33.802989156323896</v>
      </c>
      <c r="F64" s="632">
        <v>74.067008749745142</v>
      </c>
      <c r="G64" s="631">
        <v>0</v>
      </c>
      <c r="H64" s="631">
        <v>0</v>
      </c>
      <c r="I64" s="631">
        <v>88.526635318820624</v>
      </c>
      <c r="J64" s="631">
        <v>42.429720913922488</v>
      </c>
      <c r="K64" s="631">
        <v>4.3503912697536097E-2</v>
      </c>
      <c r="L64" s="631">
        <v>208.58713396978746</v>
      </c>
      <c r="M64" s="631">
        <v>0.2360481303290437</v>
      </c>
      <c r="N64" s="631">
        <v>2.0659219284440224</v>
      </c>
      <c r="O64" s="631">
        <v>164.66837522401258</v>
      </c>
      <c r="P64" s="631">
        <v>0.96817377649999992</v>
      </c>
      <c r="Q64" s="631">
        <v>7.6625120328833916</v>
      </c>
      <c r="R64" s="632">
        <v>515.18802520739712</v>
      </c>
      <c r="S64" s="631">
        <v>305.95952064392219</v>
      </c>
      <c r="T64" s="631">
        <v>4.3282160000000003</v>
      </c>
      <c r="U64" s="631">
        <v>-15.232499384956515</v>
      </c>
      <c r="V64" s="632">
        <v>295.05523725896569</v>
      </c>
      <c r="W64" s="654">
        <v>884.31027121610805</v>
      </c>
      <c r="X64" s="654">
        <v>75.020253450501329</v>
      </c>
      <c r="Y64" s="631">
        <v>45.822870265373233</v>
      </c>
      <c r="Z64" s="631">
        <v>166.13497215784011</v>
      </c>
      <c r="AA64" s="631">
        <v>32.623501525859552</v>
      </c>
      <c r="AB64" s="633">
        <v>0</v>
      </c>
      <c r="AC64" s="633">
        <v>1203.9118686156821</v>
      </c>
      <c r="AF64" s="687"/>
    </row>
    <row r="65" spans="1:32" ht="13" x14ac:dyDescent="0.3">
      <c r="A65" s="610"/>
      <c r="B65" s="625"/>
      <c r="C65" s="612">
        <v>0</v>
      </c>
      <c r="D65" s="612">
        <v>0</v>
      </c>
      <c r="E65" s="612">
        <v>0</v>
      </c>
      <c r="F65" s="613">
        <v>0</v>
      </c>
      <c r="G65" s="612">
        <v>0</v>
      </c>
      <c r="H65" s="612">
        <v>0</v>
      </c>
      <c r="I65" s="612">
        <v>0</v>
      </c>
      <c r="J65" s="612">
        <v>0</v>
      </c>
      <c r="K65" s="612">
        <v>0</v>
      </c>
      <c r="L65" s="612">
        <v>0</v>
      </c>
      <c r="M65" s="612">
        <v>0</v>
      </c>
      <c r="N65" s="612">
        <v>0</v>
      </c>
      <c r="O65" s="612">
        <v>0</v>
      </c>
      <c r="P65" s="612">
        <v>0</v>
      </c>
      <c r="Q65" s="612">
        <v>0</v>
      </c>
      <c r="R65" s="613">
        <v>0</v>
      </c>
      <c r="S65" s="612">
        <v>0</v>
      </c>
      <c r="T65" s="612">
        <v>0</v>
      </c>
      <c r="U65" s="612">
        <v>0</v>
      </c>
      <c r="V65" s="613">
        <v>0</v>
      </c>
      <c r="W65" s="617">
        <v>0</v>
      </c>
      <c r="X65" s="612">
        <v>0</v>
      </c>
      <c r="Y65" s="612">
        <v>0</v>
      </c>
      <c r="Z65" s="612">
        <v>0</v>
      </c>
      <c r="AA65" s="612">
        <v>0</v>
      </c>
      <c r="AB65" s="612">
        <v>0</v>
      </c>
      <c r="AC65" s="613">
        <v>0</v>
      </c>
      <c r="AF65" s="687"/>
    </row>
    <row r="66" spans="1:32" ht="13" x14ac:dyDescent="0.3">
      <c r="A66" s="634" t="s">
        <v>140</v>
      </c>
      <c r="B66" s="630"/>
      <c r="C66" s="631">
        <v>10.05710904</v>
      </c>
      <c r="D66" s="631">
        <v>0</v>
      </c>
      <c r="E66" s="631">
        <v>0</v>
      </c>
      <c r="F66" s="632">
        <v>10.05710904</v>
      </c>
      <c r="G66" s="631">
        <v>0</v>
      </c>
      <c r="H66" s="631">
        <v>0</v>
      </c>
      <c r="I66" s="631">
        <v>82.579552705696329</v>
      </c>
      <c r="J66" s="631">
        <v>0</v>
      </c>
      <c r="K66" s="631">
        <v>0</v>
      </c>
      <c r="L66" s="631">
        <v>0</v>
      </c>
      <c r="M66" s="631">
        <v>0</v>
      </c>
      <c r="N66" s="631">
        <v>0.75403044022953269</v>
      </c>
      <c r="O66" s="631">
        <v>164.66837522401258</v>
      </c>
      <c r="P66" s="631">
        <v>0.9440839889999999</v>
      </c>
      <c r="Q66" s="633">
        <v>7.6625120328833916</v>
      </c>
      <c r="R66" s="633">
        <v>256.60855439182183</v>
      </c>
      <c r="S66" s="631">
        <v>38.531483123360395</v>
      </c>
      <c r="T66" s="631">
        <v>0</v>
      </c>
      <c r="U66" s="631">
        <v>0</v>
      </c>
      <c r="V66" s="632">
        <v>38.531483123360395</v>
      </c>
      <c r="W66" s="632">
        <v>305.1971465551822</v>
      </c>
      <c r="X66" s="631">
        <v>0</v>
      </c>
      <c r="Y66" s="631">
        <v>0</v>
      </c>
      <c r="Z66" s="631">
        <v>0</v>
      </c>
      <c r="AA66" s="631">
        <v>0</v>
      </c>
      <c r="AB66" s="631">
        <v>0</v>
      </c>
      <c r="AC66" s="632">
        <v>305.1971465551822</v>
      </c>
      <c r="AF66" s="687"/>
    </row>
    <row r="67" spans="1:32" ht="13" x14ac:dyDescent="0.3">
      <c r="A67" s="610"/>
      <c r="B67" s="645" t="s">
        <v>84</v>
      </c>
      <c r="C67" s="612">
        <v>10.05710904</v>
      </c>
      <c r="D67" s="612">
        <v>0</v>
      </c>
      <c r="E67" s="612">
        <v>0</v>
      </c>
      <c r="F67" s="613">
        <v>10.05710904</v>
      </c>
      <c r="G67" s="612">
        <v>0</v>
      </c>
      <c r="H67" s="612">
        <v>0</v>
      </c>
      <c r="I67" s="612">
        <v>82.579552705696329</v>
      </c>
      <c r="J67" s="612">
        <v>0</v>
      </c>
      <c r="K67" s="612">
        <v>0</v>
      </c>
      <c r="L67" s="612">
        <v>0</v>
      </c>
      <c r="M67" s="612">
        <v>0</v>
      </c>
      <c r="N67" s="612">
        <v>0.75403044022953269</v>
      </c>
      <c r="O67" s="612">
        <v>164.66837522401258</v>
      </c>
      <c r="P67" s="612">
        <v>0.9440839889999999</v>
      </c>
      <c r="Q67" s="612">
        <v>5.829E-3</v>
      </c>
      <c r="R67" s="613">
        <v>248.95187135893846</v>
      </c>
      <c r="S67" s="612">
        <v>38.531483123360395</v>
      </c>
      <c r="T67" s="612">
        <v>0</v>
      </c>
      <c r="U67" s="612">
        <v>0</v>
      </c>
      <c r="V67" s="641">
        <v>38.531483123360395</v>
      </c>
      <c r="W67" s="613">
        <v>297.54046352229886</v>
      </c>
      <c r="X67" s="612">
        <v>0</v>
      </c>
      <c r="Y67" s="612">
        <v>0</v>
      </c>
      <c r="Z67" s="612">
        <v>0</v>
      </c>
      <c r="AA67" s="612">
        <v>0</v>
      </c>
      <c r="AB67" s="612">
        <v>0</v>
      </c>
      <c r="AC67" s="613">
        <v>297.54046352229886</v>
      </c>
      <c r="AF67" s="687"/>
    </row>
    <row r="68" spans="1:32" ht="13" x14ac:dyDescent="0.3">
      <c r="A68" s="610"/>
      <c r="B68" s="625" t="s">
        <v>85</v>
      </c>
      <c r="C68" s="612">
        <v>0</v>
      </c>
      <c r="D68" s="612">
        <v>0</v>
      </c>
      <c r="E68" s="612">
        <v>0</v>
      </c>
      <c r="F68" s="613">
        <v>0</v>
      </c>
      <c r="G68" s="612">
        <v>0</v>
      </c>
      <c r="H68" s="612">
        <v>0</v>
      </c>
      <c r="I68" s="612">
        <v>0</v>
      </c>
      <c r="J68" s="612">
        <v>0</v>
      </c>
      <c r="K68" s="612">
        <v>0</v>
      </c>
      <c r="L68" s="612">
        <v>0</v>
      </c>
      <c r="M68" s="612">
        <v>0</v>
      </c>
      <c r="N68" s="612">
        <v>0</v>
      </c>
      <c r="O68" s="612">
        <v>0</v>
      </c>
      <c r="P68" s="612">
        <v>0</v>
      </c>
      <c r="Q68" s="612">
        <v>7.6566830328833912</v>
      </c>
      <c r="R68" s="613">
        <v>7.6566830328833912</v>
      </c>
      <c r="S68" s="612">
        <v>0</v>
      </c>
      <c r="T68" s="612">
        <v>0</v>
      </c>
      <c r="U68" s="612">
        <v>0</v>
      </c>
      <c r="V68" s="641">
        <v>0</v>
      </c>
      <c r="W68" s="613">
        <v>7.6566830328833912</v>
      </c>
      <c r="X68" s="612">
        <v>0</v>
      </c>
      <c r="Y68" s="612">
        <v>0</v>
      </c>
      <c r="Z68" s="612">
        <v>0</v>
      </c>
      <c r="AA68" s="612">
        <v>0</v>
      </c>
      <c r="AB68" s="612">
        <v>0</v>
      </c>
      <c r="AC68" s="613">
        <v>7.6566830328833912</v>
      </c>
      <c r="AF68" s="687"/>
    </row>
    <row r="69" spans="1:32" ht="13" x14ac:dyDescent="0.3">
      <c r="A69" s="610"/>
      <c r="B69" s="625"/>
      <c r="C69" s="612">
        <v>0</v>
      </c>
      <c r="D69" s="612">
        <v>0</v>
      </c>
      <c r="E69" s="612">
        <v>0</v>
      </c>
      <c r="F69" s="613">
        <v>0</v>
      </c>
      <c r="G69" s="612">
        <v>0</v>
      </c>
      <c r="H69" s="612">
        <v>0</v>
      </c>
      <c r="I69" s="612">
        <v>0</v>
      </c>
      <c r="J69" s="612">
        <v>0</v>
      </c>
      <c r="K69" s="612">
        <v>0</v>
      </c>
      <c r="L69" s="612">
        <v>0</v>
      </c>
      <c r="M69" s="612">
        <v>0</v>
      </c>
      <c r="N69" s="612">
        <v>0</v>
      </c>
      <c r="O69" s="612">
        <v>0</v>
      </c>
      <c r="P69" s="612">
        <v>0</v>
      </c>
      <c r="Q69" s="612">
        <v>0</v>
      </c>
      <c r="R69" s="613">
        <v>0</v>
      </c>
      <c r="S69" s="612">
        <v>0</v>
      </c>
      <c r="T69" s="612">
        <v>0</v>
      </c>
      <c r="U69" s="612">
        <v>0</v>
      </c>
      <c r="V69" s="613">
        <v>0</v>
      </c>
      <c r="W69" s="617">
        <v>0</v>
      </c>
      <c r="X69" s="612">
        <v>0</v>
      </c>
      <c r="Y69" s="612">
        <v>0</v>
      </c>
      <c r="Z69" s="612">
        <v>0</v>
      </c>
      <c r="AA69" s="612">
        <v>0</v>
      </c>
      <c r="AB69" s="612">
        <v>0</v>
      </c>
      <c r="AC69" s="613">
        <v>0</v>
      </c>
      <c r="AF69" s="687"/>
    </row>
    <row r="70" spans="1:32" ht="13" x14ac:dyDescent="0.3">
      <c r="A70" s="653" t="s">
        <v>141</v>
      </c>
      <c r="B70" s="655"/>
      <c r="C70" s="615">
        <v>0</v>
      </c>
      <c r="D70" s="615">
        <v>30.206910553421245</v>
      </c>
      <c r="E70" s="615">
        <v>33.802989156323896</v>
      </c>
      <c r="F70" s="622">
        <v>64.009899709745142</v>
      </c>
      <c r="G70" s="615">
        <v>0</v>
      </c>
      <c r="H70" s="615">
        <v>0</v>
      </c>
      <c r="I70" s="615">
        <v>5.9470826131242971</v>
      </c>
      <c r="J70" s="615">
        <v>42.429720913922488</v>
      </c>
      <c r="K70" s="615">
        <v>4.3503912697536097E-2</v>
      </c>
      <c r="L70" s="615">
        <v>208.58713396978746</v>
      </c>
      <c r="M70" s="615">
        <v>0.2360481303290437</v>
      </c>
      <c r="N70" s="615">
        <v>1.3118914882144896</v>
      </c>
      <c r="O70" s="615">
        <v>0</v>
      </c>
      <c r="P70" s="615">
        <v>2.4089787500000005E-2</v>
      </c>
      <c r="Q70" s="615">
        <v>0</v>
      </c>
      <c r="R70" s="622">
        <v>258.57947081557529</v>
      </c>
      <c r="S70" s="615">
        <v>267.42803752056182</v>
      </c>
      <c r="T70" s="615">
        <v>4.3282160000000003</v>
      </c>
      <c r="U70" s="615">
        <v>-15.232499384956515</v>
      </c>
      <c r="V70" s="622">
        <v>256.52375413560532</v>
      </c>
      <c r="W70" s="622">
        <v>579.11312466092579</v>
      </c>
      <c r="X70" s="615">
        <v>75.020253450501329</v>
      </c>
      <c r="Y70" s="615">
        <v>45.822870265373233</v>
      </c>
      <c r="Z70" s="615">
        <v>166.13497215784011</v>
      </c>
      <c r="AA70" s="621">
        <v>32.623501525859552</v>
      </c>
      <c r="AB70" s="615">
        <v>0</v>
      </c>
      <c r="AC70" s="613">
        <v>898.71472206049998</v>
      </c>
      <c r="AF70" s="687"/>
    </row>
    <row r="71" spans="1:32" ht="13" x14ac:dyDescent="0.3">
      <c r="A71" s="634" t="s">
        <v>87</v>
      </c>
      <c r="B71" s="630"/>
      <c r="C71" s="631">
        <v>0</v>
      </c>
      <c r="D71" s="631">
        <v>29.51675596885995</v>
      </c>
      <c r="E71" s="631">
        <v>33.802989156323896</v>
      </c>
      <c r="F71" s="632">
        <v>63.31974512518385</v>
      </c>
      <c r="G71" s="631">
        <v>0</v>
      </c>
      <c r="H71" s="631">
        <v>0</v>
      </c>
      <c r="I71" s="631">
        <v>2.0413716660292076</v>
      </c>
      <c r="J71" s="631">
        <v>0.13875755155477112</v>
      </c>
      <c r="K71" s="631">
        <v>0</v>
      </c>
      <c r="L71" s="631">
        <v>6.8234217012290372</v>
      </c>
      <c r="M71" s="631">
        <v>0</v>
      </c>
      <c r="N71" s="631">
        <v>1.09904543900274</v>
      </c>
      <c r="O71" s="631">
        <v>0</v>
      </c>
      <c r="P71" s="631">
        <v>2.4089787500000005E-2</v>
      </c>
      <c r="Q71" s="631">
        <v>0</v>
      </c>
      <c r="R71" s="632">
        <v>10.126686145315755</v>
      </c>
      <c r="S71" s="631">
        <v>110.55870571813719</v>
      </c>
      <c r="T71" s="631">
        <v>4.3282160000000003</v>
      </c>
      <c r="U71" s="631">
        <v>-15.232499384956515</v>
      </c>
      <c r="V71" s="632">
        <v>99.654422333180676</v>
      </c>
      <c r="W71" s="633">
        <v>173.10085360368029</v>
      </c>
      <c r="X71" s="631">
        <v>73.201496056101334</v>
      </c>
      <c r="Y71" s="631">
        <v>9.5386577796804701</v>
      </c>
      <c r="Z71" s="631">
        <v>87.894124367483769</v>
      </c>
      <c r="AA71" s="691">
        <v>26.297860758408298</v>
      </c>
      <c r="AB71" s="631">
        <v>0</v>
      </c>
      <c r="AC71" s="632">
        <v>370.03299256535416</v>
      </c>
      <c r="AF71" s="687"/>
    </row>
    <row r="72" spans="1:32" ht="13" x14ac:dyDescent="0.3">
      <c r="A72" s="610"/>
      <c r="B72" s="625" t="s">
        <v>88</v>
      </c>
      <c r="C72" s="612">
        <v>0</v>
      </c>
      <c r="D72" s="612">
        <v>27.349480828663953</v>
      </c>
      <c r="E72" s="612">
        <v>32.766794574894561</v>
      </c>
      <c r="F72" s="613">
        <v>60.116275403558518</v>
      </c>
      <c r="G72" s="612">
        <v>0</v>
      </c>
      <c r="H72" s="612">
        <v>0</v>
      </c>
      <c r="I72" s="612">
        <v>1.0295999999999999E-3</v>
      </c>
      <c r="J72" s="612">
        <v>0</v>
      </c>
      <c r="K72" s="612">
        <v>0</v>
      </c>
      <c r="L72" s="612">
        <v>5.5066490864000006E-2</v>
      </c>
      <c r="M72" s="612">
        <v>0</v>
      </c>
      <c r="N72" s="612">
        <v>2.5239446907549999E-2</v>
      </c>
      <c r="O72" s="612">
        <v>0</v>
      </c>
      <c r="P72" s="612">
        <v>0</v>
      </c>
      <c r="Q72" s="612">
        <v>0</v>
      </c>
      <c r="R72" s="613">
        <v>8.1335537771550004E-2</v>
      </c>
      <c r="S72" s="612">
        <v>11.053561518994419</v>
      </c>
      <c r="T72" s="612">
        <v>4.3282160000000003</v>
      </c>
      <c r="U72" s="612">
        <v>-15.232499384956515</v>
      </c>
      <c r="V72" s="613">
        <v>0.14927813403790324</v>
      </c>
      <c r="W72" s="617">
        <v>60.346889075367969</v>
      </c>
      <c r="X72" s="612">
        <v>7.1141135839199995E-2</v>
      </c>
      <c r="Y72" s="612">
        <v>0</v>
      </c>
      <c r="Z72" s="612">
        <v>7.4184975733610941</v>
      </c>
      <c r="AA72" s="612">
        <v>0</v>
      </c>
      <c r="AB72" s="612">
        <v>0</v>
      </c>
      <c r="AC72" s="613">
        <v>67.836527784568261</v>
      </c>
      <c r="AF72" s="687"/>
    </row>
    <row r="73" spans="1:32" ht="13" x14ac:dyDescent="0.3">
      <c r="A73" s="627"/>
      <c r="B73" s="625" t="s">
        <v>89</v>
      </c>
      <c r="C73" s="612">
        <v>0</v>
      </c>
      <c r="D73" s="612">
        <v>0</v>
      </c>
      <c r="E73" s="612">
        <v>0.83900686984000006</v>
      </c>
      <c r="F73" s="613">
        <v>0.83900686984000006</v>
      </c>
      <c r="G73" s="612">
        <v>0</v>
      </c>
      <c r="H73" s="612">
        <v>0</v>
      </c>
      <c r="I73" s="612">
        <v>4.5531025000000004E-3</v>
      </c>
      <c r="J73" s="612">
        <v>0</v>
      </c>
      <c r="K73" s="612">
        <v>0</v>
      </c>
      <c r="L73" s="612">
        <v>0.15622098553577302</v>
      </c>
      <c r="M73" s="612">
        <v>0</v>
      </c>
      <c r="N73" s="612">
        <v>0.27401099264000001</v>
      </c>
      <c r="O73" s="612">
        <v>0</v>
      </c>
      <c r="P73" s="612">
        <v>6.9150000000000001E-3</v>
      </c>
      <c r="Q73" s="612">
        <v>0</v>
      </c>
      <c r="R73" s="613">
        <v>0.44170008067577304</v>
      </c>
      <c r="S73" s="612">
        <v>4.35001009572236</v>
      </c>
      <c r="T73" s="612">
        <v>0</v>
      </c>
      <c r="U73" s="612">
        <v>0</v>
      </c>
      <c r="V73" s="613">
        <v>4.35001009572236</v>
      </c>
      <c r="W73" s="617">
        <v>5.6307170462381331</v>
      </c>
      <c r="X73" s="612">
        <v>0</v>
      </c>
      <c r="Y73" s="612">
        <v>0</v>
      </c>
      <c r="Z73" s="612">
        <v>6.2190939835296</v>
      </c>
      <c r="AA73" s="612">
        <v>0</v>
      </c>
      <c r="AB73" s="612">
        <v>0</v>
      </c>
      <c r="AC73" s="613">
        <v>11.849811029767732</v>
      </c>
      <c r="AF73" s="687"/>
    </row>
    <row r="74" spans="1:32" ht="13" x14ac:dyDescent="0.3">
      <c r="A74" s="627"/>
      <c r="B74" s="625" t="s">
        <v>90</v>
      </c>
      <c r="C74" s="612">
        <v>0</v>
      </c>
      <c r="D74" s="612">
        <v>0</v>
      </c>
      <c r="E74" s="612">
        <v>0</v>
      </c>
      <c r="F74" s="613">
        <v>0</v>
      </c>
      <c r="G74" s="612">
        <v>0</v>
      </c>
      <c r="H74" s="612">
        <v>0</v>
      </c>
      <c r="I74" s="612">
        <v>1.94418482451224</v>
      </c>
      <c r="J74" s="612">
        <v>0</v>
      </c>
      <c r="K74" s="612">
        <v>0</v>
      </c>
      <c r="L74" s="612">
        <v>0.17819516186246295</v>
      </c>
      <c r="M74" s="612">
        <v>0</v>
      </c>
      <c r="N74" s="612">
        <v>0.73128040000000005</v>
      </c>
      <c r="O74" s="612">
        <v>0</v>
      </c>
      <c r="P74" s="612">
        <v>0</v>
      </c>
      <c r="Q74" s="612">
        <v>0</v>
      </c>
      <c r="R74" s="613">
        <v>2.853660386374703</v>
      </c>
      <c r="S74" s="659">
        <v>42.015187661923932</v>
      </c>
      <c r="T74" s="612">
        <v>0</v>
      </c>
      <c r="U74" s="612">
        <v>0</v>
      </c>
      <c r="V74" s="613">
        <v>42.015187661923932</v>
      </c>
      <c r="W74" s="617">
        <v>44.868848048298638</v>
      </c>
      <c r="X74" s="612">
        <v>71.164864232031093</v>
      </c>
      <c r="Y74" s="612">
        <v>0.28752636314999996</v>
      </c>
      <c r="Z74" s="612">
        <v>39.023692603103676</v>
      </c>
      <c r="AA74" s="612">
        <v>0</v>
      </c>
      <c r="AB74" s="612">
        <v>0</v>
      </c>
      <c r="AC74" s="613">
        <v>155.3449312465834</v>
      </c>
      <c r="AF74" s="687"/>
    </row>
    <row r="75" spans="1:32" ht="13" x14ac:dyDescent="0.3">
      <c r="A75" s="627"/>
      <c r="B75" s="645" t="s">
        <v>91</v>
      </c>
      <c r="C75" s="612">
        <v>0</v>
      </c>
      <c r="D75" s="612">
        <v>0.83595468477599999</v>
      </c>
      <c r="E75" s="612">
        <v>7.6166565589337001E-2</v>
      </c>
      <c r="F75" s="613">
        <v>0.91212125036533698</v>
      </c>
      <c r="G75" s="612">
        <v>0</v>
      </c>
      <c r="H75" s="612">
        <v>0</v>
      </c>
      <c r="I75" s="612">
        <v>1.2656175208671318E-2</v>
      </c>
      <c r="J75" s="612">
        <v>0</v>
      </c>
      <c r="K75" s="612">
        <v>0</v>
      </c>
      <c r="L75" s="612">
        <v>0.44902601899368977</v>
      </c>
      <c r="M75" s="612">
        <v>0</v>
      </c>
      <c r="N75" s="612">
        <v>5.9573839999999996E-3</v>
      </c>
      <c r="O75" s="612">
        <v>0</v>
      </c>
      <c r="P75" s="612">
        <v>0</v>
      </c>
      <c r="Q75" s="612">
        <v>0</v>
      </c>
      <c r="R75" s="613">
        <v>0.46763957820236107</v>
      </c>
      <c r="S75" s="612">
        <v>26.797243611831181</v>
      </c>
      <c r="T75" s="612">
        <v>0</v>
      </c>
      <c r="U75" s="612">
        <v>0</v>
      </c>
      <c r="V75" s="613">
        <v>26.797243611831181</v>
      </c>
      <c r="W75" s="617">
        <v>28.177004440398882</v>
      </c>
      <c r="X75" s="612">
        <v>0</v>
      </c>
      <c r="Y75" s="612">
        <v>1.16600477884229</v>
      </c>
      <c r="Z75" s="612">
        <v>13.572272730486588</v>
      </c>
      <c r="AA75" s="612">
        <v>0</v>
      </c>
      <c r="AB75" s="612">
        <v>0</v>
      </c>
      <c r="AC75" s="613">
        <v>42.915281949727756</v>
      </c>
      <c r="AF75" s="687"/>
    </row>
    <row r="76" spans="1:32" ht="13" x14ac:dyDescent="0.3">
      <c r="A76" s="627"/>
      <c r="B76" s="625" t="s">
        <v>92</v>
      </c>
      <c r="C76" s="612">
        <v>0</v>
      </c>
      <c r="D76" s="659">
        <v>1.1008560707999999</v>
      </c>
      <c r="E76" s="612">
        <v>0</v>
      </c>
      <c r="F76" s="613">
        <v>1.1008560707999999</v>
      </c>
      <c r="G76" s="612">
        <v>0</v>
      </c>
      <c r="H76" s="612">
        <v>0</v>
      </c>
      <c r="I76" s="612">
        <v>0</v>
      </c>
      <c r="J76" s="612">
        <v>0</v>
      </c>
      <c r="K76" s="612">
        <v>0</v>
      </c>
      <c r="L76" s="612">
        <v>3.73613245245E-2</v>
      </c>
      <c r="M76" s="612">
        <v>0</v>
      </c>
      <c r="N76" s="612">
        <v>0</v>
      </c>
      <c r="O76" s="612">
        <v>0</v>
      </c>
      <c r="P76" s="612">
        <v>0</v>
      </c>
      <c r="Q76" s="612">
        <v>0</v>
      </c>
      <c r="R76" s="613">
        <v>3.73613245245E-2</v>
      </c>
      <c r="S76" s="612">
        <v>3.3869435659296454</v>
      </c>
      <c r="T76" s="612">
        <v>0</v>
      </c>
      <c r="U76" s="612">
        <v>0</v>
      </c>
      <c r="V76" s="613">
        <v>3.3869435659296454</v>
      </c>
      <c r="W76" s="617">
        <v>4.5251609612541452</v>
      </c>
      <c r="X76" s="612">
        <v>1.3109846788691999</v>
      </c>
      <c r="Y76" s="612">
        <v>5.215646205252102</v>
      </c>
      <c r="Z76" s="612">
        <v>2.4652156855136003</v>
      </c>
      <c r="AA76" s="612">
        <v>0</v>
      </c>
      <c r="AB76" s="612">
        <v>0</v>
      </c>
      <c r="AC76" s="613">
        <v>13.517007530889048</v>
      </c>
      <c r="AF76" s="687"/>
    </row>
    <row r="77" spans="1:32" ht="13" x14ac:dyDescent="0.3">
      <c r="A77" s="627"/>
      <c r="B77" s="625" t="s">
        <v>93</v>
      </c>
      <c r="C77" s="612">
        <v>0</v>
      </c>
      <c r="D77" s="612">
        <v>0.23046438461999999</v>
      </c>
      <c r="E77" s="612">
        <v>0</v>
      </c>
      <c r="F77" s="613">
        <v>0.23046438461999999</v>
      </c>
      <c r="G77" s="612">
        <v>0</v>
      </c>
      <c r="H77" s="612">
        <v>0</v>
      </c>
      <c r="I77" s="612">
        <v>9.1983943499999998E-3</v>
      </c>
      <c r="J77" s="612">
        <v>7.9920000000000001E-7</v>
      </c>
      <c r="K77" s="612">
        <v>0</v>
      </c>
      <c r="L77" s="612">
        <v>0.24016663140695993</v>
      </c>
      <c r="M77" s="612">
        <v>0</v>
      </c>
      <c r="N77" s="612">
        <v>4.847638806E-2</v>
      </c>
      <c r="O77" s="612">
        <v>0</v>
      </c>
      <c r="P77" s="612">
        <v>1.7174787500000004E-2</v>
      </c>
      <c r="Q77" s="612">
        <v>0</v>
      </c>
      <c r="R77" s="613">
        <v>0.31501700051695997</v>
      </c>
      <c r="S77" s="612">
        <v>9.0995460210742909</v>
      </c>
      <c r="T77" s="612">
        <v>0</v>
      </c>
      <c r="U77" s="612">
        <v>0</v>
      </c>
      <c r="V77" s="613">
        <v>9.0995460210742909</v>
      </c>
      <c r="W77" s="617">
        <v>9.6450274062112502</v>
      </c>
      <c r="X77" s="612">
        <v>0.57871735539199998</v>
      </c>
      <c r="Y77" s="612">
        <v>0.6004884940480788</v>
      </c>
      <c r="Z77" s="612">
        <v>2.5252548101359999</v>
      </c>
      <c r="AA77" s="612">
        <v>0</v>
      </c>
      <c r="AB77" s="612">
        <v>0</v>
      </c>
      <c r="AC77" s="613">
        <v>13.349488065787328</v>
      </c>
      <c r="AF77" s="687"/>
    </row>
    <row r="78" spans="1:32" ht="13" x14ac:dyDescent="0.3">
      <c r="A78" s="627"/>
      <c r="B78" s="625" t="s">
        <v>94</v>
      </c>
      <c r="C78" s="612">
        <v>0</v>
      </c>
      <c r="D78" s="612">
        <v>0</v>
      </c>
      <c r="E78" s="612">
        <v>0.121021146</v>
      </c>
      <c r="F78" s="613">
        <v>0.121021146</v>
      </c>
      <c r="G78" s="612">
        <v>0</v>
      </c>
      <c r="H78" s="612">
        <v>0</v>
      </c>
      <c r="I78" s="612">
        <v>1.367462268217191E-2</v>
      </c>
      <c r="J78" s="612">
        <v>3.0957283000000003E-4</v>
      </c>
      <c r="K78" s="612">
        <v>0</v>
      </c>
      <c r="L78" s="612">
        <v>0.15543530499970185</v>
      </c>
      <c r="M78" s="612">
        <v>0</v>
      </c>
      <c r="N78" s="612">
        <v>0</v>
      </c>
      <c r="O78" s="612">
        <v>0</v>
      </c>
      <c r="P78" s="612">
        <v>0</v>
      </c>
      <c r="Q78" s="612">
        <v>0</v>
      </c>
      <c r="R78" s="613">
        <v>0.16941950051187377</v>
      </c>
      <c r="S78" s="612">
        <v>4.7313149263464167</v>
      </c>
      <c r="T78" s="612">
        <v>0</v>
      </c>
      <c r="U78" s="612">
        <v>0</v>
      </c>
      <c r="V78" s="613">
        <v>4.7313149263464167</v>
      </c>
      <c r="W78" s="617">
        <v>5.0217555728582912</v>
      </c>
      <c r="X78" s="612">
        <v>8.0819999999999989E-5</v>
      </c>
      <c r="Y78" s="612">
        <v>7.6177575600000005E-2</v>
      </c>
      <c r="Z78" s="612">
        <v>5.5330274798908201</v>
      </c>
      <c r="AA78" s="612">
        <v>0</v>
      </c>
      <c r="AB78" s="612">
        <v>0</v>
      </c>
      <c r="AC78" s="613">
        <v>10.631041448349112</v>
      </c>
      <c r="AF78" s="687"/>
    </row>
    <row r="79" spans="1:32" ht="13" x14ac:dyDescent="0.3">
      <c r="A79" s="610"/>
      <c r="B79" s="625" t="s">
        <v>95</v>
      </c>
      <c r="C79" s="612">
        <v>0</v>
      </c>
      <c r="D79" s="612">
        <v>0</v>
      </c>
      <c r="E79" s="612">
        <v>0</v>
      </c>
      <c r="F79" s="613">
        <v>0</v>
      </c>
      <c r="G79" s="612">
        <v>0</v>
      </c>
      <c r="H79" s="612">
        <v>0</v>
      </c>
      <c r="I79" s="612">
        <v>1.7582163175279525E-2</v>
      </c>
      <c r="J79" s="612">
        <v>0</v>
      </c>
      <c r="K79" s="612">
        <v>0</v>
      </c>
      <c r="L79" s="612">
        <v>3.803434993245209E-2</v>
      </c>
      <c r="M79" s="612">
        <v>0</v>
      </c>
      <c r="N79" s="612">
        <v>0</v>
      </c>
      <c r="O79" s="612">
        <v>0</v>
      </c>
      <c r="P79" s="612">
        <v>0</v>
      </c>
      <c r="Q79" s="612">
        <v>0</v>
      </c>
      <c r="R79" s="613">
        <v>5.5616513107731615E-2</v>
      </c>
      <c r="S79" s="612">
        <v>2.8406863329280445</v>
      </c>
      <c r="T79" s="612">
        <v>0</v>
      </c>
      <c r="U79" s="612">
        <v>0</v>
      </c>
      <c r="V79" s="613">
        <v>2.8406863329280445</v>
      </c>
      <c r="W79" s="617">
        <v>2.896302846035776</v>
      </c>
      <c r="X79" s="612">
        <v>1.2827971169840999E-2</v>
      </c>
      <c r="Y79" s="612">
        <v>0</v>
      </c>
      <c r="Z79" s="612">
        <v>2.4661224171701628</v>
      </c>
      <c r="AA79" s="612">
        <v>0</v>
      </c>
      <c r="AB79" s="612">
        <v>0</v>
      </c>
      <c r="AC79" s="613">
        <v>5.37525323437578</v>
      </c>
      <c r="AF79" s="687"/>
    </row>
    <row r="80" spans="1:32" ht="13" x14ac:dyDescent="0.3">
      <c r="A80" s="627"/>
      <c r="B80" s="625" t="s">
        <v>96</v>
      </c>
      <c r="C80" s="612">
        <v>0</v>
      </c>
      <c r="D80" s="612">
        <v>0</v>
      </c>
      <c r="E80" s="612">
        <v>0</v>
      </c>
      <c r="F80" s="613">
        <v>0</v>
      </c>
      <c r="G80" s="612">
        <v>0</v>
      </c>
      <c r="H80" s="612">
        <v>0</v>
      </c>
      <c r="I80" s="612">
        <v>3.8492783600844703E-2</v>
      </c>
      <c r="J80" s="612">
        <v>0.13844717952477112</v>
      </c>
      <c r="K80" s="612">
        <v>0</v>
      </c>
      <c r="L80" s="612">
        <v>5.5139154331094975</v>
      </c>
      <c r="M80" s="612">
        <v>0</v>
      </c>
      <c r="N80" s="612">
        <v>1.4080827395189746E-2</v>
      </c>
      <c r="O80" s="612">
        <v>0</v>
      </c>
      <c r="P80" s="612">
        <v>0</v>
      </c>
      <c r="Q80" s="612">
        <v>0</v>
      </c>
      <c r="R80" s="613">
        <v>5.7049362236303027</v>
      </c>
      <c r="S80" s="612">
        <v>6.2842119833869043</v>
      </c>
      <c r="T80" s="612">
        <v>0</v>
      </c>
      <c r="U80" s="612">
        <v>0</v>
      </c>
      <c r="V80" s="613">
        <v>6.2842119833869043</v>
      </c>
      <c r="W80" s="617">
        <v>11.989148207017207</v>
      </c>
      <c r="X80" s="612">
        <v>6.2879862800000005E-2</v>
      </c>
      <c r="Y80" s="612">
        <v>2.1928143627879995</v>
      </c>
      <c r="Z80" s="612">
        <v>8.6709470842922194</v>
      </c>
      <c r="AA80" s="612">
        <v>0</v>
      </c>
      <c r="AB80" s="612">
        <v>0</v>
      </c>
      <c r="AC80" s="613">
        <v>22.915789516897426</v>
      </c>
      <c r="AF80" s="687"/>
    </row>
    <row r="81" spans="1:32" ht="13" x14ac:dyDescent="0.3">
      <c r="A81" s="662"/>
      <c r="B81" s="630" t="s">
        <v>97</v>
      </c>
      <c r="C81" s="663">
        <v>0</v>
      </c>
      <c r="D81" s="663">
        <v>1.7871330708000002</v>
      </c>
      <c r="E81" s="663">
        <v>0</v>
      </c>
      <c r="F81" s="632">
        <v>1.7871330708000002</v>
      </c>
      <c r="G81" s="654">
        <v>0</v>
      </c>
      <c r="H81" s="631">
        <v>0</v>
      </c>
      <c r="I81" s="631">
        <v>0</v>
      </c>
      <c r="J81" s="631">
        <v>0</v>
      </c>
      <c r="K81" s="631">
        <v>0</v>
      </c>
      <c r="L81" s="631">
        <v>9.3896328000000005E-3</v>
      </c>
      <c r="M81" s="631">
        <v>0</v>
      </c>
      <c r="N81" s="631">
        <v>0</v>
      </c>
      <c r="O81" s="631">
        <v>0</v>
      </c>
      <c r="P81" s="631">
        <v>0</v>
      </c>
      <c r="Q81" s="633">
        <v>0</v>
      </c>
      <c r="R81" s="632">
        <v>9.3896328000000005E-3</v>
      </c>
      <c r="S81" s="631">
        <v>15.779971003046994</v>
      </c>
      <c r="T81" s="631">
        <v>0</v>
      </c>
      <c r="U81" s="631">
        <v>0</v>
      </c>
      <c r="V81" s="632">
        <v>15.779971003046994</v>
      </c>
      <c r="W81" s="632">
        <v>17.576493706646996</v>
      </c>
      <c r="X81" s="631">
        <v>1.3218733616691998</v>
      </c>
      <c r="Y81" s="631">
        <v>5.9172547095825028</v>
      </c>
      <c r="Z81" s="631">
        <v>0</v>
      </c>
      <c r="AA81" s="631">
        <v>9.9210301230775997</v>
      </c>
      <c r="AB81" s="631">
        <v>0</v>
      </c>
      <c r="AC81" s="632">
        <v>34.736651900976298</v>
      </c>
      <c r="AF81" s="687"/>
    </row>
    <row r="82" spans="1:32" ht="13" x14ac:dyDescent="0.3">
      <c r="A82" s="627"/>
      <c r="B82" s="625" t="s">
        <v>88</v>
      </c>
      <c r="C82" s="612">
        <v>0</v>
      </c>
      <c r="D82" s="612">
        <v>0</v>
      </c>
      <c r="E82" s="612">
        <v>0</v>
      </c>
      <c r="F82" s="613">
        <v>0</v>
      </c>
      <c r="G82" s="612">
        <v>0</v>
      </c>
      <c r="H82" s="612">
        <v>0</v>
      </c>
      <c r="I82" s="612">
        <v>0</v>
      </c>
      <c r="J82" s="612">
        <v>0</v>
      </c>
      <c r="K82" s="612">
        <v>0</v>
      </c>
      <c r="L82" s="612">
        <v>0</v>
      </c>
      <c r="M82" s="612">
        <v>0</v>
      </c>
      <c r="N82" s="612">
        <v>0</v>
      </c>
      <c r="O82" s="612">
        <v>0</v>
      </c>
      <c r="P82" s="612">
        <v>0</v>
      </c>
      <c r="Q82" s="612">
        <v>0</v>
      </c>
      <c r="R82" s="613">
        <v>0</v>
      </c>
      <c r="S82" s="612">
        <v>0</v>
      </c>
      <c r="T82" s="612">
        <v>0</v>
      </c>
      <c r="U82" s="612">
        <v>0</v>
      </c>
      <c r="V82" s="613">
        <v>0</v>
      </c>
      <c r="W82" s="617">
        <v>0</v>
      </c>
      <c r="X82" s="612">
        <v>0</v>
      </c>
      <c r="Y82" s="612">
        <v>0</v>
      </c>
      <c r="Z82" s="612">
        <v>0</v>
      </c>
      <c r="AA82" s="612">
        <v>0</v>
      </c>
      <c r="AB82" s="612">
        <v>0</v>
      </c>
      <c r="AC82" s="613">
        <v>0</v>
      </c>
      <c r="AF82" s="687"/>
    </row>
    <row r="83" spans="1:32" ht="13" x14ac:dyDescent="0.3">
      <c r="A83" s="627"/>
      <c r="B83" s="625" t="s">
        <v>89</v>
      </c>
      <c r="C83" s="612">
        <v>0</v>
      </c>
      <c r="D83" s="612">
        <v>0</v>
      </c>
      <c r="E83" s="612">
        <v>0</v>
      </c>
      <c r="F83" s="613">
        <v>0</v>
      </c>
      <c r="G83" s="612">
        <v>0</v>
      </c>
      <c r="H83" s="612">
        <v>0</v>
      </c>
      <c r="I83" s="612">
        <v>0</v>
      </c>
      <c r="J83" s="612">
        <v>0</v>
      </c>
      <c r="K83" s="612">
        <v>0</v>
      </c>
      <c r="L83" s="612">
        <v>0</v>
      </c>
      <c r="M83" s="612">
        <v>0</v>
      </c>
      <c r="N83" s="612">
        <v>0</v>
      </c>
      <c r="O83" s="612">
        <v>0</v>
      </c>
      <c r="P83" s="612">
        <v>0</v>
      </c>
      <c r="Q83" s="612">
        <v>0</v>
      </c>
      <c r="R83" s="613">
        <v>0</v>
      </c>
      <c r="S83" s="612">
        <v>1.1761466836572001</v>
      </c>
      <c r="T83" s="612">
        <v>0</v>
      </c>
      <c r="U83" s="612">
        <v>0</v>
      </c>
      <c r="V83" s="613">
        <v>1.1761466836572001</v>
      </c>
      <c r="W83" s="617">
        <v>1.1761466836572001</v>
      </c>
      <c r="X83" s="612">
        <v>0</v>
      </c>
      <c r="Y83" s="612">
        <v>0</v>
      </c>
      <c r="Z83" s="612">
        <v>0</v>
      </c>
      <c r="AA83" s="612">
        <v>1.1161623000000001</v>
      </c>
      <c r="AB83" s="612">
        <v>0</v>
      </c>
      <c r="AC83" s="613">
        <v>2.2923089836572004</v>
      </c>
      <c r="AF83" s="687"/>
    </row>
    <row r="84" spans="1:32" ht="13" x14ac:dyDescent="0.3">
      <c r="A84" s="627"/>
      <c r="B84" s="625" t="s">
        <v>90</v>
      </c>
      <c r="C84" s="612">
        <v>0</v>
      </c>
      <c r="D84" s="612">
        <v>0</v>
      </c>
      <c r="E84" s="612">
        <v>0</v>
      </c>
      <c r="F84" s="613">
        <v>0</v>
      </c>
      <c r="G84" s="612">
        <v>0</v>
      </c>
      <c r="H84" s="612">
        <v>0</v>
      </c>
      <c r="I84" s="612">
        <v>0</v>
      </c>
      <c r="J84" s="612">
        <v>0</v>
      </c>
      <c r="K84" s="612">
        <v>0</v>
      </c>
      <c r="L84" s="612">
        <v>0</v>
      </c>
      <c r="M84" s="612">
        <v>0</v>
      </c>
      <c r="N84" s="612">
        <v>0</v>
      </c>
      <c r="O84" s="612">
        <v>0</v>
      </c>
      <c r="P84" s="612">
        <v>0</v>
      </c>
      <c r="Q84" s="612">
        <v>0</v>
      </c>
      <c r="R84" s="613">
        <v>0</v>
      </c>
      <c r="S84" s="612">
        <v>7.603643301322375</v>
      </c>
      <c r="T84" s="612">
        <v>0</v>
      </c>
      <c r="U84" s="612">
        <v>0</v>
      </c>
      <c r="V84" s="613">
        <v>7.603643301322375</v>
      </c>
      <c r="W84" s="617">
        <v>7.603643301322375</v>
      </c>
      <c r="X84" s="612">
        <v>1.0525E-2</v>
      </c>
      <c r="Y84" s="612">
        <v>0</v>
      </c>
      <c r="Z84" s="612">
        <v>0</v>
      </c>
      <c r="AA84" s="612">
        <v>8.8048678230776005</v>
      </c>
      <c r="AB84" s="612">
        <v>0</v>
      </c>
      <c r="AC84" s="613">
        <v>16.419036124399977</v>
      </c>
      <c r="AF84" s="687"/>
    </row>
    <row r="85" spans="1:32" ht="13" x14ac:dyDescent="0.3">
      <c r="A85" s="627"/>
      <c r="B85" s="645" t="s">
        <v>98</v>
      </c>
      <c r="C85" s="612">
        <v>0</v>
      </c>
      <c r="D85" s="612">
        <v>0.68627700000000003</v>
      </c>
      <c r="E85" s="612">
        <v>0</v>
      </c>
      <c r="F85" s="613">
        <v>0.68627700000000003</v>
      </c>
      <c r="G85" s="612">
        <v>0</v>
      </c>
      <c r="H85" s="612">
        <v>0</v>
      </c>
      <c r="I85" s="612">
        <v>0</v>
      </c>
      <c r="J85" s="612">
        <v>0</v>
      </c>
      <c r="K85" s="612">
        <v>0</v>
      </c>
      <c r="L85" s="612">
        <v>0</v>
      </c>
      <c r="M85" s="612">
        <v>0</v>
      </c>
      <c r="N85" s="612">
        <v>0</v>
      </c>
      <c r="O85" s="612">
        <v>0</v>
      </c>
      <c r="P85" s="612">
        <v>0</v>
      </c>
      <c r="Q85" s="612">
        <v>0</v>
      </c>
      <c r="R85" s="613">
        <v>0</v>
      </c>
      <c r="S85" s="612">
        <v>4.8579880777158202</v>
      </c>
      <c r="T85" s="612">
        <v>0</v>
      </c>
      <c r="U85" s="612">
        <v>0</v>
      </c>
      <c r="V85" s="613">
        <v>4.8579880777158202</v>
      </c>
      <c r="W85" s="617">
        <v>5.5442650777158207</v>
      </c>
      <c r="X85" s="612">
        <v>0</v>
      </c>
      <c r="Y85" s="612">
        <v>0.69705746713039995</v>
      </c>
      <c r="Z85" s="612">
        <v>0</v>
      </c>
      <c r="AA85" s="612">
        <v>0</v>
      </c>
      <c r="AB85" s="612">
        <v>0</v>
      </c>
      <c r="AC85" s="613">
        <v>6.2413225448462208</v>
      </c>
      <c r="AF85" s="687"/>
    </row>
    <row r="86" spans="1:32" ht="13" x14ac:dyDescent="0.3">
      <c r="A86" s="627"/>
      <c r="B86" s="625" t="s">
        <v>92</v>
      </c>
      <c r="C86" s="612">
        <v>0</v>
      </c>
      <c r="D86" s="659">
        <v>1.1008560708000001</v>
      </c>
      <c r="E86" s="612">
        <v>0</v>
      </c>
      <c r="F86" s="613">
        <v>1.1008560708000001</v>
      </c>
      <c r="G86" s="612">
        <v>0</v>
      </c>
      <c r="H86" s="612">
        <v>0</v>
      </c>
      <c r="I86" s="612">
        <v>0</v>
      </c>
      <c r="J86" s="612">
        <v>0</v>
      </c>
      <c r="K86" s="612">
        <v>0</v>
      </c>
      <c r="L86" s="612">
        <v>0</v>
      </c>
      <c r="M86" s="612">
        <v>0</v>
      </c>
      <c r="N86" s="612">
        <v>0</v>
      </c>
      <c r="O86" s="612">
        <v>0</v>
      </c>
      <c r="P86" s="612">
        <v>0</v>
      </c>
      <c r="Q86" s="612">
        <v>0</v>
      </c>
      <c r="R86" s="613">
        <v>0</v>
      </c>
      <c r="S86" s="612">
        <v>1.5075835776000002</v>
      </c>
      <c r="T86" s="612">
        <v>0</v>
      </c>
      <c r="U86" s="612">
        <v>0</v>
      </c>
      <c r="V86" s="613">
        <v>1.5075835776000002</v>
      </c>
      <c r="W86" s="617">
        <v>2.6084396484000001</v>
      </c>
      <c r="X86" s="612">
        <v>1.3109846788691999</v>
      </c>
      <c r="Y86" s="612">
        <v>5.215646205252102</v>
      </c>
      <c r="Z86" s="612">
        <v>0</v>
      </c>
      <c r="AA86" s="612">
        <v>0</v>
      </c>
      <c r="AB86" s="612">
        <v>0</v>
      </c>
      <c r="AC86" s="613">
        <v>9.1350705325213024</v>
      </c>
      <c r="AF86" s="687"/>
    </row>
    <row r="87" spans="1:32" ht="13" x14ac:dyDescent="0.3">
      <c r="A87" s="627"/>
      <c r="B87" s="625" t="s">
        <v>93</v>
      </c>
      <c r="C87" s="612">
        <v>0</v>
      </c>
      <c r="D87" s="612">
        <v>0</v>
      </c>
      <c r="E87" s="612">
        <v>0</v>
      </c>
      <c r="F87" s="613">
        <v>0</v>
      </c>
      <c r="G87" s="612">
        <v>0</v>
      </c>
      <c r="H87" s="612">
        <v>0</v>
      </c>
      <c r="I87" s="612">
        <v>0</v>
      </c>
      <c r="J87" s="612">
        <v>0</v>
      </c>
      <c r="K87" s="612">
        <v>0</v>
      </c>
      <c r="L87" s="612">
        <v>0</v>
      </c>
      <c r="M87" s="612">
        <v>0</v>
      </c>
      <c r="N87" s="612">
        <v>0</v>
      </c>
      <c r="O87" s="612">
        <v>0</v>
      </c>
      <c r="P87" s="612">
        <v>0</v>
      </c>
      <c r="Q87" s="612">
        <v>0</v>
      </c>
      <c r="R87" s="613">
        <v>0</v>
      </c>
      <c r="S87" s="612">
        <v>0.20657496438720002</v>
      </c>
      <c r="T87" s="612">
        <v>0</v>
      </c>
      <c r="U87" s="612">
        <v>0</v>
      </c>
      <c r="V87" s="613">
        <v>0.20657496438720002</v>
      </c>
      <c r="W87" s="617">
        <v>0.20657496438720002</v>
      </c>
      <c r="X87" s="612">
        <v>0</v>
      </c>
      <c r="Y87" s="612">
        <v>1.7937000000000001E-3</v>
      </c>
      <c r="Z87" s="612">
        <v>0</v>
      </c>
      <c r="AA87" s="612">
        <v>0</v>
      </c>
      <c r="AB87" s="612">
        <v>0</v>
      </c>
      <c r="AC87" s="613">
        <v>0.20836866438720003</v>
      </c>
      <c r="AF87" s="687"/>
    </row>
    <row r="88" spans="1:32" ht="13" x14ac:dyDescent="0.3">
      <c r="A88" s="627"/>
      <c r="B88" s="625" t="s">
        <v>94</v>
      </c>
      <c r="C88" s="612">
        <v>0</v>
      </c>
      <c r="D88" s="612">
        <v>0</v>
      </c>
      <c r="E88" s="612">
        <v>0</v>
      </c>
      <c r="F88" s="613">
        <v>0</v>
      </c>
      <c r="G88" s="612">
        <v>0</v>
      </c>
      <c r="H88" s="612">
        <v>0</v>
      </c>
      <c r="I88" s="612">
        <v>0</v>
      </c>
      <c r="J88" s="612">
        <v>0</v>
      </c>
      <c r="K88" s="612">
        <v>0</v>
      </c>
      <c r="L88" s="612">
        <v>9.1654500000000003E-3</v>
      </c>
      <c r="M88" s="612">
        <v>0</v>
      </c>
      <c r="N88" s="612">
        <v>0</v>
      </c>
      <c r="O88" s="612">
        <v>0</v>
      </c>
      <c r="P88" s="612">
        <v>0</v>
      </c>
      <c r="Q88" s="612">
        <v>0</v>
      </c>
      <c r="R88" s="613">
        <v>9.1654500000000003E-3</v>
      </c>
      <c r="S88" s="612">
        <v>8.5774434670800009E-2</v>
      </c>
      <c r="T88" s="612">
        <v>0</v>
      </c>
      <c r="U88" s="612">
        <v>0</v>
      </c>
      <c r="V88" s="613">
        <v>8.5774434670800009E-2</v>
      </c>
      <c r="W88" s="617">
        <v>9.4939884670800015E-2</v>
      </c>
      <c r="X88" s="612">
        <v>8.0819999999999989E-5</v>
      </c>
      <c r="Y88" s="612">
        <v>4.2303959999999999E-4</v>
      </c>
      <c r="Z88" s="612">
        <v>0</v>
      </c>
      <c r="AA88" s="612">
        <v>0</v>
      </c>
      <c r="AB88" s="612">
        <v>0</v>
      </c>
      <c r="AC88" s="613">
        <v>9.5443744270800004E-2</v>
      </c>
      <c r="AF88" s="687"/>
    </row>
    <row r="89" spans="1:32" ht="13" x14ac:dyDescent="0.3">
      <c r="A89" s="627"/>
      <c r="B89" s="625" t="s">
        <v>95</v>
      </c>
      <c r="C89" s="612">
        <v>0</v>
      </c>
      <c r="D89" s="612">
        <v>0</v>
      </c>
      <c r="E89" s="612">
        <v>0</v>
      </c>
      <c r="F89" s="613">
        <v>0</v>
      </c>
      <c r="G89" s="612">
        <v>0</v>
      </c>
      <c r="H89" s="612">
        <v>0</v>
      </c>
      <c r="I89" s="612">
        <v>0</v>
      </c>
      <c r="J89" s="612">
        <v>0</v>
      </c>
      <c r="K89" s="612">
        <v>0</v>
      </c>
      <c r="L89" s="612">
        <v>1.7093159999999999E-4</v>
      </c>
      <c r="M89" s="612">
        <v>0</v>
      </c>
      <c r="N89" s="612">
        <v>0</v>
      </c>
      <c r="O89" s="612">
        <v>0</v>
      </c>
      <c r="P89" s="612">
        <v>0</v>
      </c>
      <c r="Q89" s="612">
        <v>0</v>
      </c>
      <c r="R89" s="613">
        <v>1.7093159999999999E-4</v>
      </c>
      <c r="S89" s="612">
        <v>6.8846847804399994E-2</v>
      </c>
      <c r="T89" s="612">
        <v>0</v>
      </c>
      <c r="U89" s="612">
        <v>0</v>
      </c>
      <c r="V89" s="613">
        <v>6.8846847804399994E-2</v>
      </c>
      <c r="W89" s="617">
        <v>6.9017779404399987E-2</v>
      </c>
      <c r="X89" s="612">
        <v>0</v>
      </c>
      <c r="Y89" s="612">
        <v>0</v>
      </c>
      <c r="Z89" s="612">
        <v>0</v>
      </c>
      <c r="AA89" s="612">
        <v>0</v>
      </c>
      <c r="AB89" s="612">
        <v>0</v>
      </c>
      <c r="AC89" s="613">
        <v>6.9017779404399987E-2</v>
      </c>
      <c r="AF89" s="687"/>
    </row>
    <row r="90" spans="1:32" ht="13" x14ac:dyDescent="0.3">
      <c r="A90" s="627"/>
      <c r="B90" s="625" t="s">
        <v>99</v>
      </c>
      <c r="C90" s="612">
        <v>0</v>
      </c>
      <c r="D90" s="612">
        <v>0</v>
      </c>
      <c r="E90" s="612">
        <v>0</v>
      </c>
      <c r="F90" s="613">
        <v>0</v>
      </c>
      <c r="G90" s="612">
        <v>0</v>
      </c>
      <c r="H90" s="612">
        <v>0</v>
      </c>
      <c r="I90" s="612">
        <v>0</v>
      </c>
      <c r="J90" s="612">
        <v>0</v>
      </c>
      <c r="K90" s="612">
        <v>0</v>
      </c>
      <c r="L90" s="612">
        <v>5.3251199999999996E-5</v>
      </c>
      <c r="M90" s="612">
        <v>0</v>
      </c>
      <c r="N90" s="612">
        <v>0</v>
      </c>
      <c r="O90" s="612">
        <v>0</v>
      </c>
      <c r="P90" s="612">
        <v>0</v>
      </c>
      <c r="Q90" s="612">
        <v>0</v>
      </c>
      <c r="R90" s="613">
        <v>5.3251199999999996E-5</v>
      </c>
      <c r="S90" s="612">
        <v>0.27341311588920036</v>
      </c>
      <c r="T90" s="612">
        <v>0</v>
      </c>
      <c r="U90" s="612">
        <v>0</v>
      </c>
      <c r="V90" s="613">
        <v>0.27341311588920036</v>
      </c>
      <c r="W90" s="617">
        <v>0.27346636708920036</v>
      </c>
      <c r="X90" s="612">
        <v>2.8286279999999999E-4</v>
      </c>
      <c r="Y90" s="612">
        <v>2.3342975999999997E-3</v>
      </c>
      <c r="Z90" s="612">
        <v>0</v>
      </c>
      <c r="AA90" s="612">
        <v>0</v>
      </c>
      <c r="AB90" s="612">
        <v>0</v>
      </c>
      <c r="AC90" s="613">
        <v>0.27608352748920034</v>
      </c>
      <c r="AF90" s="687"/>
    </row>
    <row r="91" spans="1:32" ht="13" x14ac:dyDescent="0.3">
      <c r="A91" s="634" t="s">
        <v>142</v>
      </c>
      <c r="B91" s="630"/>
      <c r="C91" s="631">
        <v>0</v>
      </c>
      <c r="D91" s="631">
        <v>0.69015458456129375</v>
      </c>
      <c r="E91" s="631">
        <v>0</v>
      </c>
      <c r="F91" s="632">
        <v>0.69015458456129375</v>
      </c>
      <c r="G91" s="631">
        <v>0</v>
      </c>
      <c r="H91" s="631">
        <v>0</v>
      </c>
      <c r="I91" s="631">
        <v>2.7648092561692996</v>
      </c>
      <c r="J91" s="631">
        <v>0.96951598332089761</v>
      </c>
      <c r="K91" s="631">
        <v>0</v>
      </c>
      <c r="L91" s="631">
        <v>56.988656396452974</v>
      </c>
      <c r="M91" s="631">
        <v>0.2360481303290437</v>
      </c>
      <c r="N91" s="631">
        <v>0.15763928462258059</v>
      </c>
      <c r="O91" s="631">
        <v>0</v>
      </c>
      <c r="P91" s="631">
        <v>0</v>
      </c>
      <c r="Q91" s="631">
        <v>0</v>
      </c>
      <c r="R91" s="632">
        <v>61.116669050894799</v>
      </c>
      <c r="S91" s="631">
        <v>153.31832650187005</v>
      </c>
      <c r="T91" s="631">
        <v>0</v>
      </c>
      <c r="U91" s="631">
        <v>0</v>
      </c>
      <c r="V91" s="632">
        <v>153.31832650187005</v>
      </c>
      <c r="W91" s="632">
        <v>215.12515013732613</v>
      </c>
      <c r="X91" s="631">
        <v>1.8187573944000002</v>
      </c>
      <c r="Y91" s="631">
        <v>18.114670590594457</v>
      </c>
      <c r="Z91" s="631">
        <v>74.998755678272218</v>
      </c>
      <c r="AA91" s="631">
        <v>6.3256407674512527</v>
      </c>
      <c r="AB91" s="631">
        <v>0</v>
      </c>
      <c r="AC91" s="632">
        <v>316.38297456804406</v>
      </c>
      <c r="AF91" s="687"/>
    </row>
    <row r="92" spans="1:32" ht="13" x14ac:dyDescent="0.3">
      <c r="A92" s="610"/>
      <c r="B92" s="625" t="s">
        <v>101</v>
      </c>
      <c r="C92" s="612">
        <v>0</v>
      </c>
      <c r="D92" s="612">
        <v>0.259251839371058</v>
      </c>
      <c r="E92" s="612">
        <v>0</v>
      </c>
      <c r="F92" s="613">
        <v>0.259251839371058</v>
      </c>
      <c r="G92" s="612">
        <v>0</v>
      </c>
      <c r="H92" s="612">
        <v>0</v>
      </c>
      <c r="I92" s="612">
        <v>2.6631794951792989</v>
      </c>
      <c r="J92" s="612">
        <v>0.88474938570773309</v>
      </c>
      <c r="K92" s="612">
        <v>0</v>
      </c>
      <c r="L92" s="612">
        <v>46.973551183309617</v>
      </c>
      <c r="M92" s="612">
        <v>0</v>
      </c>
      <c r="N92" s="612">
        <v>0</v>
      </c>
      <c r="O92" s="612">
        <v>0</v>
      </c>
      <c r="P92" s="612">
        <v>0</v>
      </c>
      <c r="Q92" s="612">
        <v>0</v>
      </c>
      <c r="R92" s="613">
        <v>50.521480064196652</v>
      </c>
      <c r="S92" s="612">
        <v>130.49208341750506</v>
      </c>
      <c r="T92" s="612">
        <v>0</v>
      </c>
      <c r="U92" s="612">
        <v>0</v>
      </c>
      <c r="V92" s="613">
        <v>130.49208341750506</v>
      </c>
      <c r="W92" s="617">
        <v>181.27281532107276</v>
      </c>
      <c r="X92" s="612">
        <v>1.8187573944000002</v>
      </c>
      <c r="Y92" s="612">
        <v>15.472430965299449</v>
      </c>
      <c r="Z92" s="612">
        <v>78.929462274944669</v>
      </c>
      <c r="AA92" s="612">
        <v>6.2851802283890379</v>
      </c>
      <c r="AB92" s="612">
        <v>0</v>
      </c>
      <c r="AC92" s="613">
        <v>283.77864618410592</v>
      </c>
      <c r="AF92" s="687"/>
    </row>
    <row r="93" spans="1:32" ht="13" x14ac:dyDescent="0.3">
      <c r="A93" s="664"/>
      <c r="B93" s="665" t="s">
        <v>102</v>
      </c>
      <c r="C93" s="612">
        <v>0</v>
      </c>
      <c r="D93" s="612">
        <v>8.7900000000000009E-5</v>
      </c>
      <c r="E93" s="612">
        <v>0</v>
      </c>
      <c r="F93" s="613">
        <v>8.7900000000000009E-5</v>
      </c>
      <c r="G93" s="612">
        <v>0</v>
      </c>
      <c r="H93" s="612">
        <v>0</v>
      </c>
      <c r="I93" s="612">
        <v>0.10223434296880546</v>
      </c>
      <c r="J93" s="612">
        <v>2.2893886994370151E-3</v>
      </c>
      <c r="K93" s="612">
        <v>0</v>
      </c>
      <c r="L93" s="612">
        <v>9.0229654231761192</v>
      </c>
      <c r="M93" s="612">
        <v>0</v>
      </c>
      <c r="N93" s="612">
        <v>0</v>
      </c>
      <c r="O93" s="612">
        <v>0</v>
      </c>
      <c r="P93" s="612">
        <v>0</v>
      </c>
      <c r="Q93" s="612">
        <v>0</v>
      </c>
      <c r="R93" s="613">
        <v>9.127489154844362</v>
      </c>
      <c r="S93" s="612">
        <v>45.66744291265185</v>
      </c>
      <c r="T93" s="612">
        <v>0</v>
      </c>
      <c r="U93" s="612">
        <v>0</v>
      </c>
      <c r="V93" s="613">
        <v>45.66744291265185</v>
      </c>
      <c r="W93" s="617">
        <v>54.795019967496209</v>
      </c>
      <c r="X93" s="612">
        <v>1.8187573944000002</v>
      </c>
      <c r="Y93" s="659">
        <v>3.2187736982763648</v>
      </c>
      <c r="Z93" s="612">
        <v>39.979808530472681</v>
      </c>
      <c r="AA93" s="612">
        <v>1.5555238186655875</v>
      </c>
      <c r="AB93" s="612">
        <v>0</v>
      </c>
      <c r="AC93" s="613">
        <v>101.36788340931085</v>
      </c>
      <c r="AF93" s="687"/>
    </row>
    <row r="94" spans="1:32" s="790" customFormat="1" ht="13" x14ac:dyDescent="0.3">
      <c r="A94" s="785"/>
      <c r="B94" s="786" t="s">
        <v>151</v>
      </c>
      <c r="C94" s="787">
        <v>0</v>
      </c>
      <c r="D94" s="787">
        <v>0</v>
      </c>
      <c r="E94" s="787">
        <v>0</v>
      </c>
      <c r="F94" s="788">
        <v>0</v>
      </c>
      <c r="G94" s="787">
        <v>0</v>
      </c>
      <c r="H94" s="787">
        <v>0</v>
      </c>
      <c r="I94" s="787">
        <v>0</v>
      </c>
      <c r="J94" s="787">
        <v>0</v>
      </c>
      <c r="K94" s="787">
        <v>0</v>
      </c>
      <c r="L94" s="787">
        <v>0.46607278075817082</v>
      </c>
      <c r="M94" s="787">
        <v>0</v>
      </c>
      <c r="N94" s="787">
        <v>0</v>
      </c>
      <c r="O94" s="787">
        <v>0</v>
      </c>
      <c r="P94" s="787">
        <v>0</v>
      </c>
      <c r="Q94" s="787">
        <v>0</v>
      </c>
      <c r="R94" s="788">
        <v>0.46607278075817082</v>
      </c>
      <c r="S94" s="787">
        <v>6.5641448426147999</v>
      </c>
      <c r="T94" s="787">
        <v>0</v>
      </c>
      <c r="U94" s="787">
        <v>0</v>
      </c>
      <c r="V94" s="788">
        <v>6.5641448426147999</v>
      </c>
      <c r="W94" s="789">
        <v>7.0302176233729705</v>
      </c>
      <c r="X94" s="787">
        <v>9.6119640000000002E-4</v>
      </c>
      <c r="Y94" s="787">
        <v>8.9219519999999999E-4</v>
      </c>
      <c r="Z94" s="787">
        <v>4.4335823080469945</v>
      </c>
      <c r="AA94" s="787">
        <v>0</v>
      </c>
      <c r="AB94" s="787">
        <v>0</v>
      </c>
      <c r="AC94" s="788">
        <v>11.465653323019964</v>
      </c>
      <c r="AF94" s="791"/>
    </row>
    <row r="95" spans="1:32" s="790" customFormat="1" ht="13" x14ac:dyDescent="0.3">
      <c r="A95" s="785"/>
      <c r="B95" s="786" t="s">
        <v>152</v>
      </c>
      <c r="C95" s="787">
        <v>0</v>
      </c>
      <c r="D95" s="787">
        <v>0</v>
      </c>
      <c r="E95" s="787">
        <v>0</v>
      </c>
      <c r="F95" s="788">
        <v>0</v>
      </c>
      <c r="G95" s="787">
        <v>0</v>
      </c>
      <c r="H95" s="787">
        <v>0</v>
      </c>
      <c r="I95" s="787">
        <v>0</v>
      </c>
      <c r="J95" s="787">
        <v>0</v>
      </c>
      <c r="K95" s="787">
        <v>0</v>
      </c>
      <c r="L95" s="787">
        <v>0.10047064708355911</v>
      </c>
      <c r="M95" s="787">
        <v>0</v>
      </c>
      <c r="N95" s="787">
        <v>0</v>
      </c>
      <c r="O95" s="787">
        <v>0</v>
      </c>
      <c r="P95" s="787">
        <v>0</v>
      </c>
      <c r="Q95" s="787">
        <v>0</v>
      </c>
      <c r="R95" s="788">
        <v>0.10047064708355911</v>
      </c>
      <c r="S95" s="787">
        <v>6.2392645430150484</v>
      </c>
      <c r="T95" s="787">
        <v>0</v>
      </c>
      <c r="U95" s="787">
        <v>0</v>
      </c>
      <c r="V95" s="788">
        <v>6.2392645430150484</v>
      </c>
      <c r="W95" s="789">
        <v>6.3397351900986072</v>
      </c>
      <c r="X95" s="787">
        <v>4.0490280000000001E-4</v>
      </c>
      <c r="Y95" s="787">
        <v>2.3392564320000003E-2</v>
      </c>
      <c r="Z95" s="787">
        <v>3.6896675089626001</v>
      </c>
      <c r="AA95" s="787">
        <v>0</v>
      </c>
      <c r="AB95" s="787">
        <v>0</v>
      </c>
      <c r="AC95" s="788">
        <v>10.053200166181206</v>
      </c>
      <c r="AF95" s="791"/>
    </row>
    <row r="96" spans="1:32" s="790" customFormat="1" ht="13" x14ac:dyDescent="0.3">
      <c r="A96" s="785"/>
      <c r="B96" s="786" t="s">
        <v>153</v>
      </c>
      <c r="C96" s="787">
        <v>0</v>
      </c>
      <c r="D96" s="787">
        <v>0</v>
      </c>
      <c r="E96" s="787">
        <v>0</v>
      </c>
      <c r="F96" s="788">
        <v>0</v>
      </c>
      <c r="G96" s="787">
        <v>0</v>
      </c>
      <c r="H96" s="787">
        <v>0</v>
      </c>
      <c r="I96" s="787">
        <v>0</v>
      </c>
      <c r="J96" s="787">
        <v>0</v>
      </c>
      <c r="K96" s="787">
        <v>0</v>
      </c>
      <c r="L96" s="787">
        <v>4.3915108357027575E-2</v>
      </c>
      <c r="M96" s="787">
        <v>0</v>
      </c>
      <c r="N96" s="787">
        <v>0</v>
      </c>
      <c r="O96" s="787">
        <v>0</v>
      </c>
      <c r="P96" s="787">
        <v>0</v>
      </c>
      <c r="Q96" s="787">
        <v>0</v>
      </c>
      <c r="R96" s="788">
        <v>4.3915108357027575E-2</v>
      </c>
      <c r="S96" s="787">
        <v>2.7356421253643992</v>
      </c>
      <c r="T96" s="787">
        <v>0</v>
      </c>
      <c r="U96" s="787">
        <v>0</v>
      </c>
      <c r="V96" s="788">
        <v>2.7356421253643992</v>
      </c>
      <c r="W96" s="789">
        <v>2.7795572337214267</v>
      </c>
      <c r="X96" s="787">
        <v>0</v>
      </c>
      <c r="Y96" s="787">
        <v>2.6118360000000002E-3</v>
      </c>
      <c r="Z96" s="787">
        <v>1.0508381351999998</v>
      </c>
      <c r="AA96" s="787">
        <v>0</v>
      </c>
      <c r="AB96" s="787">
        <v>0</v>
      </c>
      <c r="AC96" s="788">
        <v>3.8330072049214263</v>
      </c>
      <c r="AF96" s="791"/>
    </row>
    <row r="97" spans="1:32" s="790" customFormat="1" ht="13" x14ac:dyDescent="0.3">
      <c r="A97" s="785"/>
      <c r="B97" s="786" t="s">
        <v>154</v>
      </c>
      <c r="C97" s="787">
        <v>0</v>
      </c>
      <c r="D97" s="787">
        <v>0</v>
      </c>
      <c r="E97" s="787">
        <v>0</v>
      </c>
      <c r="F97" s="788">
        <v>0</v>
      </c>
      <c r="G97" s="787">
        <v>0</v>
      </c>
      <c r="H97" s="787">
        <v>0</v>
      </c>
      <c r="I97" s="787">
        <v>0</v>
      </c>
      <c r="J97" s="787">
        <v>0</v>
      </c>
      <c r="K97" s="787">
        <v>0</v>
      </c>
      <c r="L97" s="787">
        <v>1.3335231419267166</v>
      </c>
      <c r="M97" s="787">
        <v>0</v>
      </c>
      <c r="N97" s="787">
        <v>0</v>
      </c>
      <c r="O97" s="787">
        <v>0</v>
      </c>
      <c r="P97" s="787">
        <v>0</v>
      </c>
      <c r="Q97" s="787">
        <v>0</v>
      </c>
      <c r="R97" s="788">
        <v>1.3335231419267166</v>
      </c>
      <c r="S97" s="787">
        <v>14.389200143065304</v>
      </c>
      <c r="T97" s="787">
        <v>0</v>
      </c>
      <c r="U97" s="787">
        <v>0</v>
      </c>
      <c r="V97" s="788">
        <v>14.389200143065304</v>
      </c>
      <c r="W97" s="789">
        <v>15.722723284992021</v>
      </c>
      <c r="X97" s="787">
        <v>8.9142840000000002E-4</v>
      </c>
      <c r="Y97" s="787">
        <v>1.3264597177199999E-2</v>
      </c>
      <c r="Z97" s="787">
        <v>11.656052297574021</v>
      </c>
      <c r="AA97" s="787">
        <v>0</v>
      </c>
      <c r="AB97" s="787">
        <v>0</v>
      </c>
      <c r="AC97" s="788">
        <v>27.392931608143243</v>
      </c>
      <c r="AF97" s="791"/>
    </row>
    <row r="98" spans="1:32" s="790" customFormat="1" ht="13" x14ac:dyDescent="0.3">
      <c r="A98" s="785"/>
      <c r="B98" s="786" t="s">
        <v>155</v>
      </c>
      <c r="C98" s="787">
        <v>0</v>
      </c>
      <c r="D98" s="787">
        <v>0</v>
      </c>
      <c r="E98" s="787">
        <v>0</v>
      </c>
      <c r="F98" s="788">
        <v>0</v>
      </c>
      <c r="G98" s="787">
        <v>0</v>
      </c>
      <c r="H98" s="787">
        <v>0</v>
      </c>
      <c r="I98" s="787">
        <v>2.3599998428046778E-3</v>
      </c>
      <c r="J98" s="787">
        <v>7.7432811699999987E-4</v>
      </c>
      <c r="K98" s="787">
        <v>0</v>
      </c>
      <c r="L98" s="787">
        <v>1.5396968535237732</v>
      </c>
      <c r="M98" s="787">
        <v>0</v>
      </c>
      <c r="N98" s="787">
        <v>0</v>
      </c>
      <c r="O98" s="787">
        <v>0</v>
      </c>
      <c r="P98" s="787">
        <v>0</v>
      </c>
      <c r="Q98" s="787">
        <v>0</v>
      </c>
      <c r="R98" s="788">
        <v>1.5428311814835778</v>
      </c>
      <c r="S98" s="787">
        <v>8.5913000858753676</v>
      </c>
      <c r="T98" s="787">
        <v>0</v>
      </c>
      <c r="U98" s="787">
        <v>0</v>
      </c>
      <c r="V98" s="788">
        <v>8.5913000858753676</v>
      </c>
      <c r="W98" s="789">
        <v>10.134131267358946</v>
      </c>
      <c r="X98" s="787">
        <v>9.6260399999999983E-4</v>
      </c>
      <c r="Y98" s="787">
        <v>1.0505262000000001E-2</v>
      </c>
      <c r="Z98" s="787">
        <v>10.948469535444822</v>
      </c>
      <c r="AA98" s="787">
        <v>0</v>
      </c>
      <c r="AB98" s="787">
        <v>0</v>
      </c>
      <c r="AC98" s="788">
        <v>21.094068668803768</v>
      </c>
      <c r="AF98" s="791"/>
    </row>
    <row r="99" spans="1:32" s="790" customFormat="1" ht="13" x14ac:dyDescent="0.3">
      <c r="A99" s="785"/>
      <c r="B99" s="786" t="s">
        <v>156</v>
      </c>
      <c r="C99" s="787">
        <v>0</v>
      </c>
      <c r="D99" s="787">
        <v>8.7900000000000009E-5</v>
      </c>
      <c r="E99" s="787">
        <v>0</v>
      </c>
      <c r="F99" s="788">
        <v>8.7900000000000009E-5</v>
      </c>
      <c r="G99" s="787">
        <v>0</v>
      </c>
      <c r="H99" s="787">
        <v>0</v>
      </c>
      <c r="I99" s="787">
        <v>9.9874343126000784E-2</v>
      </c>
      <c r="J99" s="787">
        <v>1.5150605824370152E-3</v>
      </c>
      <c r="K99" s="787">
        <v>0</v>
      </c>
      <c r="L99" s="787">
        <v>5.5392868915268725</v>
      </c>
      <c r="M99" s="787">
        <v>0</v>
      </c>
      <c r="N99" s="787">
        <v>0</v>
      </c>
      <c r="O99" s="787">
        <v>0</v>
      </c>
      <c r="P99" s="787">
        <v>0</v>
      </c>
      <c r="Q99" s="787">
        <v>0</v>
      </c>
      <c r="R99" s="788">
        <v>5.64067629523531</v>
      </c>
      <c r="S99" s="787">
        <v>7.1478911727169301</v>
      </c>
      <c r="T99" s="787">
        <v>0</v>
      </c>
      <c r="U99" s="787">
        <v>0</v>
      </c>
      <c r="V99" s="788">
        <v>7.1478911727169301</v>
      </c>
      <c r="W99" s="789">
        <v>12.78865536795224</v>
      </c>
      <c r="X99" s="787">
        <v>1.8155372627999999</v>
      </c>
      <c r="Y99" s="787">
        <v>3.1681072435791648</v>
      </c>
      <c r="Z99" s="787">
        <v>8.2011987452442465</v>
      </c>
      <c r="AA99" s="787">
        <v>0</v>
      </c>
      <c r="AB99" s="787">
        <v>0</v>
      </c>
      <c r="AC99" s="788">
        <v>25.973498619575651</v>
      </c>
      <c r="AF99" s="791"/>
    </row>
    <row r="100" spans="1:32" ht="13" x14ac:dyDescent="0.3">
      <c r="A100" s="610"/>
      <c r="B100" s="693" t="s">
        <v>77</v>
      </c>
      <c r="C100" s="612">
        <v>0</v>
      </c>
      <c r="D100" s="612">
        <v>0</v>
      </c>
      <c r="E100" s="612">
        <v>0</v>
      </c>
      <c r="F100" s="626">
        <v>0</v>
      </c>
      <c r="G100" s="612">
        <v>0</v>
      </c>
      <c r="H100" s="612">
        <v>0</v>
      </c>
      <c r="I100" s="612">
        <v>5.6779920000000008E-4</v>
      </c>
      <c r="J100" s="612">
        <v>0</v>
      </c>
      <c r="K100" s="612">
        <v>0</v>
      </c>
      <c r="L100" s="612">
        <v>8.3380972264199993E-2</v>
      </c>
      <c r="M100" s="612">
        <v>0</v>
      </c>
      <c r="N100" s="612">
        <v>0</v>
      </c>
      <c r="O100" s="612">
        <v>0</v>
      </c>
      <c r="P100" s="612">
        <v>0</v>
      </c>
      <c r="Q100" s="612">
        <v>0</v>
      </c>
      <c r="R100" s="626">
        <v>8.3948771464199989E-2</v>
      </c>
      <c r="S100" s="612">
        <v>1.0171657973702786</v>
      </c>
      <c r="T100" s="612">
        <v>0</v>
      </c>
      <c r="U100" s="612">
        <v>0</v>
      </c>
      <c r="V100" s="626">
        <v>1.0171657973702786</v>
      </c>
      <c r="W100" s="617">
        <v>1.1011145688344786</v>
      </c>
      <c r="X100" s="612">
        <v>1.8187573943999999</v>
      </c>
      <c r="Y100" s="612">
        <v>3.180344510556365</v>
      </c>
      <c r="Z100" s="612">
        <v>0</v>
      </c>
      <c r="AA100" s="612">
        <v>0</v>
      </c>
      <c r="AB100" s="612">
        <v>0</v>
      </c>
      <c r="AC100" s="613">
        <v>6.1002164737908444</v>
      </c>
      <c r="AF100" s="687"/>
    </row>
    <row r="101" spans="1:32" ht="13" x14ac:dyDescent="0.3">
      <c r="A101" s="610"/>
      <c r="B101" s="645" t="s">
        <v>110</v>
      </c>
      <c r="C101" s="612">
        <v>0</v>
      </c>
      <c r="D101" s="612">
        <v>0.25916393937105803</v>
      </c>
      <c r="E101" s="612">
        <v>0</v>
      </c>
      <c r="F101" s="613">
        <v>0.25916393937105803</v>
      </c>
      <c r="G101" s="612">
        <v>0</v>
      </c>
      <c r="H101" s="612">
        <v>0</v>
      </c>
      <c r="I101" s="612">
        <v>2.5609451522104933</v>
      </c>
      <c r="J101" s="612">
        <v>0.88245999700829603</v>
      </c>
      <c r="K101" s="612">
        <v>0</v>
      </c>
      <c r="L101" s="612">
        <v>37.950585760133499</v>
      </c>
      <c r="M101" s="612">
        <v>0</v>
      </c>
      <c r="N101" s="612">
        <v>0</v>
      </c>
      <c r="O101" s="612">
        <v>0</v>
      </c>
      <c r="P101" s="612">
        <v>0</v>
      </c>
      <c r="Q101" s="612">
        <v>0</v>
      </c>
      <c r="R101" s="613">
        <v>41.39399090935229</v>
      </c>
      <c r="S101" s="612">
        <v>84.824640504853193</v>
      </c>
      <c r="T101" s="612">
        <v>0</v>
      </c>
      <c r="U101" s="612">
        <v>0</v>
      </c>
      <c r="V101" s="613">
        <v>84.824640504853193</v>
      </c>
      <c r="W101" s="617">
        <v>126.47779535357654</v>
      </c>
      <c r="X101" s="612">
        <v>0</v>
      </c>
      <c r="Y101" s="612">
        <v>12.253657267023083</v>
      </c>
      <c r="Z101" s="612">
        <v>38.949653744471988</v>
      </c>
      <c r="AA101" s="612">
        <v>4.7296564097234501</v>
      </c>
      <c r="AB101" s="612">
        <v>0</v>
      </c>
      <c r="AC101" s="613">
        <v>182.41076277479505</v>
      </c>
      <c r="AF101" s="687"/>
    </row>
    <row r="102" spans="1:32" ht="26" x14ac:dyDescent="0.3">
      <c r="A102" s="610"/>
      <c r="B102" s="667" t="s">
        <v>111</v>
      </c>
      <c r="C102" s="612">
        <v>0</v>
      </c>
      <c r="D102" s="612">
        <v>0.4309027451902358</v>
      </c>
      <c r="E102" s="612">
        <v>0</v>
      </c>
      <c r="F102" s="613">
        <v>0.4309027451902358</v>
      </c>
      <c r="G102" s="612">
        <v>0</v>
      </c>
      <c r="H102" s="612">
        <v>0</v>
      </c>
      <c r="I102" s="659">
        <v>0.10162976099000058</v>
      </c>
      <c r="J102" s="612">
        <v>8.4766597613164546E-2</v>
      </c>
      <c r="K102" s="612">
        <v>0</v>
      </c>
      <c r="L102" s="612">
        <v>10.015105213143359</v>
      </c>
      <c r="M102" s="612">
        <v>0.2360481303290437</v>
      </c>
      <c r="N102" s="612">
        <v>0.15763928462258059</v>
      </c>
      <c r="O102" s="612">
        <v>0</v>
      </c>
      <c r="P102" s="612">
        <v>0</v>
      </c>
      <c r="Q102" s="612">
        <v>0</v>
      </c>
      <c r="R102" s="613">
        <v>10.595188986698149</v>
      </c>
      <c r="S102" s="612">
        <v>22.826243084364997</v>
      </c>
      <c r="T102" s="612">
        <v>0</v>
      </c>
      <c r="U102" s="612">
        <v>0</v>
      </c>
      <c r="V102" s="613">
        <v>22.826243084364997</v>
      </c>
      <c r="W102" s="617">
        <v>33.852334816253382</v>
      </c>
      <c r="X102" s="612">
        <v>0</v>
      </c>
      <c r="Y102" s="612">
        <v>2.6422396252950082</v>
      </c>
      <c r="Z102" s="612">
        <v>-3.9307065966724499</v>
      </c>
      <c r="AA102" s="704">
        <v>4.0460539062215126E-2</v>
      </c>
      <c r="AB102" s="612">
        <v>0</v>
      </c>
      <c r="AC102" s="661">
        <v>32.604328383938153</v>
      </c>
      <c r="AF102" s="687"/>
    </row>
    <row r="103" spans="1:32" s="799" customFormat="1" ht="26" x14ac:dyDescent="0.3">
      <c r="A103" s="792"/>
      <c r="B103" s="793" t="s">
        <v>181</v>
      </c>
      <c r="C103" s="794">
        <v>0</v>
      </c>
      <c r="D103" s="794">
        <v>0</v>
      </c>
      <c r="E103" s="794">
        <v>0</v>
      </c>
      <c r="F103" s="795">
        <v>0</v>
      </c>
      <c r="G103" s="794">
        <v>0</v>
      </c>
      <c r="H103" s="794">
        <v>0</v>
      </c>
      <c r="I103" s="796">
        <v>8.3194392792945104E-2</v>
      </c>
      <c r="J103" s="794">
        <v>1.9405185310488106E-3</v>
      </c>
      <c r="K103" s="794">
        <v>0</v>
      </c>
      <c r="L103" s="794">
        <v>5.2564146284025224</v>
      </c>
      <c r="M103" s="794">
        <v>0.21433104567549158</v>
      </c>
      <c r="N103" s="794">
        <v>0</v>
      </c>
      <c r="O103" s="794">
        <v>0</v>
      </c>
      <c r="P103" s="794">
        <v>0</v>
      </c>
      <c r="Q103" s="794">
        <v>0</v>
      </c>
      <c r="R103" s="795">
        <v>5.5558805854020079</v>
      </c>
      <c r="S103" s="794">
        <v>0.11699841771957666</v>
      </c>
      <c r="T103" s="794">
        <v>0</v>
      </c>
      <c r="U103" s="794">
        <v>0</v>
      </c>
      <c r="V103" s="795">
        <v>0.11699841771957666</v>
      </c>
      <c r="W103" s="797">
        <v>5.6728790031215848</v>
      </c>
      <c r="X103" s="794">
        <v>0</v>
      </c>
      <c r="Y103" s="794">
        <v>1.2938519912246071</v>
      </c>
      <c r="Z103" s="794">
        <v>1.5763580385017717</v>
      </c>
      <c r="AA103" s="794">
        <v>0</v>
      </c>
      <c r="AB103" s="794">
        <v>0</v>
      </c>
      <c r="AC103" s="798">
        <v>8.5430890328479645</v>
      </c>
      <c r="AD103" s="790"/>
      <c r="AF103" s="791"/>
    </row>
    <row r="104" spans="1:32" s="799" customFormat="1" ht="13" x14ac:dyDescent="0.3">
      <c r="A104" s="792"/>
      <c r="B104" s="793" t="s">
        <v>182</v>
      </c>
      <c r="C104" s="794">
        <v>0</v>
      </c>
      <c r="D104" s="794">
        <v>4.1500514935992306E-4</v>
      </c>
      <c r="E104" s="794">
        <v>0</v>
      </c>
      <c r="F104" s="795">
        <v>4.1500514935992306E-4</v>
      </c>
      <c r="G104" s="794">
        <v>0</v>
      </c>
      <c r="H104" s="794">
        <v>0</v>
      </c>
      <c r="I104" s="796">
        <v>7.4750992763157505E-3</v>
      </c>
      <c r="J104" s="794">
        <v>7.4593954636287295E-4</v>
      </c>
      <c r="K104" s="794">
        <v>0</v>
      </c>
      <c r="L104" s="794">
        <v>2.2002972975915145</v>
      </c>
      <c r="M104" s="794">
        <v>2.9524110126807122E-3</v>
      </c>
      <c r="N104" s="794">
        <v>0</v>
      </c>
      <c r="O104" s="794">
        <v>0</v>
      </c>
      <c r="P104" s="794">
        <v>0</v>
      </c>
      <c r="Q104" s="794">
        <v>0</v>
      </c>
      <c r="R104" s="795">
        <v>2.211470747426874</v>
      </c>
      <c r="S104" s="794">
        <v>8.8686120719702914E-4</v>
      </c>
      <c r="T104" s="794">
        <v>0</v>
      </c>
      <c r="U104" s="794">
        <v>0</v>
      </c>
      <c r="V104" s="795">
        <v>8.8686120719702914E-4</v>
      </c>
      <c r="W104" s="797">
        <v>2.2127726137834309</v>
      </c>
      <c r="X104" s="794">
        <v>0</v>
      </c>
      <c r="Y104" s="794">
        <v>0.94785268174656012</v>
      </c>
      <c r="Z104" s="794">
        <v>0.30920266217888431</v>
      </c>
      <c r="AA104" s="794">
        <v>0</v>
      </c>
      <c r="AB104" s="794">
        <v>0</v>
      </c>
      <c r="AC104" s="798">
        <v>3.4698279577088753</v>
      </c>
      <c r="AD104" s="790"/>
      <c r="AF104" s="791"/>
    </row>
    <row r="105" spans="1:32" s="799" customFormat="1" ht="13" x14ac:dyDescent="0.3">
      <c r="A105" s="792"/>
      <c r="B105" s="793" t="s">
        <v>183</v>
      </c>
      <c r="C105" s="794">
        <v>0</v>
      </c>
      <c r="D105" s="794">
        <v>0.33960368101175026</v>
      </c>
      <c r="E105" s="794">
        <v>0</v>
      </c>
      <c r="F105" s="795">
        <v>0.33960368101175026</v>
      </c>
      <c r="G105" s="794">
        <v>0</v>
      </c>
      <c r="H105" s="794">
        <v>0</v>
      </c>
      <c r="I105" s="796">
        <v>4.4723811398333811E-3</v>
      </c>
      <c r="J105" s="794">
        <v>3.9078251707919771E-3</v>
      </c>
      <c r="K105" s="794">
        <v>0</v>
      </c>
      <c r="L105" s="794">
        <v>0.46680899102373641</v>
      </c>
      <c r="M105" s="794">
        <v>1.7283433088905814E-2</v>
      </c>
      <c r="N105" s="794">
        <v>0.12998040714780337</v>
      </c>
      <c r="O105" s="794">
        <v>0</v>
      </c>
      <c r="P105" s="794">
        <v>0</v>
      </c>
      <c r="Q105" s="794">
        <v>0</v>
      </c>
      <c r="R105" s="795">
        <v>0.62245303757107096</v>
      </c>
      <c r="S105" s="794">
        <v>22.56661657541952</v>
      </c>
      <c r="T105" s="794">
        <v>0</v>
      </c>
      <c r="U105" s="794">
        <v>0</v>
      </c>
      <c r="V105" s="795">
        <v>22.56661657541952</v>
      </c>
      <c r="W105" s="797">
        <v>23.528673294002338</v>
      </c>
      <c r="X105" s="794">
        <v>0</v>
      </c>
      <c r="Y105" s="794">
        <v>0.39653486632384</v>
      </c>
      <c r="Z105" s="794">
        <v>-6.6354493181262519</v>
      </c>
      <c r="AA105" s="794">
        <v>0</v>
      </c>
      <c r="AB105" s="794">
        <v>0</v>
      </c>
      <c r="AC105" s="798">
        <v>17.289758842199927</v>
      </c>
      <c r="AD105" s="790"/>
      <c r="AF105" s="791"/>
    </row>
    <row r="106" spans="1:32" s="799" customFormat="1" ht="13" x14ac:dyDescent="0.3">
      <c r="A106" s="792"/>
      <c r="B106" s="793" t="s">
        <v>184</v>
      </c>
      <c r="C106" s="794">
        <v>0</v>
      </c>
      <c r="D106" s="794">
        <v>9.0884059029125705E-2</v>
      </c>
      <c r="E106" s="794">
        <v>0</v>
      </c>
      <c r="F106" s="795">
        <v>9.0884059029125705E-2</v>
      </c>
      <c r="G106" s="794">
        <v>0</v>
      </c>
      <c r="H106" s="794">
        <v>0</v>
      </c>
      <c r="I106" s="796">
        <v>6.4859901522063591E-3</v>
      </c>
      <c r="J106" s="794">
        <v>5.1128640304968906E-3</v>
      </c>
      <c r="K106" s="794">
        <v>0</v>
      </c>
      <c r="L106" s="794">
        <v>0.84559756002722564</v>
      </c>
      <c r="M106" s="794">
        <v>1.4812405519656158E-3</v>
      </c>
      <c r="N106" s="794">
        <v>2.7658877474777226E-2</v>
      </c>
      <c r="O106" s="794">
        <v>0</v>
      </c>
      <c r="P106" s="794">
        <v>0</v>
      </c>
      <c r="Q106" s="794">
        <v>0</v>
      </c>
      <c r="R106" s="795">
        <v>0.88633653223667175</v>
      </c>
      <c r="S106" s="794">
        <v>0.14174123001870337</v>
      </c>
      <c r="T106" s="794">
        <v>0</v>
      </c>
      <c r="U106" s="794">
        <v>0</v>
      </c>
      <c r="V106" s="795">
        <v>0.14174123001870337</v>
      </c>
      <c r="W106" s="797">
        <v>1.1189618212845009</v>
      </c>
      <c r="X106" s="794">
        <v>0</v>
      </c>
      <c r="Y106" s="794">
        <v>4.0000859999999999E-3</v>
      </c>
      <c r="Z106" s="794">
        <v>0.81914419247714587</v>
      </c>
      <c r="AA106" s="794">
        <v>0</v>
      </c>
      <c r="AB106" s="794">
        <v>0</v>
      </c>
      <c r="AC106" s="798">
        <v>1.9421060997616468</v>
      </c>
      <c r="AD106" s="790"/>
      <c r="AF106" s="791"/>
    </row>
    <row r="107" spans="1:32" s="799" customFormat="1" ht="13" x14ac:dyDescent="0.3">
      <c r="A107" s="792"/>
      <c r="B107" s="793" t="s">
        <v>148</v>
      </c>
      <c r="C107" s="794">
        <v>0</v>
      </c>
      <c r="D107" s="794">
        <v>0</v>
      </c>
      <c r="E107" s="794">
        <v>0</v>
      </c>
      <c r="F107" s="795">
        <v>0</v>
      </c>
      <c r="G107" s="794">
        <v>0</v>
      </c>
      <c r="H107" s="794">
        <v>0</v>
      </c>
      <c r="I107" s="796">
        <v>0</v>
      </c>
      <c r="J107" s="794">
        <v>0</v>
      </c>
      <c r="K107" s="794">
        <v>0</v>
      </c>
      <c r="L107" s="794">
        <v>1.2364035281052632</v>
      </c>
      <c r="M107" s="794">
        <v>0</v>
      </c>
      <c r="N107" s="794">
        <v>0</v>
      </c>
      <c r="O107" s="794">
        <v>0</v>
      </c>
      <c r="P107" s="794">
        <v>0</v>
      </c>
      <c r="Q107" s="794">
        <v>0</v>
      </c>
      <c r="R107" s="795">
        <v>1.2364035281052632</v>
      </c>
      <c r="S107" s="794">
        <v>0</v>
      </c>
      <c r="T107" s="794">
        <v>0</v>
      </c>
      <c r="U107" s="794">
        <v>0</v>
      </c>
      <c r="V107" s="795">
        <v>0</v>
      </c>
      <c r="W107" s="797">
        <v>1.2364035281052632</v>
      </c>
      <c r="X107" s="794">
        <v>0</v>
      </c>
      <c r="Y107" s="794">
        <v>0</v>
      </c>
      <c r="Z107" s="794">
        <v>0</v>
      </c>
      <c r="AA107" s="794">
        <v>0</v>
      </c>
      <c r="AB107" s="794">
        <v>0</v>
      </c>
      <c r="AC107" s="798">
        <v>1.2364035281052632</v>
      </c>
      <c r="AD107" s="790"/>
      <c r="AF107" s="791"/>
    </row>
    <row r="108" spans="1:32" s="799" customFormat="1" ht="13" x14ac:dyDescent="0.3">
      <c r="A108" s="792"/>
      <c r="B108" s="793" t="s">
        <v>149</v>
      </c>
      <c r="C108" s="794">
        <v>0</v>
      </c>
      <c r="D108" s="794">
        <v>0</v>
      </c>
      <c r="E108" s="794">
        <v>0</v>
      </c>
      <c r="F108" s="795">
        <v>0</v>
      </c>
      <c r="G108" s="794">
        <v>0</v>
      </c>
      <c r="H108" s="794">
        <v>0</v>
      </c>
      <c r="I108" s="796">
        <v>1.8976287E-6</v>
      </c>
      <c r="J108" s="794">
        <v>7.0887370403640002E-2</v>
      </c>
      <c r="K108" s="794">
        <v>0</v>
      </c>
      <c r="L108" s="794">
        <v>7.0931198643449994E-3</v>
      </c>
      <c r="M108" s="794">
        <v>0</v>
      </c>
      <c r="N108" s="794">
        <v>0</v>
      </c>
      <c r="O108" s="794">
        <v>0</v>
      </c>
      <c r="P108" s="794">
        <v>0</v>
      </c>
      <c r="Q108" s="794">
        <v>0</v>
      </c>
      <c r="R108" s="795">
        <v>7.798238789668499E-2</v>
      </c>
      <c r="S108" s="794">
        <v>0</v>
      </c>
      <c r="T108" s="794">
        <v>0</v>
      </c>
      <c r="U108" s="794">
        <v>0</v>
      </c>
      <c r="V108" s="795">
        <v>0</v>
      </c>
      <c r="W108" s="797">
        <v>7.798238789668499E-2</v>
      </c>
      <c r="X108" s="794">
        <v>0</v>
      </c>
      <c r="Y108" s="794">
        <v>0</v>
      </c>
      <c r="Z108" s="794">
        <v>0</v>
      </c>
      <c r="AA108" s="794">
        <v>0</v>
      </c>
      <c r="AB108" s="794">
        <v>0</v>
      </c>
      <c r="AC108" s="798">
        <v>7.798238789668499E-2</v>
      </c>
      <c r="AD108" s="790"/>
      <c r="AF108" s="791"/>
    </row>
    <row r="109" spans="1:32" s="799" customFormat="1" ht="13" x14ac:dyDescent="0.3">
      <c r="A109" s="792"/>
      <c r="B109" s="793" t="s">
        <v>150</v>
      </c>
      <c r="C109" s="794">
        <v>0</v>
      </c>
      <c r="D109" s="794">
        <v>0</v>
      </c>
      <c r="E109" s="794">
        <v>0</v>
      </c>
      <c r="F109" s="795">
        <v>0</v>
      </c>
      <c r="G109" s="794">
        <v>0</v>
      </c>
      <c r="H109" s="794">
        <v>0</v>
      </c>
      <c r="I109" s="796">
        <v>0</v>
      </c>
      <c r="J109" s="794">
        <v>2.1720799308239998E-3</v>
      </c>
      <c r="K109" s="794">
        <v>0</v>
      </c>
      <c r="L109" s="794">
        <v>2.4900881287499999E-3</v>
      </c>
      <c r="M109" s="794">
        <v>0</v>
      </c>
      <c r="N109" s="794">
        <v>0</v>
      </c>
      <c r="O109" s="794">
        <v>0</v>
      </c>
      <c r="P109" s="794">
        <v>0</v>
      </c>
      <c r="Q109" s="794">
        <v>0</v>
      </c>
      <c r="R109" s="795">
        <v>4.6621680595739998E-3</v>
      </c>
      <c r="S109" s="794">
        <v>0</v>
      </c>
      <c r="T109" s="794">
        <v>0</v>
      </c>
      <c r="U109" s="794">
        <v>0</v>
      </c>
      <c r="V109" s="795">
        <v>0</v>
      </c>
      <c r="W109" s="797">
        <v>4.6621680595739998E-3</v>
      </c>
      <c r="X109" s="794">
        <v>0</v>
      </c>
      <c r="Y109" s="794">
        <v>0</v>
      </c>
      <c r="Z109" s="794">
        <v>3.7828296000000008E-5</v>
      </c>
      <c r="AA109" s="794">
        <v>0</v>
      </c>
      <c r="AB109" s="794">
        <v>0</v>
      </c>
      <c r="AC109" s="798">
        <v>4.6999963555739996E-3</v>
      </c>
      <c r="AD109" s="790"/>
      <c r="AF109" s="791"/>
    </row>
    <row r="110" spans="1:32" ht="13" x14ac:dyDescent="0.3">
      <c r="A110" s="610"/>
      <c r="B110" s="666" t="s">
        <v>77</v>
      </c>
      <c r="C110" s="612">
        <v>0</v>
      </c>
      <c r="D110" s="612">
        <v>0</v>
      </c>
      <c r="E110" s="612">
        <v>0</v>
      </c>
      <c r="F110" s="613">
        <v>0</v>
      </c>
      <c r="G110" s="612">
        <v>0</v>
      </c>
      <c r="H110" s="612">
        <v>0</v>
      </c>
      <c r="I110" s="612">
        <v>1.0542132000000001E-3</v>
      </c>
      <c r="J110" s="612">
        <v>0</v>
      </c>
      <c r="K110" s="612">
        <v>0</v>
      </c>
      <c r="L110" s="612">
        <v>1.5205215528000002E-3</v>
      </c>
      <c r="M110" s="612">
        <v>0</v>
      </c>
      <c r="N110" s="612">
        <v>0</v>
      </c>
      <c r="O110" s="612">
        <v>0</v>
      </c>
      <c r="P110" s="612">
        <v>0</v>
      </c>
      <c r="Q110" s="612">
        <v>0</v>
      </c>
      <c r="R110" s="613">
        <v>2.5747347528000003E-3</v>
      </c>
      <c r="S110" s="612">
        <v>22.314056085336009</v>
      </c>
      <c r="T110" s="612">
        <v>0</v>
      </c>
      <c r="U110" s="612">
        <v>0</v>
      </c>
      <c r="V110" s="613">
        <v>22.314056085336009</v>
      </c>
      <c r="W110" s="617">
        <v>22.316630820088807</v>
      </c>
      <c r="X110" s="612">
        <v>0</v>
      </c>
      <c r="Y110" s="612">
        <v>2.4918027412670081</v>
      </c>
      <c r="Z110" s="612">
        <v>0</v>
      </c>
      <c r="AA110" s="612">
        <v>0</v>
      </c>
      <c r="AB110" s="612">
        <v>0</v>
      </c>
      <c r="AC110" s="613">
        <v>24.808433561355816</v>
      </c>
      <c r="AF110" s="687"/>
    </row>
    <row r="111" spans="1:32" ht="13" x14ac:dyDescent="0.3">
      <c r="A111" s="629" t="s">
        <v>119</v>
      </c>
      <c r="B111" s="630"/>
      <c r="C111" s="631">
        <v>0</v>
      </c>
      <c r="D111" s="631">
        <v>0</v>
      </c>
      <c r="E111" s="631">
        <v>0</v>
      </c>
      <c r="F111" s="632">
        <v>0</v>
      </c>
      <c r="G111" s="631">
        <v>0</v>
      </c>
      <c r="H111" s="631">
        <v>0</v>
      </c>
      <c r="I111" s="631">
        <v>1.1409016909257899</v>
      </c>
      <c r="J111" s="631">
        <v>41.321447379046816</v>
      </c>
      <c r="K111" s="631">
        <v>4.3503912697536097E-2</v>
      </c>
      <c r="L111" s="631">
        <v>144.77505587210544</v>
      </c>
      <c r="M111" s="631">
        <v>0</v>
      </c>
      <c r="N111" s="631">
        <v>5.5206764589169129E-2</v>
      </c>
      <c r="O111" s="631">
        <v>0</v>
      </c>
      <c r="P111" s="631">
        <v>0</v>
      </c>
      <c r="Q111" s="631">
        <v>0</v>
      </c>
      <c r="R111" s="632">
        <v>187.33611561936476</v>
      </c>
      <c r="S111" s="631">
        <v>3.5510053005545945</v>
      </c>
      <c r="T111" s="631">
        <v>0</v>
      </c>
      <c r="U111" s="631">
        <v>0</v>
      </c>
      <c r="V111" s="632">
        <v>3.5510053005545945</v>
      </c>
      <c r="W111" s="632">
        <v>190.88712091991937</v>
      </c>
      <c r="X111" s="631">
        <v>0</v>
      </c>
      <c r="Y111" s="631">
        <v>18.169541895098305</v>
      </c>
      <c r="Z111" s="631">
        <v>3.24209211208411</v>
      </c>
      <c r="AA111" s="631">
        <v>0</v>
      </c>
      <c r="AB111" s="631">
        <v>0</v>
      </c>
      <c r="AC111" s="632">
        <v>212.29875492710178</v>
      </c>
      <c r="AF111" s="687"/>
    </row>
    <row r="112" spans="1:32" ht="13" x14ac:dyDescent="0.3">
      <c r="A112" s="610"/>
      <c r="B112" s="625" t="s">
        <v>120</v>
      </c>
      <c r="C112" s="612">
        <v>0</v>
      </c>
      <c r="D112" s="612">
        <v>0</v>
      </c>
      <c r="E112" s="612">
        <v>0</v>
      </c>
      <c r="F112" s="613">
        <v>0</v>
      </c>
      <c r="G112" s="612">
        <v>0</v>
      </c>
      <c r="H112" s="612">
        <v>0</v>
      </c>
      <c r="I112" s="612">
        <v>1.1409016909257899</v>
      </c>
      <c r="J112" s="612">
        <v>41.308505969692675</v>
      </c>
      <c r="K112" s="612">
        <v>0</v>
      </c>
      <c r="L112" s="612">
        <v>139.4671569198477</v>
      </c>
      <c r="M112" s="612">
        <v>0</v>
      </c>
      <c r="N112" s="612">
        <v>0</v>
      </c>
      <c r="O112" s="612">
        <v>0</v>
      </c>
      <c r="P112" s="612">
        <v>0</v>
      </c>
      <c r="Q112" s="612">
        <v>0</v>
      </c>
      <c r="R112" s="613">
        <v>181.91656458046617</v>
      </c>
      <c r="S112" s="612">
        <v>1.3855632</v>
      </c>
      <c r="T112" s="612">
        <v>0</v>
      </c>
      <c r="U112" s="612">
        <v>0</v>
      </c>
      <c r="V112" s="641">
        <v>1.3855632</v>
      </c>
      <c r="W112" s="613">
        <v>183.30212778046618</v>
      </c>
      <c r="X112" s="612">
        <v>0</v>
      </c>
      <c r="Y112" s="612">
        <v>18.169541895098305</v>
      </c>
      <c r="Z112" s="612">
        <v>0.5235569754224948</v>
      </c>
      <c r="AA112" s="612">
        <v>0</v>
      </c>
      <c r="AB112" s="612">
        <v>0</v>
      </c>
      <c r="AC112" s="709">
        <v>201.99522665098698</v>
      </c>
      <c r="AF112" s="687"/>
    </row>
    <row r="113" spans="1:32" ht="13" x14ac:dyDescent="0.3">
      <c r="A113" s="610"/>
      <c r="B113" s="645" t="s">
        <v>121</v>
      </c>
      <c r="C113" s="612">
        <v>0</v>
      </c>
      <c r="D113" s="612">
        <v>0</v>
      </c>
      <c r="E113" s="612">
        <v>0</v>
      </c>
      <c r="F113" s="613">
        <v>0</v>
      </c>
      <c r="G113" s="612">
        <v>0</v>
      </c>
      <c r="H113" s="612">
        <v>0</v>
      </c>
      <c r="I113" s="612">
        <v>0</v>
      </c>
      <c r="J113" s="612">
        <v>0</v>
      </c>
      <c r="K113" s="612">
        <v>0</v>
      </c>
      <c r="L113" s="612">
        <v>0.7541662837247376</v>
      </c>
      <c r="M113" s="612">
        <v>0</v>
      </c>
      <c r="N113" s="612">
        <v>0</v>
      </c>
      <c r="O113" s="612">
        <v>0</v>
      </c>
      <c r="P113" s="612">
        <v>0</v>
      </c>
      <c r="Q113" s="612">
        <v>0</v>
      </c>
      <c r="R113" s="613">
        <v>0.7541662837247376</v>
      </c>
      <c r="S113" s="612">
        <v>0</v>
      </c>
      <c r="T113" s="612">
        <v>0</v>
      </c>
      <c r="U113" s="612">
        <v>0</v>
      </c>
      <c r="V113" s="641">
        <v>0</v>
      </c>
      <c r="W113" s="613">
        <v>0.7541662837247376</v>
      </c>
      <c r="X113" s="612">
        <v>0</v>
      </c>
      <c r="Y113" s="612">
        <v>0</v>
      </c>
      <c r="Z113" s="612">
        <v>2.4086002539327152</v>
      </c>
      <c r="AA113" s="612">
        <v>0</v>
      </c>
      <c r="AB113" s="612">
        <v>0</v>
      </c>
      <c r="AC113" s="613">
        <v>3.1627665376574527</v>
      </c>
      <c r="AF113" s="687"/>
    </row>
    <row r="114" spans="1:32" ht="13" x14ac:dyDescent="0.3">
      <c r="A114" s="610"/>
      <c r="B114" s="645" t="s">
        <v>122</v>
      </c>
      <c r="C114" s="612">
        <v>0</v>
      </c>
      <c r="D114" s="612">
        <v>0</v>
      </c>
      <c r="E114" s="612">
        <v>0</v>
      </c>
      <c r="F114" s="613">
        <v>0</v>
      </c>
      <c r="G114" s="612">
        <v>0</v>
      </c>
      <c r="H114" s="612">
        <v>0</v>
      </c>
      <c r="I114" s="612">
        <v>0</v>
      </c>
      <c r="J114" s="612">
        <v>1.2941409354138907E-2</v>
      </c>
      <c r="K114" s="612">
        <v>4.3503912697536097E-2</v>
      </c>
      <c r="L114" s="612">
        <v>0</v>
      </c>
      <c r="M114" s="612">
        <v>0</v>
      </c>
      <c r="N114" s="612">
        <v>0</v>
      </c>
      <c r="O114" s="612">
        <v>0</v>
      </c>
      <c r="P114" s="612">
        <v>0</v>
      </c>
      <c r="Q114" s="612">
        <v>0</v>
      </c>
      <c r="R114" s="613">
        <v>5.6445322051675004E-2</v>
      </c>
      <c r="S114" s="612">
        <v>0</v>
      </c>
      <c r="T114" s="612">
        <v>0</v>
      </c>
      <c r="U114" s="612">
        <v>0</v>
      </c>
      <c r="V114" s="641">
        <v>0</v>
      </c>
      <c r="W114" s="613">
        <v>5.6445322051675004E-2</v>
      </c>
      <c r="X114" s="612">
        <v>0</v>
      </c>
      <c r="Y114" s="612">
        <v>0</v>
      </c>
      <c r="Z114" s="612">
        <v>0</v>
      </c>
      <c r="AA114" s="612">
        <v>0</v>
      </c>
      <c r="AB114" s="612">
        <v>0</v>
      </c>
      <c r="AC114" s="613">
        <v>5.6445322051675004E-2</v>
      </c>
      <c r="AF114" s="687"/>
    </row>
    <row r="115" spans="1:32" ht="13" x14ac:dyDescent="0.3">
      <c r="A115" s="610"/>
      <c r="B115" s="625" t="s">
        <v>123</v>
      </c>
      <c r="C115" s="612">
        <v>0</v>
      </c>
      <c r="D115" s="612">
        <v>0</v>
      </c>
      <c r="E115" s="612">
        <v>0</v>
      </c>
      <c r="F115" s="613">
        <v>0</v>
      </c>
      <c r="G115" s="612">
        <v>0</v>
      </c>
      <c r="H115" s="612">
        <v>0</v>
      </c>
      <c r="I115" s="612">
        <v>0</v>
      </c>
      <c r="J115" s="612">
        <v>0</v>
      </c>
      <c r="K115" s="612">
        <v>0</v>
      </c>
      <c r="L115" s="612">
        <v>4.5537326685329971</v>
      </c>
      <c r="M115" s="612">
        <v>0</v>
      </c>
      <c r="N115" s="612">
        <v>5.5206764589169129E-2</v>
      </c>
      <c r="O115" s="612">
        <v>0</v>
      </c>
      <c r="P115" s="612">
        <v>0</v>
      </c>
      <c r="Q115" s="612">
        <v>0</v>
      </c>
      <c r="R115" s="613">
        <v>4.608939433122166</v>
      </c>
      <c r="S115" s="612">
        <v>5.04777E-2</v>
      </c>
      <c r="T115" s="612">
        <v>0</v>
      </c>
      <c r="U115" s="612">
        <v>0</v>
      </c>
      <c r="V115" s="641">
        <v>5.04777E-2</v>
      </c>
      <c r="W115" s="613">
        <v>4.6594171331221661</v>
      </c>
      <c r="X115" s="612">
        <v>0</v>
      </c>
      <c r="Y115" s="612">
        <v>0</v>
      </c>
      <c r="Z115" s="612">
        <v>0</v>
      </c>
      <c r="AA115" s="612">
        <v>0</v>
      </c>
      <c r="AB115" s="612">
        <v>0</v>
      </c>
      <c r="AC115" s="613">
        <v>4.6594171331221661</v>
      </c>
      <c r="AF115" s="687"/>
    </row>
    <row r="116" spans="1:32" ht="13" x14ac:dyDescent="0.3">
      <c r="A116" s="619"/>
      <c r="B116" s="700" t="s">
        <v>124</v>
      </c>
      <c r="C116" s="691">
        <v>0</v>
      </c>
      <c r="D116" s="691">
        <v>0</v>
      </c>
      <c r="E116" s="691">
        <v>0</v>
      </c>
      <c r="F116" s="622">
        <v>0</v>
      </c>
      <c r="G116" s="691">
        <v>0</v>
      </c>
      <c r="H116" s="691">
        <v>0</v>
      </c>
      <c r="I116" s="691">
        <v>0</v>
      </c>
      <c r="J116" s="691">
        <v>0</v>
      </c>
      <c r="K116" s="691">
        <v>0</v>
      </c>
      <c r="L116" s="691">
        <v>0</v>
      </c>
      <c r="M116" s="691">
        <v>0</v>
      </c>
      <c r="N116" s="691">
        <v>0</v>
      </c>
      <c r="O116" s="691">
        <v>0</v>
      </c>
      <c r="P116" s="691">
        <v>0</v>
      </c>
      <c r="Q116" s="691">
        <v>0</v>
      </c>
      <c r="R116" s="622">
        <v>0</v>
      </c>
      <c r="S116" s="691">
        <v>2.1149644005545944</v>
      </c>
      <c r="T116" s="691">
        <v>0</v>
      </c>
      <c r="U116" s="691">
        <v>0</v>
      </c>
      <c r="V116" s="701">
        <v>2.1149644005545944</v>
      </c>
      <c r="W116" s="622">
        <v>2.1149644005545944</v>
      </c>
      <c r="X116" s="691">
        <v>0</v>
      </c>
      <c r="Y116" s="691">
        <v>0</v>
      </c>
      <c r="Z116" s="691">
        <v>0.30993488272890002</v>
      </c>
      <c r="AA116" s="691">
        <v>0</v>
      </c>
      <c r="AB116" s="691">
        <v>0</v>
      </c>
      <c r="AC116" s="622">
        <v>2.4248992832834944</v>
      </c>
      <c r="AF116" s="687"/>
    </row>
    <row r="117" spans="1:32" ht="13" x14ac:dyDescent="0.3">
      <c r="A117" s="702"/>
      <c r="B117" s="702"/>
      <c r="C117" s="703"/>
      <c r="D117" s="703"/>
      <c r="E117" s="703"/>
      <c r="F117" s="703"/>
      <c r="G117" s="703"/>
      <c r="H117" s="703"/>
      <c r="I117" s="703"/>
      <c r="J117" s="703"/>
      <c r="K117" s="703"/>
      <c r="L117" s="703"/>
      <c r="M117" s="703"/>
      <c r="N117" s="703"/>
      <c r="O117" s="703"/>
      <c r="P117" s="703"/>
      <c r="Q117" s="703"/>
      <c r="R117" s="703"/>
      <c r="S117" s="703"/>
      <c r="T117" s="703"/>
      <c r="U117" s="703"/>
      <c r="V117" s="703"/>
      <c r="W117" s="703"/>
      <c r="X117" s="703"/>
      <c r="Y117" s="703"/>
      <c r="Z117" s="703"/>
      <c r="AA117" s="703"/>
      <c r="AB117" s="703"/>
      <c r="AC117" s="703"/>
      <c r="AF117" s="687"/>
    </row>
    <row r="118" spans="1:32" s="820" customFormat="1" ht="13" x14ac:dyDescent="0.3">
      <c r="A118" s="821" t="s">
        <v>125</v>
      </c>
      <c r="B118" s="822"/>
      <c r="C118" s="823">
        <v>0</v>
      </c>
      <c r="D118" s="823">
        <v>0</v>
      </c>
      <c r="E118" s="823">
        <v>0</v>
      </c>
      <c r="F118" s="824">
        <v>0</v>
      </c>
      <c r="G118" s="823">
        <v>0</v>
      </c>
      <c r="H118" s="823">
        <v>0</v>
      </c>
      <c r="I118" s="823">
        <v>8.9670215608050011E-2</v>
      </c>
      <c r="J118" s="823">
        <v>1.0813779819003384</v>
      </c>
      <c r="K118" s="823">
        <v>0</v>
      </c>
      <c r="L118" s="823">
        <v>11.557561325059712</v>
      </c>
      <c r="M118" s="823">
        <v>0</v>
      </c>
      <c r="N118" s="823">
        <v>0</v>
      </c>
      <c r="O118" s="823">
        <v>0</v>
      </c>
      <c r="P118" s="823">
        <v>0</v>
      </c>
      <c r="Q118" s="823">
        <v>0</v>
      </c>
      <c r="R118" s="825">
        <v>12.7286095225681</v>
      </c>
      <c r="S118" s="823">
        <v>0</v>
      </c>
      <c r="T118" s="823">
        <v>0</v>
      </c>
      <c r="U118" s="823">
        <v>0</v>
      </c>
      <c r="V118" s="824">
        <v>0</v>
      </c>
      <c r="W118" s="824">
        <v>0</v>
      </c>
      <c r="X118" s="823">
        <v>0</v>
      </c>
      <c r="Y118" s="823">
        <v>0</v>
      </c>
      <c r="Z118" s="823">
        <v>0.13268366365177406</v>
      </c>
      <c r="AA118" s="823">
        <v>0</v>
      </c>
      <c r="AB118" s="823">
        <v>0</v>
      </c>
      <c r="AC118" s="824">
        <v>12.861293186219875</v>
      </c>
      <c r="AD118" s="608"/>
      <c r="AF118" s="838"/>
    </row>
    <row r="119" spans="1:32" s="820" customFormat="1" ht="13" x14ac:dyDescent="0.3">
      <c r="A119" s="827" t="s">
        <v>126</v>
      </c>
      <c r="B119" s="828"/>
      <c r="C119" s="829">
        <v>0</v>
      </c>
      <c r="D119" s="829">
        <v>0</v>
      </c>
      <c r="E119" s="829">
        <v>0</v>
      </c>
      <c r="F119" s="830">
        <v>0</v>
      </c>
      <c r="G119" s="829">
        <v>0</v>
      </c>
      <c r="H119" s="829">
        <v>0</v>
      </c>
      <c r="I119" s="829">
        <v>8.8152083268978387E-2</v>
      </c>
      <c r="J119" s="829">
        <v>0.12434347397514209</v>
      </c>
      <c r="K119" s="829">
        <v>0</v>
      </c>
      <c r="L119" s="829">
        <v>4.5955602622999763</v>
      </c>
      <c r="M119" s="829">
        <v>0</v>
      </c>
      <c r="N119" s="829">
        <v>0</v>
      </c>
      <c r="O119" s="829">
        <v>0</v>
      </c>
      <c r="P119" s="829">
        <v>0</v>
      </c>
      <c r="Q119" s="829">
        <v>0</v>
      </c>
      <c r="R119" s="831">
        <v>4.808055819544097</v>
      </c>
      <c r="S119" s="829">
        <v>0</v>
      </c>
      <c r="T119" s="829">
        <v>0</v>
      </c>
      <c r="U119" s="829">
        <v>0</v>
      </c>
      <c r="V119" s="830">
        <v>0</v>
      </c>
      <c r="W119" s="830">
        <v>0</v>
      </c>
      <c r="X119" s="829">
        <v>0</v>
      </c>
      <c r="Y119" s="829">
        <v>0</v>
      </c>
      <c r="Z119" s="829">
        <v>6.5030925429465702E-2</v>
      </c>
      <c r="AA119" s="829">
        <v>0</v>
      </c>
      <c r="AB119" s="829">
        <v>0</v>
      </c>
      <c r="AC119" s="830">
        <v>4.8730867449735626</v>
      </c>
      <c r="AD119" s="608"/>
      <c r="AF119" s="839"/>
    </row>
    <row r="120" spans="1:32" s="820" customFormat="1" ht="13" x14ac:dyDescent="0.3">
      <c r="A120" s="827" t="s">
        <v>127</v>
      </c>
      <c r="B120" s="828"/>
      <c r="C120" s="829">
        <v>0</v>
      </c>
      <c r="D120" s="829">
        <v>0</v>
      </c>
      <c r="E120" s="829">
        <v>0</v>
      </c>
      <c r="F120" s="830">
        <v>0</v>
      </c>
      <c r="G120" s="829">
        <v>0</v>
      </c>
      <c r="H120" s="829">
        <v>0</v>
      </c>
      <c r="I120" s="829">
        <v>1.5162347103716293E-3</v>
      </c>
      <c r="J120" s="829">
        <v>1.5150605824370152E-3</v>
      </c>
      <c r="K120" s="829">
        <v>0</v>
      </c>
      <c r="L120" s="829">
        <v>3.636370572933298</v>
      </c>
      <c r="M120" s="829">
        <v>0</v>
      </c>
      <c r="N120" s="829">
        <v>0</v>
      </c>
      <c r="O120" s="829">
        <v>0</v>
      </c>
      <c r="P120" s="829">
        <v>0</v>
      </c>
      <c r="Q120" s="829">
        <v>0</v>
      </c>
      <c r="R120" s="831">
        <v>3.6394018682261065</v>
      </c>
      <c r="S120" s="829">
        <v>1.9772503692402237E-3</v>
      </c>
      <c r="T120" s="829">
        <v>0</v>
      </c>
      <c r="U120" s="829">
        <v>0</v>
      </c>
      <c r="V120" s="830">
        <v>0</v>
      </c>
      <c r="W120" s="830">
        <v>0</v>
      </c>
      <c r="X120" s="829">
        <v>0</v>
      </c>
      <c r="Y120" s="829">
        <v>0</v>
      </c>
      <c r="Z120" s="829">
        <v>4.2229448878211024E-3</v>
      </c>
      <c r="AA120" s="829">
        <v>0</v>
      </c>
      <c r="AB120" s="829">
        <v>0</v>
      </c>
      <c r="AC120" s="830">
        <v>3.6436248131139277</v>
      </c>
      <c r="AD120" s="608"/>
      <c r="AF120" s="839"/>
    </row>
    <row r="121" spans="1:32" s="820" customFormat="1" ht="13" x14ac:dyDescent="0.3">
      <c r="A121" s="827" t="s">
        <v>128</v>
      </c>
      <c r="B121" s="828"/>
      <c r="C121" s="829">
        <v>0</v>
      </c>
      <c r="D121" s="829">
        <v>0</v>
      </c>
      <c r="E121" s="829">
        <v>0</v>
      </c>
      <c r="F121" s="830">
        <v>0</v>
      </c>
      <c r="G121" s="829">
        <v>0</v>
      </c>
      <c r="H121" s="829">
        <v>0</v>
      </c>
      <c r="I121" s="829">
        <v>0</v>
      </c>
      <c r="J121" s="829">
        <v>0.88245999700829525</v>
      </c>
      <c r="K121" s="829">
        <v>0</v>
      </c>
      <c r="L121" s="829">
        <v>0</v>
      </c>
      <c r="M121" s="829">
        <v>0</v>
      </c>
      <c r="N121" s="829">
        <v>0</v>
      </c>
      <c r="O121" s="829">
        <v>0</v>
      </c>
      <c r="P121" s="829">
        <v>0</v>
      </c>
      <c r="Q121" s="829">
        <v>0</v>
      </c>
      <c r="R121" s="831">
        <v>0.88245999700829525</v>
      </c>
      <c r="S121" s="829">
        <v>0</v>
      </c>
      <c r="T121" s="829">
        <v>0</v>
      </c>
      <c r="U121" s="829">
        <v>0</v>
      </c>
      <c r="V121" s="830">
        <v>0</v>
      </c>
      <c r="W121" s="830">
        <v>0</v>
      </c>
      <c r="X121" s="829">
        <v>0</v>
      </c>
      <c r="Y121" s="829">
        <v>0</v>
      </c>
      <c r="Z121" s="829">
        <v>6.3391965038487277E-2</v>
      </c>
      <c r="AA121" s="829">
        <v>0</v>
      </c>
      <c r="AB121" s="829">
        <v>0</v>
      </c>
      <c r="AC121" s="830">
        <v>0.94585196204678257</v>
      </c>
      <c r="AD121" s="608"/>
      <c r="AF121" s="839"/>
    </row>
    <row r="122" spans="1:32" s="820" customFormat="1" ht="13" x14ac:dyDescent="0.3">
      <c r="A122" s="833" t="s">
        <v>129</v>
      </c>
      <c r="B122" s="834"/>
      <c r="C122" s="835">
        <v>0</v>
      </c>
      <c r="D122" s="835">
        <v>0</v>
      </c>
      <c r="E122" s="835">
        <v>0</v>
      </c>
      <c r="F122" s="836">
        <v>0</v>
      </c>
      <c r="G122" s="835">
        <v>0</v>
      </c>
      <c r="H122" s="835">
        <v>0</v>
      </c>
      <c r="I122" s="835">
        <v>1.8976287E-6</v>
      </c>
      <c r="J122" s="835">
        <v>7.3059450334463996E-2</v>
      </c>
      <c r="K122" s="835">
        <v>0</v>
      </c>
      <c r="L122" s="835">
        <v>3.3256304898264375</v>
      </c>
      <c r="M122" s="835">
        <v>0</v>
      </c>
      <c r="N122" s="835">
        <v>0</v>
      </c>
      <c r="O122" s="835">
        <v>0</v>
      </c>
      <c r="P122" s="835">
        <v>0</v>
      </c>
      <c r="Q122" s="835">
        <v>0</v>
      </c>
      <c r="R122" s="837">
        <v>3.3986918377896016</v>
      </c>
      <c r="S122" s="835">
        <v>0</v>
      </c>
      <c r="T122" s="835">
        <v>0</v>
      </c>
      <c r="U122" s="835">
        <v>0</v>
      </c>
      <c r="V122" s="836">
        <v>0</v>
      </c>
      <c r="W122" s="836">
        <v>0</v>
      </c>
      <c r="X122" s="835">
        <v>0</v>
      </c>
      <c r="Y122" s="835">
        <v>0</v>
      </c>
      <c r="Z122" s="835">
        <v>3.7828296000000001E-5</v>
      </c>
      <c r="AA122" s="835">
        <v>0</v>
      </c>
      <c r="AB122" s="835">
        <v>0</v>
      </c>
      <c r="AC122" s="836">
        <v>3.3987296660856017</v>
      </c>
      <c r="AD122" s="608"/>
      <c r="AF122" s="839"/>
    </row>
    <row r="123" spans="1:32" s="820" customFormat="1" ht="13" x14ac:dyDescent="0.3"/>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E105"/>
  <sheetViews>
    <sheetView showZeros="0" zoomScale="70" zoomScaleNormal="70" workbookViewId="0">
      <pane xSplit="2" ySplit="4" topLeftCell="U89" activePane="bottomRight" state="frozen"/>
      <selection pane="topRight" activeCell="C119" sqref="C119"/>
      <selection pane="bottomLeft" activeCell="C119" sqref="C119"/>
      <selection pane="bottomRight" activeCell="AF1" sqref="AF1:BB1048576"/>
    </sheetView>
  </sheetViews>
  <sheetFormatPr defaultRowHeight="12.5" x14ac:dyDescent="0.25"/>
  <cols>
    <col min="1" max="1" width="8.54296875" style="609" customWidth="1"/>
    <col min="2" max="2" width="29.81640625" style="609" customWidth="1"/>
    <col min="3" max="3" width="10.81640625" style="609" bestFit="1" customWidth="1"/>
    <col min="4" max="4" width="8.81640625" style="609" bestFit="1" customWidth="1"/>
    <col min="5" max="5" width="10.453125" style="609" bestFit="1" customWidth="1"/>
    <col min="6" max="27" width="8.81640625" style="609" bestFit="1" customWidth="1"/>
    <col min="28" max="28" width="8.7265625" style="609"/>
    <col min="29" max="29" width="8.81640625" style="609" bestFit="1" customWidth="1"/>
    <col min="30" max="30" width="8.7265625" style="609"/>
    <col min="31" max="31" width="11.453125" style="609" customWidth="1"/>
    <col min="32" max="16384" width="8.7265625" style="609"/>
  </cols>
  <sheetData>
    <row r="1" spans="1:31" ht="13"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c r="AD1" s="603"/>
      <c r="AE1" s="606" t="s">
        <v>166</v>
      </c>
    </row>
    <row r="2" spans="1:31" ht="17.5" x14ac:dyDescent="0.35">
      <c r="A2" s="610"/>
      <c r="B2" s="611" t="s">
        <v>185</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c r="AD2" s="615"/>
      <c r="AE2" s="618"/>
    </row>
    <row r="3" spans="1:31" ht="13"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c r="AD3" s="615"/>
      <c r="AE3" s="613" t="s">
        <v>168</v>
      </c>
    </row>
    <row r="4" spans="1:31" ht="13"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c r="AD4" s="621"/>
      <c r="AE4" s="622"/>
    </row>
    <row r="5" spans="1:31" ht="13" x14ac:dyDescent="0.3">
      <c r="A5" s="610"/>
      <c r="B5" s="625"/>
      <c r="C5" s="612">
        <v>0</v>
      </c>
      <c r="D5" s="612">
        <v>0</v>
      </c>
      <c r="E5" s="612">
        <v>0</v>
      </c>
      <c r="F5" s="613">
        <v>0</v>
      </c>
      <c r="G5" s="614">
        <v>0</v>
      </c>
      <c r="H5" s="615">
        <v>0</v>
      </c>
      <c r="I5" s="612">
        <v>0</v>
      </c>
      <c r="J5" s="612">
        <v>0</v>
      </c>
      <c r="K5" s="614">
        <v>0</v>
      </c>
      <c r="L5" s="615">
        <v>0</v>
      </c>
      <c r="M5" s="615">
        <v>0</v>
      </c>
      <c r="N5" s="615">
        <v>0</v>
      </c>
      <c r="O5" s="615">
        <v>0</v>
      </c>
      <c r="P5" s="615">
        <v>0</v>
      </c>
      <c r="Q5" s="614">
        <v>0</v>
      </c>
      <c r="R5" s="616">
        <v>0</v>
      </c>
      <c r="S5" s="615">
        <v>0</v>
      </c>
      <c r="T5" s="615">
        <v>0</v>
      </c>
      <c r="U5" s="615">
        <v>0</v>
      </c>
      <c r="V5" s="613">
        <v>0</v>
      </c>
      <c r="W5" s="617">
        <v>0</v>
      </c>
      <c r="X5" s="615">
        <v>0</v>
      </c>
      <c r="Y5" s="615">
        <v>0</v>
      </c>
      <c r="Z5" s="608">
        <v>0</v>
      </c>
      <c r="AA5" s="615">
        <v>0</v>
      </c>
      <c r="AB5" s="615">
        <v>0</v>
      </c>
      <c r="AC5" s="613">
        <v>0</v>
      </c>
      <c r="AD5" s="615">
        <v>0</v>
      </c>
      <c r="AE5" s="613">
        <v>0</v>
      </c>
    </row>
    <row r="6" spans="1:31" ht="13"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75.234948243005746</v>
      </c>
      <c r="Y6" s="612">
        <v>10.967421917795932</v>
      </c>
      <c r="Z6" s="612">
        <v>0</v>
      </c>
      <c r="AA6" s="612">
        <v>9.1815534830776002</v>
      </c>
      <c r="AB6" s="612">
        <v>0</v>
      </c>
      <c r="AC6" s="613">
        <v>95.383923643879285</v>
      </c>
      <c r="AD6" s="612">
        <v>0</v>
      </c>
      <c r="AE6" s="613">
        <v>0</v>
      </c>
    </row>
    <row r="7" spans="1:31" ht="13" x14ac:dyDescent="0.3">
      <c r="A7" s="610" t="s">
        <v>58</v>
      </c>
      <c r="B7" s="625"/>
      <c r="C7" s="612">
        <v>-1.3951342206724999</v>
      </c>
      <c r="D7" s="612">
        <v>68.273796660366528</v>
      </c>
      <c r="E7" s="612">
        <v>4.3673184522668826</v>
      </c>
      <c r="F7" s="613">
        <v>71.245980891960912</v>
      </c>
      <c r="G7" s="612">
        <v>1177.5389603260032</v>
      </c>
      <c r="H7" s="612">
        <v>0</v>
      </c>
      <c r="I7" s="612">
        <v>-48.999048189813969</v>
      </c>
      <c r="J7" s="612">
        <v>-133.13177331149998</v>
      </c>
      <c r="K7" s="612">
        <v>-36.598590000000002</v>
      </c>
      <c r="L7" s="612">
        <v>-547.33880321627646</v>
      </c>
      <c r="M7" s="612">
        <v>-1.1184755609171999</v>
      </c>
      <c r="N7" s="612">
        <v>-104.00030559583369</v>
      </c>
      <c r="O7" s="612">
        <v>-110.41785000000002</v>
      </c>
      <c r="P7" s="612">
        <v>-16.474693491000004</v>
      </c>
      <c r="Q7" s="612">
        <v>-133.23486</v>
      </c>
      <c r="R7" s="613">
        <v>46.224560960661876</v>
      </c>
      <c r="S7" s="612">
        <v>215.26754721654584</v>
      </c>
      <c r="T7" s="612">
        <v>-0.31051099999999998</v>
      </c>
      <c r="U7" s="612">
        <v>-1.5091515592757787E-8</v>
      </c>
      <c r="V7" s="613">
        <v>214.95703620145434</v>
      </c>
      <c r="W7" s="617">
        <v>332.42757805407712</v>
      </c>
      <c r="X7" s="612">
        <v>0</v>
      </c>
      <c r="Y7" s="612">
        <v>14.839090345350712</v>
      </c>
      <c r="Z7" s="612">
        <v>-5.7353635780060657</v>
      </c>
      <c r="AA7" s="612">
        <v>0</v>
      </c>
      <c r="AB7" s="612">
        <v>0</v>
      </c>
      <c r="AC7" s="613">
        <v>341.53130482142177</v>
      </c>
      <c r="AD7" s="612">
        <v>0</v>
      </c>
      <c r="AE7" s="613">
        <v>0</v>
      </c>
    </row>
    <row r="8" spans="1:31" ht="13"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c r="AD8" s="612">
        <v>0</v>
      </c>
      <c r="AE8" s="613">
        <v>0</v>
      </c>
    </row>
    <row r="9" spans="1:31" ht="13" x14ac:dyDescent="0.3">
      <c r="A9" s="629" t="s">
        <v>59</v>
      </c>
      <c r="B9" s="630"/>
      <c r="C9" s="631">
        <v>-1.3951342206724999</v>
      </c>
      <c r="D9" s="631">
        <v>68.273796660366528</v>
      </c>
      <c r="E9" s="631">
        <v>4.3673184522668826</v>
      </c>
      <c r="F9" s="632">
        <v>71.245980891960912</v>
      </c>
      <c r="G9" s="631">
        <v>1177.5389603260032</v>
      </c>
      <c r="H9" s="631">
        <v>0</v>
      </c>
      <c r="I9" s="631">
        <v>-48.999048189813969</v>
      </c>
      <c r="J9" s="631">
        <v>-133.13177331149998</v>
      </c>
      <c r="K9" s="631">
        <v>-36.598590000000002</v>
      </c>
      <c r="L9" s="631">
        <v>-547.33880321627646</v>
      </c>
      <c r="M9" s="631">
        <v>-1.1184755609171999</v>
      </c>
      <c r="N9" s="631">
        <v>-104.00030559583369</v>
      </c>
      <c r="O9" s="631">
        <v>-110.41785000000002</v>
      </c>
      <c r="P9" s="631">
        <v>-16.474693491000004</v>
      </c>
      <c r="Q9" s="631">
        <v>-133.23486</v>
      </c>
      <c r="R9" s="632">
        <v>46.224560960661876</v>
      </c>
      <c r="S9" s="631">
        <v>215.26754721654584</v>
      </c>
      <c r="T9" s="631">
        <v>-0.31051099999999998</v>
      </c>
      <c r="U9" s="631">
        <v>-1.5091515592757787E-8</v>
      </c>
      <c r="V9" s="632">
        <v>214.95703620145434</v>
      </c>
      <c r="W9" s="633">
        <v>332.42757805407712</v>
      </c>
      <c r="X9" s="631">
        <v>75.234948243005746</v>
      </c>
      <c r="Y9" s="631">
        <v>25.806512263146644</v>
      </c>
      <c r="Z9" s="631">
        <v>-5.7353635780060657</v>
      </c>
      <c r="AA9" s="631">
        <v>9.1815534830776002</v>
      </c>
      <c r="AB9" s="631">
        <v>0</v>
      </c>
      <c r="AC9" s="632">
        <v>436.91522846530108</v>
      </c>
      <c r="AD9" s="631">
        <v>0</v>
      </c>
      <c r="AE9" s="632">
        <v>0</v>
      </c>
    </row>
    <row r="10" spans="1:31" ht="13"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c r="AD10" s="612">
        <v>0</v>
      </c>
      <c r="AE10" s="632">
        <v>0</v>
      </c>
    </row>
    <row r="11" spans="1:31" ht="13" x14ac:dyDescent="0.3">
      <c r="A11" s="629" t="s">
        <v>60</v>
      </c>
      <c r="B11" s="630"/>
      <c r="C11" s="631">
        <v>0</v>
      </c>
      <c r="D11" s="631">
        <v>0</v>
      </c>
      <c r="E11" s="633">
        <v>0</v>
      </c>
      <c r="F11" s="632">
        <v>0</v>
      </c>
      <c r="G11" s="631">
        <v>0</v>
      </c>
      <c r="H11" s="631">
        <v>0</v>
      </c>
      <c r="I11" s="631">
        <v>0</v>
      </c>
      <c r="J11" s="631">
        <v>0</v>
      </c>
      <c r="K11" s="631">
        <v>0</v>
      </c>
      <c r="L11" s="631">
        <v>0</v>
      </c>
      <c r="M11" s="631">
        <v>0</v>
      </c>
      <c r="N11" s="631">
        <v>0</v>
      </c>
      <c r="O11" s="631">
        <v>0</v>
      </c>
      <c r="P11" s="631">
        <v>0</v>
      </c>
      <c r="Q11" s="631">
        <v>0</v>
      </c>
      <c r="R11" s="632">
        <v>0</v>
      </c>
      <c r="S11" s="631">
        <v>0</v>
      </c>
      <c r="T11" s="631">
        <v>0</v>
      </c>
      <c r="U11" s="631">
        <v>0</v>
      </c>
      <c r="V11" s="632">
        <v>0</v>
      </c>
      <c r="W11" s="633">
        <v>0</v>
      </c>
      <c r="X11" s="631">
        <v>0</v>
      </c>
      <c r="Y11" s="631">
        <v>0</v>
      </c>
      <c r="Z11" s="631">
        <v>0</v>
      </c>
      <c r="AA11" s="631">
        <v>0</v>
      </c>
      <c r="AB11" s="631">
        <v>0</v>
      </c>
      <c r="AC11" s="632">
        <v>0</v>
      </c>
      <c r="AD11" s="631">
        <v>0</v>
      </c>
      <c r="AE11" s="632">
        <v>0</v>
      </c>
    </row>
    <row r="12" spans="1:31" ht="13" x14ac:dyDescent="0.3">
      <c r="A12" s="627"/>
      <c r="B12" s="625" t="s">
        <v>61</v>
      </c>
      <c r="C12" s="612">
        <v>0</v>
      </c>
      <c r="D12" s="612">
        <v>0</v>
      </c>
      <c r="E12" s="612">
        <v>0</v>
      </c>
      <c r="F12" s="613">
        <v>0</v>
      </c>
      <c r="G12" s="612">
        <v>0</v>
      </c>
      <c r="H12" s="612">
        <v>0</v>
      </c>
      <c r="I12" s="612">
        <v>0</v>
      </c>
      <c r="J12" s="612">
        <v>0</v>
      </c>
      <c r="K12" s="612">
        <v>0</v>
      </c>
      <c r="L12" s="612">
        <v>0</v>
      </c>
      <c r="M12" s="612">
        <v>0</v>
      </c>
      <c r="N12" s="612">
        <v>0</v>
      </c>
      <c r="O12" s="612">
        <v>0</v>
      </c>
      <c r="P12" s="612">
        <v>0</v>
      </c>
      <c r="Q12" s="612">
        <v>0</v>
      </c>
      <c r="R12" s="613">
        <v>0</v>
      </c>
      <c r="S12" s="612">
        <v>0</v>
      </c>
      <c r="T12" s="612">
        <v>0</v>
      </c>
      <c r="U12" s="612">
        <v>0</v>
      </c>
      <c r="V12" s="613">
        <v>0</v>
      </c>
      <c r="W12" s="617">
        <v>0</v>
      </c>
      <c r="X12" s="612">
        <v>0</v>
      </c>
      <c r="Y12" s="612">
        <v>0</v>
      </c>
      <c r="Z12" s="612">
        <v>0</v>
      </c>
      <c r="AA12" s="612">
        <v>0</v>
      </c>
      <c r="AB12" s="612">
        <v>0</v>
      </c>
      <c r="AC12" s="613">
        <v>0</v>
      </c>
      <c r="AD12" s="612">
        <v>0</v>
      </c>
      <c r="AE12" s="613">
        <v>0</v>
      </c>
    </row>
    <row r="13" spans="1:31" ht="13" x14ac:dyDescent="0.3">
      <c r="A13" s="627"/>
      <c r="B13" s="625" t="s">
        <v>62</v>
      </c>
      <c r="C13" s="612">
        <v>0</v>
      </c>
      <c r="D13" s="612">
        <v>0</v>
      </c>
      <c r="E13" s="612">
        <v>0</v>
      </c>
      <c r="F13" s="613">
        <v>0</v>
      </c>
      <c r="G13" s="612">
        <v>0</v>
      </c>
      <c r="H13" s="612">
        <v>0</v>
      </c>
      <c r="I13" s="612">
        <v>0</v>
      </c>
      <c r="J13" s="612">
        <v>0</v>
      </c>
      <c r="K13" s="612">
        <v>0</v>
      </c>
      <c r="L13" s="612">
        <v>0</v>
      </c>
      <c r="M13" s="612">
        <v>0</v>
      </c>
      <c r="N13" s="612">
        <v>0</v>
      </c>
      <c r="O13" s="612">
        <v>0</v>
      </c>
      <c r="P13" s="612">
        <v>0</v>
      </c>
      <c r="Q13" s="612">
        <v>0</v>
      </c>
      <c r="R13" s="613">
        <v>0</v>
      </c>
      <c r="S13" s="612">
        <v>0</v>
      </c>
      <c r="T13" s="612">
        <v>0</v>
      </c>
      <c r="U13" s="612">
        <v>0</v>
      </c>
      <c r="V13" s="613">
        <v>0</v>
      </c>
      <c r="W13" s="617">
        <v>0</v>
      </c>
      <c r="X13" s="612">
        <v>0</v>
      </c>
      <c r="Y13" s="612">
        <v>0</v>
      </c>
      <c r="Z13" s="612">
        <v>0</v>
      </c>
      <c r="AA13" s="612">
        <v>0</v>
      </c>
      <c r="AB13" s="612">
        <v>0</v>
      </c>
      <c r="AC13" s="613">
        <v>0</v>
      </c>
      <c r="AD13" s="612">
        <v>0</v>
      </c>
      <c r="AE13" s="613">
        <v>0</v>
      </c>
    </row>
    <row r="14" spans="1:31" ht="13"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c r="AD14" s="612">
        <v>0</v>
      </c>
      <c r="AE14" s="613">
        <v>0</v>
      </c>
    </row>
    <row r="15" spans="1:31" ht="13" x14ac:dyDescent="0.3">
      <c r="A15" s="629" t="s">
        <v>63</v>
      </c>
      <c r="B15" s="630"/>
      <c r="C15" s="631">
        <v>-1.3951342206724999</v>
      </c>
      <c r="D15" s="631">
        <v>68.273796660366528</v>
      </c>
      <c r="E15" s="631">
        <v>4.3673184522668826</v>
      </c>
      <c r="F15" s="632">
        <v>71.245980891960912</v>
      </c>
      <c r="G15" s="631">
        <v>1177.5389603260032</v>
      </c>
      <c r="H15" s="631">
        <v>0</v>
      </c>
      <c r="I15" s="631">
        <v>-48.999048189813969</v>
      </c>
      <c r="J15" s="631">
        <v>-133.13177331149998</v>
      </c>
      <c r="K15" s="631">
        <v>-36.598590000000002</v>
      </c>
      <c r="L15" s="631">
        <v>-547.33880321627646</v>
      </c>
      <c r="M15" s="631">
        <v>-1.1184755609171999</v>
      </c>
      <c r="N15" s="631">
        <v>-104.00030559583369</v>
      </c>
      <c r="O15" s="631">
        <v>-110.41785000000002</v>
      </c>
      <c r="P15" s="631">
        <v>-16.474693491000004</v>
      </c>
      <c r="Q15" s="631">
        <v>-133.23486</v>
      </c>
      <c r="R15" s="632">
        <v>46.224560960661876</v>
      </c>
      <c r="S15" s="631">
        <v>215.26754721654584</v>
      </c>
      <c r="T15" s="631">
        <v>-0.31051099999999998</v>
      </c>
      <c r="U15" s="631">
        <v>-1.5091515592757787E-8</v>
      </c>
      <c r="V15" s="632">
        <v>214.95703620145434</v>
      </c>
      <c r="W15" s="633">
        <v>332.42757805407712</v>
      </c>
      <c r="X15" s="631">
        <v>75.234948243005746</v>
      </c>
      <c r="Y15" s="631">
        <v>25.806512263146644</v>
      </c>
      <c r="Z15" s="631">
        <v>-5.7353635780060657</v>
      </c>
      <c r="AA15" s="631">
        <v>9.1815534830776002</v>
      </c>
      <c r="AB15" s="631">
        <v>0</v>
      </c>
      <c r="AC15" s="632">
        <v>436.91522846530108</v>
      </c>
      <c r="AD15" s="631">
        <v>0</v>
      </c>
      <c r="AE15" s="632">
        <v>0</v>
      </c>
    </row>
    <row r="16" spans="1:31" ht="13"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13">
        <v>0</v>
      </c>
      <c r="S16" s="612">
        <v>0</v>
      </c>
      <c r="T16" s="612">
        <v>0</v>
      </c>
      <c r="U16" s="612">
        <v>0</v>
      </c>
      <c r="V16" s="613">
        <v>0</v>
      </c>
      <c r="W16" s="617">
        <v>0</v>
      </c>
      <c r="X16" s="612">
        <v>0</v>
      </c>
      <c r="Y16" s="612">
        <v>0</v>
      </c>
      <c r="Z16" s="612">
        <v>0</v>
      </c>
      <c r="AA16" s="612">
        <v>0</v>
      </c>
      <c r="AB16" s="612">
        <v>0</v>
      </c>
      <c r="AC16" s="613">
        <v>0</v>
      </c>
      <c r="AD16" s="612">
        <v>0</v>
      </c>
      <c r="AE16" s="613">
        <v>0</v>
      </c>
    </row>
    <row r="17" spans="1:31" ht="13" x14ac:dyDescent="0.3">
      <c r="A17" s="634" t="s">
        <v>135</v>
      </c>
      <c r="B17" s="630"/>
      <c r="C17" s="631">
        <v>0</v>
      </c>
      <c r="D17" s="631">
        <v>38.791459030929516</v>
      </c>
      <c r="E17" s="631">
        <v>0</v>
      </c>
      <c r="F17" s="632">
        <v>38.791459030929516</v>
      </c>
      <c r="G17" s="631">
        <v>1177.5389603260032</v>
      </c>
      <c r="H17" s="631">
        <v>0</v>
      </c>
      <c r="I17" s="631">
        <v>0</v>
      </c>
      <c r="J17" s="631">
        <v>0</v>
      </c>
      <c r="K17" s="631">
        <v>0</v>
      </c>
      <c r="L17" s="631">
        <v>7.0923290971649997E-2</v>
      </c>
      <c r="M17" s="631">
        <v>1.5944439082800001E-2</v>
      </c>
      <c r="N17" s="631">
        <v>0</v>
      </c>
      <c r="O17" s="631">
        <v>0</v>
      </c>
      <c r="P17" s="631">
        <v>0</v>
      </c>
      <c r="Q17" s="631">
        <v>0</v>
      </c>
      <c r="R17" s="632">
        <v>1177.6258280560576</v>
      </c>
      <c r="S17" s="631">
        <v>91.642337812088755</v>
      </c>
      <c r="T17" s="631">
        <v>0</v>
      </c>
      <c r="U17" s="631">
        <v>15.232499369865</v>
      </c>
      <c r="V17" s="632">
        <v>106.87483718195375</v>
      </c>
      <c r="W17" s="632">
        <v>1323.2921242689408</v>
      </c>
      <c r="X17" s="631">
        <v>0.45866897850441191</v>
      </c>
      <c r="Y17" s="635">
        <v>17.610422762529979</v>
      </c>
      <c r="Z17" s="631">
        <v>0</v>
      </c>
      <c r="AA17" s="631">
        <v>0</v>
      </c>
      <c r="AB17" s="631">
        <v>0</v>
      </c>
      <c r="AC17" s="632">
        <v>1341.3612160099754</v>
      </c>
      <c r="AD17" s="631">
        <v>0</v>
      </c>
      <c r="AE17" s="632">
        <v>99099.966116002674</v>
      </c>
    </row>
    <row r="18" spans="1:31" ht="13"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c r="AD18" s="612">
        <v>0</v>
      </c>
      <c r="AE18" s="613">
        <v>0</v>
      </c>
    </row>
    <row r="19" spans="1:31" ht="13" x14ac:dyDescent="0.3">
      <c r="A19" s="636" t="s">
        <v>65</v>
      </c>
      <c r="B19" s="637"/>
      <c r="C19" s="638">
        <v>0</v>
      </c>
      <c r="D19" s="638">
        <v>0</v>
      </c>
      <c r="E19" s="638">
        <v>0</v>
      </c>
      <c r="F19" s="613">
        <v>0</v>
      </c>
      <c r="G19" s="638">
        <v>0</v>
      </c>
      <c r="H19" s="638">
        <v>0</v>
      </c>
      <c r="I19" s="638">
        <v>0</v>
      </c>
      <c r="J19" s="638">
        <v>0</v>
      </c>
      <c r="K19" s="638">
        <v>0</v>
      </c>
      <c r="L19" s="711">
        <v>7.0923290971649997E-2</v>
      </c>
      <c r="M19" s="638">
        <v>1.5944439082800001E-2</v>
      </c>
      <c r="N19" s="638">
        <v>0</v>
      </c>
      <c r="O19" s="638">
        <v>0</v>
      </c>
      <c r="P19" s="638">
        <v>0</v>
      </c>
      <c r="Q19" s="638">
        <v>0</v>
      </c>
      <c r="R19" s="613">
        <v>8.6867730054450004E-2</v>
      </c>
      <c r="S19" s="638">
        <v>91.642337812088755</v>
      </c>
      <c r="T19" s="638">
        <v>0</v>
      </c>
      <c r="U19" s="711">
        <v>15.232499369865</v>
      </c>
      <c r="V19" s="641">
        <v>106.87483718195375</v>
      </c>
      <c r="W19" s="613">
        <v>106.9617049120082</v>
      </c>
      <c r="X19" s="638">
        <v>0.45866897850441191</v>
      </c>
      <c r="Y19" s="638">
        <v>17.610422762529979</v>
      </c>
      <c r="Z19" s="638">
        <v>0</v>
      </c>
      <c r="AA19" s="638">
        <v>0</v>
      </c>
      <c r="AB19" s="638">
        <v>0</v>
      </c>
      <c r="AC19" s="613">
        <v>125.03079665304259</v>
      </c>
      <c r="AD19" s="612">
        <v>0</v>
      </c>
      <c r="AE19" s="613">
        <v>9158.8990650681226</v>
      </c>
    </row>
    <row r="20" spans="1:31" ht="13" x14ac:dyDescent="0.3">
      <c r="A20" s="636" t="s">
        <v>66</v>
      </c>
      <c r="B20" s="637"/>
      <c r="C20" s="638">
        <v>0</v>
      </c>
      <c r="D20" s="638">
        <v>0</v>
      </c>
      <c r="E20" s="638">
        <v>0</v>
      </c>
      <c r="F20" s="613">
        <v>0</v>
      </c>
      <c r="G20" s="639">
        <v>0</v>
      </c>
      <c r="H20" s="638">
        <v>0</v>
      </c>
      <c r="I20" s="639">
        <v>0</v>
      </c>
      <c r="J20" s="639">
        <v>0</v>
      </c>
      <c r="K20" s="639">
        <v>0</v>
      </c>
      <c r="L20" s="800">
        <v>6.6892409942549996E-2</v>
      </c>
      <c r="M20" s="639">
        <v>1.5944439082800001E-2</v>
      </c>
      <c r="N20" s="639">
        <v>0</v>
      </c>
      <c r="O20" s="639">
        <v>0</v>
      </c>
      <c r="P20" s="639">
        <v>0</v>
      </c>
      <c r="Q20" s="639">
        <v>0</v>
      </c>
      <c r="R20" s="613">
        <v>8.283684902534999E-2</v>
      </c>
      <c r="S20" s="638">
        <v>46.633425578517198</v>
      </c>
      <c r="T20" s="638">
        <v>0</v>
      </c>
      <c r="U20" s="638">
        <v>15.232499369865</v>
      </c>
      <c r="V20" s="641">
        <v>61.865924948382201</v>
      </c>
      <c r="W20" s="613">
        <v>61.948761797407549</v>
      </c>
      <c r="X20" s="801">
        <v>6.862014533502292E-2</v>
      </c>
      <c r="Y20" s="640">
        <v>17.597922762529979</v>
      </c>
      <c r="Z20" s="638">
        <v>0</v>
      </c>
      <c r="AA20" s="638">
        <v>0</v>
      </c>
      <c r="AB20" s="638">
        <v>0</v>
      </c>
      <c r="AC20" s="613">
        <v>79.61530470527255</v>
      </c>
      <c r="AD20" s="612">
        <v>0</v>
      </c>
      <c r="AE20" s="613">
        <v>6634.8942460724629</v>
      </c>
    </row>
    <row r="21" spans="1:31" ht="13" x14ac:dyDescent="0.3">
      <c r="A21" s="642"/>
      <c r="B21" s="643" t="s">
        <v>143</v>
      </c>
      <c r="C21" s="612">
        <v>0</v>
      </c>
      <c r="D21" s="612">
        <v>0</v>
      </c>
      <c r="E21" s="612">
        <v>0</v>
      </c>
      <c r="F21" s="613">
        <v>0</v>
      </c>
      <c r="G21" s="612">
        <v>0</v>
      </c>
      <c r="H21" s="704">
        <v>0</v>
      </c>
      <c r="I21" s="612">
        <v>0</v>
      </c>
      <c r="J21" s="612">
        <v>0</v>
      </c>
      <c r="K21" s="612">
        <v>0</v>
      </c>
      <c r="L21" s="802">
        <v>4.9431605732549996E-2</v>
      </c>
      <c r="M21" s="658">
        <v>1.5944439082800001E-2</v>
      </c>
      <c r="N21" s="612">
        <v>0</v>
      </c>
      <c r="O21" s="612">
        <v>0</v>
      </c>
      <c r="P21" s="612">
        <v>0</v>
      </c>
      <c r="Q21" s="612">
        <v>0</v>
      </c>
      <c r="R21" s="613">
        <v>6.5376044815350004E-2</v>
      </c>
      <c r="S21" s="612">
        <v>46.633425578517198</v>
      </c>
      <c r="T21" s="612">
        <v>0</v>
      </c>
      <c r="U21" s="612">
        <v>15.232499369865</v>
      </c>
      <c r="V21" s="641">
        <v>61.865924948382201</v>
      </c>
      <c r="W21" s="613">
        <v>61.931300993197553</v>
      </c>
      <c r="X21" s="706">
        <v>6.862014533502292E-2</v>
      </c>
      <c r="Y21" s="704">
        <v>17.597922762529979</v>
      </c>
      <c r="Z21" s="612">
        <v>0</v>
      </c>
      <c r="AA21" s="612">
        <v>0</v>
      </c>
      <c r="AB21" s="612">
        <v>0</v>
      </c>
      <c r="AC21" s="613">
        <v>79.597843901062561</v>
      </c>
      <c r="AD21" s="612">
        <v>0</v>
      </c>
      <c r="AE21" s="613">
        <v>6633.6004004805018</v>
      </c>
    </row>
    <row r="22" spans="1:31" ht="13" x14ac:dyDescent="0.3">
      <c r="A22" s="636"/>
      <c r="B22" s="643" t="s">
        <v>68</v>
      </c>
      <c r="C22" s="612">
        <v>0</v>
      </c>
      <c r="D22" s="612">
        <v>0</v>
      </c>
      <c r="E22" s="612">
        <v>0</v>
      </c>
      <c r="F22" s="613">
        <v>0</v>
      </c>
      <c r="G22" s="612">
        <v>0</v>
      </c>
      <c r="H22" s="612">
        <v>0</v>
      </c>
      <c r="I22" s="612">
        <v>0</v>
      </c>
      <c r="J22" s="612">
        <v>0</v>
      </c>
      <c r="K22" s="612">
        <v>0</v>
      </c>
      <c r="L22" s="706">
        <v>1.7460804209999996E-2</v>
      </c>
      <c r="M22" s="612">
        <v>0</v>
      </c>
      <c r="N22" s="612">
        <v>0</v>
      </c>
      <c r="O22" s="612">
        <v>0</v>
      </c>
      <c r="P22" s="612">
        <v>0</v>
      </c>
      <c r="Q22" s="612">
        <v>0</v>
      </c>
      <c r="R22" s="613">
        <v>1.7460804209999996E-2</v>
      </c>
      <c r="S22" s="612">
        <v>0</v>
      </c>
      <c r="T22" s="612">
        <v>0</v>
      </c>
      <c r="U22" s="612">
        <v>0</v>
      </c>
      <c r="V22" s="641">
        <v>0</v>
      </c>
      <c r="W22" s="613">
        <v>1.7460804209999996E-2</v>
      </c>
      <c r="X22" s="802">
        <v>0</v>
      </c>
      <c r="Y22" s="612">
        <v>0</v>
      </c>
      <c r="Z22" s="612">
        <v>0</v>
      </c>
      <c r="AA22" s="608">
        <v>0</v>
      </c>
      <c r="AB22" s="638">
        <v>0</v>
      </c>
      <c r="AC22" s="613">
        <v>1.7460804209999996E-2</v>
      </c>
      <c r="AD22" s="612">
        <v>0</v>
      </c>
      <c r="AE22" s="613">
        <v>1.2938455919609997</v>
      </c>
    </row>
    <row r="23" spans="1:31" ht="13" x14ac:dyDescent="0.3">
      <c r="A23" s="610" t="s">
        <v>69</v>
      </c>
      <c r="B23" s="645"/>
      <c r="C23" s="612">
        <v>0</v>
      </c>
      <c r="D23" s="612">
        <v>0</v>
      </c>
      <c r="E23" s="612">
        <v>0</v>
      </c>
      <c r="F23" s="613">
        <v>0</v>
      </c>
      <c r="G23" s="612">
        <v>0</v>
      </c>
      <c r="H23" s="612">
        <v>0</v>
      </c>
      <c r="I23" s="612">
        <v>0</v>
      </c>
      <c r="J23" s="612">
        <v>0</v>
      </c>
      <c r="K23" s="612">
        <v>0</v>
      </c>
      <c r="L23" s="706">
        <v>4.0308810290999994E-3</v>
      </c>
      <c r="M23" s="612">
        <v>0</v>
      </c>
      <c r="N23" s="612">
        <v>0</v>
      </c>
      <c r="O23" s="612">
        <v>0</v>
      </c>
      <c r="P23" s="612">
        <v>0</v>
      </c>
      <c r="Q23" s="612">
        <v>0</v>
      </c>
      <c r="R23" s="613">
        <v>4.0308810290999994E-3</v>
      </c>
      <c r="S23" s="704">
        <v>44.93271673237156</v>
      </c>
      <c r="T23" s="612">
        <v>0</v>
      </c>
      <c r="U23" s="612">
        <v>0</v>
      </c>
      <c r="V23" s="641">
        <v>44.93271673237156</v>
      </c>
      <c r="W23" s="613">
        <v>44.936747613400662</v>
      </c>
      <c r="X23" s="802">
        <v>0.39004883316938899</v>
      </c>
      <c r="Y23" s="646">
        <v>1.2499999999999999E-2</v>
      </c>
      <c r="Z23" s="612">
        <v>0</v>
      </c>
      <c r="AA23" s="612">
        <v>0</v>
      </c>
      <c r="AB23" s="612">
        <v>0</v>
      </c>
      <c r="AC23" s="613">
        <v>45.339296446570053</v>
      </c>
      <c r="AD23" s="612">
        <v>0</v>
      </c>
      <c r="AE23" s="613">
        <v>2521.0240969703009</v>
      </c>
    </row>
    <row r="24" spans="1:31" ht="13"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7.6195501200000001E-2</v>
      </c>
      <c r="T24" s="612">
        <v>0</v>
      </c>
      <c r="U24" s="612">
        <v>0</v>
      </c>
      <c r="V24" s="641">
        <v>7.6195501200000001E-2</v>
      </c>
      <c r="W24" s="613">
        <v>7.6195501200000001E-2</v>
      </c>
      <c r="X24" s="612">
        <v>0</v>
      </c>
      <c r="Y24" s="612">
        <v>0</v>
      </c>
      <c r="Z24" s="612">
        <v>0</v>
      </c>
      <c r="AA24" s="612">
        <v>0</v>
      </c>
      <c r="AB24" s="612">
        <v>0</v>
      </c>
      <c r="AC24" s="613">
        <v>7.6195501200000001E-2</v>
      </c>
      <c r="AD24" s="612">
        <v>0</v>
      </c>
      <c r="AE24" s="613">
        <v>4.2745676173199998</v>
      </c>
    </row>
    <row r="25" spans="1:31" ht="13" x14ac:dyDescent="0.3">
      <c r="A25" s="610" t="s">
        <v>71</v>
      </c>
      <c r="B25" s="643"/>
      <c r="C25" s="612">
        <v>0</v>
      </c>
      <c r="D25" s="612">
        <v>0</v>
      </c>
      <c r="E25" s="612">
        <v>0</v>
      </c>
      <c r="F25" s="613">
        <v>0</v>
      </c>
      <c r="G25" s="612">
        <v>1177.5389603260032</v>
      </c>
      <c r="H25" s="612">
        <v>0</v>
      </c>
      <c r="I25" s="612">
        <v>0</v>
      </c>
      <c r="J25" s="612">
        <v>0</v>
      </c>
      <c r="K25" s="612">
        <v>0</v>
      </c>
      <c r="L25" s="612">
        <v>0</v>
      </c>
      <c r="M25" s="612">
        <v>0</v>
      </c>
      <c r="N25" s="612">
        <v>0</v>
      </c>
      <c r="O25" s="612">
        <v>0</v>
      </c>
      <c r="P25" s="612">
        <v>0</v>
      </c>
      <c r="Q25" s="612">
        <v>0</v>
      </c>
      <c r="R25" s="613">
        <v>1177.5389603260032</v>
      </c>
      <c r="S25" s="612">
        <v>0</v>
      </c>
      <c r="T25" s="612">
        <v>0</v>
      </c>
      <c r="U25" s="612">
        <v>0</v>
      </c>
      <c r="V25" s="641">
        <v>0</v>
      </c>
      <c r="W25" s="613">
        <v>1177.5389603260032</v>
      </c>
      <c r="X25" s="612">
        <v>0</v>
      </c>
      <c r="Y25" s="612">
        <v>0</v>
      </c>
      <c r="Z25" s="612">
        <v>0</v>
      </c>
      <c r="AA25" s="612">
        <v>0</v>
      </c>
      <c r="AB25" s="612">
        <v>0</v>
      </c>
      <c r="AC25" s="613">
        <v>1177.5389603260032</v>
      </c>
      <c r="AD25" s="612">
        <v>0</v>
      </c>
      <c r="AE25" s="613">
        <v>86352.857090573569</v>
      </c>
    </row>
    <row r="26" spans="1:31" ht="13" x14ac:dyDescent="0.3">
      <c r="A26" s="610" t="s">
        <v>72</v>
      </c>
      <c r="B26" s="643"/>
      <c r="C26" s="612">
        <v>0</v>
      </c>
      <c r="D26" s="612">
        <v>38.791459030929516</v>
      </c>
      <c r="E26" s="612">
        <v>0</v>
      </c>
      <c r="F26" s="613">
        <v>38.791459030929516</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38.791459030929516</v>
      </c>
      <c r="X26" s="612">
        <v>0</v>
      </c>
      <c r="Y26" s="612">
        <v>0</v>
      </c>
      <c r="Z26" s="612">
        <v>0</v>
      </c>
      <c r="AA26" s="612">
        <v>0</v>
      </c>
      <c r="AB26" s="612">
        <v>0</v>
      </c>
      <c r="AC26" s="613">
        <v>38.791459030929516</v>
      </c>
      <c r="AD26" s="612">
        <v>0</v>
      </c>
      <c r="AE26" s="613">
        <v>3588.2099603609804</v>
      </c>
    </row>
    <row r="27" spans="1:31" ht="13" x14ac:dyDescent="0.3">
      <c r="A27" s="610"/>
      <c r="B27" s="643" t="s">
        <v>73</v>
      </c>
      <c r="C27" s="612">
        <v>0</v>
      </c>
      <c r="D27" s="612">
        <v>38.791459030929516</v>
      </c>
      <c r="E27" s="612">
        <v>0</v>
      </c>
      <c r="F27" s="613">
        <v>38.791459030929516</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38.791459030929516</v>
      </c>
      <c r="X27" s="612">
        <v>0</v>
      </c>
      <c r="Y27" s="612">
        <v>0</v>
      </c>
      <c r="Z27" s="612">
        <v>0</v>
      </c>
      <c r="AA27" s="612">
        <v>0</v>
      </c>
      <c r="AB27" s="612">
        <v>0</v>
      </c>
      <c r="AC27" s="613">
        <v>38.791459030929516</v>
      </c>
      <c r="AD27" s="612">
        <v>0</v>
      </c>
      <c r="AE27" s="613">
        <v>3588.2099603609804</v>
      </c>
    </row>
    <row r="28" spans="1:31" ht="13"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c r="AD28" s="612">
        <v>0</v>
      </c>
      <c r="AE28" s="613">
        <v>0</v>
      </c>
    </row>
    <row r="29" spans="1:31" ht="13"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c r="AD29" s="612">
        <v>0</v>
      </c>
      <c r="AE29" s="613">
        <v>0</v>
      </c>
    </row>
    <row r="30" spans="1:31" ht="13" x14ac:dyDescent="0.3">
      <c r="A30" s="634" t="s">
        <v>136</v>
      </c>
      <c r="B30" s="630"/>
      <c r="C30" s="631">
        <v>1.3951342206724999</v>
      </c>
      <c r="D30" s="631">
        <v>0</v>
      </c>
      <c r="E30" s="631">
        <v>29.253575810257015</v>
      </c>
      <c r="F30" s="632">
        <v>30.648710030929514</v>
      </c>
      <c r="G30" s="631">
        <v>0</v>
      </c>
      <c r="H30" s="631">
        <v>24.335377428025868</v>
      </c>
      <c r="I30" s="631">
        <v>49.021720000000009</v>
      </c>
      <c r="J30" s="631">
        <v>133.13177331149998</v>
      </c>
      <c r="K30" s="631">
        <v>36.598590000000002</v>
      </c>
      <c r="L30" s="631">
        <v>547.98660627719994</v>
      </c>
      <c r="M30" s="631">
        <v>1.13442</v>
      </c>
      <c r="N30" s="631">
        <v>104.30068</v>
      </c>
      <c r="O30" s="631">
        <v>110.41785000000002</v>
      </c>
      <c r="P30" s="631">
        <v>26.825500000000002</v>
      </c>
      <c r="Q30" s="631">
        <v>133.23486</v>
      </c>
      <c r="R30" s="632">
        <v>1166.9873770167258</v>
      </c>
      <c r="S30" s="631">
        <v>0</v>
      </c>
      <c r="T30" s="631">
        <v>8.1427490000000002</v>
      </c>
      <c r="U30" s="631">
        <v>0</v>
      </c>
      <c r="V30" s="632">
        <v>8.1427490000000002</v>
      </c>
      <c r="W30" s="632">
        <v>1205.7788360476554</v>
      </c>
      <c r="X30" s="631">
        <v>0</v>
      </c>
      <c r="Y30" s="631">
        <v>0</v>
      </c>
      <c r="Z30" s="631">
        <v>56.292122059466848</v>
      </c>
      <c r="AA30" s="631">
        <v>15.697280979373147</v>
      </c>
      <c r="AB30" s="631">
        <v>0</v>
      </c>
      <c r="AC30" s="632">
        <v>1277.7682390864954</v>
      </c>
      <c r="AD30" s="631">
        <v>0</v>
      </c>
      <c r="AE30" s="632">
        <v>89330.67786811007</v>
      </c>
    </row>
    <row r="31" spans="1:31" ht="13"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c r="AD31" s="612">
        <v>0</v>
      </c>
      <c r="AE31" s="613">
        <v>0</v>
      </c>
    </row>
    <row r="32" spans="1:31" ht="13"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56.292122059466848</v>
      </c>
      <c r="AA32" s="612">
        <v>15.697280979373147</v>
      </c>
      <c r="AB32" s="612">
        <v>0</v>
      </c>
      <c r="AC32" s="613">
        <v>71.989403038839995</v>
      </c>
      <c r="AD32" s="612">
        <v>0</v>
      </c>
      <c r="AE32" s="613">
        <v>0</v>
      </c>
    </row>
    <row r="33" spans="1:31" ht="13"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36.929944924497541</v>
      </c>
      <c r="AA33" s="612">
        <v>0</v>
      </c>
      <c r="AB33" s="612">
        <v>0</v>
      </c>
      <c r="AC33" s="613">
        <v>36.929944924497541</v>
      </c>
      <c r="AD33" s="612">
        <v>0</v>
      </c>
      <c r="AE33" s="613">
        <v>0</v>
      </c>
    </row>
    <row r="34" spans="1:31" ht="13"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36.929944924497541</v>
      </c>
      <c r="AA34" s="612">
        <v>0</v>
      </c>
      <c r="AB34" s="612">
        <v>0</v>
      </c>
      <c r="AC34" s="613">
        <v>36.929944924497541</v>
      </c>
      <c r="AD34" s="612">
        <v>0</v>
      </c>
      <c r="AE34" s="613">
        <v>0</v>
      </c>
    </row>
    <row r="35" spans="1:31" ht="13"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0</v>
      </c>
      <c r="AA35" s="612">
        <v>0</v>
      </c>
      <c r="AB35" s="612">
        <v>0</v>
      </c>
      <c r="AC35" s="613">
        <v>0</v>
      </c>
      <c r="AD35" s="612">
        <v>0</v>
      </c>
      <c r="AE35" s="613">
        <v>0</v>
      </c>
    </row>
    <row r="36" spans="1:31" ht="13"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19.362177134969308</v>
      </c>
      <c r="AA36" s="612">
        <v>15.633521681773146</v>
      </c>
      <c r="AB36" s="612">
        <v>0</v>
      </c>
      <c r="AC36" s="613">
        <v>34.995698816742454</v>
      </c>
      <c r="AD36" s="612">
        <v>0</v>
      </c>
      <c r="AE36" s="613">
        <v>0</v>
      </c>
    </row>
    <row r="37" spans="1:31" ht="13"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6.3759297600000001E-2</v>
      </c>
      <c r="AB37" s="612">
        <v>0</v>
      </c>
      <c r="AC37" s="613">
        <v>6.3759297600000001E-2</v>
      </c>
      <c r="AD37" s="612">
        <v>0</v>
      </c>
      <c r="AE37" s="613">
        <v>0</v>
      </c>
    </row>
    <row r="38" spans="1:31" ht="13" x14ac:dyDescent="0.3">
      <c r="A38" s="610" t="s">
        <v>71</v>
      </c>
      <c r="B38" s="643"/>
      <c r="C38" s="612">
        <v>0</v>
      </c>
      <c r="D38" s="612">
        <v>0</v>
      </c>
      <c r="E38" s="612">
        <v>0</v>
      </c>
      <c r="F38" s="613">
        <v>0</v>
      </c>
      <c r="G38" s="612">
        <v>0</v>
      </c>
      <c r="H38" s="612">
        <v>24.335377428025868</v>
      </c>
      <c r="I38" s="612">
        <v>49.021720000000009</v>
      </c>
      <c r="J38" s="612">
        <v>133.13177331149998</v>
      </c>
      <c r="K38" s="612">
        <v>36.598590000000002</v>
      </c>
      <c r="L38" s="612">
        <v>547.98660627719994</v>
      </c>
      <c r="M38" s="612">
        <v>1.13442</v>
      </c>
      <c r="N38" s="612">
        <v>104.30068</v>
      </c>
      <c r="O38" s="612">
        <v>110.41785000000002</v>
      </c>
      <c r="P38" s="612">
        <v>26.825500000000002</v>
      </c>
      <c r="Q38" s="612">
        <v>133.23486</v>
      </c>
      <c r="R38" s="613">
        <v>1166.9873770167258</v>
      </c>
      <c r="S38" s="612">
        <v>0</v>
      </c>
      <c r="T38" s="612">
        <v>0</v>
      </c>
      <c r="U38" s="612">
        <v>0</v>
      </c>
      <c r="V38" s="641">
        <v>0</v>
      </c>
      <c r="W38" s="613">
        <v>1166.9873770167258</v>
      </c>
      <c r="X38" s="612">
        <v>0</v>
      </c>
      <c r="Y38" s="612">
        <v>0</v>
      </c>
      <c r="Z38" s="612">
        <v>0</v>
      </c>
      <c r="AA38" s="612">
        <v>0</v>
      </c>
      <c r="AB38" s="612">
        <v>0</v>
      </c>
      <c r="AC38" s="613">
        <v>1166.9873770167258</v>
      </c>
      <c r="AD38" s="612">
        <v>0</v>
      </c>
      <c r="AE38" s="613">
        <v>85672.974136466466</v>
      </c>
    </row>
    <row r="39" spans="1:31" ht="13" x14ac:dyDescent="0.3">
      <c r="A39" s="610" t="s">
        <v>72</v>
      </c>
      <c r="B39" s="643"/>
      <c r="C39" s="612">
        <v>1.3951342206724999</v>
      </c>
      <c r="D39" s="612">
        <v>0</v>
      </c>
      <c r="E39" s="612">
        <v>29.253575810257015</v>
      </c>
      <c r="F39" s="613">
        <v>30.648710030929514</v>
      </c>
      <c r="G39" s="612">
        <v>0</v>
      </c>
      <c r="H39" s="612">
        <v>0</v>
      </c>
      <c r="I39" s="612">
        <v>0</v>
      </c>
      <c r="J39" s="612">
        <v>0</v>
      </c>
      <c r="K39" s="612">
        <v>0</v>
      </c>
      <c r="L39" s="612">
        <v>0</v>
      </c>
      <c r="M39" s="612">
        <v>0</v>
      </c>
      <c r="N39" s="612">
        <v>0</v>
      </c>
      <c r="O39" s="612">
        <v>0</v>
      </c>
      <c r="P39" s="612">
        <v>0</v>
      </c>
      <c r="Q39" s="612">
        <v>0</v>
      </c>
      <c r="R39" s="613">
        <v>0</v>
      </c>
      <c r="S39" s="612">
        <v>0</v>
      </c>
      <c r="T39" s="612">
        <v>8.1427490000000002</v>
      </c>
      <c r="U39" s="612">
        <v>0</v>
      </c>
      <c r="V39" s="641">
        <v>8.1427490000000002</v>
      </c>
      <c r="W39" s="613">
        <v>38.791459030929516</v>
      </c>
      <c r="X39" s="612">
        <v>0</v>
      </c>
      <c r="Y39" s="612">
        <v>0</v>
      </c>
      <c r="Z39" s="612">
        <v>0</v>
      </c>
      <c r="AA39" s="612">
        <v>0</v>
      </c>
      <c r="AB39" s="650">
        <v>0</v>
      </c>
      <c r="AC39" s="613">
        <v>38.791459030929516</v>
      </c>
      <c r="AD39" s="612">
        <v>0</v>
      </c>
      <c r="AE39" s="613">
        <v>3657.7037316436058</v>
      </c>
    </row>
    <row r="40" spans="1:31" ht="13" x14ac:dyDescent="0.3">
      <c r="A40" s="610"/>
      <c r="B40" s="643" t="s">
        <v>73</v>
      </c>
      <c r="C40" s="612">
        <v>1.3951342206724999</v>
      </c>
      <c r="D40" s="612">
        <v>0</v>
      </c>
      <c r="E40" s="612">
        <v>29.253575810257015</v>
      </c>
      <c r="F40" s="613">
        <v>30.648710030929514</v>
      </c>
      <c r="G40" s="612">
        <v>0</v>
      </c>
      <c r="H40" s="612">
        <v>0</v>
      </c>
      <c r="I40" s="612">
        <v>0</v>
      </c>
      <c r="J40" s="612">
        <v>0</v>
      </c>
      <c r="K40" s="612">
        <v>0</v>
      </c>
      <c r="L40" s="612">
        <v>0</v>
      </c>
      <c r="M40" s="612">
        <v>0</v>
      </c>
      <c r="N40" s="612">
        <v>0</v>
      </c>
      <c r="O40" s="612">
        <v>0</v>
      </c>
      <c r="P40" s="612">
        <v>0</v>
      </c>
      <c r="Q40" s="612">
        <v>0</v>
      </c>
      <c r="R40" s="613">
        <v>0</v>
      </c>
      <c r="S40" s="612">
        <v>0</v>
      </c>
      <c r="T40" s="612">
        <v>8.1427490000000002</v>
      </c>
      <c r="U40" s="612">
        <v>0</v>
      </c>
      <c r="V40" s="641">
        <v>8.1427490000000002</v>
      </c>
      <c r="W40" s="613">
        <v>38.791459030929516</v>
      </c>
      <c r="X40" s="612">
        <v>0</v>
      </c>
      <c r="Y40" s="612">
        <v>0</v>
      </c>
      <c r="Z40" s="612">
        <v>0</v>
      </c>
      <c r="AA40" s="612">
        <v>0</v>
      </c>
      <c r="AB40" s="612">
        <v>0</v>
      </c>
      <c r="AC40" s="613">
        <v>38.791459030929516</v>
      </c>
      <c r="AD40" s="612">
        <v>0</v>
      </c>
      <c r="AE40" s="613">
        <v>3657.7037316436058</v>
      </c>
    </row>
    <row r="41" spans="1:31" ht="13"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c r="AD41" s="612">
        <v>0</v>
      </c>
      <c r="AE41" s="613">
        <v>0</v>
      </c>
    </row>
    <row r="42" spans="1:31" ht="13"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c r="AD42" s="612">
        <v>0</v>
      </c>
      <c r="AE42" s="613">
        <v>0</v>
      </c>
    </row>
    <row r="43" spans="1:31" ht="13" x14ac:dyDescent="0.3">
      <c r="A43" s="629" t="s">
        <v>76</v>
      </c>
      <c r="B43" s="630"/>
      <c r="C43" s="631">
        <v>0</v>
      </c>
      <c r="D43" s="631">
        <v>0</v>
      </c>
      <c r="E43" s="631">
        <v>1.351062E-4</v>
      </c>
      <c r="F43" s="632">
        <v>1.351062E-4</v>
      </c>
      <c r="G43" s="631">
        <v>0</v>
      </c>
      <c r="H43" s="631">
        <v>24.335377428025868</v>
      </c>
      <c r="I43" s="631">
        <v>8.5746000000000009E-6</v>
      </c>
      <c r="J43" s="631">
        <v>0</v>
      </c>
      <c r="K43" s="631">
        <v>0</v>
      </c>
      <c r="L43" s="631">
        <v>9.8472627275400001E-2</v>
      </c>
      <c r="M43" s="631">
        <v>0</v>
      </c>
      <c r="N43" s="631">
        <v>0</v>
      </c>
      <c r="O43" s="631">
        <v>0</v>
      </c>
      <c r="P43" s="631">
        <v>10.350806509</v>
      </c>
      <c r="Q43" s="631">
        <v>0</v>
      </c>
      <c r="R43" s="632">
        <v>34.784665138901268</v>
      </c>
      <c r="S43" s="631">
        <v>40.591855516618295</v>
      </c>
      <c r="T43" s="631">
        <v>3.504022</v>
      </c>
      <c r="U43" s="631">
        <v>0</v>
      </c>
      <c r="V43" s="632">
        <v>44.095877516618295</v>
      </c>
      <c r="W43" s="632">
        <v>78.880677761719568</v>
      </c>
      <c r="X43" s="631">
        <v>1.5747832084</v>
      </c>
      <c r="Y43" s="631">
        <v>0</v>
      </c>
      <c r="Z43" s="631">
        <v>0.73442125102598266</v>
      </c>
      <c r="AA43" s="631">
        <v>0</v>
      </c>
      <c r="AB43" s="631">
        <v>0</v>
      </c>
      <c r="AC43" s="632">
        <v>81.189882221145552</v>
      </c>
      <c r="AD43" s="631">
        <v>0</v>
      </c>
      <c r="AE43" s="632">
        <v>4832.6888295200242</v>
      </c>
    </row>
    <row r="44" spans="1:31" ht="13"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c r="AD44" s="612">
        <v>0</v>
      </c>
      <c r="AE44" s="613">
        <v>0</v>
      </c>
    </row>
    <row r="45" spans="1:31" ht="13"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2.2292504850064843</v>
      </c>
      <c r="AA45" s="612">
        <v>0</v>
      </c>
      <c r="AB45" s="612">
        <v>0</v>
      </c>
      <c r="AC45" s="613">
        <v>2.2292504850064843</v>
      </c>
      <c r="AD45" s="612">
        <v>0</v>
      </c>
      <c r="AE45" s="613">
        <v>0</v>
      </c>
    </row>
    <row r="46" spans="1:31" ht="13"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1.7082253009401716</v>
      </c>
      <c r="AA46" s="612">
        <v>0</v>
      </c>
      <c r="AB46" s="612">
        <v>0</v>
      </c>
      <c r="AC46" s="613">
        <v>1.7082253009401716</v>
      </c>
      <c r="AD46" s="612">
        <v>0</v>
      </c>
      <c r="AE46" s="613">
        <v>0</v>
      </c>
    </row>
    <row r="47" spans="1:31" ht="13"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704">
        <v>1.7082253009401716</v>
      </c>
      <c r="AA47" s="612">
        <v>0</v>
      </c>
      <c r="AB47" s="612">
        <v>0</v>
      </c>
      <c r="AC47" s="613">
        <v>1.7082253009401716</v>
      </c>
      <c r="AD47" s="612">
        <v>0</v>
      </c>
      <c r="AE47" s="613">
        <v>0</v>
      </c>
    </row>
    <row r="48" spans="1:31" ht="13"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0</v>
      </c>
      <c r="AA48" s="612">
        <v>0</v>
      </c>
      <c r="AB48" s="612">
        <v>0</v>
      </c>
      <c r="AC48" s="613">
        <v>0</v>
      </c>
      <c r="AD48" s="612">
        <v>0</v>
      </c>
      <c r="AE48" s="613">
        <v>0</v>
      </c>
    </row>
    <row r="49" spans="1:31" ht="13" x14ac:dyDescent="0.3">
      <c r="A49" s="610" t="s">
        <v>69</v>
      </c>
      <c r="B49" s="645"/>
      <c r="C49" s="612">
        <v>0</v>
      </c>
      <c r="D49" s="612">
        <v>0</v>
      </c>
      <c r="E49" s="612">
        <v>0</v>
      </c>
      <c r="F49" s="613">
        <v>0</v>
      </c>
      <c r="G49" s="612">
        <v>0</v>
      </c>
      <c r="H49" s="612">
        <v>0</v>
      </c>
      <c r="I49" s="612">
        <v>0</v>
      </c>
      <c r="J49" s="612">
        <v>0</v>
      </c>
      <c r="K49" s="612">
        <v>0</v>
      </c>
      <c r="L49" s="612">
        <v>0</v>
      </c>
      <c r="M49" s="612">
        <v>0</v>
      </c>
      <c r="N49" s="612">
        <v>0</v>
      </c>
      <c r="O49" s="612">
        <v>0</v>
      </c>
      <c r="P49" s="612">
        <v>0</v>
      </c>
      <c r="Q49" s="612">
        <v>0</v>
      </c>
      <c r="R49" s="613">
        <v>0</v>
      </c>
      <c r="S49" s="612">
        <v>0</v>
      </c>
      <c r="T49" s="612">
        <v>0</v>
      </c>
      <c r="U49" s="612">
        <v>0</v>
      </c>
      <c r="V49" s="641">
        <v>0</v>
      </c>
      <c r="W49" s="613">
        <v>0</v>
      </c>
      <c r="X49" s="612">
        <v>0</v>
      </c>
      <c r="Y49" s="612">
        <v>0</v>
      </c>
      <c r="Z49" s="612">
        <v>0.52102518406631293</v>
      </c>
      <c r="AA49" s="612">
        <v>0</v>
      </c>
      <c r="AB49" s="612">
        <v>0</v>
      </c>
      <c r="AC49" s="613">
        <v>0.52102518406631293</v>
      </c>
      <c r="AD49" s="612">
        <v>0</v>
      </c>
      <c r="AE49" s="613">
        <v>0</v>
      </c>
    </row>
    <row r="50" spans="1:31" ht="13" x14ac:dyDescent="0.3">
      <c r="A50" s="610" t="s">
        <v>70</v>
      </c>
      <c r="B50" s="643"/>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v>
      </c>
      <c r="AA50" s="612">
        <v>0</v>
      </c>
      <c r="AB50" s="612">
        <v>0</v>
      </c>
      <c r="AC50" s="613">
        <v>0</v>
      </c>
      <c r="AD50" s="612">
        <v>0</v>
      </c>
      <c r="AE50" s="613">
        <v>0</v>
      </c>
    </row>
    <row r="51" spans="1:31" ht="13" x14ac:dyDescent="0.3">
      <c r="A51" s="610" t="s">
        <v>71</v>
      </c>
      <c r="B51" s="643"/>
      <c r="C51" s="612">
        <v>0</v>
      </c>
      <c r="D51" s="612">
        <v>0</v>
      </c>
      <c r="E51" s="612">
        <v>1.351062E-4</v>
      </c>
      <c r="F51" s="613">
        <v>1.351062E-4</v>
      </c>
      <c r="G51" s="612">
        <v>0</v>
      </c>
      <c r="H51" s="612">
        <v>24.335377428025868</v>
      </c>
      <c r="I51" s="612">
        <v>8.5746000000000009E-6</v>
      </c>
      <c r="J51" s="612">
        <v>0</v>
      </c>
      <c r="K51" s="612">
        <v>0</v>
      </c>
      <c r="L51" s="706">
        <v>9.8472627275400001E-2</v>
      </c>
      <c r="M51" s="612">
        <v>0</v>
      </c>
      <c r="N51" s="706">
        <v>0</v>
      </c>
      <c r="O51" s="612">
        <v>0</v>
      </c>
      <c r="P51" s="706">
        <v>10.350806509</v>
      </c>
      <c r="Q51" s="612">
        <v>0</v>
      </c>
      <c r="R51" s="613">
        <v>34.784665138901268</v>
      </c>
      <c r="S51" s="612">
        <v>40.591855516618295</v>
      </c>
      <c r="T51" s="612">
        <v>0</v>
      </c>
      <c r="U51" s="612">
        <v>0</v>
      </c>
      <c r="V51" s="641">
        <v>40.591855516618295</v>
      </c>
      <c r="W51" s="613">
        <v>75.376655761719562</v>
      </c>
      <c r="X51" s="706">
        <v>1.5747832084</v>
      </c>
      <c r="Y51" s="612">
        <v>0</v>
      </c>
      <c r="Z51" s="612">
        <v>-1.6942054979517618</v>
      </c>
      <c r="AA51" s="612">
        <v>0</v>
      </c>
      <c r="AB51" s="612">
        <v>0</v>
      </c>
      <c r="AC51" s="613">
        <v>75.257233472167798</v>
      </c>
      <c r="AD51" s="612">
        <v>0</v>
      </c>
      <c r="AE51" s="613">
        <v>4695.4362877800231</v>
      </c>
    </row>
    <row r="52" spans="1:31" ht="13" x14ac:dyDescent="0.3">
      <c r="A52" s="610" t="s">
        <v>72</v>
      </c>
      <c r="B52" s="643"/>
      <c r="C52" s="612">
        <v>0</v>
      </c>
      <c r="D52" s="612">
        <v>0</v>
      </c>
      <c r="E52" s="612">
        <v>0</v>
      </c>
      <c r="F52" s="613">
        <v>0</v>
      </c>
      <c r="G52" s="612">
        <v>0</v>
      </c>
      <c r="H52" s="612">
        <v>0</v>
      </c>
      <c r="I52" s="612">
        <v>0</v>
      </c>
      <c r="J52" s="612">
        <v>0</v>
      </c>
      <c r="K52" s="612">
        <v>0</v>
      </c>
      <c r="L52" s="612">
        <v>0</v>
      </c>
      <c r="M52" s="612">
        <v>0</v>
      </c>
      <c r="N52" s="612">
        <v>0</v>
      </c>
      <c r="O52" s="612">
        <v>0</v>
      </c>
      <c r="P52" s="612">
        <v>0</v>
      </c>
      <c r="Q52" s="612">
        <v>0</v>
      </c>
      <c r="R52" s="613">
        <v>0</v>
      </c>
      <c r="S52" s="612">
        <v>0</v>
      </c>
      <c r="T52" s="612">
        <v>3.504022</v>
      </c>
      <c r="U52" s="612">
        <v>0</v>
      </c>
      <c r="V52" s="641">
        <v>3.504022</v>
      </c>
      <c r="W52" s="613">
        <v>3.504022</v>
      </c>
      <c r="X52" s="612">
        <v>0</v>
      </c>
      <c r="Y52" s="612">
        <v>0</v>
      </c>
      <c r="Z52" s="612">
        <v>0.19937626397126024</v>
      </c>
      <c r="AA52" s="612">
        <v>0</v>
      </c>
      <c r="AB52" s="612">
        <v>0</v>
      </c>
      <c r="AC52" s="613">
        <v>3.7033982639712604</v>
      </c>
      <c r="AD52" s="612">
        <v>0</v>
      </c>
      <c r="AE52" s="613">
        <v>137.25254174</v>
      </c>
    </row>
    <row r="53" spans="1:31" ht="13" x14ac:dyDescent="0.3">
      <c r="A53" s="610"/>
      <c r="B53" s="643" t="s">
        <v>73</v>
      </c>
      <c r="C53" s="612">
        <v>0</v>
      </c>
      <c r="D53" s="612">
        <v>0</v>
      </c>
      <c r="E53" s="612">
        <v>0</v>
      </c>
      <c r="F53" s="613">
        <v>0</v>
      </c>
      <c r="G53" s="612">
        <v>0</v>
      </c>
      <c r="H53" s="612">
        <v>0</v>
      </c>
      <c r="I53" s="612">
        <v>0</v>
      </c>
      <c r="J53" s="612">
        <v>0</v>
      </c>
      <c r="K53" s="612">
        <v>0</v>
      </c>
      <c r="L53" s="612">
        <v>0</v>
      </c>
      <c r="M53" s="612">
        <v>0</v>
      </c>
      <c r="N53" s="612">
        <v>0</v>
      </c>
      <c r="O53" s="612">
        <v>0</v>
      </c>
      <c r="P53" s="612">
        <v>0</v>
      </c>
      <c r="Q53" s="612">
        <v>0</v>
      </c>
      <c r="R53" s="613">
        <v>0</v>
      </c>
      <c r="S53" s="612">
        <v>0</v>
      </c>
      <c r="T53" s="612">
        <v>3.504022</v>
      </c>
      <c r="U53" s="612">
        <v>0</v>
      </c>
      <c r="V53" s="641">
        <v>3.504022</v>
      </c>
      <c r="W53" s="613">
        <v>3.504022</v>
      </c>
      <c r="X53" s="612">
        <v>0</v>
      </c>
      <c r="Y53" s="612">
        <v>0</v>
      </c>
      <c r="Z53" s="612">
        <v>0.19937626397126024</v>
      </c>
      <c r="AA53" s="612">
        <v>0</v>
      </c>
      <c r="AB53" s="612">
        <v>0</v>
      </c>
      <c r="AC53" s="649">
        <v>3.7033982639712604</v>
      </c>
      <c r="AD53" s="612">
        <v>0</v>
      </c>
      <c r="AE53" s="613">
        <v>137.25254174</v>
      </c>
    </row>
    <row r="54" spans="1:31" ht="13" x14ac:dyDescent="0.3">
      <c r="A54" s="610"/>
      <c r="B54" s="637" t="s">
        <v>30</v>
      </c>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0</v>
      </c>
      <c r="U54" s="612">
        <v>0</v>
      </c>
      <c r="V54" s="641">
        <v>0</v>
      </c>
      <c r="W54" s="613">
        <v>0</v>
      </c>
      <c r="X54" s="612">
        <v>0</v>
      </c>
      <c r="Y54" s="612">
        <v>0</v>
      </c>
      <c r="Z54" s="612">
        <v>0</v>
      </c>
      <c r="AA54" s="612">
        <v>0</v>
      </c>
      <c r="AB54" s="612">
        <v>0</v>
      </c>
      <c r="AC54" s="613">
        <v>0</v>
      </c>
      <c r="AD54" s="612">
        <v>0</v>
      </c>
      <c r="AE54" s="613">
        <v>0</v>
      </c>
    </row>
    <row r="55" spans="1:31" ht="13" x14ac:dyDescent="0.3">
      <c r="A55" s="610"/>
      <c r="B55" s="625"/>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26">
        <v>0</v>
      </c>
      <c r="S55" s="612">
        <v>0</v>
      </c>
      <c r="T55" s="612">
        <v>0</v>
      </c>
      <c r="U55" s="612">
        <v>0</v>
      </c>
      <c r="V55" s="626">
        <v>0</v>
      </c>
      <c r="W55" s="613">
        <v>0</v>
      </c>
      <c r="X55" s="612">
        <v>0</v>
      </c>
      <c r="Y55" s="612">
        <v>0</v>
      </c>
      <c r="Z55" s="608">
        <v>0</v>
      </c>
      <c r="AA55" s="612">
        <v>0</v>
      </c>
      <c r="AB55" s="650">
        <v>0</v>
      </c>
      <c r="AC55" s="613">
        <v>0</v>
      </c>
      <c r="AD55" s="612">
        <v>0</v>
      </c>
      <c r="AE55" s="613">
        <v>0</v>
      </c>
    </row>
    <row r="56" spans="1:31" ht="13" x14ac:dyDescent="0.3">
      <c r="A56" s="648" t="s">
        <v>79</v>
      </c>
      <c r="B56" s="651"/>
      <c r="C56" s="615">
        <v>0</v>
      </c>
      <c r="D56" s="615">
        <v>0</v>
      </c>
      <c r="E56" s="615">
        <v>0</v>
      </c>
      <c r="F56" s="613">
        <v>0</v>
      </c>
      <c r="G56" s="615">
        <v>0</v>
      </c>
      <c r="H56" s="615">
        <v>0</v>
      </c>
      <c r="I56" s="615">
        <v>0</v>
      </c>
      <c r="J56" s="615">
        <v>0</v>
      </c>
      <c r="K56" s="615">
        <v>0</v>
      </c>
      <c r="L56" s="615">
        <v>0</v>
      </c>
      <c r="M56" s="615">
        <v>0</v>
      </c>
      <c r="N56" s="615">
        <v>0</v>
      </c>
      <c r="O56" s="615">
        <v>0</v>
      </c>
      <c r="P56" s="615">
        <v>0</v>
      </c>
      <c r="Q56" s="615">
        <v>0</v>
      </c>
      <c r="R56" s="617">
        <v>0</v>
      </c>
      <c r="S56" s="615">
        <v>0</v>
      </c>
      <c r="T56" s="615">
        <v>0</v>
      </c>
      <c r="U56" s="615">
        <v>0</v>
      </c>
      <c r="V56" s="613">
        <v>0</v>
      </c>
      <c r="W56" s="613">
        <v>0</v>
      </c>
      <c r="X56" s="615">
        <v>0</v>
      </c>
      <c r="Y56" s="615">
        <v>0</v>
      </c>
      <c r="Z56" s="612">
        <v>0</v>
      </c>
      <c r="AA56" s="615">
        <v>0</v>
      </c>
      <c r="AB56" s="615">
        <v>0</v>
      </c>
      <c r="AC56" s="613">
        <v>0</v>
      </c>
      <c r="AD56" s="613">
        <v>0</v>
      </c>
      <c r="AE56" s="613">
        <v>0</v>
      </c>
    </row>
    <row r="57" spans="1:31" ht="13"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13">
        <v>0</v>
      </c>
      <c r="S57" s="612">
        <v>0</v>
      </c>
      <c r="T57" s="612">
        <v>0</v>
      </c>
      <c r="U57" s="612">
        <v>0</v>
      </c>
      <c r="V57" s="641">
        <v>0</v>
      </c>
      <c r="W57" s="613">
        <v>0</v>
      </c>
      <c r="X57" s="612">
        <v>0</v>
      </c>
      <c r="Y57" s="612">
        <v>0</v>
      </c>
      <c r="Z57" s="612">
        <v>0</v>
      </c>
      <c r="AA57" s="612">
        <v>0</v>
      </c>
      <c r="AB57" s="612">
        <v>0</v>
      </c>
      <c r="AC57" s="613">
        <v>0</v>
      </c>
      <c r="AD57" s="612">
        <v>0</v>
      </c>
      <c r="AE57" s="613">
        <v>0</v>
      </c>
    </row>
    <row r="58" spans="1:31" ht="13" x14ac:dyDescent="0.3">
      <c r="A58" s="653" t="s">
        <v>138</v>
      </c>
      <c r="B58" s="625"/>
      <c r="C58" s="612">
        <v>0</v>
      </c>
      <c r="D58" s="612">
        <v>29.482337629437012</v>
      </c>
      <c r="E58" s="612">
        <v>33.620759156323899</v>
      </c>
      <c r="F58" s="613">
        <v>63.103096785760911</v>
      </c>
      <c r="G58" s="612">
        <v>0</v>
      </c>
      <c r="H58" s="612">
        <v>0</v>
      </c>
      <c r="I58" s="612">
        <v>2.2663235586039922E-2</v>
      </c>
      <c r="J58" s="612">
        <v>0</v>
      </c>
      <c r="K58" s="612">
        <v>0</v>
      </c>
      <c r="L58" s="612">
        <v>0.47840714267640178</v>
      </c>
      <c r="M58" s="612">
        <v>0</v>
      </c>
      <c r="N58" s="612">
        <v>0.30037440416630545</v>
      </c>
      <c r="O58" s="612">
        <v>0</v>
      </c>
      <c r="P58" s="612">
        <v>-1.7763568394002505E-15</v>
      </c>
      <c r="Q58" s="612">
        <v>0</v>
      </c>
      <c r="R58" s="613">
        <v>0.80144478242874539</v>
      </c>
      <c r="S58" s="612">
        <v>83.033353887838786</v>
      </c>
      <c r="T58" s="612">
        <v>4.3282160000000003</v>
      </c>
      <c r="U58" s="612">
        <v>-15.232499384956515</v>
      </c>
      <c r="V58" s="641">
        <v>72.129070502882271</v>
      </c>
      <c r="W58" s="613">
        <v>136.03361207107193</v>
      </c>
      <c r="X58" s="612">
        <v>73.201496056101334</v>
      </c>
      <c r="Y58" s="612">
        <v>8.1960895006166652</v>
      </c>
      <c r="Z58" s="612">
        <v>49.822337230434798</v>
      </c>
      <c r="AA58" s="612">
        <v>24.878834462450747</v>
      </c>
      <c r="AB58" s="612">
        <v>0</v>
      </c>
      <c r="AC58" s="613">
        <v>292.13236932067548</v>
      </c>
      <c r="AD58" s="612">
        <v>0</v>
      </c>
      <c r="AE58" s="613">
        <v>7336.472715769547</v>
      </c>
    </row>
    <row r="59" spans="1:31" ht="13" x14ac:dyDescent="0.3">
      <c r="A59" s="648"/>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c r="AD59" s="612">
        <v>0</v>
      </c>
      <c r="AE59" s="613">
        <v>0</v>
      </c>
    </row>
    <row r="60" spans="1:31" ht="13" x14ac:dyDescent="0.3">
      <c r="A60" s="653" t="s">
        <v>81</v>
      </c>
      <c r="B60" s="625"/>
      <c r="C60" s="612">
        <v>0</v>
      </c>
      <c r="D60" s="612">
        <v>0</v>
      </c>
      <c r="E60" s="650">
        <v>0</v>
      </c>
      <c r="F60" s="626">
        <v>0</v>
      </c>
      <c r="G60" s="612">
        <v>0</v>
      </c>
      <c r="H60" s="612">
        <v>0</v>
      </c>
      <c r="I60" s="612">
        <v>-7.6327832942979512E-2</v>
      </c>
      <c r="J60" s="612">
        <v>0</v>
      </c>
      <c r="K60" s="612">
        <v>0</v>
      </c>
      <c r="L60" s="612">
        <v>22.870594307278225</v>
      </c>
      <c r="M60" s="612">
        <v>0</v>
      </c>
      <c r="N60" s="612">
        <v>-5.5511151231257827</v>
      </c>
      <c r="O60" s="612">
        <v>0</v>
      </c>
      <c r="P60" s="612">
        <v>-1.7763568394002505</v>
      </c>
      <c r="Q60" s="650">
        <v>0</v>
      </c>
      <c r="R60" s="626">
        <v>15.432100042289676</v>
      </c>
      <c r="S60" s="612">
        <v>-14.210854715202004</v>
      </c>
      <c r="T60" s="612">
        <v>0</v>
      </c>
      <c r="U60" s="650">
        <v>0</v>
      </c>
      <c r="V60" s="626">
        <v>-14.210854715202004</v>
      </c>
      <c r="W60" s="626">
        <v>-28.421709430404007</v>
      </c>
      <c r="X60" s="612">
        <v>0</v>
      </c>
      <c r="Y60" s="612">
        <v>1.7763568394002505</v>
      </c>
      <c r="Z60" s="612">
        <v>0</v>
      </c>
      <c r="AA60" s="612">
        <v>0</v>
      </c>
      <c r="AB60" s="650">
        <v>0</v>
      </c>
      <c r="AC60" s="626">
        <v>-56.843418860808015</v>
      </c>
      <c r="AD60" s="612">
        <v>0</v>
      </c>
      <c r="AE60" s="613">
        <v>289.81724427741983</v>
      </c>
    </row>
    <row r="61" spans="1:31" ht="13" x14ac:dyDescent="0.3">
      <c r="A61" s="610"/>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13">
        <v>0</v>
      </c>
      <c r="W61" s="617">
        <v>0</v>
      </c>
      <c r="X61" s="612">
        <v>0</v>
      </c>
      <c r="Y61" s="612">
        <v>0</v>
      </c>
      <c r="Z61" s="612">
        <v>0</v>
      </c>
      <c r="AA61" s="612">
        <v>0</v>
      </c>
      <c r="AB61" s="612">
        <v>0</v>
      </c>
      <c r="AC61" s="613">
        <v>0</v>
      </c>
      <c r="AD61" s="612">
        <v>0</v>
      </c>
      <c r="AE61" s="613">
        <v>0</v>
      </c>
    </row>
    <row r="62" spans="1:31" ht="13" x14ac:dyDescent="0.3">
      <c r="A62" s="634" t="s">
        <v>139</v>
      </c>
      <c r="B62" s="630"/>
      <c r="C62" s="631">
        <v>0</v>
      </c>
      <c r="D62" s="631">
        <v>29.482337629437012</v>
      </c>
      <c r="E62" s="631">
        <v>33.620759156323899</v>
      </c>
      <c r="F62" s="632">
        <v>63.103096785760911</v>
      </c>
      <c r="G62" s="631">
        <v>0</v>
      </c>
      <c r="H62" s="631">
        <v>0</v>
      </c>
      <c r="I62" s="631">
        <v>2.2663235586039998E-2</v>
      </c>
      <c r="J62" s="631">
        <v>0</v>
      </c>
      <c r="K62" s="631">
        <v>0</v>
      </c>
      <c r="L62" s="631">
        <v>0.4784071426763789</v>
      </c>
      <c r="M62" s="631">
        <v>0</v>
      </c>
      <c r="N62" s="631">
        <v>0.300374404166311</v>
      </c>
      <c r="O62" s="631">
        <v>0</v>
      </c>
      <c r="P62" s="631">
        <v>0</v>
      </c>
      <c r="Q62" s="631">
        <v>0</v>
      </c>
      <c r="R62" s="632">
        <v>0.80144478242872996</v>
      </c>
      <c r="S62" s="631">
        <v>83.0333538878388</v>
      </c>
      <c r="T62" s="631">
        <v>4.3282160000000003</v>
      </c>
      <c r="U62" s="631">
        <v>-15.232499384956515</v>
      </c>
      <c r="V62" s="632">
        <v>72.129070502882286</v>
      </c>
      <c r="W62" s="654">
        <v>136.03361207107196</v>
      </c>
      <c r="X62" s="654">
        <v>73.201496056101334</v>
      </c>
      <c r="Y62" s="631">
        <v>8.1960895006166634</v>
      </c>
      <c r="Z62" s="631">
        <v>49.822337230434798</v>
      </c>
      <c r="AA62" s="631">
        <v>24.878834462450747</v>
      </c>
      <c r="AB62" s="633">
        <v>0</v>
      </c>
      <c r="AC62" s="633">
        <v>292.13236932067554</v>
      </c>
      <c r="AD62" s="631">
        <v>0</v>
      </c>
      <c r="AE62" s="632">
        <v>7336.472715769547</v>
      </c>
    </row>
    <row r="63" spans="1:31" ht="13"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c r="AD63" s="612">
        <v>0</v>
      </c>
      <c r="AE63" s="613">
        <v>0</v>
      </c>
    </row>
    <row r="64" spans="1:31" ht="13" x14ac:dyDescent="0.3">
      <c r="A64" s="634" t="s">
        <v>140</v>
      </c>
      <c r="B64" s="630"/>
      <c r="C64" s="631">
        <v>0</v>
      </c>
      <c r="D64" s="631">
        <v>0</v>
      </c>
      <c r="E64" s="631">
        <v>0</v>
      </c>
      <c r="F64" s="632">
        <v>0</v>
      </c>
      <c r="G64" s="631">
        <v>0</v>
      </c>
      <c r="H64" s="631">
        <v>0</v>
      </c>
      <c r="I64" s="631">
        <v>0</v>
      </c>
      <c r="J64" s="631">
        <v>0</v>
      </c>
      <c r="K64" s="631">
        <v>0</v>
      </c>
      <c r="L64" s="631">
        <v>0</v>
      </c>
      <c r="M64" s="631">
        <v>0</v>
      </c>
      <c r="N64" s="631">
        <v>0</v>
      </c>
      <c r="O64" s="631">
        <v>0</v>
      </c>
      <c r="P64" s="631">
        <v>0</v>
      </c>
      <c r="Q64" s="633">
        <v>0</v>
      </c>
      <c r="R64" s="633">
        <v>0</v>
      </c>
      <c r="S64" s="631">
        <v>0</v>
      </c>
      <c r="T64" s="631">
        <v>0</v>
      </c>
      <c r="U64" s="631">
        <v>0</v>
      </c>
      <c r="V64" s="632">
        <v>0</v>
      </c>
      <c r="W64" s="632">
        <v>0</v>
      </c>
      <c r="X64" s="631">
        <v>0</v>
      </c>
      <c r="Y64" s="631">
        <v>0</v>
      </c>
      <c r="Z64" s="631">
        <v>0</v>
      </c>
      <c r="AA64" s="631">
        <v>0</v>
      </c>
      <c r="AB64" s="631">
        <v>0</v>
      </c>
      <c r="AC64" s="632">
        <v>0</v>
      </c>
      <c r="AD64" s="631">
        <v>0</v>
      </c>
      <c r="AE64" s="632">
        <v>0</v>
      </c>
    </row>
    <row r="65" spans="1:31" ht="13" x14ac:dyDescent="0.3">
      <c r="A65" s="610"/>
      <c r="B65" s="645" t="s">
        <v>84</v>
      </c>
      <c r="C65" s="612">
        <v>0</v>
      </c>
      <c r="D65" s="612">
        <v>0</v>
      </c>
      <c r="E65" s="612">
        <v>0</v>
      </c>
      <c r="F65" s="613">
        <v>0</v>
      </c>
      <c r="G65" s="612">
        <v>0</v>
      </c>
      <c r="H65" s="612">
        <v>0</v>
      </c>
      <c r="I65" s="612">
        <v>0</v>
      </c>
      <c r="J65" s="612">
        <v>0</v>
      </c>
      <c r="K65" s="612">
        <v>0</v>
      </c>
      <c r="L65" s="612">
        <v>0</v>
      </c>
      <c r="M65" s="612">
        <v>0</v>
      </c>
      <c r="N65" s="612">
        <v>0</v>
      </c>
      <c r="O65" s="612">
        <v>0</v>
      </c>
      <c r="P65" s="612">
        <v>0</v>
      </c>
      <c r="Q65" s="612">
        <v>0</v>
      </c>
      <c r="R65" s="613">
        <v>0</v>
      </c>
      <c r="S65" s="612">
        <v>0</v>
      </c>
      <c r="T65" s="612">
        <v>0</v>
      </c>
      <c r="U65" s="612">
        <v>0</v>
      </c>
      <c r="V65" s="641">
        <v>0</v>
      </c>
      <c r="W65" s="613">
        <v>0</v>
      </c>
      <c r="X65" s="612">
        <v>0</v>
      </c>
      <c r="Y65" s="612">
        <v>0</v>
      </c>
      <c r="Z65" s="612">
        <v>0</v>
      </c>
      <c r="AA65" s="612">
        <v>0</v>
      </c>
      <c r="AB65" s="612">
        <v>0</v>
      </c>
      <c r="AC65" s="613">
        <v>0</v>
      </c>
      <c r="AD65" s="612">
        <v>0</v>
      </c>
      <c r="AE65" s="612" t="s">
        <v>169</v>
      </c>
    </row>
    <row r="66" spans="1:31" ht="13" x14ac:dyDescent="0.3">
      <c r="A66" s="610"/>
      <c r="B66" s="625" t="s">
        <v>85</v>
      </c>
      <c r="C66" s="612">
        <v>0</v>
      </c>
      <c r="D66" s="612">
        <v>0</v>
      </c>
      <c r="E66" s="612">
        <v>0</v>
      </c>
      <c r="F66" s="613">
        <v>0</v>
      </c>
      <c r="G66" s="612">
        <v>0</v>
      </c>
      <c r="H66" s="612">
        <v>0</v>
      </c>
      <c r="I66" s="612">
        <v>0</v>
      </c>
      <c r="J66" s="612">
        <v>0</v>
      </c>
      <c r="K66" s="612">
        <v>0</v>
      </c>
      <c r="L66" s="612">
        <v>0</v>
      </c>
      <c r="M66" s="612">
        <v>0</v>
      </c>
      <c r="N66" s="612">
        <v>0</v>
      </c>
      <c r="O66" s="612">
        <v>0</v>
      </c>
      <c r="P66" s="612">
        <v>0</v>
      </c>
      <c r="Q66" s="612">
        <v>0</v>
      </c>
      <c r="R66" s="613">
        <v>0</v>
      </c>
      <c r="S66" s="612">
        <v>0</v>
      </c>
      <c r="T66" s="612">
        <v>0</v>
      </c>
      <c r="U66" s="612">
        <v>0</v>
      </c>
      <c r="V66" s="641">
        <v>0</v>
      </c>
      <c r="W66" s="613">
        <v>0</v>
      </c>
      <c r="X66" s="612">
        <v>0</v>
      </c>
      <c r="Y66" s="612">
        <v>0</v>
      </c>
      <c r="Z66" s="612">
        <v>0</v>
      </c>
      <c r="AA66" s="612">
        <v>0</v>
      </c>
      <c r="AB66" s="612">
        <v>0</v>
      </c>
      <c r="AC66" s="613">
        <v>0</v>
      </c>
      <c r="AD66" s="612">
        <v>0</v>
      </c>
      <c r="AE66" s="612">
        <v>0</v>
      </c>
    </row>
    <row r="67" spans="1:31" ht="13" x14ac:dyDescent="0.3">
      <c r="A67" s="610"/>
      <c r="B67" s="625"/>
      <c r="C67" s="612">
        <v>0</v>
      </c>
      <c r="D67" s="612">
        <v>0</v>
      </c>
      <c r="E67" s="612">
        <v>0</v>
      </c>
      <c r="F67" s="613">
        <v>0</v>
      </c>
      <c r="G67" s="612">
        <v>0</v>
      </c>
      <c r="H67" s="612">
        <v>0</v>
      </c>
      <c r="I67" s="612">
        <v>0</v>
      </c>
      <c r="J67" s="612">
        <v>0</v>
      </c>
      <c r="K67" s="612">
        <v>0</v>
      </c>
      <c r="L67" s="612">
        <v>0</v>
      </c>
      <c r="M67" s="612">
        <v>0</v>
      </c>
      <c r="N67" s="612">
        <v>0</v>
      </c>
      <c r="O67" s="612">
        <v>0</v>
      </c>
      <c r="P67" s="612">
        <v>0</v>
      </c>
      <c r="Q67" s="612">
        <v>0</v>
      </c>
      <c r="R67" s="613">
        <v>0</v>
      </c>
      <c r="S67" s="612">
        <v>0</v>
      </c>
      <c r="T67" s="612">
        <v>0</v>
      </c>
      <c r="U67" s="612">
        <v>0</v>
      </c>
      <c r="V67" s="613">
        <v>0</v>
      </c>
      <c r="W67" s="617">
        <v>0</v>
      </c>
      <c r="X67" s="612">
        <v>0</v>
      </c>
      <c r="Y67" s="612">
        <v>0</v>
      </c>
      <c r="Z67" s="612">
        <v>0</v>
      </c>
      <c r="AA67" s="612">
        <v>0</v>
      </c>
      <c r="AB67" s="612">
        <v>0</v>
      </c>
      <c r="AC67" s="613">
        <v>0</v>
      </c>
      <c r="AD67" s="612">
        <v>0</v>
      </c>
      <c r="AE67" s="613">
        <v>0</v>
      </c>
    </row>
    <row r="68" spans="1:31" ht="13" x14ac:dyDescent="0.3">
      <c r="A68" s="653" t="s">
        <v>141</v>
      </c>
      <c r="B68" s="655"/>
      <c r="C68" s="615">
        <v>0</v>
      </c>
      <c r="D68" s="615">
        <v>29.482337629437012</v>
      </c>
      <c r="E68" s="615">
        <v>33.620759156323899</v>
      </c>
      <c r="F68" s="622">
        <v>63.103096785760911</v>
      </c>
      <c r="G68" s="615">
        <v>0</v>
      </c>
      <c r="H68" s="615">
        <v>0</v>
      </c>
      <c r="I68" s="615">
        <v>2.2663235586039998E-2</v>
      </c>
      <c r="J68" s="615">
        <v>0</v>
      </c>
      <c r="K68" s="615">
        <v>0</v>
      </c>
      <c r="L68" s="615">
        <v>0.4784071426763789</v>
      </c>
      <c r="M68" s="615">
        <v>0</v>
      </c>
      <c r="N68" s="615">
        <v>0.300374404166311</v>
      </c>
      <c r="O68" s="615">
        <v>0</v>
      </c>
      <c r="P68" s="615">
        <v>0</v>
      </c>
      <c r="Q68" s="615">
        <v>0</v>
      </c>
      <c r="R68" s="622">
        <v>0.80144478242872996</v>
      </c>
      <c r="S68" s="615">
        <v>83.0333538878388</v>
      </c>
      <c r="T68" s="615">
        <v>4.3282160000000003</v>
      </c>
      <c r="U68" s="615">
        <v>-15.232499384956515</v>
      </c>
      <c r="V68" s="622">
        <v>72.129070502882286</v>
      </c>
      <c r="W68" s="622">
        <v>136.03361207107196</v>
      </c>
      <c r="X68" s="615">
        <v>73.201496056101334</v>
      </c>
      <c r="Y68" s="615">
        <v>8.1960895006166634</v>
      </c>
      <c r="Z68" s="615">
        <v>49.822337230434798</v>
      </c>
      <c r="AA68" s="615">
        <v>24.878834462450747</v>
      </c>
      <c r="AB68" s="615">
        <v>0</v>
      </c>
      <c r="AC68" s="613">
        <v>292.13236932067554</v>
      </c>
      <c r="AD68" s="615">
        <v>0</v>
      </c>
      <c r="AE68" s="613">
        <v>7336.472715769547</v>
      </c>
    </row>
    <row r="69" spans="1:31" ht="13" x14ac:dyDescent="0.3">
      <c r="A69" s="634" t="s">
        <v>87</v>
      </c>
      <c r="B69" s="630"/>
      <c r="C69" s="631">
        <v>0</v>
      </c>
      <c r="D69" s="631">
        <v>29.482337629437012</v>
      </c>
      <c r="E69" s="631">
        <v>33.620759156323899</v>
      </c>
      <c r="F69" s="632">
        <v>63.103096785760911</v>
      </c>
      <c r="G69" s="631">
        <v>0</v>
      </c>
      <c r="H69" s="631">
        <v>0</v>
      </c>
      <c r="I69" s="803">
        <v>1.5813006086039999E-2</v>
      </c>
      <c r="J69" s="631">
        <v>0</v>
      </c>
      <c r="K69" s="631">
        <v>0</v>
      </c>
      <c r="L69" s="635">
        <v>0.47393671461687892</v>
      </c>
      <c r="M69" s="631">
        <v>0</v>
      </c>
      <c r="N69" s="631">
        <v>0.300374404166311</v>
      </c>
      <c r="O69" s="631">
        <v>0</v>
      </c>
      <c r="P69" s="631">
        <v>0</v>
      </c>
      <c r="Q69" s="631">
        <v>0</v>
      </c>
      <c r="R69" s="632">
        <v>0.79012412486923</v>
      </c>
      <c r="S69" s="631">
        <v>80.536657242393972</v>
      </c>
      <c r="T69" s="631">
        <v>4.3282160000000003</v>
      </c>
      <c r="U69" s="631">
        <v>-15.232499384956515</v>
      </c>
      <c r="V69" s="632">
        <v>69.632373857437457</v>
      </c>
      <c r="W69" s="633">
        <v>133.52559476806761</v>
      </c>
      <c r="X69" s="631">
        <v>73.201496056101334</v>
      </c>
      <c r="Y69" s="656">
        <v>8.1960895006166634</v>
      </c>
      <c r="Z69" s="631">
        <v>49.390226230434799</v>
      </c>
      <c r="AA69" s="804">
        <v>24.878834462450747</v>
      </c>
      <c r="AB69" s="631">
        <v>0</v>
      </c>
      <c r="AC69" s="632">
        <v>289.19224101767117</v>
      </c>
      <c r="AD69" s="631">
        <v>0</v>
      </c>
      <c r="AE69" s="632">
        <v>7195.6447541004163</v>
      </c>
    </row>
    <row r="70" spans="1:31" ht="13" x14ac:dyDescent="0.3">
      <c r="A70" s="610"/>
      <c r="B70" s="625" t="s">
        <v>158</v>
      </c>
      <c r="C70" s="612">
        <v>0</v>
      </c>
      <c r="D70" s="612">
        <v>27.349480828663953</v>
      </c>
      <c r="E70" s="612">
        <v>32.766794574894561</v>
      </c>
      <c r="F70" s="613">
        <v>60.116275403558518</v>
      </c>
      <c r="G70" s="612">
        <v>0</v>
      </c>
      <c r="H70" s="612">
        <v>0</v>
      </c>
      <c r="I70" s="612">
        <v>0</v>
      </c>
      <c r="J70" s="612">
        <v>0</v>
      </c>
      <c r="K70" s="612">
        <v>0</v>
      </c>
      <c r="L70" s="706">
        <v>4.5082955399999999E-2</v>
      </c>
      <c r="M70" s="612">
        <v>0</v>
      </c>
      <c r="N70" s="706">
        <v>2.5239446907549996E-2</v>
      </c>
      <c r="O70" s="612">
        <v>0</v>
      </c>
      <c r="P70" s="612">
        <v>0</v>
      </c>
      <c r="Q70" s="612">
        <v>0</v>
      </c>
      <c r="R70" s="660">
        <v>7.0322402307549992E-2</v>
      </c>
      <c r="S70" s="612">
        <v>10.929162158241498</v>
      </c>
      <c r="T70" s="612">
        <v>4.3282160000000003</v>
      </c>
      <c r="U70" s="612">
        <v>-15.232499384956515</v>
      </c>
      <c r="V70" s="613">
        <v>2.4878773284982003E-2</v>
      </c>
      <c r="W70" s="617">
        <v>60.211476579151054</v>
      </c>
      <c r="X70" s="659">
        <v>7.1141135839199995E-2</v>
      </c>
      <c r="Y70" s="659">
        <v>0</v>
      </c>
      <c r="Z70" s="612">
        <v>7.0286871432530944</v>
      </c>
      <c r="AA70" s="612">
        <v>0</v>
      </c>
      <c r="AB70" s="612">
        <v>0</v>
      </c>
      <c r="AC70" s="661">
        <v>67.311304858243346</v>
      </c>
      <c r="AD70" s="612">
        <v>0</v>
      </c>
      <c r="AE70" s="613">
        <v>2943.451033479766</v>
      </c>
    </row>
    <row r="71" spans="1:31" ht="13" x14ac:dyDescent="0.3">
      <c r="A71" s="627"/>
      <c r="B71" s="625" t="s">
        <v>89</v>
      </c>
      <c r="C71" s="658">
        <v>0</v>
      </c>
      <c r="D71" s="658">
        <v>0</v>
      </c>
      <c r="E71" s="658">
        <v>0.65677686984000005</v>
      </c>
      <c r="F71" s="613">
        <v>0.65677686984000005</v>
      </c>
      <c r="G71" s="706">
        <v>0</v>
      </c>
      <c r="H71" s="706">
        <v>0</v>
      </c>
      <c r="I71" s="706">
        <v>1.9406154579999999E-4</v>
      </c>
      <c r="J71" s="706">
        <v>0</v>
      </c>
      <c r="K71" s="706">
        <v>0</v>
      </c>
      <c r="L71" s="706">
        <v>9.4303861516071993E-2</v>
      </c>
      <c r="M71" s="706">
        <v>0</v>
      </c>
      <c r="N71" s="706">
        <v>0.27401099264000001</v>
      </c>
      <c r="O71" s="706">
        <v>0</v>
      </c>
      <c r="P71" s="706">
        <v>0</v>
      </c>
      <c r="Q71" s="706">
        <v>0</v>
      </c>
      <c r="R71" s="613">
        <v>0.368508915701872</v>
      </c>
      <c r="S71" s="612">
        <v>3.6821928949392646</v>
      </c>
      <c r="T71" s="612">
        <v>0</v>
      </c>
      <c r="U71" s="612">
        <v>0</v>
      </c>
      <c r="V71" s="613">
        <v>3.6821928949392646</v>
      </c>
      <c r="W71" s="617">
        <v>4.7074786804811364</v>
      </c>
      <c r="X71" s="659">
        <v>0</v>
      </c>
      <c r="Y71" s="659">
        <v>0</v>
      </c>
      <c r="Z71" s="612">
        <v>5.7088086289235997</v>
      </c>
      <c r="AA71" s="612">
        <v>0</v>
      </c>
      <c r="AB71" s="612">
        <v>0</v>
      </c>
      <c r="AC71" s="661">
        <v>10.416287309404737</v>
      </c>
      <c r="AD71" s="612">
        <v>0</v>
      </c>
      <c r="AE71" s="613">
        <v>305.05475226247148</v>
      </c>
    </row>
    <row r="72" spans="1:31" ht="13" x14ac:dyDescent="0.3">
      <c r="A72" s="627"/>
      <c r="B72" s="625" t="s">
        <v>90</v>
      </c>
      <c r="C72" s="658">
        <v>0</v>
      </c>
      <c r="D72" s="658">
        <v>0</v>
      </c>
      <c r="E72" s="658">
        <v>0</v>
      </c>
      <c r="F72" s="613">
        <v>0</v>
      </c>
      <c r="G72" s="706">
        <v>0</v>
      </c>
      <c r="H72" s="706">
        <v>0</v>
      </c>
      <c r="I72" s="706">
        <v>1.5546060440239999E-2</v>
      </c>
      <c r="J72" s="706">
        <v>0</v>
      </c>
      <c r="K72" s="706">
        <v>0</v>
      </c>
      <c r="L72" s="706">
        <v>0.13378064158402697</v>
      </c>
      <c r="M72" s="706">
        <v>0</v>
      </c>
      <c r="N72" s="706">
        <v>0</v>
      </c>
      <c r="O72" s="706">
        <v>0</v>
      </c>
      <c r="P72" s="706">
        <v>0</v>
      </c>
      <c r="Q72" s="706">
        <v>0</v>
      </c>
      <c r="R72" s="613">
        <v>0.14932670202426698</v>
      </c>
      <c r="S72" s="612">
        <v>38.78131430103241</v>
      </c>
      <c r="T72" s="612">
        <v>0</v>
      </c>
      <c r="U72" s="612">
        <v>0</v>
      </c>
      <c r="V72" s="613">
        <v>38.78131430103241</v>
      </c>
      <c r="W72" s="617">
        <v>38.930641003056678</v>
      </c>
      <c r="X72" s="659">
        <v>71.164864232031093</v>
      </c>
      <c r="Y72" s="659">
        <v>0.28090826390500001</v>
      </c>
      <c r="Z72" s="612">
        <v>27.834126009734494</v>
      </c>
      <c r="AA72" s="612">
        <v>0</v>
      </c>
      <c r="AB72" s="612">
        <v>0</v>
      </c>
      <c r="AC72" s="661">
        <v>138.21053950872727</v>
      </c>
      <c r="AD72" s="612">
        <v>0</v>
      </c>
      <c r="AE72" s="613">
        <v>6144.5487760410579</v>
      </c>
    </row>
    <row r="73" spans="1:31" ht="13" x14ac:dyDescent="0.3">
      <c r="A73" s="627"/>
      <c r="B73" s="645" t="s">
        <v>91</v>
      </c>
      <c r="C73" s="658">
        <v>0</v>
      </c>
      <c r="D73" s="706">
        <v>0.83595468477599999</v>
      </c>
      <c r="E73" s="706">
        <v>7.6166565589337001E-2</v>
      </c>
      <c r="F73" s="613">
        <v>0.91212125036533698</v>
      </c>
      <c r="G73" s="706">
        <v>0</v>
      </c>
      <c r="H73" s="706">
        <v>0</v>
      </c>
      <c r="I73" s="706">
        <v>0</v>
      </c>
      <c r="J73" s="706">
        <v>0</v>
      </c>
      <c r="K73" s="706">
        <v>0</v>
      </c>
      <c r="L73" s="706">
        <v>1.8009303447850001E-2</v>
      </c>
      <c r="M73" s="706">
        <v>0</v>
      </c>
      <c r="N73" s="706">
        <v>0</v>
      </c>
      <c r="O73" s="706">
        <v>0</v>
      </c>
      <c r="P73" s="706">
        <v>0</v>
      </c>
      <c r="Q73" s="706">
        <v>0</v>
      </c>
      <c r="R73" s="613">
        <v>1.8009303447850001E-2</v>
      </c>
      <c r="S73" s="612">
        <v>13.370946111827323</v>
      </c>
      <c r="T73" s="612">
        <v>0</v>
      </c>
      <c r="U73" s="612">
        <v>0</v>
      </c>
      <c r="V73" s="613">
        <v>13.370946111827323</v>
      </c>
      <c r="W73" s="617">
        <v>14.301076665640508</v>
      </c>
      <c r="X73" s="659">
        <v>0</v>
      </c>
      <c r="Y73" s="659">
        <v>0.54052329858588999</v>
      </c>
      <c r="Z73" s="612">
        <v>2.9417373878859996</v>
      </c>
      <c r="AA73" s="612">
        <v>0</v>
      </c>
      <c r="AB73" s="612">
        <v>0</v>
      </c>
      <c r="AC73" s="661">
        <v>17.783337352112397</v>
      </c>
      <c r="AD73" s="612">
        <v>0</v>
      </c>
      <c r="AE73" s="613">
        <v>838.67570195686721</v>
      </c>
    </row>
    <row r="74" spans="1:31" ht="13" x14ac:dyDescent="0.3">
      <c r="A74" s="627"/>
      <c r="B74" s="625" t="s">
        <v>92</v>
      </c>
      <c r="C74" s="658">
        <v>0</v>
      </c>
      <c r="D74" s="706">
        <v>1.0956787313770597</v>
      </c>
      <c r="E74" s="706">
        <v>0</v>
      </c>
      <c r="F74" s="613">
        <v>1.0956787313770597</v>
      </c>
      <c r="G74" s="706">
        <v>0</v>
      </c>
      <c r="H74" s="706">
        <v>0</v>
      </c>
      <c r="I74" s="706">
        <v>0</v>
      </c>
      <c r="J74" s="706">
        <v>0</v>
      </c>
      <c r="K74" s="706">
        <v>0</v>
      </c>
      <c r="L74" s="706">
        <v>6.4290072449999999E-4</v>
      </c>
      <c r="M74" s="706">
        <v>0</v>
      </c>
      <c r="N74" s="706">
        <v>0</v>
      </c>
      <c r="O74" s="706">
        <v>0</v>
      </c>
      <c r="P74" s="706">
        <v>0</v>
      </c>
      <c r="Q74" s="706">
        <v>0</v>
      </c>
      <c r="R74" s="613">
        <v>6.4290072449999999E-4</v>
      </c>
      <c r="S74" s="612">
        <v>3.0762187431371997</v>
      </c>
      <c r="T74" s="612">
        <v>0</v>
      </c>
      <c r="U74" s="612">
        <v>0</v>
      </c>
      <c r="V74" s="613">
        <v>3.0762187431371997</v>
      </c>
      <c r="W74" s="617">
        <v>4.1725403752387589</v>
      </c>
      <c r="X74" s="659">
        <v>1.3109846788691999</v>
      </c>
      <c r="Y74" s="659">
        <v>5.2845937297330288</v>
      </c>
      <c r="Z74" s="612">
        <v>1.9652716244736002</v>
      </c>
      <c r="AA74" s="612">
        <v>0</v>
      </c>
      <c r="AB74" s="612">
        <v>0</v>
      </c>
      <c r="AC74" s="661">
        <v>12.733390408314587</v>
      </c>
      <c r="AD74" s="612">
        <v>0</v>
      </c>
      <c r="AE74" s="613">
        <v>369.01663842195222</v>
      </c>
    </row>
    <row r="75" spans="1:31" ht="13" x14ac:dyDescent="0.3">
      <c r="A75" s="627"/>
      <c r="B75" s="625" t="s">
        <v>93</v>
      </c>
      <c r="C75" s="658">
        <v>0</v>
      </c>
      <c r="D75" s="706">
        <v>0.20122338462</v>
      </c>
      <c r="E75" s="706">
        <v>0</v>
      </c>
      <c r="F75" s="613">
        <v>0.20122338462</v>
      </c>
      <c r="G75" s="706">
        <v>0</v>
      </c>
      <c r="H75" s="706">
        <v>0</v>
      </c>
      <c r="I75" s="706">
        <v>6.4309499999999991E-5</v>
      </c>
      <c r="J75" s="706">
        <v>0</v>
      </c>
      <c r="K75" s="706">
        <v>0</v>
      </c>
      <c r="L75" s="706">
        <v>0.14706643732673</v>
      </c>
      <c r="M75" s="706">
        <v>0</v>
      </c>
      <c r="N75" s="706">
        <v>0</v>
      </c>
      <c r="O75" s="706">
        <v>0</v>
      </c>
      <c r="P75" s="706">
        <v>0</v>
      </c>
      <c r="Q75" s="706">
        <v>0</v>
      </c>
      <c r="R75" s="613">
        <v>0.14713074682673</v>
      </c>
      <c r="S75" s="612">
        <v>7.7027593981879638</v>
      </c>
      <c r="T75" s="612">
        <v>0</v>
      </c>
      <c r="U75" s="612">
        <v>0</v>
      </c>
      <c r="V75" s="613">
        <v>7.7027593981879638</v>
      </c>
      <c r="W75" s="617">
        <v>8.0511135296346943</v>
      </c>
      <c r="X75" s="659">
        <v>0.57871735539199998</v>
      </c>
      <c r="Y75" s="659">
        <v>0.18009425147375999</v>
      </c>
      <c r="Z75" s="612">
        <v>1.6626040013639998</v>
      </c>
      <c r="AA75" s="612">
        <v>0</v>
      </c>
      <c r="AB75" s="612">
        <v>0</v>
      </c>
      <c r="AC75" s="661">
        <v>10.472529137864454</v>
      </c>
      <c r="AD75" s="612">
        <v>0</v>
      </c>
      <c r="AE75" s="613">
        <v>519.93394875430749</v>
      </c>
    </row>
    <row r="76" spans="1:31" ht="13" x14ac:dyDescent="0.3">
      <c r="A76" s="627"/>
      <c r="B76" s="625" t="s">
        <v>94</v>
      </c>
      <c r="C76" s="658">
        <v>0</v>
      </c>
      <c r="D76" s="706">
        <v>0</v>
      </c>
      <c r="E76" s="805">
        <v>0.12102114599999998</v>
      </c>
      <c r="F76" s="613">
        <v>0.12102114599999998</v>
      </c>
      <c r="G76" s="706">
        <v>0</v>
      </c>
      <c r="H76" s="706">
        <v>0</v>
      </c>
      <c r="I76" s="706">
        <v>0</v>
      </c>
      <c r="J76" s="706">
        <v>0</v>
      </c>
      <c r="K76" s="706">
        <v>0</v>
      </c>
      <c r="L76" s="706">
        <v>1.0640990114999999E-3</v>
      </c>
      <c r="M76" s="706">
        <v>0</v>
      </c>
      <c r="N76" s="706">
        <v>0</v>
      </c>
      <c r="O76" s="706">
        <v>0</v>
      </c>
      <c r="P76" s="706">
        <v>0</v>
      </c>
      <c r="Q76" s="706">
        <v>0</v>
      </c>
      <c r="R76" s="613">
        <v>1.0640990114999999E-3</v>
      </c>
      <c r="S76" s="612">
        <v>0.29027588077424499</v>
      </c>
      <c r="T76" s="612">
        <v>0</v>
      </c>
      <c r="U76" s="612">
        <v>0</v>
      </c>
      <c r="V76" s="613">
        <v>0.29027588077424499</v>
      </c>
      <c r="W76" s="617">
        <v>0.41236112578574496</v>
      </c>
      <c r="X76" s="659">
        <v>8.0819999999999989E-5</v>
      </c>
      <c r="Y76" s="659">
        <v>0</v>
      </c>
      <c r="Z76" s="612">
        <v>0.5095845</v>
      </c>
      <c r="AA76" s="612">
        <v>0</v>
      </c>
      <c r="AB76" s="612">
        <v>0</v>
      </c>
      <c r="AC76" s="661">
        <v>0.922026445785745</v>
      </c>
      <c r="AD76" s="612">
        <v>0</v>
      </c>
      <c r="AE76" s="613">
        <v>29.320671270187297</v>
      </c>
    </row>
    <row r="77" spans="1:31" ht="13" x14ac:dyDescent="0.3">
      <c r="A77" s="610"/>
      <c r="B77" s="625" t="s">
        <v>95</v>
      </c>
      <c r="C77" s="658">
        <v>0</v>
      </c>
      <c r="D77" s="658">
        <v>0</v>
      </c>
      <c r="E77" s="658">
        <v>0</v>
      </c>
      <c r="F77" s="613">
        <v>0</v>
      </c>
      <c r="G77" s="706">
        <v>0</v>
      </c>
      <c r="H77" s="706">
        <v>0</v>
      </c>
      <c r="I77" s="706">
        <v>0</v>
      </c>
      <c r="J77" s="706">
        <v>0</v>
      </c>
      <c r="K77" s="706">
        <v>0</v>
      </c>
      <c r="L77" s="706">
        <v>2.1827619224999999E-4</v>
      </c>
      <c r="M77" s="706">
        <v>0</v>
      </c>
      <c r="N77" s="706">
        <v>0</v>
      </c>
      <c r="O77" s="706">
        <v>0</v>
      </c>
      <c r="P77" s="706">
        <v>0</v>
      </c>
      <c r="Q77" s="706">
        <v>0</v>
      </c>
      <c r="R77" s="613">
        <v>2.1827619224999999E-4</v>
      </c>
      <c r="S77" s="612">
        <v>1.0854713772000002</v>
      </c>
      <c r="T77" s="612">
        <v>0</v>
      </c>
      <c r="U77" s="612">
        <v>0</v>
      </c>
      <c r="V77" s="613">
        <v>1.0854713772000002</v>
      </c>
      <c r="W77" s="617">
        <v>1.0856896533922502</v>
      </c>
      <c r="X77" s="659">
        <v>1.2827971169840999E-2</v>
      </c>
      <c r="Y77" s="659">
        <v>0</v>
      </c>
      <c r="Z77" s="612">
        <v>0.57587460839999993</v>
      </c>
      <c r="AA77" s="612">
        <v>0</v>
      </c>
      <c r="AB77" s="612">
        <v>0</v>
      </c>
      <c r="AC77" s="661">
        <v>1.6743922329620911</v>
      </c>
      <c r="AD77" s="612">
        <v>0</v>
      </c>
      <c r="AE77" s="613">
        <v>60.91111852676574</v>
      </c>
    </row>
    <row r="78" spans="1:31" ht="13" x14ac:dyDescent="0.3">
      <c r="A78" s="627"/>
      <c r="B78" s="625" t="s">
        <v>96</v>
      </c>
      <c r="C78" s="658">
        <v>0</v>
      </c>
      <c r="D78" s="658">
        <v>0</v>
      </c>
      <c r="E78" s="658">
        <v>0</v>
      </c>
      <c r="F78" s="613">
        <v>0</v>
      </c>
      <c r="G78" s="706">
        <v>0</v>
      </c>
      <c r="H78" s="706">
        <v>0</v>
      </c>
      <c r="I78" s="706">
        <v>8.5745999999999992E-6</v>
      </c>
      <c r="J78" s="706">
        <v>0</v>
      </c>
      <c r="K78" s="706">
        <v>0</v>
      </c>
      <c r="L78" s="706">
        <v>3.3768239413949991E-2</v>
      </c>
      <c r="M78" s="706">
        <v>0</v>
      </c>
      <c r="N78" s="706">
        <v>1.123964618761E-3</v>
      </c>
      <c r="O78" s="706">
        <v>0</v>
      </c>
      <c r="P78" s="706">
        <v>0</v>
      </c>
      <c r="Q78" s="706">
        <v>0</v>
      </c>
      <c r="R78" s="613">
        <v>3.4900778632710988E-2</v>
      </c>
      <c r="S78" s="612">
        <v>1.6183163770540701</v>
      </c>
      <c r="T78" s="612">
        <v>0</v>
      </c>
      <c r="U78" s="612">
        <v>0</v>
      </c>
      <c r="V78" s="613">
        <v>1.6183163770540701</v>
      </c>
      <c r="W78" s="617">
        <v>1.653217155686781</v>
      </c>
      <c r="X78" s="659">
        <v>6.2879862800000005E-2</v>
      </c>
      <c r="Y78" s="659">
        <v>1.9099699569189859</v>
      </c>
      <c r="Z78" s="612">
        <v>1.1635323264000001</v>
      </c>
      <c r="AA78" s="612">
        <v>0</v>
      </c>
      <c r="AB78" s="612">
        <v>0</v>
      </c>
      <c r="AC78" s="661">
        <v>4.789599301805767</v>
      </c>
      <c r="AD78" s="612">
        <v>0</v>
      </c>
      <c r="AE78" s="613">
        <v>104.93199092623912</v>
      </c>
    </row>
    <row r="79" spans="1:31" ht="13" x14ac:dyDescent="0.3">
      <c r="A79" s="662"/>
      <c r="B79" s="630" t="s">
        <v>97</v>
      </c>
      <c r="C79" s="663">
        <v>0</v>
      </c>
      <c r="D79" s="663">
        <v>1.7871330708000002</v>
      </c>
      <c r="E79" s="663">
        <v>0</v>
      </c>
      <c r="F79" s="632">
        <v>1.7871330708000002</v>
      </c>
      <c r="G79" s="654">
        <v>0</v>
      </c>
      <c r="H79" s="631">
        <v>0</v>
      </c>
      <c r="I79" s="631">
        <v>0</v>
      </c>
      <c r="J79" s="631">
        <v>0</v>
      </c>
      <c r="K79" s="631">
        <v>0</v>
      </c>
      <c r="L79" s="631">
        <v>0</v>
      </c>
      <c r="M79" s="631">
        <v>0</v>
      </c>
      <c r="N79" s="631">
        <v>0</v>
      </c>
      <c r="O79" s="631">
        <v>0</v>
      </c>
      <c r="P79" s="631">
        <v>0</v>
      </c>
      <c r="Q79" s="633">
        <v>0</v>
      </c>
      <c r="R79" s="632">
        <v>0</v>
      </c>
      <c r="S79" s="631">
        <v>14.463657430232596</v>
      </c>
      <c r="T79" s="631">
        <v>0</v>
      </c>
      <c r="U79" s="631">
        <v>0</v>
      </c>
      <c r="V79" s="632">
        <v>14.463657430232596</v>
      </c>
      <c r="W79" s="632">
        <v>16.250790501032597</v>
      </c>
      <c r="X79" s="631">
        <v>1.3215096788691998</v>
      </c>
      <c r="Y79" s="635">
        <v>5.5951178833521018</v>
      </c>
      <c r="Z79" s="631">
        <v>0</v>
      </c>
      <c r="AA79" s="803">
        <v>8.5963851230775994</v>
      </c>
      <c r="AB79" s="631">
        <v>0</v>
      </c>
      <c r="AC79" s="632">
        <v>31.763803186331497</v>
      </c>
      <c r="AD79" s="663">
        <v>0</v>
      </c>
      <c r="AE79" s="632">
        <v>980.47397033372863</v>
      </c>
    </row>
    <row r="80" spans="1:31" ht="13" x14ac:dyDescent="0.3">
      <c r="A80" s="627"/>
      <c r="B80" s="625" t="s">
        <v>88</v>
      </c>
      <c r="C80" s="612">
        <v>0</v>
      </c>
      <c r="D80" s="612">
        <v>0</v>
      </c>
      <c r="E80" s="612">
        <v>0</v>
      </c>
      <c r="F80" s="613">
        <v>0</v>
      </c>
      <c r="G80" s="612">
        <v>0</v>
      </c>
      <c r="H80" s="612">
        <v>0</v>
      </c>
      <c r="I80" s="612">
        <v>0</v>
      </c>
      <c r="J80" s="612">
        <v>0</v>
      </c>
      <c r="K80" s="612">
        <v>0</v>
      </c>
      <c r="L80" s="612">
        <v>0</v>
      </c>
      <c r="M80" s="612">
        <v>0</v>
      </c>
      <c r="N80" s="612">
        <v>0</v>
      </c>
      <c r="O80" s="612">
        <v>0</v>
      </c>
      <c r="P80" s="612">
        <v>0</v>
      </c>
      <c r="Q80" s="612">
        <v>0</v>
      </c>
      <c r="R80" s="613">
        <v>0</v>
      </c>
      <c r="S80" s="612">
        <v>0</v>
      </c>
      <c r="T80" s="612">
        <v>0</v>
      </c>
      <c r="U80" s="612">
        <v>0</v>
      </c>
      <c r="V80" s="613">
        <v>0</v>
      </c>
      <c r="W80" s="617">
        <v>0</v>
      </c>
      <c r="X80" s="612">
        <v>0</v>
      </c>
      <c r="Y80" s="612">
        <v>0</v>
      </c>
      <c r="Z80" s="612">
        <v>0</v>
      </c>
      <c r="AA80" s="612">
        <v>0</v>
      </c>
      <c r="AB80" s="612">
        <v>0</v>
      </c>
      <c r="AC80" s="613">
        <v>0</v>
      </c>
      <c r="AD80" s="612">
        <v>0</v>
      </c>
      <c r="AE80" s="613">
        <v>0</v>
      </c>
    </row>
    <row r="81" spans="1:31" ht="13" x14ac:dyDescent="0.3">
      <c r="A81" s="627"/>
      <c r="B81" s="625" t="s">
        <v>89</v>
      </c>
      <c r="C81" s="612">
        <v>0</v>
      </c>
      <c r="D81" s="612">
        <v>0</v>
      </c>
      <c r="E81" s="612">
        <v>0</v>
      </c>
      <c r="F81" s="613">
        <v>0</v>
      </c>
      <c r="G81" s="612">
        <v>0</v>
      </c>
      <c r="H81" s="612">
        <v>0</v>
      </c>
      <c r="I81" s="612">
        <v>0</v>
      </c>
      <c r="J81" s="612">
        <v>0</v>
      </c>
      <c r="K81" s="612">
        <v>0</v>
      </c>
      <c r="L81" s="612">
        <v>0</v>
      </c>
      <c r="M81" s="612">
        <v>0</v>
      </c>
      <c r="N81" s="612">
        <v>0</v>
      </c>
      <c r="O81" s="612">
        <v>0</v>
      </c>
      <c r="P81" s="612">
        <v>0</v>
      </c>
      <c r="Q81" s="612">
        <v>0</v>
      </c>
      <c r="R81" s="613">
        <v>0</v>
      </c>
      <c r="S81" s="612">
        <v>1.1761466836572001</v>
      </c>
      <c r="T81" s="612">
        <v>0</v>
      </c>
      <c r="U81" s="612">
        <v>0</v>
      </c>
      <c r="V81" s="613">
        <v>1.1761466836572001</v>
      </c>
      <c r="W81" s="617">
        <v>1.1761466836572001</v>
      </c>
      <c r="X81" s="612">
        <v>0</v>
      </c>
      <c r="Y81" s="612">
        <v>0</v>
      </c>
      <c r="Z81" s="612">
        <v>0</v>
      </c>
      <c r="AA81" s="612">
        <v>1.1161623000000001</v>
      </c>
      <c r="AB81" s="612">
        <v>0</v>
      </c>
      <c r="AC81" s="613">
        <v>2.2923089836572004</v>
      </c>
      <c r="AD81" s="612">
        <v>0</v>
      </c>
      <c r="AE81" s="613">
        <v>65.981828953168929</v>
      </c>
    </row>
    <row r="82" spans="1:31" ht="13" x14ac:dyDescent="0.3">
      <c r="A82" s="627"/>
      <c r="B82" s="625" t="s">
        <v>90</v>
      </c>
      <c r="C82" s="612">
        <v>0</v>
      </c>
      <c r="D82" s="612">
        <v>0</v>
      </c>
      <c r="E82" s="612">
        <v>0</v>
      </c>
      <c r="F82" s="613">
        <v>0</v>
      </c>
      <c r="G82" s="612">
        <v>0</v>
      </c>
      <c r="H82" s="612">
        <v>0</v>
      </c>
      <c r="I82" s="612">
        <v>0</v>
      </c>
      <c r="J82" s="612">
        <v>0</v>
      </c>
      <c r="K82" s="612">
        <v>0</v>
      </c>
      <c r="L82" s="612">
        <v>0</v>
      </c>
      <c r="M82" s="612">
        <v>0</v>
      </c>
      <c r="N82" s="612">
        <v>0</v>
      </c>
      <c r="O82" s="612">
        <v>0</v>
      </c>
      <c r="P82" s="612">
        <v>0</v>
      </c>
      <c r="Q82" s="612">
        <v>0</v>
      </c>
      <c r="R82" s="613">
        <v>0</v>
      </c>
      <c r="S82" s="612">
        <v>6.8265170565955753</v>
      </c>
      <c r="T82" s="612">
        <v>0</v>
      </c>
      <c r="U82" s="612">
        <v>0</v>
      </c>
      <c r="V82" s="613">
        <v>6.8265170565955753</v>
      </c>
      <c r="W82" s="617">
        <v>6.8265170565955753</v>
      </c>
      <c r="X82" s="612">
        <v>1.0525E-2</v>
      </c>
      <c r="Y82" s="612">
        <v>0</v>
      </c>
      <c r="Z82" s="612">
        <v>0</v>
      </c>
      <c r="AA82" s="612">
        <v>7.4802228230776002</v>
      </c>
      <c r="AB82" s="612">
        <v>0</v>
      </c>
      <c r="AC82" s="613">
        <v>14.317264879673175</v>
      </c>
      <c r="AD82" s="612">
        <v>0</v>
      </c>
      <c r="AE82" s="613">
        <v>382.96760687501177</v>
      </c>
    </row>
    <row r="83" spans="1:31" ht="13" x14ac:dyDescent="0.3">
      <c r="A83" s="627"/>
      <c r="B83" s="645" t="s">
        <v>98</v>
      </c>
      <c r="C83" s="612">
        <v>0</v>
      </c>
      <c r="D83" s="612">
        <v>0.68627700000000003</v>
      </c>
      <c r="E83" s="612">
        <v>0</v>
      </c>
      <c r="F83" s="613">
        <v>0.68627700000000003</v>
      </c>
      <c r="G83" s="612">
        <v>0</v>
      </c>
      <c r="H83" s="612">
        <v>0</v>
      </c>
      <c r="I83" s="612">
        <v>0</v>
      </c>
      <c r="J83" s="612">
        <v>0</v>
      </c>
      <c r="K83" s="612">
        <v>0</v>
      </c>
      <c r="L83" s="612">
        <v>0</v>
      </c>
      <c r="M83" s="612">
        <v>0</v>
      </c>
      <c r="N83" s="612">
        <v>0</v>
      </c>
      <c r="O83" s="612">
        <v>0</v>
      </c>
      <c r="P83" s="612">
        <v>0</v>
      </c>
      <c r="Q83" s="612">
        <v>0</v>
      </c>
      <c r="R83" s="613">
        <v>0</v>
      </c>
      <c r="S83" s="612">
        <v>4.531668614578221</v>
      </c>
      <c r="T83" s="612">
        <v>0</v>
      </c>
      <c r="U83" s="612">
        <v>0</v>
      </c>
      <c r="V83" s="613">
        <v>4.531668614578221</v>
      </c>
      <c r="W83" s="617">
        <v>5.2179456145782215</v>
      </c>
      <c r="X83" s="612">
        <v>0</v>
      </c>
      <c r="Y83" s="612">
        <v>0.37947167810000004</v>
      </c>
      <c r="Z83" s="612">
        <v>0</v>
      </c>
      <c r="AA83" s="612">
        <v>0</v>
      </c>
      <c r="AB83" s="612">
        <v>0</v>
      </c>
      <c r="AC83" s="613">
        <v>5.5974172926782213</v>
      </c>
      <c r="AD83" s="612">
        <v>0</v>
      </c>
      <c r="AE83" s="613">
        <v>319.14841347783818</v>
      </c>
    </row>
    <row r="84" spans="1:31" ht="13" x14ac:dyDescent="0.3">
      <c r="A84" s="627"/>
      <c r="B84" s="625" t="s">
        <v>92</v>
      </c>
      <c r="C84" s="612">
        <v>0</v>
      </c>
      <c r="D84" s="612">
        <v>1.1008560708000001</v>
      </c>
      <c r="E84" s="612">
        <v>0</v>
      </c>
      <c r="F84" s="613">
        <v>1.1008560708000001</v>
      </c>
      <c r="G84" s="612">
        <v>0</v>
      </c>
      <c r="H84" s="612">
        <v>0</v>
      </c>
      <c r="I84" s="612">
        <v>0</v>
      </c>
      <c r="J84" s="612">
        <v>0</v>
      </c>
      <c r="K84" s="612">
        <v>0</v>
      </c>
      <c r="L84" s="612">
        <v>0</v>
      </c>
      <c r="M84" s="612">
        <v>0</v>
      </c>
      <c r="N84" s="612">
        <v>0</v>
      </c>
      <c r="O84" s="612">
        <v>0</v>
      </c>
      <c r="P84" s="612">
        <v>0</v>
      </c>
      <c r="Q84" s="612">
        <v>0</v>
      </c>
      <c r="R84" s="613">
        <v>0</v>
      </c>
      <c r="S84" s="612">
        <v>1.5075835776000002</v>
      </c>
      <c r="T84" s="612">
        <v>0</v>
      </c>
      <c r="U84" s="612">
        <v>0</v>
      </c>
      <c r="V84" s="613">
        <v>1.5075835776000002</v>
      </c>
      <c r="W84" s="617">
        <v>2.6084396484000001</v>
      </c>
      <c r="X84" s="612">
        <v>1.3109846788691999</v>
      </c>
      <c r="Y84" s="612">
        <v>5.215646205252102</v>
      </c>
      <c r="Z84" s="612">
        <v>0</v>
      </c>
      <c r="AA84" s="612">
        <v>0</v>
      </c>
      <c r="AB84" s="612">
        <v>0</v>
      </c>
      <c r="AC84" s="613">
        <v>9.1350705325213024</v>
      </c>
      <c r="AD84" s="612">
        <v>0</v>
      </c>
      <c r="AE84" s="613">
        <v>188.71642300104003</v>
      </c>
    </row>
    <row r="85" spans="1:31" ht="13" x14ac:dyDescent="0.3">
      <c r="A85" s="627"/>
      <c r="B85" s="625" t="s">
        <v>93</v>
      </c>
      <c r="C85" s="612">
        <v>0</v>
      </c>
      <c r="D85" s="612">
        <v>0</v>
      </c>
      <c r="E85" s="612">
        <v>0</v>
      </c>
      <c r="F85" s="613">
        <v>0</v>
      </c>
      <c r="G85" s="612">
        <v>0</v>
      </c>
      <c r="H85" s="612">
        <v>0</v>
      </c>
      <c r="I85" s="612">
        <v>0</v>
      </c>
      <c r="J85" s="612">
        <v>0</v>
      </c>
      <c r="K85" s="612">
        <v>0</v>
      </c>
      <c r="L85" s="612">
        <v>0</v>
      </c>
      <c r="M85" s="612">
        <v>0</v>
      </c>
      <c r="N85" s="612">
        <v>0</v>
      </c>
      <c r="O85" s="612">
        <v>0</v>
      </c>
      <c r="P85" s="612">
        <v>0</v>
      </c>
      <c r="Q85" s="612">
        <v>0</v>
      </c>
      <c r="R85" s="613">
        <v>0</v>
      </c>
      <c r="S85" s="612">
        <v>0.18511797879720002</v>
      </c>
      <c r="T85" s="612">
        <v>0</v>
      </c>
      <c r="U85" s="612">
        <v>0</v>
      </c>
      <c r="V85" s="613">
        <v>0.18511797879720002</v>
      </c>
      <c r="W85" s="617">
        <v>0.18511797879720002</v>
      </c>
      <c r="X85" s="612">
        <v>0</v>
      </c>
      <c r="Y85" s="612">
        <v>0</v>
      </c>
      <c r="Z85" s="612">
        <v>0</v>
      </c>
      <c r="AA85" s="612">
        <v>0</v>
      </c>
      <c r="AB85" s="612">
        <v>0</v>
      </c>
      <c r="AC85" s="613">
        <v>0.18511797879720002</v>
      </c>
      <c r="AD85" s="612">
        <v>0</v>
      </c>
      <c r="AE85" s="613">
        <v>10.385118610522921</v>
      </c>
    </row>
    <row r="86" spans="1:31" ht="13" x14ac:dyDescent="0.3">
      <c r="A86" s="627"/>
      <c r="B86" s="625" t="s">
        <v>94</v>
      </c>
      <c r="C86" s="612">
        <v>0</v>
      </c>
      <c r="D86" s="612">
        <v>0</v>
      </c>
      <c r="E86" s="612">
        <v>0</v>
      </c>
      <c r="F86" s="613">
        <v>0</v>
      </c>
      <c r="G86" s="612">
        <v>0</v>
      </c>
      <c r="H86" s="612">
        <v>0</v>
      </c>
      <c r="I86" s="612">
        <v>0</v>
      </c>
      <c r="J86" s="612">
        <v>0</v>
      </c>
      <c r="K86" s="612">
        <v>0</v>
      </c>
      <c r="L86" s="612">
        <v>0</v>
      </c>
      <c r="M86" s="612">
        <v>0</v>
      </c>
      <c r="N86" s="612">
        <v>0</v>
      </c>
      <c r="O86" s="612">
        <v>0</v>
      </c>
      <c r="P86" s="612">
        <v>0</v>
      </c>
      <c r="Q86" s="612">
        <v>0</v>
      </c>
      <c r="R86" s="613">
        <v>0</v>
      </c>
      <c r="S86" s="612">
        <v>0</v>
      </c>
      <c r="T86" s="612">
        <v>0</v>
      </c>
      <c r="U86" s="612">
        <v>0</v>
      </c>
      <c r="V86" s="613">
        <v>0</v>
      </c>
      <c r="W86" s="617">
        <v>0</v>
      </c>
      <c r="X86" s="612">
        <v>0</v>
      </c>
      <c r="Y86" s="612">
        <v>0</v>
      </c>
      <c r="Z86" s="612">
        <v>0</v>
      </c>
      <c r="AA86" s="612">
        <v>0</v>
      </c>
      <c r="AB86" s="612">
        <v>0</v>
      </c>
      <c r="AC86" s="613">
        <v>0</v>
      </c>
      <c r="AD86" s="612">
        <v>0</v>
      </c>
      <c r="AE86" s="613">
        <v>0</v>
      </c>
    </row>
    <row r="87" spans="1:31" ht="13" x14ac:dyDescent="0.3">
      <c r="A87" s="627"/>
      <c r="B87" s="625" t="s">
        <v>95</v>
      </c>
      <c r="C87" s="612">
        <v>0</v>
      </c>
      <c r="D87" s="612">
        <v>0</v>
      </c>
      <c r="E87" s="612">
        <v>0</v>
      </c>
      <c r="F87" s="613">
        <v>0</v>
      </c>
      <c r="G87" s="612">
        <v>0</v>
      </c>
      <c r="H87" s="612">
        <v>0</v>
      </c>
      <c r="I87" s="612">
        <v>0</v>
      </c>
      <c r="J87" s="612">
        <v>0</v>
      </c>
      <c r="K87" s="612">
        <v>0</v>
      </c>
      <c r="L87" s="612">
        <v>0</v>
      </c>
      <c r="M87" s="612">
        <v>0</v>
      </c>
      <c r="N87" s="612">
        <v>0</v>
      </c>
      <c r="O87" s="612">
        <v>0</v>
      </c>
      <c r="P87" s="612">
        <v>0</v>
      </c>
      <c r="Q87" s="612">
        <v>0</v>
      </c>
      <c r="R87" s="613">
        <v>0</v>
      </c>
      <c r="S87" s="612">
        <v>5.0683850204399999E-2</v>
      </c>
      <c r="T87" s="612">
        <v>0</v>
      </c>
      <c r="U87" s="612">
        <v>0</v>
      </c>
      <c r="V87" s="613">
        <v>5.0683850204399999E-2</v>
      </c>
      <c r="W87" s="617">
        <v>5.0683850204399999E-2</v>
      </c>
      <c r="X87" s="612">
        <v>0</v>
      </c>
      <c r="Y87" s="612">
        <v>0</v>
      </c>
      <c r="Z87" s="612">
        <v>0</v>
      </c>
      <c r="AA87" s="612">
        <v>0</v>
      </c>
      <c r="AB87" s="612">
        <v>0</v>
      </c>
      <c r="AC87" s="613">
        <v>5.0683850204399999E-2</v>
      </c>
      <c r="AD87" s="612">
        <v>0</v>
      </c>
      <c r="AE87" s="613">
        <v>2.8433639964668402</v>
      </c>
    </row>
    <row r="88" spans="1:31" ht="13" x14ac:dyDescent="0.3">
      <c r="A88" s="627"/>
      <c r="B88" s="625" t="s">
        <v>99</v>
      </c>
      <c r="C88" s="612">
        <v>0</v>
      </c>
      <c r="D88" s="612">
        <v>0</v>
      </c>
      <c r="E88" s="612">
        <v>0</v>
      </c>
      <c r="F88" s="613">
        <v>0</v>
      </c>
      <c r="G88" s="612">
        <v>0</v>
      </c>
      <c r="H88" s="612">
        <v>0</v>
      </c>
      <c r="I88" s="612">
        <v>0</v>
      </c>
      <c r="J88" s="612">
        <v>0</v>
      </c>
      <c r="K88" s="612">
        <v>0</v>
      </c>
      <c r="L88" s="612">
        <v>0</v>
      </c>
      <c r="M88" s="612">
        <v>0</v>
      </c>
      <c r="N88" s="612">
        <v>0</v>
      </c>
      <c r="O88" s="612">
        <v>0</v>
      </c>
      <c r="P88" s="612">
        <v>0</v>
      </c>
      <c r="Q88" s="612">
        <v>0</v>
      </c>
      <c r="R88" s="613">
        <v>0</v>
      </c>
      <c r="S88" s="612">
        <v>0.18593966879999999</v>
      </c>
      <c r="T88" s="612">
        <v>0</v>
      </c>
      <c r="U88" s="612">
        <v>0</v>
      </c>
      <c r="V88" s="613">
        <v>0.18593966879999999</v>
      </c>
      <c r="W88" s="617">
        <v>0.18593966879999999</v>
      </c>
      <c r="X88" s="612">
        <v>0</v>
      </c>
      <c r="Y88" s="612">
        <v>0</v>
      </c>
      <c r="Z88" s="612">
        <v>0</v>
      </c>
      <c r="AA88" s="612">
        <v>0</v>
      </c>
      <c r="AB88" s="612">
        <v>0</v>
      </c>
      <c r="AC88" s="613">
        <v>0.18593966879999999</v>
      </c>
      <c r="AD88" s="612">
        <v>0</v>
      </c>
      <c r="AE88" s="613">
        <v>10.431215419679999</v>
      </c>
    </row>
    <row r="89" spans="1:31" ht="13" x14ac:dyDescent="0.3">
      <c r="A89" s="634" t="s">
        <v>142</v>
      </c>
      <c r="B89" s="630"/>
      <c r="C89" s="631">
        <v>0</v>
      </c>
      <c r="D89" s="631">
        <v>0</v>
      </c>
      <c r="E89" s="631">
        <v>0</v>
      </c>
      <c r="F89" s="632">
        <v>0</v>
      </c>
      <c r="G89" s="631">
        <v>0</v>
      </c>
      <c r="H89" s="631">
        <v>0</v>
      </c>
      <c r="I89" s="803">
        <v>6.8502295E-3</v>
      </c>
      <c r="J89" s="631">
        <v>0</v>
      </c>
      <c r="K89" s="631">
        <v>0</v>
      </c>
      <c r="L89" s="631">
        <v>4.4704280594999998E-3</v>
      </c>
      <c r="M89" s="631">
        <v>0</v>
      </c>
      <c r="N89" s="631">
        <v>0</v>
      </c>
      <c r="O89" s="631">
        <v>0</v>
      </c>
      <c r="P89" s="631">
        <v>0</v>
      </c>
      <c r="Q89" s="631">
        <v>0</v>
      </c>
      <c r="R89" s="632">
        <v>1.13206575595E-2</v>
      </c>
      <c r="S89" s="631">
        <v>0.57795288787945798</v>
      </c>
      <c r="T89" s="631">
        <v>0</v>
      </c>
      <c r="U89" s="631">
        <v>0</v>
      </c>
      <c r="V89" s="632">
        <v>0.57795288787945798</v>
      </c>
      <c r="W89" s="632">
        <v>0.58927354543895794</v>
      </c>
      <c r="X89" s="631">
        <v>0</v>
      </c>
      <c r="Y89" s="631">
        <v>0</v>
      </c>
      <c r="Z89" s="631">
        <v>0.42436799999999997</v>
      </c>
      <c r="AA89" s="631">
        <v>0</v>
      </c>
      <c r="AB89" s="631">
        <v>0</v>
      </c>
      <c r="AC89" s="632">
        <v>1.0136415454389578</v>
      </c>
      <c r="AD89" s="631">
        <v>0</v>
      </c>
      <c r="AE89" s="632">
        <v>33.186436869713205</v>
      </c>
    </row>
    <row r="90" spans="1:31" ht="13" x14ac:dyDescent="0.3">
      <c r="A90" s="610"/>
      <c r="B90" s="625" t="s">
        <v>101</v>
      </c>
      <c r="C90" s="612">
        <v>0</v>
      </c>
      <c r="D90" s="612">
        <v>0</v>
      </c>
      <c r="E90" s="612">
        <v>0</v>
      </c>
      <c r="F90" s="613">
        <v>0</v>
      </c>
      <c r="G90" s="612">
        <v>0</v>
      </c>
      <c r="H90" s="612">
        <v>0</v>
      </c>
      <c r="I90" s="704">
        <v>6.8502295E-3</v>
      </c>
      <c r="J90" s="612">
        <v>0</v>
      </c>
      <c r="K90" s="612">
        <v>0</v>
      </c>
      <c r="L90" s="612">
        <v>4.4704280594999998E-3</v>
      </c>
      <c r="M90" s="612">
        <v>0</v>
      </c>
      <c r="N90" s="612">
        <v>0</v>
      </c>
      <c r="O90" s="612">
        <v>0</v>
      </c>
      <c r="P90" s="612">
        <v>0</v>
      </c>
      <c r="Q90" s="612">
        <v>0</v>
      </c>
      <c r="R90" s="613">
        <v>1.13206575595E-2</v>
      </c>
      <c r="S90" s="612">
        <v>0.57795288787945798</v>
      </c>
      <c r="T90" s="612">
        <v>0</v>
      </c>
      <c r="U90" s="612">
        <v>0</v>
      </c>
      <c r="V90" s="613">
        <v>0.57795288787945798</v>
      </c>
      <c r="W90" s="617">
        <v>0.58927354543895794</v>
      </c>
      <c r="X90" s="612">
        <v>0</v>
      </c>
      <c r="Y90" s="612">
        <v>0</v>
      </c>
      <c r="Z90" s="612">
        <v>0.42436799999999997</v>
      </c>
      <c r="AA90" s="612">
        <v>0</v>
      </c>
      <c r="AB90" s="612">
        <v>0</v>
      </c>
      <c r="AC90" s="613">
        <v>1.0136415454389578</v>
      </c>
      <c r="AD90" s="612">
        <v>0</v>
      </c>
      <c r="AE90" s="613">
        <v>33.186436869713205</v>
      </c>
    </row>
    <row r="91" spans="1:31" ht="13" x14ac:dyDescent="0.3">
      <c r="A91" s="664"/>
      <c r="B91" s="665" t="s">
        <v>102</v>
      </c>
      <c r="C91" s="659">
        <v>0</v>
      </c>
      <c r="D91" s="659">
        <v>0</v>
      </c>
      <c r="E91" s="659">
        <v>0</v>
      </c>
      <c r="F91" s="649">
        <v>0</v>
      </c>
      <c r="G91" s="659">
        <v>0</v>
      </c>
      <c r="H91" s="659">
        <v>0</v>
      </c>
      <c r="I91" s="659">
        <v>6.8502295E-3</v>
      </c>
      <c r="J91" s="659">
        <v>0</v>
      </c>
      <c r="K91" s="659">
        <v>0</v>
      </c>
      <c r="L91" s="659">
        <v>4.4704280594999998E-3</v>
      </c>
      <c r="M91" s="659">
        <v>0</v>
      </c>
      <c r="N91" s="659">
        <v>0</v>
      </c>
      <c r="O91" s="659">
        <v>0</v>
      </c>
      <c r="P91" s="659">
        <v>0</v>
      </c>
      <c r="Q91" s="659">
        <v>0</v>
      </c>
      <c r="R91" s="613">
        <v>1.13206575595E-2</v>
      </c>
      <c r="S91" s="659">
        <v>0.57795288787945798</v>
      </c>
      <c r="T91" s="659">
        <v>0</v>
      </c>
      <c r="U91" s="659">
        <v>0</v>
      </c>
      <c r="V91" s="613">
        <v>0.57795288787945798</v>
      </c>
      <c r="W91" s="617">
        <v>0.58927354543895794</v>
      </c>
      <c r="X91" s="659">
        <v>0</v>
      </c>
      <c r="Y91" s="659">
        <v>0</v>
      </c>
      <c r="Z91" s="659">
        <v>0.42436799999999997</v>
      </c>
      <c r="AA91" s="659">
        <v>0</v>
      </c>
      <c r="AB91" s="659">
        <v>0</v>
      </c>
      <c r="AC91" s="649">
        <v>1.0136415454389578</v>
      </c>
      <c r="AD91" s="659">
        <v>0</v>
      </c>
      <c r="AE91" s="613">
        <v>33.186436869713205</v>
      </c>
    </row>
    <row r="92" spans="1:31" ht="13" x14ac:dyDescent="0.3">
      <c r="A92" s="610"/>
      <c r="B92" s="666" t="s">
        <v>77</v>
      </c>
      <c r="C92" s="612">
        <v>0</v>
      </c>
      <c r="D92" s="612">
        <v>0</v>
      </c>
      <c r="E92" s="612">
        <v>0</v>
      </c>
      <c r="F92" s="626">
        <v>0</v>
      </c>
      <c r="G92" s="612">
        <v>0</v>
      </c>
      <c r="H92" s="612">
        <v>0</v>
      </c>
      <c r="I92" s="612">
        <v>0</v>
      </c>
      <c r="J92" s="612">
        <v>0</v>
      </c>
      <c r="K92" s="612">
        <v>0</v>
      </c>
      <c r="L92" s="612">
        <v>0</v>
      </c>
      <c r="M92" s="612">
        <v>0</v>
      </c>
      <c r="N92" s="612">
        <v>0</v>
      </c>
      <c r="O92" s="612">
        <v>0</v>
      </c>
      <c r="P92" s="612">
        <v>0</v>
      </c>
      <c r="Q92" s="612">
        <v>0</v>
      </c>
      <c r="R92" s="626">
        <v>0</v>
      </c>
      <c r="S92" s="612">
        <v>6.0752463052831995E-2</v>
      </c>
      <c r="T92" s="612">
        <v>0</v>
      </c>
      <c r="U92" s="612">
        <v>0</v>
      </c>
      <c r="V92" s="626">
        <v>6.0752463052831995E-2</v>
      </c>
      <c r="W92" s="617">
        <v>6.0752463052831995E-2</v>
      </c>
      <c r="X92" s="612">
        <v>0</v>
      </c>
      <c r="Y92" s="612">
        <v>0</v>
      </c>
      <c r="Z92" s="612">
        <v>0</v>
      </c>
      <c r="AA92" s="612">
        <v>0</v>
      </c>
      <c r="AB92" s="612">
        <v>0</v>
      </c>
      <c r="AC92" s="660">
        <v>6.0752463052831995E-2</v>
      </c>
      <c r="AD92" s="612">
        <v>0</v>
      </c>
      <c r="AE92" s="613">
        <v>3.4082131772638751</v>
      </c>
    </row>
    <row r="93" spans="1:31" ht="13" x14ac:dyDescent="0.3">
      <c r="A93" s="610"/>
      <c r="B93" s="645" t="s">
        <v>110</v>
      </c>
      <c r="C93" s="612">
        <v>0</v>
      </c>
      <c r="D93" s="612">
        <v>0</v>
      </c>
      <c r="E93" s="612">
        <v>0</v>
      </c>
      <c r="F93" s="613">
        <v>0</v>
      </c>
      <c r="G93" s="612">
        <v>0</v>
      </c>
      <c r="H93" s="612">
        <v>0</v>
      </c>
      <c r="I93" s="612">
        <v>0</v>
      </c>
      <c r="J93" s="612">
        <v>0</v>
      </c>
      <c r="K93" s="612">
        <v>0</v>
      </c>
      <c r="L93" s="612">
        <v>0</v>
      </c>
      <c r="M93" s="612">
        <v>0</v>
      </c>
      <c r="N93" s="612">
        <v>0</v>
      </c>
      <c r="O93" s="612">
        <v>0</v>
      </c>
      <c r="P93" s="612">
        <v>0</v>
      </c>
      <c r="Q93" s="612">
        <v>0</v>
      </c>
      <c r="R93" s="613">
        <v>0</v>
      </c>
      <c r="S93" s="612">
        <v>0</v>
      </c>
      <c r="T93" s="612">
        <v>0</v>
      </c>
      <c r="U93" s="612">
        <v>0</v>
      </c>
      <c r="V93" s="613">
        <v>0</v>
      </c>
      <c r="W93" s="617">
        <v>0</v>
      </c>
      <c r="X93" s="608">
        <v>0</v>
      </c>
      <c r="Y93" s="704">
        <v>0</v>
      </c>
      <c r="Z93" s="612">
        <v>0</v>
      </c>
      <c r="AA93" s="612">
        <v>0</v>
      </c>
      <c r="AB93" s="612">
        <v>0</v>
      </c>
      <c r="AC93" s="613">
        <v>0</v>
      </c>
      <c r="AD93" s="612">
        <v>0</v>
      </c>
      <c r="AE93" s="613">
        <v>0</v>
      </c>
    </row>
    <row r="94" spans="1:31" ht="26" x14ac:dyDescent="0.3">
      <c r="A94" s="610"/>
      <c r="B94" s="667" t="s">
        <v>111</v>
      </c>
      <c r="C94" s="612">
        <v>0</v>
      </c>
      <c r="D94" s="612">
        <v>0</v>
      </c>
      <c r="E94" s="612">
        <v>0</v>
      </c>
      <c r="F94" s="613">
        <v>0</v>
      </c>
      <c r="G94" s="612">
        <v>0</v>
      </c>
      <c r="H94" s="612">
        <v>0</v>
      </c>
      <c r="I94" s="612">
        <v>0</v>
      </c>
      <c r="J94" s="612">
        <v>0</v>
      </c>
      <c r="K94" s="612">
        <v>0</v>
      </c>
      <c r="L94" s="612">
        <v>0</v>
      </c>
      <c r="M94" s="612">
        <v>0</v>
      </c>
      <c r="N94" s="612">
        <v>0</v>
      </c>
      <c r="O94" s="612">
        <v>0</v>
      </c>
      <c r="P94" s="612">
        <v>0</v>
      </c>
      <c r="Q94" s="612">
        <v>0</v>
      </c>
      <c r="R94" s="613">
        <v>0</v>
      </c>
      <c r="S94" s="612">
        <v>0</v>
      </c>
      <c r="T94" s="612">
        <v>0</v>
      </c>
      <c r="U94" s="612">
        <v>0</v>
      </c>
      <c r="V94" s="613">
        <v>0</v>
      </c>
      <c r="W94" s="617">
        <v>0</v>
      </c>
      <c r="X94" s="612">
        <v>0</v>
      </c>
      <c r="Y94" s="612">
        <v>0</v>
      </c>
      <c r="Z94" s="612">
        <v>0</v>
      </c>
      <c r="AA94" s="612">
        <v>0</v>
      </c>
      <c r="AB94" s="612">
        <v>0</v>
      </c>
      <c r="AC94" s="649">
        <v>0</v>
      </c>
      <c r="AD94" s="612">
        <v>0</v>
      </c>
      <c r="AE94" s="613">
        <v>0</v>
      </c>
    </row>
    <row r="95" spans="1:31" ht="13" x14ac:dyDescent="0.3">
      <c r="A95" s="610"/>
      <c r="B95" s="666" t="s">
        <v>77</v>
      </c>
      <c r="C95" s="806">
        <v>0</v>
      </c>
      <c r="D95" s="612">
        <v>0</v>
      </c>
      <c r="E95" s="612">
        <v>0</v>
      </c>
      <c r="F95" s="613">
        <v>0</v>
      </c>
      <c r="G95" s="612">
        <v>0</v>
      </c>
      <c r="H95" s="612">
        <v>0</v>
      </c>
      <c r="I95" s="612">
        <v>0</v>
      </c>
      <c r="J95" s="612">
        <v>0</v>
      </c>
      <c r="K95" s="612">
        <v>0</v>
      </c>
      <c r="L95" s="612">
        <v>0</v>
      </c>
      <c r="M95" s="612">
        <v>0</v>
      </c>
      <c r="N95" s="612">
        <v>0</v>
      </c>
      <c r="O95" s="612">
        <v>0</v>
      </c>
      <c r="P95" s="612">
        <v>0</v>
      </c>
      <c r="Q95" s="612">
        <v>0</v>
      </c>
      <c r="R95" s="613">
        <v>0</v>
      </c>
      <c r="S95" s="612">
        <v>0</v>
      </c>
      <c r="T95" s="612">
        <v>0</v>
      </c>
      <c r="U95" s="612">
        <v>0</v>
      </c>
      <c r="V95" s="613">
        <v>0</v>
      </c>
      <c r="W95" s="617">
        <v>0</v>
      </c>
      <c r="X95" s="612">
        <v>0</v>
      </c>
      <c r="Y95" s="612">
        <v>0</v>
      </c>
      <c r="Z95" s="612">
        <v>0</v>
      </c>
      <c r="AA95" s="612">
        <v>0</v>
      </c>
      <c r="AB95" s="612">
        <v>0</v>
      </c>
      <c r="AC95" s="649">
        <v>0</v>
      </c>
      <c r="AD95" s="612">
        <v>0</v>
      </c>
      <c r="AE95" s="613">
        <v>0</v>
      </c>
    </row>
    <row r="96" spans="1:31" ht="13" x14ac:dyDescent="0.3">
      <c r="A96" s="629" t="s">
        <v>119</v>
      </c>
      <c r="B96" s="630"/>
      <c r="C96" s="631">
        <v>0</v>
      </c>
      <c r="D96" s="631">
        <v>0</v>
      </c>
      <c r="E96" s="631">
        <v>0</v>
      </c>
      <c r="F96" s="632">
        <v>0</v>
      </c>
      <c r="G96" s="631">
        <v>0</v>
      </c>
      <c r="H96" s="631">
        <v>0</v>
      </c>
      <c r="I96" s="631">
        <v>0</v>
      </c>
      <c r="J96" s="631">
        <v>0</v>
      </c>
      <c r="K96" s="631">
        <v>0</v>
      </c>
      <c r="L96" s="631">
        <v>0</v>
      </c>
      <c r="M96" s="631">
        <v>0</v>
      </c>
      <c r="N96" s="631">
        <v>0</v>
      </c>
      <c r="O96" s="631">
        <v>0</v>
      </c>
      <c r="P96" s="631">
        <v>0</v>
      </c>
      <c r="Q96" s="631">
        <v>0</v>
      </c>
      <c r="R96" s="632">
        <v>0</v>
      </c>
      <c r="S96" s="631">
        <v>1.918743757565367</v>
      </c>
      <c r="T96" s="631">
        <v>0</v>
      </c>
      <c r="U96" s="631">
        <v>0</v>
      </c>
      <c r="V96" s="632">
        <v>1.918743757565367</v>
      </c>
      <c r="W96" s="632">
        <v>1.918743757565367</v>
      </c>
      <c r="X96" s="631">
        <v>0</v>
      </c>
      <c r="Y96" s="631">
        <v>0</v>
      </c>
      <c r="Z96" s="631">
        <v>7.7429999999999999E-3</v>
      </c>
      <c r="AA96" s="631">
        <v>0</v>
      </c>
      <c r="AB96" s="631">
        <v>0</v>
      </c>
      <c r="AC96" s="632">
        <v>1.926486757565367</v>
      </c>
      <c r="AD96" s="631">
        <v>0</v>
      </c>
      <c r="AE96" s="632">
        <v>107.64152479941708</v>
      </c>
    </row>
    <row r="97" spans="1:31" ht="13" x14ac:dyDescent="0.3">
      <c r="A97" s="610"/>
      <c r="B97" s="625" t="s">
        <v>120</v>
      </c>
      <c r="C97" s="612">
        <v>0</v>
      </c>
      <c r="D97" s="612">
        <v>0</v>
      </c>
      <c r="E97" s="612">
        <v>0</v>
      </c>
      <c r="F97" s="626">
        <v>0</v>
      </c>
      <c r="G97" s="612">
        <v>0</v>
      </c>
      <c r="H97" s="612">
        <v>0</v>
      </c>
      <c r="I97" s="659">
        <v>0</v>
      </c>
      <c r="J97" s="659">
        <v>0</v>
      </c>
      <c r="K97" s="659">
        <v>0</v>
      </c>
      <c r="L97" s="659">
        <v>0</v>
      </c>
      <c r="M97" s="659">
        <v>0</v>
      </c>
      <c r="N97" s="659">
        <v>0</v>
      </c>
      <c r="O97" s="659">
        <v>0</v>
      </c>
      <c r="P97" s="659">
        <v>0</v>
      </c>
      <c r="Q97" s="612">
        <v>0</v>
      </c>
      <c r="R97" s="613">
        <v>0</v>
      </c>
      <c r="S97" s="659">
        <v>0</v>
      </c>
      <c r="T97" s="612">
        <v>0</v>
      </c>
      <c r="U97" s="612">
        <v>0</v>
      </c>
      <c r="V97" s="641">
        <v>0</v>
      </c>
      <c r="W97" s="613">
        <v>0</v>
      </c>
      <c r="X97" s="612">
        <v>0</v>
      </c>
      <c r="Y97" s="612">
        <v>0</v>
      </c>
      <c r="Z97" s="659">
        <v>0</v>
      </c>
      <c r="AA97" s="612">
        <v>0</v>
      </c>
      <c r="AB97" s="612">
        <v>0</v>
      </c>
      <c r="AC97" s="649">
        <v>0</v>
      </c>
      <c r="AD97" s="612">
        <v>0</v>
      </c>
      <c r="AE97" s="613">
        <v>0</v>
      </c>
    </row>
    <row r="98" spans="1:31" ht="13" x14ac:dyDescent="0.3">
      <c r="A98" s="610"/>
      <c r="B98" s="645" t="s">
        <v>121</v>
      </c>
      <c r="C98" s="612">
        <v>0</v>
      </c>
      <c r="D98" s="612">
        <v>0</v>
      </c>
      <c r="E98" s="612">
        <v>0</v>
      </c>
      <c r="F98" s="626">
        <v>0</v>
      </c>
      <c r="G98" s="612">
        <v>0</v>
      </c>
      <c r="H98" s="612">
        <v>0</v>
      </c>
      <c r="I98" s="612">
        <v>0</v>
      </c>
      <c r="J98" s="612">
        <v>0</v>
      </c>
      <c r="K98" s="612">
        <v>0</v>
      </c>
      <c r="L98" s="612">
        <v>0</v>
      </c>
      <c r="M98" s="612">
        <v>0</v>
      </c>
      <c r="N98" s="612">
        <v>0</v>
      </c>
      <c r="O98" s="612">
        <v>0</v>
      </c>
      <c r="P98" s="612">
        <v>0</v>
      </c>
      <c r="Q98" s="612">
        <v>0</v>
      </c>
      <c r="R98" s="613">
        <v>0</v>
      </c>
      <c r="S98" s="612">
        <v>0</v>
      </c>
      <c r="T98" s="612">
        <v>0</v>
      </c>
      <c r="U98" s="612">
        <v>0</v>
      </c>
      <c r="V98" s="641">
        <v>0</v>
      </c>
      <c r="W98" s="613">
        <v>0</v>
      </c>
      <c r="X98" s="612">
        <v>0</v>
      </c>
      <c r="Y98" s="608">
        <v>0</v>
      </c>
      <c r="Z98" s="612">
        <v>0</v>
      </c>
      <c r="AA98" s="612">
        <v>0</v>
      </c>
      <c r="AB98" s="612">
        <v>0</v>
      </c>
      <c r="AC98" s="613">
        <v>0</v>
      </c>
      <c r="AD98" s="612">
        <v>0</v>
      </c>
      <c r="AE98" s="649">
        <v>0</v>
      </c>
    </row>
    <row r="99" spans="1:31" ht="13" x14ac:dyDescent="0.3">
      <c r="A99" s="610"/>
      <c r="B99" s="645" t="s">
        <v>122</v>
      </c>
      <c r="C99" s="612">
        <v>0</v>
      </c>
      <c r="D99" s="612">
        <v>0</v>
      </c>
      <c r="E99" s="612">
        <v>0</v>
      </c>
      <c r="F99" s="626">
        <v>0</v>
      </c>
      <c r="G99" s="612">
        <v>0</v>
      </c>
      <c r="H99" s="612">
        <v>0</v>
      </c>
      <c r="I99" s="612">
        <v>0</v>
      </c>
      <c r="J99" s="659">
        <v>0</v>
      </c>
      <c r="K99" s="612">
        <v>0</v>
      </c>
      <c r="L99" s="612">
        <v>0</v>
      </c>
      <c r="M99" s="612">
        <v>0</v>
      </c>
      <c r="N99" s="612">
        <v>0</v>
      </c>
      <c r="O99" s="612">
        <v>0</v>
      </c>
      <c r="P99" s="612">
        <v>0</v>
      </c>
      <c r="Q99" s="612">
        <v>0</v>
      </c>
      <c r="R99" s="613">
        <v>0</v>
      </c>
      <c r="S99" s="612">
        <v>0</v>
      </c>
      <c r="T99" s="612">
        <v>0</v>
      </c>
      <c r="U99" s="612">
        <v>0</v>
      </c>
      <c r="V99" s="641">
        <v>0</v>
      </c>
      <c r="W99" s="613">
        <v>0</v>
      </c>
      <c r="X99" s="612">
        <v>0</v>
      </c>
      <c r="Y99" s="608">
        <v>0</v>
      </c>
      <c r="Z99" s="612">
        <v>0</v>
      </c>
      <c r="AA99" s="612">
        <v>0</v>
      </c>
      <c r="AB99" s="612">
        <v>0</v>
      </c>
      <c r="AC99" s="613">
        <v>0</v>
      </c>
      <c r="AD99" s="612">
        <v>0</v>
      </c>
      <c r="AE99" s="613">
        <v>0</v>
      </c>
    </row>
    <row r="100" spans="1:31" ht="13" x14ac:dyDescent="0.3">
      <c r="A100" s="610"/>
      <c r="B100" s="625" t="s">
        <v>123</v>
      </c>
      <c r="C100" s="612">
        <v>0</v>
      </c>
      <c r="D100" s="612">
        <v>0</v>
      </c>
      <c r="E100" s="612">
        <v>0</v>
      </c>
      <c r="F100" s="626">
        <v>0</v>
      </c>
      <c r="G100" s="612">
        <v>0</v>
      </c>
      <c r="H100" s="612">
        <v>0</v>
      </c>
      <c r="I100" s="612">
        <v>0</v>
      </c>
      <c r="J100" s="612">
        <v>0</v>
      </c>
      <c r="K100" s="612">
        <v>0</v>
      </c>
      <c r="L100" s="612">
        <v>0</v>
      </c>
      <c r="M100" s="612">
        <v>0</v>
      </c>
      <c r="N100" s="612">
        <v>0</v>
      </c>
      <c r="O100" s="612">
        <v>0</v>
      </c>
      <c r="P100" s="612">
        <v>0</v>
      </c>
      <c r="Q100" s="612">
        <v>0</v>
      </c>
      <c r="R100" s="613">
        <v>0</v>
      </c>
      <c r="S100" s="612">
        <v>0</v>
      </c>
      <c r="T100" s="612">
        <v>0</v>
      </c>
      <c r="U100" s="612">
        <v>0</v>
      </c>
      <c r="V100" s="641">
        <v>0</v>
      </c>
      <c r="W100" s="613">
        <v>0</v>
      </c>
      <c r="X100" s="612">
        <v>0</v>
      </c>
      <c r="Y100" s="608">
        <v>0</v>
      </c>
      <c r="Z100" s="612">
        <v>0</v>
      </c>
      <c r="AA100" s="612">
        <v>0</v>
      </c>
      <c r="AB100" s="612">
        <v>0</v>
      </c>
      <c r="AC100" s="613">
        <v>0</v>
      </c>
      <c r="AD100" s="612">
        <v>0</v>
      </c>
      <c r="AE100" s="613">
        <v>0</v>
      </c>
    </row>
    <row r="101" spans="1:31" ht="13" x14ac:dyDescent="0.3">
      <c r="A101" s="610"/>
      <c r="B101" s="625" t="s">
        <v>124</v>
      </c>
      <c r="C101" s="612">
        <v>0</v>
      </c>
      <c r="D101" s="612">
        <v>0</v>
      </c>
      <c r="E101" s="612">
        <v>0</v>
      </c>
      <c r="F101" s="626">
        <v>0</v>
      </c>
      <c r="G101" s="612">
        <v>0</v>
      </c>
      <c r="H101" s="612">
        <v>0</v>
      </c>
      <c r="I101" s="612">
        <v>0</v>
      </c>
      <c r="J101" s="612">
        <v>0</v>
      </c>
      <c r="K101" s="612">
        <v>0</v>
      </c>
      <c r="L101" s="646">
        <v>0</v>
      </c>
      <c r="M101" s="612">
        <v>0</v>
      </c>
      <c r="N101" s="612">
        <v>0</v>
      </c>
      <c r="O101" s="612">
        <v>0</v>
      </c>
      <c r="P101" s="612">
        <v>0</v>
      </c>
      <c r="Q101" s="612">
        <v>0</v>
      </c>
      <c r="R101" s="613">
        <v>0</v>
      </c>
      <c r="S101" s="612">
        <v>1.918743757565367</v>
      </c>
      <c r="T101" s="612">
        <v>0</v>
      </c>
      <c r="U101" s="612">
        <v>0</v>
      </c>
      <c r="V101" s="641">
        <v>1.918743757565367</v>
      </c>
      <c r="W101" s="613">
        <v>1.918743757565367</v>
      </c>
      <c r="X101" s="612">
        <v>0</v>
      </c>
      <c r="Y101" s="612">
        <v>0</v>
      </c>
      <c r="Z101" s="659">
        <v>7.7429999999999999E-3</v>
      </c>
      <c r="AA101" s="612">
        <v>0</v>
      </c>
      <c r="AB101" s="612">
        <v>0</v>
      </c>
      <c r="AC101" s="649">
        <v>1.926486757565367</v>
      </c>
      <c r="AD101" s="612">
        <v>0</v>
      </c>
      <c r="AE101" s="613">
        <v>107.64152479941708</v>
      </c>
    </row>
    <row r="102" spans="1:31" ht="13" x14ac:dyDescent="0.3">
      <c r="A102" s="610"/>
      <c r="B102" s="625"/>
      <c r="C102" s="612">
        <v>0</v>
      </c>
      <c r="D102" s="612">
        <v>0</v>
      </c>
      <c r="E102" s="612">
        <v>0</v>
      </c>
      <c r="F102" s="613">
        <v>0</v>
      </c>
      <c r="G102" s="612">
        <v>0</v>
      </c>
      <c r="H102" s="612">
        <v>0</v>
      </c>
      <c r="I102" s="612">
        <v>0</v>
      </c>
      <c r="J102" s="612">
        <v>0</v>
      </c>
      <c r="K102" s="612">
        <v>0</v>
      </c>
      <c r="L102" s="612">
        <v>0</v>
      </c>
      <c r="M102" s="612">
        <v>0</v>
      </c>
      <c r="N102" s="612">
        <v>0</v>
      </c>
      <c r="O102" s="612">
        <v>0</v>
      </c>
      <c r="P102" s="612">
        <v>0</v>
      </c>
      <c r="Q102" s="612">
        <v>0</v>
      </c>
      <c r="R102" s="613">
        <v>0</v>
      </c>
      <c r="S102" s="612">
        <v>0</v>
      </c>
      <c r="T102" s="612">
        <v>0</v>
      </c>
      <c r="U102" s="612">
        <v>0</v>
      </c>
      <c r="V102" s="613">
        <v>0</v>
      </c>
      <c r="W102" s="613">
        <v>0</v>
      </c>
      <c r="X102" s="612">
        <v>0</v>
      </c>
      <c r="Y102" s="612">
        <v>0</v>
      </c>
      <c r="Z102" s="612">
        <v>0</v>
      </c>
      <c r="AA102" s="612">
        <v>0</v>
      </c>
      <c r="AB102" s="612">
        <v>0</v>
      </c>
      <c r="AC102" s="613">
        <v>0</v>
      </c>
      <c r="AD102" s="612">
        <v>0</v>
      </c>
      <c r="AE102" s="613">
        <v>0</v>
      </c>
    </row>
    <row r="103" spans="1:31" ht="13" x14ac:dyDescent="0.3">
      <c r="A103" s="668"/>
      <c r="B103" s="669" t="s">
        <v>159</v>
      </c>
      <c r="C103" s="670">
        <v>25.8</v>
      </c>
      <c r="D103" s="670">
        <v>25.8</v>
      </c>
      <c r="E103" s="670">
        <v>29.5</v>
      </c>
      <c r="F103" s="671">
        <v>0</v>
      </c>
      <c r="G103" s="670">
        <v>20</v>
      </c>
      <c r="H103" s="670">
        <v>20</v>
      </c>
      <c r="I103" s="670">
        <v>17.2</v>
      </c>
      <c r="J103" s="670">
        <v>18.899999999999999</v>
      </c>
      <c r="K103" s="670">
        <v>19.5</v>
      </c>
      <c r="L103" s="670">
        <v>20.2</v>
      </c>
      <c r="M103" s="670">
        <v>19.600000000000001</v>
      </c>
      <c r="N103" s="670">
        <v>21.1</v>
      </c>
      <c r="O103" s="670">
        <v>20</v>
      </c>
      <c r="P103" s="670">
        <v>27.5</v>
      </c>
      <c r="Q103" s="670">
        <v>20</v>
      </c>
      <c r="R103" s="671">
        <v>0</v>
      </c>
      <c r="S103" s="670">
        <v>15.3</v>
      </c>
      <c r="T103" s="670">
        <v>13</v>
      </c>
      <c r="U103" s="670">
        <v>66</v>
      </c>
      <c r="V103" s="672">
        <v>0</v>
      </c>
      <c r="W103" s="672">
        <v>0</v>
      </c>
      <c r="X103" s="663">
        <v>0</v>
      </c>
      <c r="Y103" s="663">
        <v>0</v>
      </c>
      <c r="Z103" s="663">
        <v>0</v>
      </c>
      <c r="AA103" s="663">
        <v>0</v>
      </c>
      <c r="AB103" s="663">
        <v>0</v>
      </c>
      <c r="AC103" s="672">
        <v>0</v>
      </c>
      <c r="AD103" s="673">
        <v>0</v>
      </c>
      <c r="AE103" s="672">
        <v>0</v>
      </c>
    </row>
    <row r="104" spans="1:31" ht="13.5" x14ac:dyDescent="0.35">
      <c r="A104" s="674"/>
      <c r="B104" s="643"/>
      <c r="C104" s="675">
        <v>0</v>
      </c>
      <c r="D104" s="675">
        <v>0</v>
      </c>
      <c r="E104" s="675">
        <v>0</v>
      </c>
      <c r="F104" s="676">
        <v>0</v>
      </c>
      <c r="G104" s="675">
        <v>0</v>
      </c>
      <c r="H104" s="675">
        <v>0</v>
      </c>
      <c r="I104" s="675">
        <v>0</v>
      </c>
      <c r="J104" s="675">
        <v>0</v>
      </c>
      <c r="K104" s="675">
        <v>0</v>
      </c>
      <c r="L104" s="675">
        <v>0</v>
      </c>
      <c r="M104" s="675">
        <v>0</v>
      </c>
      <c r="N104" s="675">
        <v>0</v>
      </c>
      <c r="O104" s="675">
        <v>0</v>
      </c>
      <c r="P104" s="675">
        <v>0</v>
      </c>
      <c r="Q104" s="675">
        <v>0</v>
      </c>
      <c r="R104" s="676">
        <v>0</v>
      </c>
      <c r="S104" s="675">
        <v>0</v>
      </c>
      <c r="T104" s="675">
        <v>0</v>
      </c>
      <c r="U104" s="675">
        <v>0</v>
      </c>
      <c r="V104" s="626">
        <v>0</v>
      </c>
      <c r="W104" s="626">
        <v>0</v>
      </c>
      <c r="X104" s="612">
        <v>0</v>
      </c>
      <c r="Y104" s="612">
        <v>0</v>
      </c>
      <c r="Z104" s="612">
        <v>0</v>
      </c>
      <c r="AA104" s="612">
        <v>0</v>
      </c>
      <c r="AB104" s="612">
        <v>0</v>
      </c>
      <c r="AC104" s="626">
        <v>0</v>
      </c>
      <c r="AD104" s="608">
        <v>0</v>
      </c>
      <c r="AE104" s="626">
        <v>0</v>
      </c>
    </row>
    <row r="105" spans="1:31" ht="13" x14ac:dyDescent="0.3">
      <c r="A105" s="677"/>
      <c r="B105" s="669" t="s">
        <v>160</v>
      </c>
      <c r="C105" s="670">
        <v>94.600000000000009</v>
      </c>
      <c r="D105" s="670">
        <v>94.6</v>
      </c>
      <c r="E105" s="670">
        <v>107</v>
      </c>
      <c r="F105" s="671">
        <v>0</v>
      </c>
      <c r="G105" s="670">
        <v>73.333333333333329</v>
      </c>
      <c r="H105" s="670">
        <v>57.6</v>
      </c>
      <c r="I105" s="670">
        <v>63.066666666666663</v>
      </c>
      <c r="J105" s="670">
        <v>70</v>
      </c>
      <c r="K105" s="670">
        <v>71.5</v>
      </c>
      <c r="L105" s="670">
        <v>74.099999999999994</v>
      </c>
      <c r="M105" s="670">
        <v>71.900000000000006</v>
      </c>
      <c r="N105" s="678">
        <v>77.400000000000006</v>
      </c>
      <c r="O105" s="670">
        <v>73.333333333333329</v>
      </c>
      <c r="P105" s="670">
        <v>97.5</v>
      </c>
      <c r="Q105" s="670">
        <v>73.333333333333329</v>
      </c>
      <c r="R105" s="671">
        <v>0</v>
      </c>
      <c r="S105" s="679">
        <v>56.1</v>
      </c>
      <c r="T105" s="670">
        <v>44.4</v>
      </c>
      <c r="U105" s="670">
        <v>260</v>
      </c>
      <c r="V105" s="672">
        <v>0</v>
      </c>
      <c r="W105" s="672">
        <v>0</v>
      </c>
      <c r="X105" s="663">
        <v>0</v>
      </c>
      <c r="Y105" s="663">
        <v>0</v>
      </c>
      <c r="Z105" s="663">
        <v>0</v>
      </c>
      <c r="AA105" s="663">
        <v>0</v>
      </c>
      <c r="AB105" s="663">
        <v>0</v>
      </c>
      <c r="AC105" s="672">
        <v>0</v>
      </c>
      <c r="AD105" s="673">
        <v>0</v>
      </c>
      <c r="AE105" s="672">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L105"/>
  <sheetViews>
    <sheetView showZeros="0" zoomScale="70" zoomScaleNormal="70" workbookViewId="0">
      <pane xSplit="2" ySplit="4" topLeftCell="C98" activePane="bottomRight" state="frozen"/>
      <selection pane="topRight" activeCell="C119" sqref="C119"/>
      <selection pane="bottomLeft" activeCell="C119" sqref="C119"/>
      <selection pane="bottomRight" activeCell="AF1" sqref="AF1:AS1048576"/>
    </sheetView>
  </sheetViews>
  <sheetFormatPr defaultRowHeight="12.5" x14ac:dyDescent="0.25"/>
  <cols>
    <col min="1" max="1" width="8.7265625" style="609"/>
    <col min="2" max="2" width="27.453125" style="609" customWidth="1"/>
    <col min="3" max="4" width="8.81640625" style="609" bestFit="1" customWidth="1"/>
    <col min="5" max="5" width="9.54296875" style="609" bestFit="1" customWidth="1"/>
    <col min="6" max="29" width="8.81640625" style="609" bestFit="1" customWidth="1"/>
    <col min="30" max="30" width="8.7265625" style="609"/>
    <col min="31" max="31" width="15.36328125" style="609" bestFit="1" customWidth="1"/>
    <col min="32" max="16384" width="8.7265625" style="609"/>
  </cols>
  <sheetData>
    <row r="1" spans="1:38" ht="13"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c r="AD1" s="603"/>
      <c r="AE1" s="606" t="s">
        <v>166</v>
      </c>
    </row>
    <row r="2" spans="1:38" ht="17.5" x14ac:dyDescent="0.35">
      <c r="A2" s="610"/>
      <c r="B2" s="611" t="s">
        <v>186</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c r="AD2" s="615"/>
      <c r="AE2" s="618"/>
    </row>
    <row r="3" spans="1:38" ht="13"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c r="AD3" s="615"/>
      <c r="AE3" s="613" t="s">
        <v>168</v>
      </c>
    </row>
    <row r="4" spans="1:38" ht="13"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c r="AD4" s="621"/>
      <c r="AE4" s="622"/>
    </row>
    <row r="5" spans="1:38" ht="13" x14ac:dyDescent="0.3">
      <c r="A5" s="610"/>
      <c r="B5" s="625"/>
      <c r="C5" s="612">
        <v>0</v>
      </c>
      <c r="D5" s="612">
        <v>0</v>
      </c>
      <c r="E5" s="612">
        <v>0</v>
      </c>
      <c r="F5" s="613">
        <v>0</v>
      </c>
      <c r="G5" s="614">
        <v>0</v>
      </c>
      <c r="H5" s="615">
        <v>0</v>
      </c>
      <c r="I5" s="612">
        <v>0</v>
      </c>
      <c r="J5" s="612">
        <v>0</v>
      </c>
      <c r="K5" s="614">
        <v>0</v>
      </c>
      <c r="L5" s="615">
        <v>0</v>
      </c>
      <c r="M5" s="615">
        <v>0</v>
      </c>
      <c r="N5" s="615">
        <v>0</v>
      </c>
      <c r="O5" s="615">
        <v>0</v>
      </c>
      <c r="P5" s="615">
        <v>0</v>
      </c>
      <c r="Q5" s="614">
        <v>0</v>
      </c>
      <c r="R5" s="616">
        <v>0</v>
      </c>
      <c r="S5" s="615">
        <v>0</v>
      </c>
      <c r="T5" s="615">
        <v>0</v>
      </c>
      <c r="U5" s="615">
        <v>0</v>
      </c>
      <c r="V5" s="613">
        <v>0</v>
      </c>
      <c r="W5" s="617">
        <v>0</v>
      </c>
      <c r="X5" s="615">
        <v>0</v>
      </c>
      <c r="Y5" s="615">
        <v>0</v>
      </c>
      <c r="Z5" s="608">
        <v>0</v>
      </c>
      <c r="AA5" s="615">
        <v>0</v>
      </c>
      <c r="AB5" s="615">
        <v>0</v>
      </c>
      <c r="AC5" s="613">
        <v>0</v>
      </c>
      <c r="AD5" s="615">
        <v>0</v>
      </c>
      <c r="AE5" s="613">
        <v>0</v>
      </c>
      <c r="AF5" s="609">
        <v>0</v>
      </c>
      <c r="AG5" s="609">
        <v>0</v>
      </c>
      <c r="AH5" s="609">
        <v>0</v>
      </c>
      <c r="AI5" s="609">
        <v>0</v>
      </c>
      <c r="AJ5" s="609">
        <v>0</v>
      </c>
      <c r="AK5" s="609">
        <v>0</v>
      </c>
      <c r="AL5" s="609">
        <v>0</v>
      </c>
    </row>
    <row r="6" spans="1:38" ht="13"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12.367805609082382</v>
      </c>
      <c r="Y6" s="612">
        <v>31.378974983411794</v>
      </c>
      <c r="Z6" s="612">
        <v>24.563284676017201</v>
      </c>
      <c r="AA6" s="612">
        <v>5.5380069271582135</v>
      </c>
      <c r="AB6" s="612">
        <v>0</v>
      </c>
      <c r="AC6" s="613">
        <v>73.848072195669587</v>
      </c>
      <c r="AD6" s="612">
        <v>0</v>
      </c>
      <c r="AE6" s="613">
        <v>0</v>
      </c>
      <c r="AF6" s="609">
        <v>0</v>
      </c>
      <c r="AG6" s="609">
        <v>0</v>
      </c>
      <c r="AH6" s="609">
        <v>0</v>
      </c>
      <c r="AI6" s="609">
        <v>0</v>
      </c>
      <c r="AJ6" s="609">
        <v>0</v>
      </c>
      <c r="AK6" s="609">
        <v>0</v>
      </c>
      <c r="AL6" s="609">
        <v>0</v>
      </c>
    </row>
    <row r="7" spans="1:38" ht="13" x14ac:dyDescent="0.3">
      <c r="A7" s="610" t="s">
        <v>58</v>
      </c>
      <c r="B7" s="625"/>
      <c r="C7" s="612">
        <v>10.05710904</v>
      </c>
      <c r="D7" s="612">
        <v>0.7245729239842339</v>
      </c>
      <c r="E7" s="612">
        <v>0.18223</v>
      </c>
      <c r="F7" s="613">
        <v>10.963911963984234</v>
      </c>
      <c r="G7" s="612">
        <v>0</v>
      </c>
      <c r="H7" s="612">
        <v>0</v>
      </c>
      <c r="I7" s="612">
        <v>88.503980665634586</v>
      </c>
      <c r="J7" s="612">
        <v>42.43060903426835</v>
      </c>
      <c r="K7" s="612">
        <v>26.823632053679997</v>
      </c>
      <c r="L7" s="612">
        <v>265.9971971301963</v>
      </c>
      <c r="M7" s="612">
        <v>0.2360481303290437</v>
      </c>
      <c r="N7" s="612">
        <v>210.75878752427766</v>
      </c>
      <c r="O7" s="612">
        <v>164.66837522401258</v>
      </c>
      <c r="P7" s="612">
        <v>0.96817377649999992</v>
      </c>
      <c r="Q7" s="612">
        <v>7.6625120328833916</v>
      </c>
      <c r="R7" s="613">
        <v>808.0493155717819</v>
      </c>
      <c r="S7" s="612">
        <v>223.98290784924771</v>
      </c>
      <c r="T7" s="612">
        <v>0</v>
      </c>
      <c r="U7" s="612">
        <v>0</v>
      </c>
      <c r="V7" s="613">
        <v>223.98290784924771</v>
      </c>
      <c r="W7" s="617">
        <v>1042.9961353850138</v>
      </c>
      <c r="X7" s="612">
        <v>2.8172999999999997E-2</v>
      </c>
      <c r="Y7" s="612">
        <v>17.878081932504998</v>
      </c>
      <c r="Z7" s="612">
        <v>26.23304649569285</v>
      </c>
      <c r="AA7" s="612">
        <v>0</v>
      </c>
      <c r="AB7" s="612">
        <v>205.24410824400002</v>
      </c>
      <c r="AC7" s="613">
        <v>1292.3795450572115</v>
      </c>
      <c r="AD7" s="612">
        <v>0</v>
      </c>
      <c r="AE7" s="613">
        <v>0</v>
      </c>
      <c r="AF7" s="609">
        <v>0</v>
      </c>
      <c r="AG7" s="609">
        <v>0</v>
      </c>
      <c r="AH7" s="609">
        <v>0</v>
      </c>
      <c r="AI7" s="609">
        <v>0</v>
      </c>
      <c r="AJ7" s="609">
        <v>0</v>
      </c>
      <c r="AK7" s="609">
        <v>0</v>
      </c>
      <c r="AL7" s="609">
        <v>0</v>
      </c>
    </row>
    <row r="8" spans="1:38" ht="13"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c r="AD8" s="612">
        <v>0</v>
      </c>
      <c r="AE8" s="613">
        <v>0</v>
      </c>
      <c r="AF8" s="609">
        <v>0</v>
      </c>
      <c r="AG8" s="609">
        <v>0</v>
      </c>
      <c r="AH8" s="609">
        <v>0</v>
      </c>
      <c r="AI8" s="609">
        <v>0</v>
      </c>
      <c r="AJ8" s="609">
        <v>0</v>
      </c>
      <c r="AK8" s="609">
        <v>0</v>
      </c>
      <c r="AL8" s="609">
        <v>0</v>
      </c>
    </row>
    <row r="9" spans="1:38" ht="13" x14ac:dyDescent="0.3">
      <c r="A9" s="629" t="s">
        <v>59</v>
      </c>
      <c r="B9" s="630"/>
      <c r="C9" s="631">
        <v>10.05710904</v>
      </c>
      <c r="D9" s="631">
        <v>0.7245729239842339</v>
      </c>
      <c r="E9" s="631">
        <v>0.18223</v>
      </c>
      <c r="F9" s="632">
        <v>10.963911963984234</v>
      </c>
      <c r="G9" s="631">
        <v>0</v>
      </c>
      <c r="H9" s="631">
        <v>0</v>
      </c>
      <c r="I9" s="631">
        <v>88.503980665634586</v>
      </c>
      <c r="J9" s="631">
        <v>42.43060903426835</v>
      </c>
      <c r="K9" s="631">
        <v>26.823632053679997</v>
      </c>
      <c r="L9" s="631">
        <v>265.9971971301963</v>
      </c>
      <c r="M9" s="631">
        <v>0.2360481303290437</v>
      </c>
      <c r="N9" s="631">
        <v>210.75878752427766</v>
      </c>
      <c r="O9" s="631">
        <v>164.66837522401258</v>
      </c>
      <c r="P9" s="631">
        <v>0.96817377649999992</v>
      </c>
      <c r="Q9" s="631">
        <v>7.6625120328833916</v>
      </c>
      <c r="R9" s="632">
        <v>808.0493155717819</v>
      </c>
      <c r="S9" s="631">
        <v>223.98290784924771</v>
      </c>
      <c r="T9" s="631">
        <v>0</v>
      </c>
      <c r="U9" s="631">
        <v>0</v>
      </c>
      <c r="V9" s="632">
        <v>223.98290784924771</v>
      </c>
      <c r="W9" s="633">
        <v>1042.9961353850138</v>
      </c>
      <c r="X9" s="631">
        <v>12.395978609082388</v>
      </c>
      <c r="Y9" s="631">
        <v>49.257056915916792</v>
      </c>
      <c r="Z9" s="631">
        <v>50.796331171710051</v>
      </c>
      <c r="AA9" s="631">
        <v>5.5380069271582135</v>
      </c>
      <c r="AB9" s="631">
        <v>205.24410824400002</v>
      </c>
      <c r="AC9" s="632">
        <v>1366.2276172528811</v>
      </c>
      <c r="AD9" s="631">
        <v>0</v>
      </c>
      <c r="AE9" s="632">
        <v>0</v>
      </c>
      <c r="AF9" s="684">
        <v>0</v>
      </c>
      <c r="AG9" s="684">
        <v>0</v>
      </c>
      <c r="AH9" s="684">
        <v>0</v>
      </c>
      <c r="AI9" s="684">
        <v>0</v>
      </c>
      <c r="AJ9" s="609">
        <v>0</v>
      </c>
      <c r="AK9" s="609">
        <v>0</v>
      </c>
      <c r="AL9" s="609">
        <v>0</v>
      </c>
    </row>
    <row r="10" spans="1:38" ht="13"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c r="AD10" s="612">
        <v>0</v>
      </c>
      <c r="AE10" s="632">
        <v>0</v>
      </c>
      <c r="AF10" s="609">
        <v>0</v>
      </c>
      <c r="AG10" s="609">
        <v>0</v>
      </c>
      <c r="AH10" s="609">
        <v>0</v>
      </c>
      <c r="AI10" s="609">
        <v>0</v>
      </c>
      <c r="AJ10" s="609">
        <v>0</v>
      </c>
      <c r="AK10" s="609">
        <v>0</v>
      </c>
      <c r="AL10" s="609">
        <v>0</v>
      </c>
    </row>
    <row r="11" spans="1:38" ht="13" x14ac:dyDescent="0.3">
      <c r="A11" s="629" t="s">
        <v>60</v>
      </c>
      <c r="B11" s="630"/>
      <c r="C11" s="631">
        <v>0</v>
      </c>
      <c r="D11" s="631">
        <v>0</v>
      </c>
      <c r="E11" s="633">
        <v>0</v>
      </c>
      <c r="F11" s="632">
        <v>0</v>
      </c>
      <c r="G11" s="631">
        <v>0</v>
      </c>
      <c r="H11" s="631">
        <v>0</v>
      </c>
      <c r="I11" s="631">
        <v>0</v>
      </c>
      <c r="J11" s="631">
        <v>8.8812034586109427E-4</v>
      </c>
      <c r="K11" s="631">
        <v>26.780128140982463</v>
      </c>
      <c r="L11" s="631">
        <v>57.865099999999998</v>
      </c>
      <c r="M11" s="631">
        <v>0</v>
      </c>
      <c r="N11" s="631">
        <v>208.99323999999996</v>
      </c>
      <c r="O11" s="631">
        <v>0</v>
      </c>
      <c r="P11" s="631">
        <v>0</v>
      </c>
      <c r="Q11" s="631">
        <v>0</v>
      </c>
      <c r="R11" s="632">
        <v>293.63935626132826</v>
      </c>
      <c r="S11" s="631">
        <v>0.1178415</v>
      </c>
      <c r="T11" s="631">
        <v>0</v>
      </c>
      <c r="U11" s="631">
        <v>0</v>
      </c>
      <c r="V11" s="632">
        <v>0.1178415</v>
      </c>
      <c r="W11" s="633">
        <v>293.75719776132826</v>
      </c>
      <c r="X11" s="631">
        <v>0</v>
      </c>
      <c r="Y11" s="631">
        <v>0</v>
      </c>
      <c r="Z11" s="631">
        <v>0</v>
      </c>
      <c r="AA11" s="631">
        <v>0</v>
      </c>
      <c r="AB11" s="631">
        <v>0</v>
      </c>
      <c r="AC11" s="632">
        <v>293.75719776132826</v>
      </c>
      <c r="AD11" s="631">
        <v>0</v>
      </c>
      <c r="AE11" s="632">
        <v>0</v>
      </c>
      <c r="AF11" s="609">
        <v>0</v>
      </c>
      <c r="AG11" s="609">
        <v>0</v>
      </c>
      <c r="AH11" s="609">
        <v>0</v>
      </c>
      <c r="AI11" s="609">
        <v>0</v>
      </c>
      <c r="AJ11" s="609">
        <v>0</v>
      </c>
      <c r="AK11" s="609">
        <v>0</v>
      </c>
      <c r="AL11" s="609">
        <v>0</v>
      </c>
    </row>
    <row r="12" spans="1:38" ht="13" x14ac:dyDescent="0.3">
      <c r="A12" s="627"/>
      <c r="B12" s="625" t="s">
        <v>61</v>
      </c>
      <c r="C12" s="612">
        <v>0</v>
      </c>
      <c r="D12" s="612">
        <v>0</v>
      </c>
      <c r="E12" s="612">
        <v>0</v>
      </c>
      <c r="F12" s="613">
        <v>0</v>
      </c>
      <c r="G12" s="612">
        <v>0</v>
      </c>
      <c r="H12" s="612">
        <v>0</v>
      </c>
      <c r="I12" s="612">
        <v>0</v>
      </c>
      <c r="J12" s="612">
        <v>0</v>
      </c>
      <c r="K12" s="612">
        <v>0</v>
      </c>
      <c r="L12" s="612">
        <v>57.865099999999998</v>
      </c>
      <c r="M12" s="612">
        <v>0</v>
      </c>
      <c r="N12" s="612">
        <v>208.99323999999996</v>
      </c>
      <c r="O12" s="612">
        <v>0</v>
      </c>
      <c r="P12" s="612">
        <v>0</v>
      </c>
      <c r="Q12" s="612">
        <v>0</v>
      </c>
      <c r="R12" s="613">
        <v>266.85833999999994</v>
      </c>
      <c r="S12" s="612">
        <v>0.1178415</v>
      </c>
      <c r="T12" s="612">
        <v>0</v>
      </c>
      <c r="U12" s="612">
        <v>0</v>
      </c>
      <c r="V12" s="613">
        <v>0.1178415</v>
      </c>
      <c r="W12" s="617">
        <v>266.97618149999994</v>
      </c>
      <c r="X12" s="612">
        <v>0</v>
      </c>
      <c r="Y12" s="612">
        <v>0</v>
      </c>
      <c r="Z12" s="612">
        <v>0</v>
      </c>
      <c r="AA12" s="612">
        <v>0</v>
      </c>
      <c r="AB12" s="612">
        <v>0</v>
      </c>
      <c r="AC12" s="613">
        <v>266.97618149999994</v>
      </c>
      <c r="AD12" s="612">
        <v>0</v>
      </c>
      <c r="AE12" s="613">
        <v>0</v>
      </c>
      <c r="AF12" s="609">
        <v>0</v>
      </c>
      <c r="AG12" s="609">
        <v>0</v>
      </c>
      <c r="AH12" s="609">
        <v>0</v>
      </c>
      <c r="AI12" s="609">
        <v>0</v>
      </c>
      <c r="AJ12" s="609">
        <v>0</v>
      </c>
      <c r="AK12" s="609">
        <v>0</v>
      </c>
      <c r="AL12" s="609">
        <v>0</v>
      </c>
    </row>
    <row r="13" spans="1:38" ht="13" x14ac:dyDescent="0.3">
      <c r="A13" s="627"/>
      <c r="B13" s="625" t="s">
        <v>62</v>
      </c>
      <c r="C13" s="612">
        <v>0</v>
      </c>
      <c r="D13" s="612">
        <v>0</v>
      </c>
      <c r="E13" s="612">
        <v>0</v>
      </c>
      <c r="F13" s="613">
        <v>0</v>
      </c>
      <c r="G13" s="612">
        <v>0</v>
      </c>
      <c r="H13" s="612">
        <v>0</v>
      </c>
      <c r="I13" s="612">
        <v>0</v>
      </c>
      <c r="J13" s="612">
        <v>8.8812034586109427E-4</v>
      </c>
      <c r="K13" s="612">
        <v>26.780128140982463</v>
      </c>
      <c r="L13" s="612">
        <v>0</v>
      </c>
      <c r="M13" s="612">
        <v>0</v>
      </c>
      <c r="N13" s="612">
        <v>0</v>
      </c>
      <c r="O13" s="612">
        <v>0</v>
      </c>
      <c r="P13" s="612">
        <v>0</v>
      </c>
      <c r="Q13" s="612">
        <v>0</v>
      </c>
      <c r="R13" s="613">
        <v>26.781016261328325</v>
      </c>
      <c r="S13" s="612">
        <v>0</v>
      </c>
      <c r="T13" s="612">
        <v>0</v>
      </c>
      <c r="U13" s="612">
        <v>0</v>
      </c>
      <c r="V13" s="613">
        <v>0</v>
      </c>
      <c r="W13" s="617">
        <v>26.781016261328325</v>
      </c>
      <c r="X13" s="612">
        <v>0</v>
      </c>
      <c r="Y13" s="612">
        <v>0</v>
      </c>
      <c r="Z13" s="612">
        <v>0</v>
      </c>
      <c r="AA13" s="612">
        <v>0</v>
      </c>
      <c r="AB13" s="612">
        <v>0</v>
      </c>
      <c r="AC13" s="613">
        <v>26.781016261328325</v>
      </c>
      <c r="AD13" s="612">
        <v>0</v>
      </c>
      <c r="AE13" s="613">
        <v>0</v>
      </c>
      <c r="AF13" s="609">
        <v>0</v>
      </c>
      <c r="AG13" s="609">
        <v>0</v>
      </c>
      <c r="AH13" s="609">
        <v>0</v>
      </c>
      <c r="AI13" s="609">
        <v>0</v>
      </c>
      <c r="AJ13" s="609">
        <v>0</v>
      </c>
      <c r="AK13" s="609">
        <v>0</v>
      </c>
      <c r="AL13" s="609">
        <v>0</v>
      </c>
    </row>
    <row r="14" spans="1:38" ht="13"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c r="AD14" s="612">
        <v>0</v>
      </c>
      <c r="AE14" s="613">
        <v>0</v>
      </c>
      <c r="AF14" s="609">
        <v>0</v>
      </c>
      <c r="AG14" s="609">
        <v>0</v>
      </c>
      <c r="AH14" s="609">
        <v>0</v>
      </c>
      <c r="AI14" s="609">
        <v>0</v>
      </c>
      <c r="AJ14" s="609">
        <v>0</v>
      </c>
      <c r="AK14" s="609">
        <v>0</v>
      </c>
      <c r="AL14" s="609">
        <v>0</v>
      </c>
    </row>
    <row r="15" spans="1:38" ht="13" x14ac:dyDescent="0.3">
      <c r="A15" s="629" t="s">
        <v>63</v>
      </c>
      <c r="B15" s="630"/>
      <c r="C15" s="631">
        <v>10.05710904</v>
      </c>
      <c r="D15" s="631">
        <v>0.7245729239842339</v>
      </c>
      <c r="E15" s="631">
        <v>0.18223</v>
      </c>
      <c r="F15" s="632">
        <v>10.963911963984234</v>
      </c>
      <c r="G15" s="631">
        <v>0</v>
      </c>
      <c r="H15" s="631">
        <v>0</v>
      </c>
      <c r="I15" s="631">
        <v>88.503980665634586</v>
      </c>
      <c r="J15" s="631">
        <v>42.429720913922488</v>
      </c>
      <c r="K15" s="631">
        <v>4.3503912697536097E-2</v>
      </c>
      <c r="L15" s="631">
        <v>208.13209713019631</v>
      </c>
      <c r="M15" s="631">
        <v>0.2360481303290437</v>
      </c>
      <c r="N15" s="631">
        <v>1.7655475242777112</v>
      </c>
      <c r="O15" s="631">
        <v>164.66837522401258</v>
      </c>
      <c r="P15" s="631">
        <v>0.96817377649999992</v>
      </c>
      <c r="Q15" s="631">
        <v>7.6625120328833916</v>
      </c>
      <c r="R15" s="632">
        <v>514.4099593104537</v>
      </c>
      <c r="S15" s="631">
        <v>223.86506634924771</v>
      </c>
      <c r="T15" s="631">
        <v>0</v>
      </c>
      <c r="U15" s="631">
        <v>0</v>
      </c>
      <c r="V15" s="632">
        <v>223.86506634924771</v>
      </c>
      <c r="W15" s="633">
        <v>749.23893762368573</v>
      </c>
      <c r="X15" s="631">
        <v>12.395978609082388</v>
      </c>
      <c r="Y15" s="631">
        <v>49.257056915916792</v>
      </c>
      <c r="Z15" s="631">
        <v>50.796331171710051</v>
      </c>
      <c r="AA15" s="631">
        <v>5.5380069271582135</v>
      </c>
      <c r="AB15" s="631">
        <v>205.24410824400002</v>
      </c>
      <c r="AC15" s="632">
        <v>1072.4704194915532</v>
      </c>
      <c r="AD15" s="631">
        <v>0</v>
      </c>
      <c r="AE15" s="632">
        <v>30490.767219178422</v>
      </c>
      <c r="AF15" s="609">
        <v>0</v>
      </c>
      <c r="AG15" s="609">
        <v>0</v>
      </c>
      <c r="AH15" s="609">
        <v>0</v>
      </c>
      <c r="AI15" s="609">
        <v>0</v>
      </c>
      <c r="AJ15" s="609">
        <v>0</v>
      </c>
      <c r="AK15" s="609">
        <v>0</v>
      </c>
      <c r="AL15" s="609">
        <v>0</v>
      </c>
    </row>
    <row r="16" spans="1:38" ht="13"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13">
        <v>0</v>
      </c>
      <c r="S16" s="612">
        <v>0</v>
      </c>
      <c r="T16" s="612">
        <v>0</v>
      </c>
      <c r="U16" s="612">
        <v>0</v>
      </c>
      <c r="V16" s="613">
        <v>0</v>
      </c>
      <c r="W16" s="617">
        <v>0</v>
      </c>
      <c r="X16" s="612">
        <v>0</v>
      </c>
      <c r="Y16" s="612">
        <v>0</v>
      </c>
      <c r="Z16" s="612">
        <v>0</v>
      </c>
      <c r="AA16" s="612">
        <v>0</v>
      </c>
      <c r="AB16" s="612">
        <v>0</v>
      </c>
      <c r="AC16" s="613">
        <v>0</v>
      </c>
      <c r="AD16" s="612">
        <v>0</v>
      </c>
      <c r="AE16" s="613">
        <v>0</v>
      </c>
      <c r="AF16" s="609">
        <v>0</v>
      </c>
      <c r="AG16" s="609">
        <v>0</v>
      </c>
      <c r="AH16" s="609">
        <v>0</v>
      </c>
      <c r="AI16" s="609">
        <v>0</v>
      </c>
      <c r="AJ16" s="609">
        <v>0</v>
      </c>
      <c r="AK16" s="609">
        <v>0</v>
      </c>
      <c r="AL16" s="609">
        <v>0</v>
      </c>
    </row>
    <row r="17" spans="1:38" ht="13" x14ac:dyDescent="0.3">
      <c r="A17" s="634" t="s">
        <v>135</v>
      </c>
      <c r="B17" s="630"/>
      <c r="C17" s="631">
        <v>0</v>
      </c>
      <c r="D17" s="631">
        <v>0</v>
      </c>
      <c r="E17" s="631">
        <v>0</v>
      </c>
      <c r="F17" s="632">
        <v>0</v>
      </c>
      <c r="G17" s="631">
        <v>0</v>
      </c>
      <c r="H17" s="631">
        <v>0</v>
      </c>
      <c r="I17" s="631">
        <v>8.5823999999999993E-6</v>
      </c>
      <c r="J17" s="631">
        <v>0</v>
      </c>
      <c r="K17" s="631">
        <v>0</v>
      </c>
      <c r="L17" s="631">
        <v>2.3370303085253979E-2</v>
      </c>
      <c r="M17" s="631">
        <v>0</v>
      </c>
      <c r="N17" s="631">
        <v>0</v>
      </c>
      <c r="O17" s="631">
        <v>0</v>
      </c>
      <c r="P17" s="631">
        <v>0</v>
      </c>
      <c r="Q17" s="631">
        <v>0</v>
      </c>
      <c r="R17" s="632">
        <v>2.3378885485253978E-2</v>
      </c>
      <c r="S17" s="631">
        <v>0.3045517355912466</v>
      </c>
      <c r="T17" s="631">
        <v>0</v>
      </c>
      <c r="U17" s="631">
        <v>0</v>
      </c>
      <c r="V17" s="632">
        <v>0.3045517355912466</v>
      </c>
      <c r="W17" s="632">
        <v>0.32793062107650056</v>
      </c>
      <c r="X17" s="631">
        <v>10.577221214682387</v>
      </c>
      <c r="Y17" s="635">
        <v>11.630276151160224</v>
      </c>
      <c r="Z17" s="631">
        <v>0</v>
      </c>
      <c r="AA17" s="631">
        <v>0</v>
      </c>
      <c r="AB17" s="631">
        <v>205.24410824400002</v>
      </c>
      <c r="AC17" s="632">
        <v>227.77953623091912</v>
      </c>
      <c r="AD17" s="631">
        <v>0</v>
      </c>
      <c r="AE17" s="632">
        <v>1192.8891879183914</v>
      </c>
      <c r="AF17" s="609">
        <v>0</v>
      </c>
      <c r="AG17" s="609">
        <v>0</v>
      </c>
      <c r="AH17" s="609">
        <v>0</v>
      </c>
      <c r="AI17" s="609">
        <v>0</v>
      </c>
      <c r="AJ17" s="609">
        <v>0</v>
      </c>
      <c r="AK17" s="609">
        <v>0</v>
      </c>
      <c r="AL17" s="609">
        <v>0</v>
      </c>
    </row>
    <row r="18" spans="1:38" ht="13"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c r="AD18" s="612">
        <v>0</v>
      </c>
      <c r="AE18" s="613">
        <v>0</v>
      </c>
      <c r="AF18" s="609">
        <v>0</v>
      </c>
      <c r="AG18" s="609">
        <v>0</v>
      </c>
      <c r="AH18" s="609">
        <v>0</v>
      </c>
      <c r="AI18" s="609">
        <v>0</v>
      </c>
      <c r="AJ18" s="609">
        <v>0</v>
      </c>
      <c r="AK18" s="609">
        <v>0</v>
      </c>
      <c r="AL18" s="609">
        <v>0</v>
      </c>
    </row>
    <row r="19" spans="1:38" ht="13" x14ac:dyDescent="0.3">
      <c r="A19" s="636" t="s">
        <v>65</v>
      </c>
      <c r="B19" s="637"/>
      <c r="C19" s="638">
        <v>0</v>
      </c>
      <c r="D19" s="638">
        <v>0</v>
      </c>
      <c r="E19" s="638">
        <v>0</v>
      </c>
      <c r="F19" s="613">
        <v>0</v>
      </c>
      <c r="G19" s="638">
        <v>0</v>
      </c>
      <c r="H19" s="638">
        <v>0</v>
      </c>
      <c r="I19" s="639">
        <v>8.5823999999999993E-6</v>
      </c>
      <c r="J19" s="638">
        <v>0</v>
      </c>
      <c r="K19" s="638">
        <v>0</v>
      </c>
      <c r="L19" s="640">
        <v>2.3370303085253979E-2</v>
      </c>
      <c r="M19" s="638">
        <v>0</v>
      </c>
      <c r="N19" s="638">
        <v>0</v>
      </c>
      <c r="O19" s="638">
        <v>0</v>
      </c>
      <c r="P19" s="638">
        <v>0</v>
      </c>
      <c r="Q19" s="638">
        <v>0</v>
      </c>
      <c r="R19" s="613">
        <v>2.3378885485253978E-2</v>
      </c>
      <c r="S19" s="638">
        <v>0.3045517355912466</v>
      </c>
      <c r="T19" s="638">
        <v>0</v>
      </c>
      <c r="U19" s="638">
        <v>0</v>
      </c>
      <c r="V19" s="641">
        <v>0.3045517355912466</v>
      </c>
      <c r="W19" s="613">
        <v>0.32793062107650056</v>
      </c>
      <c r="X19" s="638">
        <v>10.577221214682387</v>
      </c>
      <c r="Y19" s="638">
        <v>11.630276151160224</v>
      </c>
      <c r="Z19" s="638">
        <v>0</v>
      </c>
      <c r="AA19" s="638">
        <v>0</v>
      </c>
      <c r="AB19" s="638">
        <v>205.24410824400002</v>
      </c>
      <c r="AC19" s="613">
        <v>227.77953623091912</v>
      </c>
      <c r="AD19" s="612">
        <v>0</v>
      </c>
      <c r="AE19" s="613">
        <v>1192.8891879183914</v>
      </c>
      <c r="AF19" s="609">
        <v>0</v>
      </c>
      <c r="AG19" s="609">
        <v>0</v>
      </c>
      <c r="AH19" s="609">
        <v>0</v>
      </c>
      <c r="AI19" s="609">
        <v>0</v>
      </c>
      <c r="AJ19" s="609">
        <v>0</v>
      </c>
      <c r="AK19" s="609">
        <v>0</v>
      </c>
      <c r="AL19" s="609">
        <v>0</v>
      </c>
    </row>
    <row r="20" spans="1:38" ht="13" x14ac:dyDescent="0.3">
      <c r="A20" s="636" t="s">
        <v>66</v>
      </c>
      <c r="B20" s="637"/>
      <c r="C20" s="638">
        <v>0</v>
      </c>
      <c r="D20" s="638">
        <v>0</v>
      </c>
      <c r="E20" s="638">
        <v>0</v>
      </c>
      <c r="F20" s="613">
        <v>0</v>
      </c>
      <c r="G20" s="638">
        <v>0</v>
      </c>
      <c r="H20" s="638">
        <v>0</v>
      </c>
      <c r="I20" s="711">
        <v>8.5823999999999993E-6</v>
      </c>
      <c r="J20" s="638">
        <v>0</v>
      </c>
      <c r="K20" s="638">
        <v>0</v>
      </c>
      <c r="L20" s="638">
        <v>2.3370303085253979E-2</v>
      </c>
      <c r="M20" s="638">
        <v>0</v>
      </c>
      <c r="N20" s="638">
        <v>0</v>
      </c>
      <c r="O20" s="638">
        <v>0</v>
      </c>
      <c r="P20" s="638">
        <v>0</v>
      </c>
      <c r="Q20" s="638">
        <v>0</v>
      </c>
      <c r="R20" s="613">
        <v>2.3378885485253978E-2</v>
      </c>
      <c r="S20" s="639">
        <v>1.943189047624827E-2</v>
      </c>
      <c r="T20" s="638">
        <v>0</v>
      </c>
      <c r="U20" s="638">
        <v>0</v>
      </c>
      <c r="V20" s="641">
        <v>1.943189047624827E-2</v>
      </c>
      <c r="W20" s="613">
        <v>4.2810775961502248E-2</v>
      </c>
      <c r="X20" s="639">
        <v>9.5059191888649757</v>
      </c>
      <c r="Y20" s="639">
        <v>7.8149607650754227</v>
      </c>
      <c r="Z20" s="638">
        <v>0</v>
      </c>
      <c r="AA20" s="638">
        <v>0</v>
      </c>
      <c r="AB20" s="638">
        <v>205.24410824400002</v>
      </c>
      <c r="AC20" s="613">
        <v>222.60779897390191</v>
      </c>
      <c r="AD20" s="612">
        <v>0</v>
      </c>
      <c r="AE20" s="613">
        <v>1176.8939646074407</v>
      </c>
      <c r="AF20" s="609">
        <v>0</v>
      </c>
      <c r="AG20" s="609">
        <v>0</v>
      </c>
      <c r="AH20" s="609">
        <v>0</v>
      </c>
      <c r="AI20" s="609">
        <v>0</v>
      </c>
      <c r="AJ20" s="609">
        <v>0</v>
      </c>
      <c r="AK20" s="609">
        <v>0</v>
      </c>
      <c r="AL20" s="609">
        <v>0</v>
      </c>
    </row>
    <row r="21" spans="1:38" ht="13" x14ac:dyDescent="0.3">
      <c r="A21" s="642"/>
      <c r="B21" s="643" t="s">
        <v>143</v>
      </c>
      <c r="C21" s="612">
        <v>0</v>
      </c>
      <c r="D21" s="612">
        <v>0</v>
      </c>
      <c r="E21" s="612">
        <v>0</v>
      </c>
      <c r="F21" s="613">
        <v>0</v>
      </c>
      <c r="G21" s="612">
        <v>0</v>
      </c>
      <c r="H21" s="612">
        <v>0</v>
      </c>
      <c r="I21" s="706">
        <v>8.5823999999999993E-6</v>
      </c>
      <c r="J21" s="612">
        <v>0</v>
      </c>
      <c r="K21" s="612">
        <v>0</v>
      </c>
      <c r="L21" s="646">
        <v>2.3370237555253984E-2</v>
      </c>
      <c r="M21" s="612">
        <v>0</v>
      </c>
      <c r="N21" s="612">
        <v>0</v>
      </c>
      <c r="O21" s="612">
        <v>0</v>
      </c>
      <c r="P21" s="612">
        <v>0</v>
      </c>
      <c r="Q21" s="612">
        <v>0</v>
      </c>
      <c r="R21" s="613">
        <v>2.3378819955253982E-2</v>
      </c>
      <c r="S21" s="658">
        <v>1.943189047624827E-2</v>
      </c>
      <c r="T21" s="612">
        <v>0</v>
      </c>
      <c r="U21" s="612">
        <v>0</v>
      </c>
      <c r="V21" s="641">
        <v>1.943189047624827E-2</v>
      </c>
      <c r="W21" s="613">
        <v>4.2810710431502252E-2</v>
      </c>
      <c r="X21" s="658">
        <v>9.5059191888649757</v>
      </c>
      <c r="Y21" s="658">
        <v>7.8149607650754227</v>
      </c>
      <c r="Z21" s="612">
        <v>0</v>
      </c>
      <c r="AA21" s="612">
        <v>0</v>
      </c>
      <c r="AB21" s="612">
        <v>0</v>
      </c>
      <c r="AC21" s="613">
        <v>17.363690664371902</v>
      </c>
      <c r="AD21" s="612">
        <v>0</v>
      </c>
      <c r="AE21" s="613">
        <v>1176.8939646074407</v>
      </c>
      <c r="AF21" s="609">
        <v>0</v>
      </c>
      <c r="AG21" s="609">
        <v>0</v>
      </c>
      <c r="AH21" s="609">
        <v>0</v>
      </c>
      <c r="AI21" s="609">
        <v>0</v>
      </c>
      <c r="AJ21" s="609">
        <v>0</v>
      </c>
      <c r="AK21" s="609">
        <v>0</v>
      </c>
      <c r="AL21" s="609">
        <v>0</v>
      </c>
    </row>
    <row r="22" spans="1:38" ht="13" x14ac:dyDescent="0.3">
      <c r="A22" s="636"/>
      <c r="B22" s="643" t="s">
        <v>68</v>
      </c>
      <c r="C22" s="612">
        <v>0</v>
      </c>
      <c r="D22" s="612">
        <v>0</v>
      </c>
      <c r="E22" s="612">
        <v>0</v>
      </c>
      <c r="F22" s="613">
        <v>0</v>
      </c>
      <c r="G22" s="612">
        <v>0</v>
      </c>
      <c r="H22" s="612">
        <v>0</v>
      </c>
      <c r="I22" s="612">
        <v>0</v>
      </c>
      <c r="J22" s="612">
        <v>0</v>
      </c>
      <c r="K22" s="612">
        <v>0</v>
      </c>
      <c r="L22" s="646">
        <v>6.5530000002700373E-8</v>
      </c>
      <c r="M22" s="612">
        <v>0</v>
      </c>
      <c r="N22" s="612">
        <v>0</v>
      </c>
      <c r="O22" s="612">
        <v>0</v>
      </c>
      <c r="P22" s="612">
        <v>0</v>
      </c>
      <c r="Q22" s="612">
        <v>0</v>
      </c>
      <c r="R22" s="613">
        <v>6.5530000002700373E-8</v>
      </c>
      <c r="S22" s="658">
        <v>0</v>
      </c>
      <c r="T22" s="612">
        <v>0</v>
      </c>
      <c r="U22" s="612">
        <v>0</v>
      </c>
      <c r="V22" s="641">
        <v>0</v>
      </c>
      <c r="W22" s="613">
        <v>6.5530000002700373E-8</v>
      </c>
      <c r="X22" s="658">
        <v>0</v>
      </c>
      <c r="Y22" s="658">
        <v>0</v>
      </c>
      <c r="Z22" s="612">
        <v>0</v>
      </c>
      <c r="AA22" s="612">
        <v>0</v>
      </c>
      <c r="AB22" s="638">
        <v>205.24410824400002</v>
      </c>
      <c r="AC22" s="613">
        <v>205.24410830953002</v>
      </c>
      <c r="AD22" s="612">
        <v>0</v>
      </c>
      <c r="AE22" s="613">
        <v>4.8557730002000976E-6</v>
      </c>
      <c r="AF22" s="609">
        <v>0</v>
      </c>
      <c r="AG22" s="609">
        <v>0</v>
      </c>
      <c r="AH22" s="609">
        <v>0</v>
      </c>
      <c r="AI22" s="609">
        <v>0</v>
      </c>
      <c r="AJ22" s="609">
        <v>0</v>
      </c>
      <c r="AK22" s="609">
        <v>0</v>
      </c>
      <c r="AL22" s="609">
        <v>0</v>
      </c>
    </row>
    <row r="23" spans="1:38" ht="13" x14ac:dyDescent="0.3">
      <c r="A23" s="610" t="s">
        <v>69</v>
      </c>
      <c r="B23" s="645"/>
      <c r="C23" s="612">
        <v>0</v>
      </c>
      <c r="D23" s="612">
        <v>0</v>
      </c>
      <c r="E23" s="612">
        <v>0</v>
      </c>
      <c r="F23" s="613">
        <v>0</v>
      </c>
      <c r="G23" s="612">
        <v>0</v>
      </c>
      <c r="H23" s="612">
        <v>0</v>
      </c>
      <c r="I23" s="612">
        <v>0</v>
      </c>
      <c r="J23" s="612">
        <v>0</v>
      </c>
      <c r="K23" s="612">
        <v>0</v>
      </c>
      <c r="L23" s="646">
        <v>0</v>
      </c>
      <c r="M23" s="612">
        <v>0</v>
      </c>
      <c r="N23" s="612">
        <v>0</v>
      </c>
      <c r="O23" s="612">
        <v>0</v>
      </c>
      <c r="P23" s="612">
        <v>0</v>
      </c>
      <c r="Q23" s="612">
        <v>0</v>
      </c>
      <c r="R23" s="613">
        <v>0</v>
      </c>
      <c r="S23" s="658">
        <v>0.28511984511498412</v>
      </c>
      <c r="T23" s="612">
        <v>0</v>
      </c>
      <c r="U23" s="612">
        <v>0</v>
      </c>
      <c r="V23" s="641">
        <v>0.28511984511498412</v>
      </c>
      <c r="W23" s="613">
        <v>0.28511984511498412</v>
      </c>
      <c r="X23" s="658">
        <v>1.0713020258174113</v>
      </c>
      <c r="Y23" s="658">
        <v>3.8153153860847997</v>
      </c>
      <c r="Z23" s="612">
        <v>0</v>
      </c>
      <c r="AA23" s="612">
        <v>0</v>
      </c>
      <c r="AB23" s="612">
        <v>0</v>
      </c>
      <c r="AC23" s="613">
        <v>5.1717372570171953</v>
      </c>
      <c r="AD23" s="612">
        <v>0</v>
      </c>
      <c r="AE23" s="613">
        <v>15.995223310950609</v>
      </c>
      <c r="AF23" s="609">
        <v>0</v>
      </c>
      <c r="AG23" s="609">
        <v>0</v>
      </c>
      <c r="AH23" s="609">
        <v>0</v>
      </c>
      <c r="AI23" s="609">
        <v>0</v>
      </c>
      <c r="AJ23" s="609">
        <v>0</v>
      </c>
      <c r="AK23" s="609">
        <v>0</v>
      </c>
      <c r="AL23" s="609">
        <v>0</v>
      </c>
    </row>
    <row r="24" spans="1:38" ht="13"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0</v>
      </c>
      <c r="T24" s="612">
        <v>0</v>
      </c>
      <c r="U24" s="612">
        <v>0</v>
      </c>
      <c r="V24" s="641">
        <v>0</v>
      </c>
      <c r="W24" s="613">
        <v>0</v>
      </c>
      <c r="X24" s="612">
        <v>0</v>
      </c>
      <c r="Y24" s="612">
        <v>0</v>
      </c>
      <c r="Z24" s="612">
        <v>0</v>
      </c>
      <c r="AA24" s="612">
        <v>0</v>
      </c>
      <c r="AB24" s="612">
        <v>0</v>
      </c>
      <c r="AC24" s="613">
        <v>0</v>
      </c>
      <c r="AD24" s="612">
        <v>0</v>
      </c>
      <c r="AE24" s="613">
        <v>0</v>
      </c>
      <c r="AF24" s="609">
        <v>0</v>
      </c>
      <c r="AG24" s="609">
        <v>0</v>
      </c>
      <c r="AH24" s="609">
        <v>0</v>
      </c>
      <c r="AI24" s="609">
        <v>0</v>
      </c>
      <c r="AJ24" s="609">
        <v>0</v>
      </c>
      <c r="AK24" s="609">
        <v>0</v>
      </c>
      <c r="AL24" s="609">
        <v>0</v>
      </c>
    </row>
    <row r="25" spans="1:38" ht="13" x14ac:dyDescent="0.3">
      <c r="A25" s="610" t="s">
        <v>71</v>
      </c>
      <c r="B25" s="643"/>
      <c r="C25" s="612">
        <v>0</v>
      </c>
      <c r="D25" s="612">
        <v>0</v>
      </c>
      <c r="E25" s="612">
        <v>0</v>
      </c>
      <c r="F25" s="613">
        <v>0</v>
      </c>
      <c r="G25" s="612">
        <v>0</v>
      </c>
      <c r="H25" s="612">
        <v>0</v>
      </c>
      <c r="I25" s="612">
        <v>0</v>
      </c>
      <c r="J25" s="612">
        <v>0</v>
      </c>
      <c r="K25" s="612">
        <v>0</v>
      </c>
      <c r="L25" s="612">
        <v>0</v>
      </c>
      <c r="M25" s="612">
        <v>0</v>
      </c>
      <c r="N25" s="612">
        <v>0</v>
      </c>
      <c r="O25" s="612">
        <v>0</v>
      </c>
      <c r="P25" s="612">
        <v>0</v>
      </c>
      <c r="Q25" s="612">
        <v>0</v>
      </c>
      <c r="R25" s="613">
        <v>0</v>
      </c>
      <c r="S25" s="612">
        <v>0</v>
      </c>
      <c r="T25" s="612">
        <v>0</v>
      </c>
      <c r="U25" s="612">
        <v>0</v>
      </c>
      <c r="V25" s="641">
        <v>0</v>
      </c>
      <c r="W25" s="613">
        <v>0</v>
      </c>
      <c r="X25" s="612">
        <v>0</v>
      </c>
      <c r="Y25" s="612">
        <v>0</v>
      </c>
      <c r="Z25" s="612">
        <v>0</v>
      </c>
      <c r="AA25" s="612">
        <v>0</v>
      </c>
      <c r="AB25" s="612">
        <v>0</v>
      </c>
      <c r="AC25" s="613">
        <v>0</v>
      </c>
      <c r="AD25" s="612">
        <v>0</v>
      </c>
      <c r="AE25" s="613">
        <v>0</v>
      </c>
      <c r="AF25" s="609">
        <v>0</v>
      </c>
      <c r="AG25" s="609">
        <v>0</v>
      </c>
      <c r="AH25" s="609">
        <v>0</v>
      </c>
      <c r="AI25" s="609">
        <v>0</v>
      </c>
      <c r="AJ25" s="609">
        <v>0</v>
      </c>
      <c r="AK25" s="609">
        <v>0</v>
      </c>
      <c r="AL25" s="609">
        <v>0</v>
      </c>
    </row>
    <row r="26" spans="1:38" ht="13" x14ac:dyDescent="0.3">
      <c r="A26" s="610" t="s">
        <v>72</v>
      </c>
      <c r="B26" s="643"/>
      <c r="C26" s="612">
        <v>0</v>
      </c>
      <c r="D26" s="612">
        <v>0</v>
      </c>
      <c r="E26" s="612">
        <v>0</v>
      </c>
      <c r="F26" s="613">
        <v>0</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0</v>
      </c>
      <c r="X26" s="612">
        <v>0</v>
      </c>
      <c r="Y26" s="612">
        <v>0</v>
      </c>
      <c r="Z26" s="612">
        <v>0</v>
      </c>
      <c r="AA26" s="612">
        <v>0</v>
      </c>
      <c r="AB26" s="612">
        <v>0</v>
      </c>
      <c r="AC26" s="613">
        <v>0</v>
      </c>
      <c r="AD26" s="612">
        <v>0</v>
      </c>
      <c r="AE26" s="613">
        <v>0</v>
      </c>
      <c r="AF26" s="609">
        <v>0</v>
      </c>
      <c r="AG26" s="609">
        <v>0</v>
      </c>
      <c r="AH26" s="609">
        <v>0</v>
      </c>
      <c r="AI26" s="609">
        <v>0</v>
      </c>
      <c r="AJ26" s="609">
        <v>0</v>
      </c>
      <c r="AK26" s="609">
        <v>0</v>
      </c>
      <c r="AL26" s="609">
        <v>0</v>
      </c>
    </row>
    <row r="27" spans="1:38" ht="13" x14ac:dyDescent="0.3">
      <c r="A27" s="610"/>
      <c r="B27" s="643" t="s">
        <v>73</v>
      </c>
      <c r="C27" s="612">
        <v>0</v>
      </c>
      <c r="D27" s="612">
        <v>0</v>
      </c>
      <c r="E27" s="612">
        <v>0</v>
      </c>
      <c r="F27" s="613">
        <v>0</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0</v>
      </c>
      <c r="X27" s="612">
        <v>0</v>
      </c>
      <c r="Y27" s="612">
        <v>0</v>
      </c>
      <c r="Z27" s="612">
        <v>0</v>
      </c>
      <c r="AA27" s="612">
        <v>0</v>
      </c>
      <c r="AB27" s="612">
        <v>0</v>
      </c>
      <c r="AC27" s="613">
        <v>0</v>
      </c>
      <c r="AD27" s="612">
        <v>0</v>
      </c>
      <c r="AE27" s="613">
        <v>0</v>
      </c>
      <c r="AF27" s="609">
        <v>0</v>
      </c>
      <c r="AG27" s="609">
        <v>0</v>
      </c>
      <c r="AH27" s="609">
        <v>0</v>
      </c>
      <c r="AI27" s="609">
        <v>0</v>
      </c>
      <c r="AJ27" s="609">
        <v>0</v>
      </c>
      <c r="AK27" s="609">
        <v>0</v>
      </c>
      <c r="AL27" s="609">
        <v>0</v>
      </c>
    </row>
    <row r="28" spans="1:38" ht="13"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c r="AD28" s="612">
        <v>0</v>
      </c>
      <c r="AE28" s="613">
        <v>0</v>
      </c>
      <c r="AF28" s="609">
        <v>0</v>
      </c>
      <c r="AG28" s="609">
        <v>0</v>
      </c>
      <c r="AH28" s="609">
        <v>0</v>
      </c>
      <c r="AI28" s="609">
        <v>0</v>
      </c>
      <c r="AJ28" s="609">
        <v>0</v>
      </c>
      <c r="AK28" s="609">
        <v>0</v>
      </c>
      <c r="AL28" s="609">
        <v>0</v>
      </c>
    </row>
    <row r="29" spans="1:38" ht="13"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c r="AD29" s="612">
        <v>0</v>
      </c>
      <c r="AE29" s="613">
        <v>0</v>
      </c>
      <c r="AF29" s="609">
        <v>0</v>
      </c>
      <c r="AG29" s="609">
        <v>0</v>
      </c>
      <c r="AH29" s="609">
        <v>0</v>
      </c>
      <c r="AI29" s="609">
        <v>0</v>
      </c>
      <c r="AJ29" s="609">
        <v>0</v>
      </c>
      <c r="AK29" s="609">
        <v>0</v>
      </c>
      <c r="AL29" s="609">
        <v>0</v>
      </c>
    </row>
    <row r="30" spans="1:38" ht="13" x14ac:dyDescent="0.3">
      <c r="A30" s="634" t="s">
        <v>136</v>
      </c>
      <c r="B30" s="630"/>
      <c r="C30" s="631">
        <v>0</v>
      </c>
      <c r="D30" s="631">
        <v>0</v>
      </c>
      <c r="E30" s="631">
        <v>0</v>
      </c>
      <c r="F30" s="632">
        <v>0</v>
      </c>
      <c r="G30" s="631">
        <v>0</v>
      </c>
      <c r="H30" s="631">
        <v>0</v>
      </c>
      <c r="I30" s="631">
        <v>0</v>
      </c>
      <c r="J30" s="631">
        <v>0</v>
      </c>
      <c r="K30" s="631">
        <v>0</v>
      </c>
      <c r="L30" s="631">
        <v>0</v>
      </c>
      <c r="M30" s="631">
        <v>0</v>
      </c>
      <c r="N30" s="631">
        <v>0</v>
      </c>
      <c r="O30" s="631">
        <v>0</v>
      </c>
      <c r="P30" s="631">
        <v>0</v>
      </c>
      <c r="Q30" s="631">
        <v>0</v>
      </c>
      <c r="R30" s="632">
        <v>0</v>
      </c>
      <c r="S30" s="631">
        <v>0</v>
      </c>
      <c r="T30" s="631">
        <v>0</v>
      </c>
      <c r="U30" s="631">
        <v>0</v>
      </c>
      <c r="V30" s="632">
        <v>0</v>
      </c>
      <c r="W30" s="632">
        <v>0</v>
      </c>
      <c r="X30" s="631">
        <v>0</v>
      </c>
      <c r="Y30" s="631">
        <v>0</v>
      </c>
      <c r="Z30" s="631">
        <v>78.191060393916004</v>
      </c>
      <c r="AA30" s="631">
        <v>3.6458477012769217</v>
      </c>
      <c r="AB30" s="631">
        <v>0</v>
      </c>
      <c r="AC30" s="632">
        <v>81.836908095192925</v>
      </c>
      <c r="AD30" s="631">
        <v>0</v>
      </c>
      <c r="AE30" s="632">
        <v>0</v>
      </c>
      <c r="AF30" s="609">
        <v>0</v>
      </c>
      <c r="AG30" s="609">
        <v>0</v>
      </c>
      <c r="AH30" s="609">
        <v>0</v>
      </c>
      <c r="AI30" s="609">
        <v>0</v>
      </c>
      <c r="AJ30" s="609">
        <v>0</v>
      </c>
      <c r="AK30" s="609">
        <v>0</v>
      </c>
      <c r="AL30" s="609">
        <v>0</v>
      </c>
    </row>
    <row r="31" spans="1:38" ht="13"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c r="AD31" s="612">
        <v>0</v>
      </c>
      <c r="AE31" s="613">
        <v>0</v>
      </c>
      <c r="AF31" s="609">
        <v>0</v>
      </c>
      <c r="AG31" s="609">
        <v>0</v>
      </c>
      <c r="AH31" s="609">
        <v>0</v>
      </c>
      <c r="AI31" s="609">
        <v>0</v>
      </c>
      <c r="AJ31" s="609">
        <v>0</v>
      </c>
      <c r="AK31" s="609">
        <v>0</v>
      </c>
      <c r="AL31" s="609">
        <v>0</v>
      </c>
    </row>
    <row r="32" spans="1:38" ht="13"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78.191060393916004</v>
      </c>
      <c r="AA32" s="612">
        <v>3.6458477012769217</v>
      </c>
      <c r="AB32" s="612">
        <v>0</v>
      </c>
      <c r="AC32" s="613">
        <v>81.836908095192925</v>
      </c>
      <c r="AD32" s="612">
        <v>0</v>
      </c>
      <c r="AE32" s="613">
        <v>0</v>
      </c>
      <c r="AF32" s="609">
        <v>0</v>
      </c>
      <c r="AG32" s="609">
        <v>0</v>
      </c>
      <c r="AH32" s="609">
        <v>0</v>
      </c>
      <c r="AI32" s="609">
        <v>0</v>
      </c>
      <c r="AJ32" s="609">
        <v>0</v>
      </c>
      <c r="AK32" s="609">
        <v>0</v>
      </c>
      <c r="AL32" s="609">
        <v>0</v>
      </c>
    </row>
    <row r="33" spans="1:38" ht="13"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77.092227561599998</v>
      </c>
      <c r="AA33" s="612">
        <v>2.4083677840000037</v>
      </c>
      <c r="AB33" s="612">
        <v>0</v>
      </c>
      <c r="AC33" s="613">
        <v>79.500595345600004</v>
      </c>
      <c r="AD33" s="612">
        <v>0</v>
      </c>
      <c r="AE33" s="613">
        <v>0</v>
      </c>
      <c r="AF33" s="609">
        <v>0</v>
      </c>
      <c r="AG33" s="609">
        <v>0</v>
      </c>
      <c r="AH33" s="609">
        <v>0</v>
      </c>
      <c r="AI33" s="609">
        <v>0</v>
      </c>
      <c r="AJ33" s="609">
        <v>0</v>
      </c>
      <c r="AK33" s="609">
        <v>0</v>
      </c>
      <c r="AL33" s="609">
        <v>0</v>
      </c>
    </row>
    <row r="34" spans="1:38" ht="13"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3.743123954400005</v>
      </c>
      <c r="AA34" s="612">
        <v>2.4083677840000037</v>
      </c>
      <c r="AB34" s="612">
        <v>0</v>
      </c>
      <c r="AC34" s="613">
        <v>6.1514917384000087</v>
      </c>
      <c r="AD34" s="612">
        <v>0</v>
      </c>
      <c r="AE34" s="613">
        <v>0</v>
      </c>
      <c r="AF34" s="609">
        <v>0</v>
      </c>
      <c r="AG34" s="609">
        <v>0</v>
      </c>
      <c r="AH34" s="609">
        <v>0</v>
      </c>
      <c r="AI34" s="609">
        <v>0</v>
      </c>
      <c r="AJ34" s="609">
        <v>0</v>
      </c>
      <c r="AK34" s="609">
        <v>0</v>
      </c>
      <c r="AL34" s="609">
        <v>0</v>
      </c>
    </row>
    <row r="35" spans="1:38" ht="13"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73.349103607199993</v>
      </c>
      <c r="AA35" s="612">
        <v>0</v>
      </c>
      <c r="AB35" s="612">
        <v>0</v>
      </c>
      <c r="AC35" s="613">
        <v>73.349103607199993</v>
      </c>
      <c r="AD35" s="612">
        <v>0</v>
      </c>
      <c r="AE35" s="613">
        <v>0</v>
      </c>
      <c r="AF35" s="609">
        <v>0</v>
      </c>
      <c r="AG35" s="609">
        <v>0</v>
      </c>
      <c r="AH35" s="609">
        <v>0</v>
      </c>
      <c r="AI35" s="609">
        <v>0</v>
      </c>
      <c r="AJ35" s="609">
        <v>0</v>
      </c>
      <c r="AK35" s="609">
        <v>0</v>
      </c>
      <c r="AL35" s="609">
        <v>0</v>
      </c>
    </row>
    <row r="36" spans="1:38" ht="13"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1.0988328323160061</v>
      </c>
      <c r="AA36" s="612">
        <v>1.237479917276918</v>
      </c>
      <c r="AB36" s="612">
        <v>0</v>
      </c>
      <c r="AC36" s="613">
        <v>2.3363127495929241</v>
      </c>
      <c r="AD36" s="612">
        <v>0</v>
      </c>
      <c r="AE36" s="613">
        <v>0</v>
      </c>
      <c r="AF36" s="609">
        <v>0</v>
      </c>
      <c r="AG36" s="609">
        <v>0</v>
      </c>
      <c r="AH36" s="609">
        <v>0</v>
      </c>
      <c r="AI36" s="609">
        <v>0</v>
      </c>
      <c r="AJ36" s="609">
        <v>0</v>
      </c>
      <c r="AK36" s="609">
        <v>0</v>
      </c>
      <c r="AL36" s="609">
        <v>0</v>
      </c>
    </row>
    <row r="37" spans="1:38" ht="13"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0</v>
      </c>
      <c r="AB37" s="612">
        <v>0</v>
      </c>
      <c r="AC37" s="613">
        <v>0</v>
      </c>
      <c r="AD37" s="612">
        <v>0</v>
      </c>
      <c r="AE37" s="613">
        <v>0</v>
      </c>
      <c r="AF37" s="609">
        <v>0</v>
      </c>
      <c r="AG37" s="609">
        <v>0</v>
      </c>
      <c r="AH37" s="609">
        <v>0</v>
      </c>
      <c r="AI37" s="609">
        <v>0</v>
      </c>
      <c r="AJ37" s="609">
        <v>0</v>
      </c>
      <c r="AK37" s="609">
        <v>0</v>
      </c>
      <c r="AL37" s="609">
        <v>0</v>
      </c>
    </row>
    <row r="38" spans="1:38" ht="13" x14ac:dyDescent="0.3">
      <c r="A38" s="610" t="s">
        <v>71</v>
      </c>
      <c r="B38" s="643"/>
      <c r="C38" s="612">
        <v>0</v>
      </c>
      <c r="D38" s="612">
        <v>0</v>
      </c>
      <c r="E38" s="612">
        <v>0</v>
      </c>
      <c r="F38" s="613">
        <v>0</v>
      </c>
      <c r="G38" s="612">
        <v>0</v>
      </c>
      <c r="H38" s="612">
        <v>0</v>
      </c>
      <c r="I38" s="612">
        <v>0</v>
      </c>
      <c r="J38" s="612">
        <v>0</v>
      </c>
      <c r="K38" s="612">
        <v>0</v>
      </c>
      <c r="L38" s="612">
        <v>0</v>
      </c>
      <c r="M38" s="612">
        <v>0</v>
      </c>
      <c r="N38" s="612">
        <v>0</v>
      </c>
      <c r="O38" s="612">
        <v>0</v>
      </c>
      <c r="P38" s="612">
        <v>0</v>
      </c>
      <c r="Q38" s="612">
        <v>0</v>
      </c>
      <c r="R38" s="613">
        <v>0</v>
      </c>
      <c r="S38" s="612">
        <v>0</v>
      </c>
      <c r="T38" s="612">
        <v>0</v>
      </c>
      <c r="U38" s="612">
        <v>0</v>
      </c>
      <c r="V38" s="641">
        <v>0</v>
      </c>
      <c r="W38" s="613">
        <v>0</v>
      </c>
      <c r="X38" s="612">
        <v>0</v>
      </c>
      <c r="Y38" s="612">
        <v>0</v>
      </c>
      <c r="Z38" s="612">
        <v>0</v>
      </c>
      <c r="AA38" s="612">
        <v>0</v>
      </c>
      <c r="AB38" s="612">
        <v>0</v>
      </c>
      <c r="AC38" s="613">
        <v>0</v>
      </c>
      <c r="AD38" s="612">
        <v>0</v>
      </c>
      <c r="AE38" s="613">
        <v>0</v>
      </c>
      <c r="AF38" s="609">
        <v>0</v>
      </c>
      <c r="AG38" s="609">
        <v>0</v>
      </c>
      <c r="AH38" s="609">
        <v>0</v>
      </c>
      <c r="AI38" s="609">
        <v>0</v>
      </c>
      <c r="AJ38" s="609">
        <v>0</v>
      </c>
      <c r="AK38" s="609">
        <v>0</v>
      </c>
      <c r="AL38" s="609">
        <v>0</v>
      </c>
    </row>
    <row r="39" spans="1:38" ht="13" x14ac:dyDescent="0.3">
      <c r="A39" s="610" t="s">
        <v>72</v>
      </c>
      <c r="B39" s="643"/>
      <c r="C39" s="612">
        <v>0</v>
      </c>
      <c r="D39" s="612">
        <v>0</v>
      </c>
      <c r="E39" s="612">
        <v>0</v>
      </c>
      <c r="F39" s="613">
        <v>0</v>
      </c>
      <c r="G39" s="612">
        <v>0</v>
      </c>
      <c r="H39" s="612">
        <v>0</v>
      </c>
      <c r="I39" s="612">
        <v>0</v>
      </c>
      <c r="J39" s="612">
        <v>0</v>
      </c>
      <c r="K39" s="612">
        <v>0</v>
      </c>
      <c r="L39" s="612">
        <v>0</v>
      </c>
      <c r="M39" s="612">
        <v>0</v>
      </c>
      <c r="N39" s="612">
        <v>0</v>
      </c>
      <c r="O39" s="612">
        <v>0</v>
      </c>
      <c r="P39" s="612">
        <v>0</v>
      </c>
      <c r="Q39" s="612">
        <v>0</v>
      </c>
      <c r="R39" s="613">
        <v>0</v>
      </c>
      <c r="S39" s="612">
        <v>0</v>
      </c>
      <c r="T39" s="612">
        <v>0</v>
      </c>
      <c r="U39" s="612">
        <v>0</v>
      </c>
      <c r="V39" s="641">
        <v>0</v>
      </c>
      <c r="W39" s="613">
        <v>0</v>
      </c>
      <c r="X39" s="612">
        <v>0</v>
      </c>
      <c r="Y39" s="612">
        <v>0</v>
      </c>
      <c r="Z39" s="612">
        <v>0</v>
      </c>
      <c r="AA39" s="612">
        <v>0</v>
      </c>
      <c r="AB39" s="612">
        <v>0</v>
      </c>
      <c r="AC39" s="613">
        <v>0</v>
      </c>
      <c r="AD39" s="612">
        <v>0</v>
      </c>
      <c r="AE39" s="613">
        <v>0</v>
      </c>
      <c r="AF39" s="609">
        <v>0</v>
      </c>
      <c r="AG39" s="609">
        <v>0</v>
      </c>
      <c r="AH39" s="609">
        <v>0</v>
      </c>
      <c r="AI39" s="609">
        <v>0</v>
      </c>
      <c r="AJ39" s="609">
        <v>0</v>
      </c>
      <c r="AK39" s="609">
        <v>0</v>
      </c>
      <c r="AL39" s="609">
        <v>0</v>
      </c>
    </row>
    <row r="40" spans="1:38" ht="13" x14ac:dyDescent="0.3">
      <c r="A40" s="610"/>
      <c r="B40" s="643" t="s">
        <v>73</v>
      </c>
      <c r="C40" s="612">
        <v>0</v>
      </c>
      <c r="D40" s="612">
        <v>0</v>
      </c>
      <c r="E40" s="612">
        <v>0</v>
      </c>
      <c r="F40" s="613">
        <v>0</v>
      </c>
      <c r="G40" s="612">
        <v>0</v>
      </c>
      <c r="H40" s="612">
        <v>0</v>
      </c>
      <c r="I40" s="612">
        <v>0</v>
      </c>
      <c r="J40" s="612">
        <v>0</v>
      </c>
      <c r="K40" s="612">
        <v>0</v>
      </c>
      <c r="L40" s="612">
        <v>0</v>
      </c>
      <c r="M40" s="612">
        <v>0</v>
      </c>
      <c r="N40" s="612">
        <v>0</v>
      </c>
      <c r="O40" s="612">
        <v>0</v>
      </c>
      <c r="P40" s="612">
        <v>0</v>
      </c>
      <c r="Q40" s="612">
        <v>0</v>
      </c>
      <c r="R40" s="613">
        <v>0</v>
      </c>
      <c r="S40" s="612">
        <v>0</v>
      </c>
      <c r="T40" s="612">
        <v>0</v>
      </c>
      <c r="U40" s="612">
        <v>0</v>
      </c>
      <c r="V40" s="641">
        <v>0</v>
      </c>
      <c r="W40" s="613">
        <v>0</v>
      </c>
      <c r="X40" s="612">
        <v>0</v>
      </c>
      <c r="Y40" s="612">
        <v>0</v>
      </c>
      <c r="Z40" s="612">
        <v>0</v>
      </c>
      <c r="AA40" s="612">
        <v>0</v>
      </c>
      <c r="AB40" s="612">
        <v>0</v>
      </c>
      <c r="AC40" s="613">
        <v>0</v>
      </c>
      <c r="AD40" s="612">
        <v>0</v>
      </c>
      <c r="AE40" s="613">
        <v>0</v>
      </c>
      <c r="AF40" s="609">
        <v>0</v>
      </c>
      <c r="AG40" s="609">
        <v>0</v>
      </c>
      <c r="AH40" s="609">
        <v>0</v>
      </c>
      <c r="AI40" s="609">
        <v>0</v>
      </c>
      <c r="AJ40" s="609">
        <v>0</v>
      </c>
      <c r="AK40" s="609">
        <v>0</v>
      </c>
      <c r="AL40" s="609">
        <v>0</v>
      </c>
    </row>
    <row r="41" spans="1:38" ht="13"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c r="AD41" s="612">
        <v>0</v>
      </c>
      <c r="AE41" s="613">
        <v>0</v>
      </c>
      <c r="AF41" s="609">
        <v>0</v>
      </c>
      <c r="AG41" s="609">
        <v>0</v>
      </c>
      <c r="AH41" s="609">
        <v>0</v>
      </c>
      <c r="AI41" s="609">
        <v>0</v>
      </c>
      <c r="AJ41" s="609">
        <v>0</v>
      </c>
      <c r="AK41" s="609">
        <v>0</v>
      </c>
      <c r="AL41" s="609">
        <v>0</v>
      </c>
    </row>
    <row r="42" spans="1:38" ht="13"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c r="AD42" s="612">
        <v>0</v>
      </c>
      <c r="AE42" s="613">
        <v>0</v>
      </c>
      <c r="AF42" s="609">
        <v>0</v>
      </c>
      <c r="AG42" s="609">
        <v>0</v>
      </c>
      <c r="AH42" s="609">
        <v>0</v>
      </c>
      <c r="AI42" s="609">
        <v>0</v>
      </c>
      <c r="AJ42" s="609">
        <v>0</v>
      </c>
      <c r="AK42" s="609">
        <v>0</v>
      </c>
      <c r="AL42" s="609">
        <v>0</v>
      </c>
    </row>
    <row r="43" spans="1:38" ht="13" x14ac:dyDescent="0.3">
      <c r="A43" s="629" t="s">
        <v>76</v>
      </c>
      <c r="B43" s="630"/>
      <c r="C43" s="631">
        <v>0</v>
      </c>
      <c r="D43" s="631">
        <v>0</v>
      </c>
      <c r="E43" s="631">
        <v>0</v>
      </c>
      <c r="F43" s="632">
        <v>0</v>
      </c>
      <c r="G43" s="631">
        <v>0</v>
      </c>
      <c r="H43" s="631">
        <v>0</v>
      </c>
      <c r="I43" s="631">
        <v>0</v>
      </c>
      <c r="J43" s="631">
        <v>0</v>
      </c>
      <c r="K43" s="631">
        <v>0</v>
      </c>
      <c r="L43" s="631">
        <v>0</v>
      </c>
      <c r="M43" s="631">
        <v>0</v>
      </c>
      <c r="N43" s="631">
        <v>0</v>
      </c>
      <c r="O43" s="631">
        <v>0</v>
      </c>
      <c r="P43" s="631">
        <v>0</v>
      </c>
      <c r="Q43" s="631">
        <v>0</v>
      </c>
      <c r="R43" s="632">
        <v>0</v>
      </c>
      <c r="S43" s="631">
        <v>0</v>
      </c>
      <c r="T43" s="631">
        <v>0</v>
      </c>
      <c r="U43" s="631">
        <v>0</v>
      </c>
      <c r="V43" s="632">
        <v>0</v>
      </c>
      <c r="W43" s="632">
        <v>0</v>
      </c>
      <c r="X43" s="631">
        <v>0</v>
      </c>
      <c r="Y43" s="631">
        <v>0</v>
      </c>
      <c r="Z43" s="631">
        <v>4.3029699691679921</v>
      </c>
      <c r="AA43" s="631">
        <v>1.2739248400000001</v>
      </c>
      <c r="AB43" s="631">
        <v>0</v>
      </c>
      <c r="AC43" s="632">
        <v>5.5768948091679924</v>
      </c>
      <c r="AD43" s="631">
        <v>0</v>
      </c>
      <c r="AE43" s="632">
        <v>0</v>
      </c>
      <c r="AF43" s="609">
        <v>0</v>
      </c>
      <c r="AG43" s="609">
        <v>0</v>
      </c>
      <c r="AH43" s="609">
        <v>0</v>
      </c>
      <c r="AI43" s="609">
        <v>0</v>
      </c>
      <c r="AJ43" s="609">
        <v>0</v>
      </c>
      <c r="AK43" s="609">
        <v>0</v>
      </c>
      <c r="AL43" s="609">
        <v>0</v>
      </c>
    </row>
    <row r="44" spans="1:38" ht="13"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c r="AD44" s="612">
        <v>0</v>
      </c>
      <c r="AE44" s="613">
        <v>0</v>
      </c>
      <c r="AF44" s="609">
        <v>0</v>
      </c>
      <c r="AG44" s="609">
        <v>0</v>
      </c>
      <c r="AH44" s="609">
        <v>0</v>
      </c>
      <c r="AI44" s="609">
        <v>0</v>
      </c>
      <c r="AJ44" s="609">
        <v>0</v>
      </c>
      <c r="AK44" s="609">
        <v>0</v>
      </c>
      <c r="AL44" s="609">
        <v>0</v>
      </c>
    </row>
    <row r="45" spans="1:38" ht="13"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4.3029699691679921</v>
      </c>
      <c r="AA45" s="612">
        <v>1.2739248400000001</v>
      </c>
      <c r="AB45" s="612">
        <v>0</v>
      </c>
      <c r="AC45" s="613">
        <v>5.5768948091679924</v>
      </c>
      <c r="AD45" s="612">
        <v>0</v>
      </c>
      <c r="AE45" s="613">
        <v>0</v>
      </c>
      <c r="AF45" s="609">
        <v>0</v>
      </c>
      <c r="AG45" s="609">
        <v>0</v>
      </c>
      <c r="AH45" s="609">
        <v>0</v>
      </c>
      <c r="AI45" s="609">
        <v>0</v>
      </c>
      <c r="AJ45" s="609">
        <v>0</v>
      </c>
      <c r="AK45" s="609">
        <v>0</v>
      </c>
      <c r="AL45" s="609">
        <v>0</v>
      </c>
    </row>
    <row r="46" spans="1:38" ht="13"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4.2707304827999817</v>
      </c>
      <c r="AA46" s="612">
        <v>1.2739248400000001</v>
      </c>
      <c r="AB46" s="612">
        <v>0</v>
      </c>
      <c r="AC46" s="613">
        <v>5.544655322799982</v>
      </c>
      <c r="AD46" s="612">
        <v>0</v>
      </c>
      <c r="AE46" s="613">
        <v>0</v>
      </c>
      <c r="AF46" s="609">
        <v>0</v>
      </c>
      <c r="AG46" s="609">
        <v>0</v>
      </c>
      <c r="AH46" s="609">
        <v>0</v>
      </c>
      <c r="AI46" s="609">
        <v>0</v>
      </c>
      <c r="AJ46" s="609">
        <v>0</v>
      </c>
      <c r="AK46" s="609">
        <v>0</v>
      </c>
      <c r="AL46" s="609">
        <v>0</v>
      </c>
    </row>
    <row r="47" spans="1:38" ht="13"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46">
        <v>4.9889887199991545E-2</v>
      </c>
      <c r="AA47" s="612">
        <v>1.2739248400000001</v>
      </c>
      <c r="AB47" s="612">
        <v>0</v>
      </c>
      <c r="AC47" s="613">
        <v>1.3238147271999916</v>
      </c>
      <c r="AD47" s="612">
        <v>0</v>
      </c>
      <c r="AE47" s="613">
        <v>0</v>
      </c>
      <c r="AF47" s="609">
        <v>0</v>
      </c>
      <c r="AG47" s="609">
        <v>0</v>
      </c>
      <c r="AH47" s="609">
        <v>0</v>
      </c>
      <c r="AI47" s="609">
        <v>0</v>
      </c>
      <c r="AJ47" s="609">
        <v>0</v>
      </c>
      <c r="AK47" s="609">
        <v>0</v>
      </c>
      <c r="AL47" s="609">
        <v>0</v>
      </c>
    </row>
    <row r="48" spans="1:38" ht="13"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4.2208405955999897</v>
      </c>
      <c r="AA48" s="612">
        <v>0</v>
      </c>
      <c r="AB48" s="612">
        <v>0</v>
      </c>
      <c r="AC48" s="613">
        <v>4.2208405955999897</v>
      </c>
      <c r="AD48" s="612">
        <v>0</v>
      </c>
      <c r="AE48" s="613">
        <v>0</v>
      </c>
      <c r="AF48" s="609">
        <v>0</v>
      </c>
      <c r="AG48" s="609">
        <v>0</v>
      </c>
      <c r="AH48" s="609">
        <v>0</v>
      </c>
      <c r="AI48" s="609">
        <v>0</v>
      </c>
      <c r="AJ48" s="609">
        <v>0</v>
      </c>
      <c r="AK48" s="609">
        <v>0</v>
      </c>
      <c r="AL48" s="609">
        <v>0</v>
      </c>
    </row>
    <row r="49" spans="1:38" ht="13" x14ac:dyDescent="0.3">
      <c r="A49" s="610" t="s">
        <v>69</v>
      </c>
      <c r="B49" s="645"/>
      <c r="C49" s="612">
        <v>0</v>
      </c>
      <c r="D49" s="612">
        <v>0</v>
      </c>
      <c r="E49" s="612">
        <v>0</v>
      </c>
      <c r="F49" s="613">
        <v>0</v>
      </c>
      <c r="G49" s="612">
        <v>0</v>
      </c>
      <c r="H49" s="612">
        <v>0</v>
      </c>
      <c r="I49" s="612">
        <v>0</v>
      </c>
      <c r="J49" s="612">
        <v>0</v>
      </c>
      <c r="K49" s="612">
        <v>0</v>
      </c>
      <c r="L49" s="612">
        <v>0</v>
      </c>
      <c r="M49" s="612">
        <v>0</v>
      </c>
      <c r="N49" s="612">
        <v>0</v>
      </c>
      <c r="O49" s="612">
        <v>0</v>
      </c>
      <c r="P49" s="612">
        <v>0</v>
      </c>
      <c r="Q49" s="612">
        <v>0</v>
      </c>
      <c r="R49" s="613">
        <v>0</v>
      </c>
      <c r="S49" s="612">
        <v>0</v>
      </c>
      <c r="T49" s="612">
        <v>0</v>
      </c>
      <c r="U49" s="612">
        <v>0</v>
      </c>
      <c r="V49" s="641">
        <v>0</v>
      </c>
      <c r="W49" s="613">
        <v>0</v>
      </c>
      <c r="X49" s="612">
        <v>0</v>
      </c>
      <c r="Y49" s="612">
        <v>0</v>
      </c>
      <c r="Z49" s="612">
        <v>3.2239486368010217E-2</v>
      </c>
      <c r="AA49" s="612">
        <v>0</v>
      </c>
      <c r="AB49" s="612">
        <v>0</v>
      </c>
      <c r="AC49" s="613">
        <v>3.2239486368010217E-2</v>
      </c>
      <c r="AD49" s="612">
        <v>0</v>
      </c>
      <c r="AE49" s="613">
        <v>0</v>
      </c>
      <c r="AF49" s="609">
        <v>0</v>
      </c>
      <c r="AG49" s="609">
        <v>0</v>
      </c>
      <c r="AH49" s="609">
        <v>0</v>
      </c>
      <c r="AI49" s="609">
        <v>0</v>
      </c>
      <c r="AJ49" s="609">
        <v>0</v>
      </c>
      <c r="AK49" s="609">
        <v>0</v>
      </c>
      <c r="AL49" s="609">
        <v>0</v>
      </c>
    </row>
    <row r="50" spans="1:38" ht="13" x14ac:dyDescent="0.3">
      <c r="A50" s="610" t="s">
        <v>70</v>
      </c>
      <c r="B50" s="643"/>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v>
      </c>
      <c r="AA50" s="612">
        <v>0</v>
      </c>
      <c r="AB50" s="612">
        <v>0</v>
      </c>
      <c r="AC50" s="613">
        <v>0</v>
      </c>
      <c r="AD50" s="612">
        <v>0</v>
      </c>
      <c r="AE50" s="613">
        <v>0</v>
      </c>
      <c r="AF50" s="609">
        <v>0</v>
      </c>
      <c r="AG50" s="609">
        <v>0</v>
      </c>
      <c r="AH50" s="609">
        <v>0</v>
      </c>
      <c r="AI50" s="609">
        <v>0</v>
      </c>
      <c r="AJ50" s="609">
        <v>0</v>
      </c>
      <c r="AK50" s="609">
        <v>0</v>
      </c>
      <c r="AL50" s="609">
        <v>0</v>
      </c>
    </row>
    <row r="51" spans="1:38" ht="13" x14ac:dyDescent="0.3">
      <c r="A51" s="610" t="s">
        <v>71</v>
      </c>
      <c r="B51" s="643"/>
      <c r="C51" s="612">
        <v>0</v>
      </c>
      <c r="D51" s="612">
        <v>0</v>
      </c>
      <c r="E51" s="612">
        <v>0</v>
      </c>
      <c r="F51" s="613">
        <v>0</v>
      </c>
      <c r="G51" s="612">
        <v>0</v>
      </c>
      <c r="H51" s="612">
        <v>0</v>
      </c>
      <c r="I51" s="612">
        <v>0</v>
      </c>
      <c r="J51" s="612">
        <v>0</v>
      </c>
      <c r="K51" s="612">
        <v>0</v>
      </c>
      <c r="L51" s="612">
        <v>0</v>
      </c>
      <c r="M51" s="612">
        <v>0</v>
      </c>
      <c r="N51" s="612">
        <v>0</v>
      </c>
      <c r="O51" s="612">
        <v>0</v>
      </c>
      <c r="P51" s="612">
        <v>0</v>
      </c>
      <c r="Q51" s="612">
        <v>0</v>
      </c>
      <c r="R51" s="613">
        <v>0</v>
      </c>
      <c r="S51" s="612">
        <v>0</v>
      </c>
      <c r="T51" s="612">
        <v>0</v>
      </c>
      <c r="U51" s="612">
        <v>0</v>
      </c>
      <c r="V51" s="641">
        <v>0</v>
      </c>
      <c r="W51" s="613">
        <v>0</v>
      </c>
      <c r="X51" s="612">
        <v>0</v>
      </c>
      <c r="Y51" s="612">
        <v>0</v>
      </c>
      <c r="Z51" s="612">
        <v>0</v>
      </c>
      <c r="AA51" s="612">
        <v>0</v>
      </c>
      <c r="AB51" s="612">
        <v>0</v>
      </c>
      <c r="AC51" s="613">
        <v>0</v>
      </c>
      <c r="AD51" s="612">
        <v>0</v>
      </c>
      <c r="AE51" s="613">
        <v>0</v>
      </c>
      <c r="AF51" s="609">
        <v>0</v>
      </c>
      <c r="AG51" s="609">
        <v>0</v>
      </c>
      <c r="AH51" s="609">
        <v>0</v>
      </c>
      <c r="AI51" s="609">
        <v>0</v>
      </c>
      <c r="AJ51" s="609">
        <v>0</v>
      </c>
      <c r="AK51" s="609">
        <v>0</v>
      </c>
      <c r="AL51" s="609">
        <v>0</v>
      </c>
    </row>
    <row r="52" spans="1:38" ht="13" x14ac:dyDescent="0.3">
      <c r="A52" s="610" t="s">
        <v>72</v>
      </c>
      <c r="B52" s="643"/>
      <c r="C52" s="612">
        <v>0</v>
      </c>
      <c r="D52" s="612">
        <v>0</v>
      </c>
      <c r="E52" s="612">
        <v>0</v>
      </c>
      <c r="F52" s="613">
        <v>0</v>
      </c>
      <c r="G52" s="612">
        <v>0</v>
      </c>
      <c r="H52" s="612">
        <v>0</v>
      </c>
      <c r="I52" s="612">
        <v>0</v>
      </c>
      <c r="J52" s="612">
        <v>0</v>
      </c>
      <c r="K52" s="612">
        <v>0</v>
      </c>
      <c r="L52" s="612">
        <v>0</v>
      </c>
      <c r="M52" s="612">
        <v>0</v>
      </c>
      <c r="N52" s="612">
        <v>0</v>
      </c>
      <c r="O52" s="612">
        <v>0</v>
      </c>
      <c r="P52" s="612">
        <v>0</v>
      </c>
      <c r="Q52" s="612">
        <v>0</v>
      </c>
      <c r="R52" s="613">
        <v>0</v>
      </c>
      <c r="S52" s="612">
        <v>0</v>
      </c>
      <c r="T52" s="612">
        <v>0</v>
      </c>
      <c r="U52" s="612">
        <v>0</v>
      </c>
      <c r="V52" s="641">
        <v>0</v>
      </c>
      <c r="W52" s="613">
        <v>0</v>
      </c>
      <c r="X52" s="612">
        <v>0</v>
      </c>
      <c r="Y52" s="612">
        <v>0</v>
      </c>
      <c r="Z52" s="612">
        <v>0</v>
      </c>
      <c r="AA52" s="612">
        <v>0</v>
      </c>
      <c r="AB52" s="612">
        <v>0</v>
      </c>
      <c r="AC52" s="613">
        <v>0</v>
      </c>
      <c r="AD52" s="612">
        <v>0</v>
      </c>
      <c r="AE52" s="613">
        <v>0</v>
      </c>
      <c r="AF52" s="609">
        <v>0</v>
      </c>
      <c r="AG52" s="609">
        <v>0</v>
      </c>
      <c r="AH52" s="609">
        <v>0</v>
      </c>
      <c r="AI52" s="609">
        <v>0</v>
      </c>
      <c r="AJ52" s="609">
        <v>0</v>
      </c>
      <c r="AK52" s="609">
        <v>0</v>
      </c>
      <c r="AL52" s="609">
        <v>0</v>
      </c>
    </row>
    <row r="53" spans="1:38" ht="13" x14ac:dyDescent="0.3">
      <c r="A53" s="610"/>
      <c r="B53" s="643" t="s">
        <v>73</v>
      </c>
      <c r="C53" s="612">
        <v>0</v>
      </c>
      <c r="D53" s="612">
        <v>0</v>
      </c>
      <c r="E53" s="612">
        <v>0</v>
      </c>
      <c r="F53" s="613">
        <v>0</v>
      </c>
      <c r="G53" s="612">
        <v>0</v>
      </c>
      <c r="H53" s="612">
        <v>0</v>
      </c>
      <c r="I53" s="612">
        <v>0</v>
      </c>
      <c r="J53" s="612">
        <v>0</v>
      </c>
      <c r="K53" s="612">
        <v>0</v>
      </c>
      <c r="L53" s="612">
        <v>0</v>
      </c>
      <c r="M53" s="612">
        <v>0</v>
      </c>
      <c r="N53" s="612">
        <v>0</v>
      </c>
      <c r="O53" s="612">
        <v>0</v>
      </c>
      <c r="P53" s="612">
        <v>0</v>
      </c>
      <c r="Q53" s="612">
        <v>0</v>
      </c>
      <c r="R53" s="613">
        <v>0</v>
      </c>
      <c r="S53" s="612">
        <v>0</v>
      </c>
      <c r="T53" s="612">
        <v>0</v>
      </c>
      <c r="U53" s="612">
        <v>0</v>
      </c>
      <c r="V53" s="641">
        <v>0</v>
      </c>
      <c r="W53" s="613">
        <v>0</v>
      </c>
      <c r="X53" s="612">
        <v>0</v>
      </c>
      <c r="Y53" s="612">
        <v>0</v>
      </c>
      <c r="Z53" s="612">
        <v>0</v>
      </c>
      <c r="AA53" s="612">
        <v>0</v>
      </c>
      <c r="AB53" s="612">
        <v>0</v>
      </c>
      <c r="AC53" s="649">
        <v>0</v>
      </c>
      <c r="AD53" s="612">
        <v>0</v>
      </c>
      <c r="AE53" s="613">
        <v>0</v>
      </c>
      <c r="AF53" s="609">
        <v>0</v>
      </c>
      <c r="AG53" s="609">
        <v>0</v>
      </c>
      <c r="AH53" s="609">
        <v>0</v>
      </c>
      <c r="AI53" s="609">
        <v>0</v>
      </c>
      <c r="AJ53" s="609">
        <v>0</v>
      </c>
      <c r="AK53" s="609">
        <v>0</v>
      </c>
      <c r="AL53" s="609">
        <v>0</v>
      </c>
    </row>
    <row r="54" spans="1:38" ht="13" x14ac:dyDescent="0.3">
      <c r="A54" s="610"/>
      <c r="B54" s="637" t="s">
        <v>30</v>
      </c>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0</v>
      </c>
      <c r="U54" s="612">
        <v>0</v>
      </c>
      <c r="V54" s="641">
        <v>0</v>
      </c>
      <c r="W54" s="613">
        <v>0</v>
      </c>
      <c r="X54" s="612">
        <v>0</v>
      </c>
      <c r="Y54" s="612">
        <v>0</v>
      </c>
      <c r="Z54" s="612">
        <v>0</v>
      </c>
      <c r="AA54" s="612">
        <v>0</v>
      </c>
      <c r="AB54" s="612">
        <v>0</v>
      </c>
      <c r="AC54" s="613">
        <v>0</v>
      </c>
      <c r="AD54" s="612">
        <v>0</v>
      </c>
      <c r="AE54" s="613">
        <v>0</v>
      </c>
      <c r="AF54" s="609">
        <v>0</v>
      </c>
      <c r="AG54" s="609">
        <v>0</v>
      </c>
      <c r="AH54" s="609">
        <v>0</v>
      </c>
      <c r="AI54" s="609">
        <v>0</v>
      </c>
      <c r="AJ54" s="609">
        <v>0</v>
      </c>
      <c r="AK54" s="609">
        <v>0</v>
      </c>
      <c r="AL54" s="609">
        <v>0</v>
      </c>
    </row>
    <row r="55" spans="1:38" ht="13" x14ac:dyDescent="0.3">
      <c r="A55" s="610"/>
      <c r="B55" s="625"/>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26">
        <v>0</v>
      </c>
      <c r="S55" s="612">
        <v>0</v>
      </c>
      <c r="T55" s="612">
        <v>0</v>
      </c>
      <c r="U55" s="612">
        <v>0</v>
      </c>
      <c r="V55" s="626">
        <v>0</v>
      </c>
      <c r="W55" s="613">
        <v>0</v>
      </c>
      <c r="X55" s="612">
        <v>0</v>
      </c>
      <c r="Y55" s="612">
        <v>0</v>
      </c>
      <c r="Z55" s="608">
        <v>0</v>
      </c>
      <c r="AA55" s="612">
        <v>0</v>
      </c>
      <c r="AB55" s="650">
        <v>0</v>
      </c>
      <c r="AC55" s="613">
        <v>0</v>
      </c>
      <c r="AD55" s="612">
        <v>0</v>
      </c>
      <c r="AE55" s="613">
        <v>0</v>
      </c>
      <c r="AF55" s="609">
        <v>0</v>
      </c>
      <c r="AG55" s="609">
        <v>0</v>
      </c>
      <c r="AH55" s="609">
        <v>0</v>
      </c>
      <c r="AI55" s="609">
        <v>0</v>
      </c>
      <c r="AJ55" s="609">
        <v>0</v>
      </c>
      <c r="AK55" s="609">
        <v>0</v>
      </c>
      <c r="AL55" s="609">
        <v>0</v>
      </c>
    </row>
    <row r="56" spans="1:38" ht="13" x14ac:dyDescent="0.3">
      <c r="A56" s="648" t="s">
        <v>79</v>
      </c>
      <c r="B56" s="651"/>
      <c r="C56" s="615">
        <v>0</v>
      </c>
      <c r="D56" s="615">
        <v>0</v>
      </c>
      <c r="E56" s="615">
        <v>0</v>
      </c>
      <c r="F56" s="613">
        <v>0</v>
      </c>
      <c r="G56" s="615">
        <v>0</v>
      </c>
      <c r="H56" s="615">
        <v>0</v>
      </c>
      <c r="I56" s="615">
        <v>0</v>
      </c>
      <c r="J56" s="615">
        <v>0</v>
      </c>
      <c r="K56" s="615">
        <v>0</v>
      </c>
      <c r="L56" s="615">
        <v>0</v>
      </c>
      <c r="M56" s="615">
        <v>0</v>
      </c>
      <c r="N56" s="615">
        <v>0</v>
      </c>
      <c r="O56" s="615">
        <v>0</v>
      </c>
      <c r="P56" s="615">
        <v>0</v>
      </c>
      <c r="Q56" s="615">
        <v>0</v>
      </c>
      <c r="R56" s="617">
        <v>0</v>
      </c>
      <c r="S56" s="612">
        <v>0.63434785757302847</v>
      </c>
      <c r="T56" s="615">
        <v>0</v>
      </c>
      <c r="U56" s="615">
        <v>0</v>
      </c>
      <c r="V56" s="613">
        <v>0.63434785757302847</v>
      </c>
      <c r="W56" s="613">
        <v>0.63434785757302847</v>
      </c>
      <c r="X56" s="615">
        <v>0</v>
      </c>
      <c r="Y56" s="615">
        <v>0</v>
      </c>
      <c r="Z56" s="612">
        <v>8.3717866690527796</v>
      </c>
      <c r="AA56" s="615">
        <v>0.1652627250263316</v>
      </c>
      <c r="AB56" s="615">
        <v>0</v>
      </c>
      <c r="AC56" s="613">
        <v>9.171397251652138</v>
      </c>
      <c r="AD56" s="613">
        <v>0</v>
      </c>
      <c r="AE56" s="613">
        <v>35.586914809846895</v>
      </c>
      <c r="AF56" s="609">
        <v>0</v>
      </c>
      <c r="AG56" s="609">
        <v>0</v>
      </c>
      <c r="AH56" s="609">
        <v>0</v>
      </c>
      <c r="AI56" s="609">
        <v>0</v>
      </c>
      <c r="AJ56" s="609">
        <v>0</v>
      </c>
      <c r="AK56" s="609">
        <v>0</v>
      </c>
      <c r="AL56" s="609">
        <v>0</v>
      </c>
    </row>
    <row r="57" spans="1:38" ht="13"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13">
        <v>0</v>
      </c>
      <c r="S57" s="612">
        <v>0</v>
      </c>
      <c r="T57" s="612">
        <v>0</v>
      </c>
      <c r="U57" s="612">
        <v>0</v>
      </c>
      <c r="V57" s="641">
        <v>0</v>
      </c>
      <c r="W57" s="613">
        <v>0</v>
      </c>
      <c r="X57" s="612">
        <v>0</v>
      </c>
      <c r="Y57" s="612">
        <v>0</v>
      </c>
      <c r="Z57" s="612">
        <v>0</v>
      </c>
      <c r="AA57" s="612">
        <v>0</v>
      </c>
      <c r="AB57" s="612">
        <v>0</v>
      </c>
      <c r="AC57" s="613">
        <v>0</v>
      </c>
      <c r="AD57" s="612">
        <v>0</v>
      </c>
      <c r="AE57" s="613">
        <v>0</v>
      </c>
      <c r="AF57" s="609">
        <v>0</v>
      </c>
      <c r="AG57" s="609">
        <v>0</v>
      </c>
      <c r="AH57" s="609">
        <v>0</v>
      </c>
      <c r="AI57" s="609">
        <v>0</v>
      </c>
      <c r="AJ57" s="609">
        <v>0</v>
      </c>
      <c r="AK57" s="609">
        <v>0</v>
      </c>
      <c r="AL57" s="609">
        <v>0</v>
      </c>
    </row>
    <row r="58" spans="1:38" ht="13" x14ac:dyDescent="0.3">
      <c r="A58" s="653" t="s">
        <v>138</v>
      </c>
      <c r="B58" s="625"/>
      <c r="C58" s="612">
        <v>10.05710904</v>
      </c>
      <c r="D58" s="612">
        <v>0.7245729239842339</v>
      </c>
      <c r="E58" s="612">
        <v>0.18223</v>
      </c>
      <c r="F58" s="613">
        <v>10.963911963984234</v>
      </c>
      <c r="G58" s="612">
        <v>0</v>
      </c>
      <c r="H58" s="612">
        <v>0</v>
      </c>
      <c r="I58" s="612">
        <v>88.503972083234586</v>
      </c>
      <c r="J58" s="612">
        <v>42.429720913922488</v>
      </c>
      <c r="K58" s="612">
        <v>4.3503912697536097E-2</v>
      </c>
      <c r="L58" s="612">
        <v>208.10872682711107</v>
      </c>
      <c r="M58" s="612">
        <v>0.2360481303290437</v>
      </c>
      <c r="N58" s="612">
        <v>1.7655475242777112</v>
      </c>
      <c r="O58" s="612">
        <v>164.66837522401258</v>
      </c>
      <c r="P58" s="612">
        <v>0.96817377649999992</v>
      </c>
      <c r="Q58" s="612">
        <v>7.6625120328833916</v>
      </c>
      <c r="R58" s="613">
        <v>514.38658042496843</v>
      </c>
      <c r="S58" s="612">
        <v>222.92616675608343</v>
      </c>
      <c r="T58" s="612">
        <v>0</v>
      </c>
      <c r="U58" s="612">
        <v>0</v>
      </c>
      <c r="V58" s="641">
        <v>222.92616675608343</v>
      </c>
      <c r="W58" s="613">
        <v>748.27665914503609</v>
      </c>
      <c r="X58" s="612">
        <v>1.8187573944000004</v>
      </c>
      <c r="Y58" s="612">
        <v>37.626780764756568</v>
      </c>
      <c r="Z58" s="612">
        <v>116.3126349274053</v>
      </c>
      <c r="AA58" s="612">
        <v>7.7446670634088033</v>
      </c>
      <c r="AB58" s="612">
        <v>0</v>
      </c>
      <c r="AC58" s="613">
        <v>911.77949929500676</v>
      </c>
      <c r="AD58" s="612">
        <v>0</v>
      </c>
      <c r="AE58" s="613">
        <v>0</v>
      </c>
      <c r="AF58" s="609">
        <v>0</v>
      </c>
      <c r="AG58" s="609">
        <v>0</v>
      </c>
      <c r="AH58" s="609">
        <v>0</v>
      </c>
      <c r="AI58" s="609">
        <v>0</v>
      </c>
      <c r="AJ58" s="609">
        <v>0</v>
      </c>
      <c r="AK58" s="609">
        <v>0</v>
      </c>
      <c r="AL58" s="609">
        <v>0</v>
      </c>
    </row>
    <row r="59" spans="1:38" ht="13" x14ac:dyDescent="0.3">
      <c r="A59" s="648"/>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c r="AD59" s="612">
        <v>0</v>
      </c>
      <c r="AE59" s="613">
        <v>0</v>
      </c>
      <c r="AF59" s="609">
        <v>0</v>
      </c>
      <c r="AG59" s="609">
        <v>0</v>
      </c>
      <c r="AH59" s="609">
        <v>0</v>
      </c>
      <c r="AI59" s="609">
        <v>0</v>
      </c>
      <c r="AJ59" s="609">
        <v>0</v>
      </c>
      <c r="AK59" s="609">
        <v>0</v>
      </c>
      <c r="AL59" s="609">
        <v>0</v>
      </c>
    </row>
    <row r="60" spans="1:38" ht="13" x14ac:dyDescent="0.3">
      <c r="A60" s="653" t="s">
        <v>81</v>
      </c>
      <c r="B60" s="625"/>
      <c r="C60" s="612">
        <v>0</v>
      </c>
      <c r="D60" s="612">
        <v>0</v>
      </c>
      <c r="E60" s="650">
        <v>0</v>
      </c>
      <c r="F60" s="626">
        <v>0</v>
      </c>
      <c r="G60" s="612">
        <v>0</v>
      </c>
      <c r="H60" s="612">
        <v>0</v>
      </c>
      <c r="I60" s="612">
        <v>0</v>
      </c>
      <c r="J60" s="612">
        <v>0</v>
      </c>
      <c r="K60" s="612">
        <v>0</v>
      </c>
      <c r="L60" s="612">
        <v>0</v>
      </c>
      <c r="M60" s="612">
        <v>0</v>
      </c>
      <c r="N60" s="612">
        <v>0</v>
      </c>
      <c r="O60" s="612">
        <v>0</v>
      </c>
      <c r="P60" s="612">
        <v>0</v>
      </c>
      <c r="Q60" s="650">
        <v>0</v>
      </c>
      <c r="R60" s="626">
        <v>0</v>
      </c>
      <c r="S60" s="612">
        <v>0</v>
      </c>
      <c r="T60" s="612">
        <v>0</v>
      </c>
      <c r="U60" s="650">
        <v>0</v>
      </c>
      <c r="V60" s="626">
        <v>0</v>
      </c>
      <c r="W60" s="626">
        <v>0</v>
      </c>
      <c r="X60" s="612">
        <v>0.22204460492503131</v>
      </c>
      <c r="Y60" s="612">
        <v>0</v>
      </c>
      <c r="Z60" s="612">
        <v>14.210854715202004</v>
      </c>
      <c r="AA60" s="612">
        <v>0</v>
      </c>
      <c r="AB60" s="650">
        <v>0</v>
      </c>
      <c r="AC60" s="626">
        <v>113.68683772161603</v>
      </c>
      <c r="AD60" s="612">
        <v>0</v>
      </c>
      <c r="AE60" s="613">
        <v>0</v>
      </c>
      <c r="AF60" s="609">
        <v>0</v>
      </c>
      <c r="AG60" s="609">
        <v>0</v>
      </c>
      <c r="AH60" s="609">
        <v>0</v>
      </c>
      <c r="AI60" s="609">
        <v>0</v>
      </c>
      <c r="AJ60" s="609">
        <v>0</v>
      </c>
      <c r="AK60" s="609">
        <v>0</v>
      </c>
      <c r="AL60" s="609">
        <v>0</v>
      </c>
    </row>
    <row r="61" spans="1:38" ht="13" x14ac:dyDescent="0.3">
      <c r="A61" s="610"/>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13">
        <v>0</v>
      </c>
      <c r="W61" s="617">
        <v>0</v>
      </c>
      <c r="X61" s="612">
        <v>0</v>
      </c>
      <c r="Y61" s="612">
        <v>0</v>
      </c>
      <c r="Z61" s="612">
        <v>0</v>
      </c>
      <c r="AA61" s="612">
        <v>0</v>
      </c>
      <c r="AB61" s="612">
        <v>0</v>
      </c>
      <c r="AC61" s="613">
        <v>0</v>
      </c>
      <c r="AD61" s="612">
        <v>0</v>
      </c>
      <c r="AE61" s="613">
        <v>0</v>
      </c>
      <c r="AF61" s="609">
        <v>0</v>
      </c>
      <c r="AG61" s="609">
        <v>0</v>
      </c>
      <c r="AH61" s="609">
        <v>0</v>
      </c>
      <c r="AI61" s="609">
        <v>0</v>
      </c>
      <c r="AJ61" s="609">
        <v>0</v>
      </c>
      <c r="AK61" s="609">
        <v>0</v>
      </c>
      <c r="AL61" s="609">
        <v>0</v>
      </c>
    </row>
    <row r="62" spans="1:38" ht="13" x14ac:dyDescent="0.3">
      <c r="A62" s="634" t="s">
        <v>139</v>
      </c>
      <c r="B62" s="630"/>
      <c r="C62" s="631">
        <v>10.05710904</v>
      </c>
      <c r="D62" s="631">
        <v>0.7245729239842339</v>
      </c>
      <c r="E62" s="631">
        <v>0.18223</v>
      </c>
      <c r="F62" s="632">
        <v>10.963911963984234</v>
      </c>
      <c r="G62" s="631">
        <v>0</v>
      </c>
      <c r="H62" s="631">
        <v>0</v>
      </c>
      <c r="I62" s="631">
        <v>88.503972083234586</v>
      </c>
      <c r="J62" s="631">
        <v>42.429720913922488</v>
      </c>
      <c r="K62" s="631">
        <v>4.3503912697536097E-2</v>
      </c>
      <c r="L62" s="631">
        <v>208.10872682711107</v>
      </c>
      <c r="M62" s="631">
        <v>0.2360481303290437</v>
      </c>
      <c r="N62" s="631">
        <v>1.7655475242777112</v>
      </c>
      <c r="O62" s="631">
        <v>164.66837522401258</v>
      </c>
      <c r="P62" s="631">
        <v>0.96817377649999992</v>
      </c>
      <c r="Q62" s="631">
        <v>7.6625120328833916</v>
      </c>
      <c r="R62" s="632">
        <v>514.38658042496843</v>
      </c>
      <c r="S62" s="631">
        <v>222.92616675608343</v>
      </c>
      <c r="T62" s="631">
        <v>0</v>
      </c>
      <c r="U62" s="631">
        <v>0</v>
      </c>
      <c r="V62" s="632">
        <v>222.92616675608343</v>
      </c>
      <c r="W62" s="654">
        <v>748.27665914503609</v>
      </c>
      <c r="X62" s="654">
        <v>1.8187573944000002</v>
      </c>
      <c r="Y62" s="631">
        <v>37.626780764756568</v>
      </c>
      <c r="Z62" s="631">
        <v>116.31263492740528</v>
      </c>
      <c r="AA62" s="631">
        <v>7.7446670634088033</v>
      </c>
      <c r="AB62" s="633">
        <v>0</v>
      </c>
      <c r="AC62" s="633">
        <v>911.77949929500664</v>
      </c>
      <c r="AD62" s="631">
        <v>0</v>
      </c>
      <c r="AE62" s="632">
        <v>0</v>
      </c>
      <c r="AF62" s="609">
        <v>0</v>
      </c>
      <c r="AG62" s="609">
        <v>0</v>
      </c>
      <c r="AH62" s="609">
        <v>0</v>
      </c>
      <c r="AI62" s="609">
        <v>0</v>
      </c>
      <c r="AJ62" s="609">
        <v>0</v>
      </c>
      <c r="AK62" s="609">
        <v>0</v>
      </c>
      <c r="AL62" s="609">
        <v>0</v>
      </c>
    </row>
    <row r="63" spans="1:38" ht="13"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c r="AD63" s="612">
        <v>0</v>
      </c>
      <c r="AE63" s="613">
        <v>0</v>
      </c>
      <c r="AF63" s="609">
        <v>0</v>
      </c>
      <c r="AG63" s="609">
        <v>0</v>
      </c>
      <c r="AH63" s="609">
        <v>0</v>
      </c>
      <c r="AI63" s="609">
        <v>0</v>
      </c>
      <c r="AJ63" s="609">
        <v>0</v>
      </c>
      <c r="AK63" s="609">
        <v>0</v>
      </c>
      <c r="AL63" s="609">
        <v>0</v>
      </c>
    </row>
    <row r="64" spans="1:38" ht="13" x14ac:dyDescent="0.3">
      <c r="A64" s="634" t="s">
        <v>140</v>
      </c>
      <c r="B64" s="630"/>
      <c r="C64" s="631">
        <v>10.05710904</v>
      </c>
      <c r="D64" s="631">
        <v>0</v>
      </c>
      <c r="E64" s="631">
        <v>0</v>
      </c>
      <c r="F64" s="632">
        <v>10.05710904</v>
      </c>
      <c r="G64" s="631">
        <v>0</v>
      </c>
      <c r="H64" s="631">
        <v>0</v>
      </c>
      <c r="I64" s="631">
        <v>82.579552705696329</v>
      </c>
      <c r="J64" s="631">
        <v>0</v>
      </c>
      <c r="K64" s="631">
        <v>0</v>
      </c>
      <c r="L64" s="631">
        <v>0</v>
      </c>
      <c r="M64" s="631">
        <v>0</v>
      </c>
      <c r="N64" s="631">
        <v>0.75403044022953269</v>
      </c>
      <c r="O64" s="631">
        <v>164.66837522401258</v>
      </c>
      <c r="P64" s="631">
        <v>0.9440839889999999</v>
      </c>
      <c r="Q64" s="633">
        <v>7.6625120328833916</v>
      </c>
      <c r="R64" s="633">
        <v>256.60855439182183</v>
      </c>
      <c r="S64" s="631">
        <v>38.531483123360395</v>
      </c>
      <c r="T64" s="631">
        <v>0</v>
      </c>
      <c r="U64" s="631">
        <v>0</v>
      </c>
      <c r="V64" s="632">
        <v>38.531483123360395</v>
      </c>
      <c r="W64" s="632">
        <v>305.1971465551822</v>
      </c>
      <c r="X64" s="631">
        <v>0</v>
      </c>
      <c r="Y64" s="631">
        <v>0</v>
      </c>
      <c r="Z64" s="631">
        <v>0</v>
      </c>
      <c r="AA64" s="631">
        <v>0</v>
      </c>
      <c r="AB64" s="631">
        <v>0</v>
      </c>
      <c r="AC64" s="632">
        <v>305.1971465551822</v>
      </c>
      <c r="AD64" s="631">
        <v>0</v>
      </c>
      <c r="AE64" s="632">
        <v>0</v>
      </c>
      <c r="AF64" s="609">
        <v>0</v>
      </c>
      <c r="AG64" s="609">
        <v>0</v>
      </c>
      <c r="AH64" s="609">
        <v>0</v>
      </c>
      <c r="AI64" s="609">
        <v>0</v>
      </c>
      <c r="AJ64" s="609">
        <v>0</v>
      </c>
      <c r="AK64" s="609">
        <v>0</v>
      </c>
      <c r="AL64" s="609">
        <v>0</v>
      </c>
    </row>
    <row r="65" spans="1:38" ht="13" x14ac:dyDescent="0.3">
      <c r="A65" s="610"/>
      <c r="B65" s="645" t="s">
        <v>84</v>
      </c>
      <c r="C65" s="612">
        <v>10.05710904</v>
      </c>
      <c r="D65" s="612">
        <v>0</v>
      </c>
      <c r="E65" s="612">
        <v>0</v>
      </c>
      <c r="F65" s="613">
        <v>10.05710904</v>
      </c>
      <c r="G65" s="612">
        <v>0</v>
      </c>
      <c r="H65" s="612">
        <v>0</v>
      </c>
      <c r="I65" s="612">
        <v>82.579552705696329</v>
      </c>
      <c r="J65" s="612">
        <v>0</v>
      </c>
      <c r="K65" s="612">
        <v>0</v>
      </c>
      <c r="L65" s="612">
        <v>0</v>
      </c>
      <c r="M65" s="612">
        <v>0</v>
      </c>
      <c r="N65" s="612">
        <v>0.75403044022953269</v>
      </c>
      <c r="O65" s="612">
        <v>164.66837522401258</v>
      </c>
      <c r="P65" s="612">
        <v>0.9440839889999999</v>
      </c>
      <c r="Q65" s="612">
        <v>5.829E-3</v>
      </c>
      <c r="R65" s="613">
        <v>248.95187135893846</v>
      </c>
      <c r="S65" s="612">
        <v>38.531483123360395</v>
      </c>
      <c r="T65" s="612">
        <v>0</v>
      </c>
      <c r="U65" s="612">
        <v>0</v>
      </c>
      <c r="V65" s="641">
        <v>38.531483123360395</v>
      </c>
      <c r="W65" s="613">
        <v>297.54046352229886</v>
      </c>
      <c r="X65" s="612">
        <v>0</v>
      </c>
      <c r="Y65" s="612">
        <v>0</v>
      </c>
      <c r="Z65" s="612">
        <v>0</v>
      </c>
      <c r="AA65" s="612">
        <v>0</v>
      </c>
      <c r="AB65" s="612">
        <v>0</v>
      </c>
      <c r="AC65" s="613">
        <v>297.54046352229886</v>
      </c>
      <c r="AD65" s="612">
        <v>0</v>
      </c>
      <c r="AE65" s="612">
        <v>0</v>
      </c>
      <c r="AF65" s="609">
        <v>0</v>
      </c>
      <c r="AG65" s="609">
        <v>0</v>
      </c>
      <c r="AH65" s="609">
        <v>0</v>
      </c>
      <c r="AI65" s="609">
        <v>0</v>
      </c>
      <c r="AJ65" s="609">
        <v>0</v>
      </c>
      <c r="AK65" s="609">
        <v>0</v>
      </c>
      <c r="AL65" s="609">
        <v>0</v>
      </c>
    </row>
    <row r="66" spans="1:38" ht="13" x14ac:dyDescent="0.3">
      <c r="A66" s="610"/>
      <c r="B66" s="625" t="s">
        <v>85</v>
      </c>
      <c r="C66" s="612">
        <v>0</v>
      </c>
      <c r="D66" s="612">
        <v>0</v>
      </c>
      <c r="E66" s="612">
        <v>0</v>
      </c>
      <c r="F66" s="613">
        <v>0</v>
      </c>
      <c r="G66" s="612">
        <v>0</v>
      </c>
      <c r="H66" s="612">
        <v>0</v>
      </c>
      <c r="I66" s="612">
        <v>0</v>
      </c>
      <c r="J66" s="612">
        <v>0</v>
      </c>
      <c r="K66" s="612">
        <v>0</v>
      </c>
      <c r="L66" s="612">
        <v>0</v>
      </c>
      <c r="M66" s="612">
        <v>0</v>
      </c>
      <c r="N66" s="612">
        <v>0</v>
      </c>
      <c r="O66" s="612">
        <v>0</v>
      </c>
      <c r="P66" s="612">
        <v>0</v>
      </c>
      <c r="Q66" s="612">
        <v>7.6566830328833912</v>
      </c>
      <c r="R66" s="613">
        <v>7.6566830328833912</v>
      </c>
      <c r="S66" s="612">
        <v>0</v>
      </c>
      <c r="T66" s="612">
        <v>0</v>
      </c>
      <c r="U66" s="612">
        <v>0</v>
      </c>
      <c r="V66" s="641">
        <v>0</v>
      </c>
      <c r="W66" s="613">
        <v>7.6566830328833912</v>
      </c>
      <c r="X66" s="612">
        <v>0</v>
      </c>
      <c r="Y66" s="612">
        <v>0</v>
      </c>
      <c r="Z66" s="612">
        <v>0</v>
      </c>
      <c r="AA66" s="612">
        <v>0</v>
      </c>
      <c r="AB66" s="612">
        <v>0</v>
      </c>
      <c r="AC66" s="613">
        <v>7.6566830328833912</v>
      </c>
      <c r="AD66" s="612">
        <v>0</v>
      </c>
      <c r="AE66" s="612">
        <v>0</v>
      </c>
      <c r="AF66" s="609">
        <v>0</v>
      </c>
      <c r="AG66" s="609">
        <v>0</v>
      </c>
      <c r="AH66" s="609">
        <v>0</v>
      </c>
      <c r="AI66" s="609">
        <v>0</v>
      </c>
      <c r="AJ66" s="609">
        <v>0</v>
      </c>
      <c r="AK66" s="609">
        <v>0</v>
      </c>
      <c r="AL66" s="609">
        <v>0</v>
      </c>
    </row>
    <row r="67" spans="1:38" ht="13" x14ac:dyDescent="0.3">
      <c r="A67" s="610"/>
      <c r="B67" s="625"/>
      <c r="C67" s="612">
        <v>0</v>
      </c>
      <c r="D67" s="612">
        <v>0</v>
      </c>
      <c r="E67" s="612">
        <v>0</v>
      </c>
      <c r="F67" s="613">
        <v>0</v>
      </c>
      <c r="G67" s="612">
        <v>0</v>
      </c>
      <c r="H67" s="612">
        <v>0</v>
      </c>
      <c r="I67" s="612">
        <v>0</v>
      </c>
      <c r="J67" s="612">
        <v>0</v>
      </c>
      <c r="K67" s="612">
        <v>0</v>
      </c>
      <c r="L67" s="612">
        <v>0</v>
      </c>
      <c r="M67" s="612">
        <v>0</v>
      </c>
      <c r="N67" s="612">
        <v>0</v>
      </c>
      <c r="O67" s="612">
        <v>0</v>
      </c>
      <c r="P67" s="612">
        <v>0</v>
      </c>
      <c r="Q67" s="612">
        <v>0</v>
      </c>
      <c r="R67" s="613">
        <v>0</v>
      </c>
      <c r="S67" s="612">
        <v>0</v>
      </c>
      <c r="T67" s="612">
        <v>0</v>
      </c>
      <c r="U67" s="612">
        <v>0</v>
      </c>
      <c r="V67" s="613">
        <v>0</v>
      </c>
      <c r="W67" s="617">
        <v>0</v>
      </c>
      <c r="X67" s="612">
        <v>0</v>
      </c>
      <c r="Y67" s="612">
        <v>0</v>
      </c>
      <c r="Z67" s="612">
        <v>0</v>
      </c>
      <c r="AA67" s="612">
        <v>0</v>
      </c>
      <c r="AB67" s="612">
        <v>0</v>
      </c>
      <c r="AC67" s="613">
        <v>0</v>
      </c>
      <c r="AD67" s="612">
        <v>0</v>
      </c>
      <c r="AE67" s="613">
        <v>0</v>
      </c>
      <c r="AF67" s="609">
        <v>0</v>
      </c>
      <c r="AG67" s="609">
        <v>0</v>
      </c>
      <c r="AH67" s="609">
        <v>0</v>
      </c>
      <c r="AI67" s="609">
        <v>0</v>
      </c>
      <c r="AJ67" s="609">
        <v>0</v>
      </c>
      <c r="AK67" s="609">
        <v>0</v>
      </c>
      <c r="AL67" s="609">
        <v>0</v>
      </c>
    </row>
    <row r="68" spans="1:38" ht="13" x14ac:dyDescent="0.3">
      <c r="A68" s="653" t="s">
        <v>141</v>
      </c>
      <c r="B68" s="655"/>
      <c r="C68" s="615">
        <v>0</v>
      </c>
      <c r="D68" s="615">
        <v>0.7245729239842339</v>
      </c>
      <c r="E68" s="615">
        <v>0.18223</v>
      </c>
      <c r="F68" s="622">
        <v>0.9068029239842339</v>
      </c>
      <c r="G68" s="615">
        <v>0</v>
      </c>
      <c r="H68" s="615">
        <v>0</v>
      </c>
      <c r="I68" s="615">
        <v>5.924419377538257</v>
      </c>
      <c r="J68" s="615">
        <v>42.429720913922488</v>
      </c>
      <c r="K68" s="615">
        <v>4.3503912697536097E-2</v>
      </c>
      <c r="L68" s="615">
        <v>208.10872682711107</v>
      </c>
      <c r="M68" s="615">
        <v>0.2360481303290437</v>
      </c>
      <c r="N68" s="615">
        <v>1.0115170840481784</v>
      </c>
      <c r="O68" s="615">
        <v>0</v>
      </c>
      <c r="P68" s="615">
        <v>2.4089787500000005E-2</v>
      </c>
      <c r="Q68" s="615">
        <v>0</v>
      </c>
      <c r="R68" s="622">
        <v>257.7780260331466</v>
      </c>
      <c r="S68" s="615">
        <v>184.39468363272303</v>
      </c>
      <c r="T68" s="615">
        <v>0</v>
      </c>
      <c r="U68" s="615">
        <v>0</v>
      </c>
      <c r="V68" s="622">
        <v>184.39468363272303</v>
      </c>
      <c r="W68" s="622">
        <v>443.07951258985383</v>
      </c>
      <c r="X68" s="615">
        <v>1.8187573944000002</v>
      </c>
      <c r="Y68" s="615">
        <v>37.626780764756568</v>
      </c>
      <c r="Z68" s="615">
        <v>116.31263492740528</v>
      </c>
      <c r="AA68" s="615">
        <v>7.7446670634088033</v>
      </c>
      <c r="AB68" s="615">
        <v>0</v>
      </c>
      <c r="AC68" s="613">
        <v>606.5823527398245</v>
      </c>
      <c r="AD68" s="615">
        <v>0</v>
      </c>
      <c r="AE68" s="613">
        <v>29297.878031260032</v>
      </c>
      <c r="AF68" s="609">
        <v>0</v>
      </c>
      <c r="AG68" s="609">
        <v>0</v>
      </c>
      <c r="AH68" s="609">
        <v>0</v>
      </c>
      <c r="AI68" s="609">
        <v>0</v>
      </c>
      <c r="AJ68" s="609">
        <v>0</v>
      </c>
      <c r="AK68" s="609">
        <v>0</v>
      </c>
      <c r="AL68" s="609">
        <v>0</v>
      </c>
    </row>
    <row r="69" spans="1:38" ht="13" x14ac:dyDescent="0.3">
      <c r="A69" s="634" t="s">
        <v>87</v>
      </c>
      <c r="B69" s="630"/>
      <c r="C69" s="631">
        <v>0</v>
      </c>
      <c r="D69" s="631">
        <v>3.4418339422940175E-2</v>
      </c>
      <c r="E69" s="631">
        <v>0.18223</v>
      </c>
      <c r="F69" s="632">
        <v>0.21664833942294021</v>
      </c>
      <c r="G69" s="631">
        <v>0</v>
      </c>
      <c r="H69" s="631">
        <v>0</v>
      </c>
      <c r="I69" s="631">
        <v>2.0255586599431674</v>
      </c>
      <c r="J69" s="631">
        <v>0.13875755155477112</v>
      </c>
      <c r="K69" s="631">
        <v>0</v>
      </c>
      <c r="L69" s="635">
        <v>6.3494849866121577</v>
      </c>
      <c r="M69" s="631">
        <v>0</v>
      </c>
      <c r="N69" s="631">
        <v>0.79867103483642876</v>
      </c>
      <c r="O69" s="631">
        <v>0</v>
      </c>
      <c r="P69" s="631">
        <v>2.4089787500000005E-2</v>
      </c>
      <c r="Q69" s="631">
        <v>0</v>
      </c>
      <c r="R69" s="632">
        <v>9.3365620204465252</v>
      </c>
      <c r="S69" s="631">
        <v>30.022048475743219</v>
      </c>
      <c r="T69" s="631">
        <v>0</v>
      </c>
      <c r="U69" s="631">
        <v>0</v>
      </c>
      <c r="V69" s="632">
        <v>30.022048475743219</v>
      </c>
      <c r="W69" s="633">
        <v>39.575258835612679</v>
      </c>
      <c r="X69" s="631">
        <v>0</v>
      </c>
      <c r="Y69" s="656">
        <v>1.3425682790638056</v>
      </c>
      <c r="Z69" s="631">
        <v>38.503898137048971</v>
      </c>
      <c r="AA69" s="657">
        <v>1.4190262959575506</v>
      </c>
      <c r="AB69" s="631">
        <v>0</v>
      </c>
      <c r="AC69" s="632">
        <v>80.840751547683013</v>
      </c>
      <c r="AD69" s="631">
        <v>0</v>
      </c>
      <c r="AE69" s="632">
        <v>2379.1124957134052</v>
      </c>
      <c r="AF69" s="609">
        <v>0</v>
      </c>
      <c r="AG69" s="609">
        <v>0</v>
      </c>
      <c r="AH69" s="609">
        <v>0</v>
      </c>
      <c r="AI69" s="609">
        <v>0</v>
      </c>
      <c r="AJ69" s="609">
        <v>0</v>
      </c>
      <c r="AK69" s="609">
        <v>0</v>
      </c>
      <c r="AL69" s="609">
        <v>0</v>
      </c>
    </row>
    <row r="70" spans="1:38" ht="13" x14ac:dyDescent="0.3">
      <c r="A70" s="610"/>
      <c r="B70" s="625" t="s">
        <v>88</v>
      </c>
      <c r="C70" s="612">
        <v>0</v>
      </c>
      <c r="D70" s="658">
        <v>0</v>
      </c>
      <c r="E70" s="612">
        <v>0</v>
      </c>
      <c r="F70" s="613">
        <v>0</v>
      </c>
      <c r="G70" s="612">
        <v>0</v>
      </c>
      <c r="H70" s="612">
        <v>0</v>
      </c>
      <c r="I70" s="706">
        <v>1.0295999999999999E-3</v>
      </c>
      <c r="J70" s="612">
        <v>0</v>
      </c>
      <c r="K70" s="612">
        <v>0</v>
      </c>
      <c r="L70" s="659">
        <v>9.9835354640000068E-3</v>
      </c>
      <c r="M70" s="612">
        <v>0</v>
      </c>
      <c r="N70" s="706">
        <v>3.4694469519536142E-18</v>
      </c>
      <c r="O70" s="612">
        <v>0</v>
      </c>
      <c r="P70" s="612">
        <v>0</v>
      </c>
      <c r="Q70" s="612">
        <v>0</v>
      </c>
      <c r="R70" s="660">
        <v>1.1013135464000011E-2</v>
      </c>
      <c r="S70" s="612">
        <v>0.12439936075292124</v>
      </c>
      <c r="T70" s="612">
        <v>0</v>
      </c>
      <c r="U70" s="612">
        <v>0</v>
      </c>
      <c r="V70" s="613">
        <v>0.12439936075292124</v>
      </c>
      <c r="W70" s="617">
        <v>0.13541249621692125</v>
      </c>
      <c r="X70" s="612">
        <v>0</v>
      </c>
      <c r="Y70" s="612">
        <v>0</v>
      </c>
      <c r="Z70" s="612">
        <v>0.38981043010799965</v>
      </c>
      <c r="AA70" s="612">
        <v>0</v>
      </c>
      <c r="AB70" s="612">
        <v>0</v>
      </c>
      <c r="AC70" s="661">
        <v>0.52522292632492085</v>
      </c>
      <c r="AD70" s="612">
        <v>0</v>
      </c>
      <c r="AE70" s="613">
        <v>7.7835175561212822</v>
      </c>
      <c r="AF70" s="609">
        <v>0</v>
      </c>
      <c r="AG70" s="609">
        <v>0</v>
      </c>
      <c r="AH70" s="609">
        <v>0</v>
      </c>
      <c r="AI70" s="609">
        <v>0</v>
      </c>
      <c r="AJ70" s="609">
        <v>0</v>
      </c>
      <c r="AK70" s="609">
        <v>0</v>
      </c>
      <c r="AL70" s="609">
        <v>0</v>
      </c>
    </row>
    <row r="71" spans="1:38" ht="13" x14ac:dyDescent="0.3">
      <c r="A71" s="627"/>
      <c r="B71" s="625" t="s">
        <v>89</v>
      </c>
      <c r="C71" s="612">
        <v>0</v>
      </c>
      <c r="D71" s="658">
        <v>0</v>
      </c>
      <c r="E71" s="612">
        <v>0.18223</v>
      </c>
      <c r="F71" s="613">
        <v>0.18223</v>
      </c>
      <c r="G71" s="612">
        <v>0</v>
      </c>
      <c r="H71" s="612">
        <v>0</v>
      </c>
      <c r="I71" s="706">
        <v>4.3590409542000001E-3</v>
      </c>
      <c r="J71" s="612">
        <v>0</v>
      </c>
      <c r="K71" s="612">
        <v>0</v>
      </c>
      <c r="L71" s="612">
        <v>6.1917124019701023E-2</v>
      </c>
      <c r="M71" s="612">
        <v>0</v>
      </c>
      <c r="N71" s="612">
        <v>0</v>
      </c>
      <c r="O71" s="612">
        <v>0</v>
      </c>
      <c r="P71" s="658">
        <v>6.9150000000000001E-3</v>
      </c>
      <c r="Q71" s="612">
        <v>0</v>
      </c>
      <c r="R71" s="613">
        <v>7.3191164973901032E-2</v>
      </c>
      <c r="S71" s="612">
        <v>0.66781720078309537</v>
      </c>
      <c r="T71" s="612">
        <v>0</v>
      </c>
      <c r="U71" s="612">
        <v>0</v>
      </c>
      <c r="V71" s="613">
        <v>0.66781720078309537</v>
      </c>
      <c r="W71" s="617">
        <v>0.92323836575699636</v>
      </c>
      <c r="X71" s="612">
        <v>0</v>
      </c>
      <c r="Y71" s="612">
        <v>0</v>
      </c>
      <c r="Z71" s="612">
        <v>0.51028535460600022</v>
      </c>
      <c r="AA71" s="612">
        <v>0</v>
      </c>
      <c r="AB71" s="612">
        <v>0</v>
      </c>
      <c r="AC71" s="661">
        <v>1.4335237203629965</v>
      </c>
      <c r="AD71" s="612">
        <v>0</v>
      </c>
      <c r="AE71" s="613">
        <v>62.500336536636375</v>
      </c>
      <c r="AF71" s="609">
        <v>0</v>
      </c>
      <c r="AG71" s="609">
        <v>0</v>
      </c>
      <c r="AH71" s="609">
        <v>0</v>
      </c>
      <c r="AI71" s="609">
        <v>0</v>
      </c>
      <c r="AJ71" s="609">
        <v>0</v>
      </c>
      <c r="AK71" s="609">
        <v>0</v>
      </c>
      <c r="AL71" s="609">
        <v>0</v>
      </c>
    </row>
    <row r="72" spans="1:38" ht="13" x14ac:dyDescent="0.3">
      <c r="A72" s="627"/>
      <c r="B72" s="625" t="s">
        <v>90</v>
      </c>
      <c r="C72" s="612">
        <v>0</v>
      </c>
      <c r="D72" s="658">
        <v>0</v>
      </c>
      <c r="E72" s="612">
        <v>0</v>
      </c>
      <c r="F72" s="613">
        <v>0</v>
      </c>
      <c r="G72" s="612">
        <v>0</v>
      </c>
      <c r="H72" s="612">
        <v>0</v>
      </c>
      <c r="I72" s="706">
        <v>1.928638764072</v>
      </c>
      <c r="J72" s="612">
        <v>0</v>
      </c>
      <c r="K72" s="612">
        <v>0</v>
      </c>
      <c r="L72" s="658">
        <v>4.4414520278435982E-2</v>
      </c>
      <c r="M72" s="612">
        <v>0</v>
      </c>
      <c r="N72" s="612">
        <v>0.73128040000000005</v>
      </c>
      <c r="O72" s="612">
        <v>0</v>
      </c>
      <c r="P72" s="612">
        <v>0</v>
      </c>
      <c r="Q72" s="612">
        <v>0</v>
      </c>
      <c r="R72" s="613">
        <v>2.704333684350436</v>
      </c>
      <c r="S72" s="612">
        <v>3.233873360891522</v>
      </c>
      <c r="T72" s="612">
        <v>0</v>
      </c>
      <c r="U72" s="612">
        <v>0</v>
      </c>
      <c r="V72" s="613">
        <v>3.233873360891522</v>
      </c>
      <c r="W72" s="617">
        <v>5.938207045241958</v>
      </c>
      <c r="X72" s="612">
        <v>0</v>
      </c>
      <c r="Y72" s="659">
        <v>6.6180992449999532E-3</v>
      </c>
      <c r="Z72" s="612">
        <v>11.189566593369182</v>
      </c>
      <c r="AA72" s="612">
        <v>0</v>
      </c>
      <c r="AB72" s="612">
        <v>0</v>
      </c>
      <c r="AC72" s="661">
        <v>17.134391737856141</v>
      </c>
      <c r="AD72" s="612">
        <v>0</v>
      </c>
      <c r="AE72" s="613">
        <v>362.94533251278733</v>
      </c>
      <c r="AF72" s="609">
        <v>0</v>
      </c>
      <c r="AG72" s="609">
        <v>0</v>
      </c>
      <c r="AH72" s="609">
        <v>0</v>
      </c>
      <c r="AI72" s="609">
        <v>0</v>
      </c>
      <c r="AJ72" s="609">
        <v>0</v>
      </c>
      <c r="AK72" s="609">
        <v>0</v>
      </c>
      <c r="AL72" s="609">
        <v>0</v>
      </c>
    </row>
    <row r="73" spans="1:38" ht="13" x14ac:dyDescent="0.3">
      <c r="A73" s="627"/>
      <c r="B73" s="645" t="s">
        <v>91</v>
      </c>
      <c r="C73" s="612">
        <v>0</v>
      </c>
      <c r="D73" s="658">
        <v>0</v>
      </c>
      <c r="E73" s="612">
        <v>0</v>
      </c>
      <c r="F73" s="613">
        <v>0</v>
      </c>
      <c r="G73" s="612">
        <v>0</v>
      </c>
      <c r="H73" s="612">
        <v>0</v>
      </c>
      <c r="I73" s="706">
        <v>1.2656175208671318E-2</v>
      </c>
      <c r="J73" s="612">
        <v>0</v>
      </c>
      <c r="K73" s="612">
        <v>0</v>
      </c>
      <c r="L73" s="612">
        <v>0.43101671554583976</v>
      </c>
      <c r="M73" s="612">
        <v>0</v>
      </c>
      <c r="N73" s="659">
        <v>5.9573839999999996E-3</v>
      </c>
      <c r="O73" s="659">
        <v>0</v>
      </c>
      <c r="P73" s="659">
        <v>0</v>
      </c>
      <c r="Q73" s="612">
        <v>0</v>
      </c>
      <c r="R73" s="613">
        <v>0.44963027475451106</v>
      </c>
      <c r="S73" s="612">
        <v>13.426297500003859</v>
      </c>
      <c r="T73" s="612">
        <v>0</v>
      </c>
      <c r="U73" s="612">
        <v>0</v>
      </c>
      <c r="V73" s="613">
        <v>13.426297500003859</v>
      </c>
      <c r="W73" s="617">
        <v>13.87592777475837</v>
      </c>
      <c r="X73" s="612">
        <v>0</v>
      </c>
      <c r="Y73" s="612">
        <v>0.62548148025640005</v>
      </c>
      <c r="Z73" s="612">
        <v>10.630535342600588</v>
      </c>
      <c r="AA73" s="612">
        <v>0</v>
      </c>
      <c r="AB73" s="612">
        <v>0</v>
      </c>
      <c r="AC73" s="661">
        <v>25.131944597615359</v>
      </c>
      <c r="AD73" s="612">
        <v>0</v>
      </c>
      <c r="AE73" s="613">
        <v>786.41291267692338</v>
      </c>
      <c r="AF73" s="609">
        <v>0</v>
      </c>
      <c r="AG73" s="609">
        <v>0</v>
      </c>
      <c r="AH73" s="609">
        <v>0</v>
      </c>
      <c r="AI73" s="609">
        <v>0</v>
      </c>
      <c r="AJ73" s="609">
        <v>0</v>
      </c>
      <c r="AK73" s="609">
        <v>0</v>
      </c>
      <c r="AL73" s="609">
        <v>0</v>
      </c>
    </row>
    <row r="74" spans="1:38" ht="13" x14ac:dyDescent="0.3">
      <c r="A74" s="627"/>
      <c r="B74" s="625" t="s">
        <v>92</v>
      </c>
      <c r="C74" s="612">
        <v>0</v>
      </c>
      <c r="D74" s="658">
        <v>5.1773394229401859E-3</v>
      </c>
      <c r="E74" s="612">
        <v>0</v>
      </c>
      <c r="F74" s="613">
        <v>5.1773394229401859E-3</v>
      </c>
      <c r="G74" s="612">
        <v>0</v>
      </c>
      <c r="H74" s="612">
        <v>0</v>
      </c>
      <c r="I74" s="706">
        <v>0</v>
      </c>
      <c r="J74" s="612">
        <v>0</v>
      </c>
      <c r="K74" s="612">
        <v>0</v>
      </c>
      <c r="L74" s="612">
        <v>3.6718423799999997E-2</v>
      </c>
      <c r="M74" s="612">
        <v>0</v>
      </c>
      <c r="N74" s="659">
        <v>0</v>
      </c>
      <c r="O74" s="659">
        <v>0</v>
      </c>
      <c r="P74" s="659">
        <v>0</v>
      </c>
      <c r="Q74" s="612">
        <v>0</v>
      </c>
      <c r="R74" s="613">
        <v>3.6718423799999997E-2</v>
      </c>
      <c r="S74" s="612">
        <v>0.31072482279244573</v>
      </c>
      <c r="T74" s="612">
        <v>0</v>
      </c>
      <c r="U74" s="612">
        <v>0</v>
      </c>
      <c r="V74" s="613">
        <v>0.31072482279244573</v>
      </c>
      <c r="W74" s="617">
        <v>0.35262058601538593</v>
      </c>
      <c r="X74" s="612">
        <v>0</v>
      </c>
      <c r="Y74" s="612">
        <v>-6.8947524480926781E-2</v>
      </c>
      <c r="Z74" s="612">
        <v>0.49994406104000011</v>
      </c>
      <c r="AA74" s="612">
        <v>0</v>
      </c>
      <c r="AB74" s="612">
        <v>0</v>
      </c>
      <c r="AC74" s="661">
        <v>0.78361712257445926</v>
      </c>
      <c r="AD74" s="612">
        <v>0</v>
      </c>
      <c r="AE74" s="613">
        <v>20.642274071646348</v>
      </c>
      <c r="AF74" s="609">
        <v>0</v>
      </c>
      <c r="AG74" s="609">
        <v>0</v>
      </c>
      <c r="AH74" s="609">
        <v>0</v>
      </c>
      <c r="AI74" s="609">
        <v>0</v>
      </c>
      <c r="AJ74" s="609">
        <v>0</v>
      </c>
      <c r="AK74" s="609">
        <v>0</v>
      </c>
      <c r="AL74" s="609">
        <v>0</v>
      </c>
    </row>
    <row r="75" spans="1:38" ht="13" x14ac:dyDescent="0.3">
      <c r="A75" s="627"/>
      <c r="B75" s="625" t="s">
        <v>93</v>
      </c>
      <c r="C75" s="612">
        <v>0</v>
      </c>
      <c r="D75" s="658">
        <v>2.9240999999999989E-2</v>
      </c>
      <c r="E75" s="612">
        <v>0</v>
      </c>
      <c r="F75" s="613">
        <v>2.9240999999999989E-2</v>
      </c>
      <c r="G75" s="612">
        <v>0</v>
      </c>
      <c r="H75" s="612">
        <v>0</v>
      </c>
      <c r="I75" s="706">
        <v>9.1340848499999999E-3</v>
      </c>
      <c r="J75" s="706">
        <v>7.9920000000000001E-7</v>
      </c>
      <c r="K75" s="612">
        <v>0</v>
      </c>
      <c r="L75" s="659">
        <v>9.3100194080229931E-2</v>
      </c>
      <c r="M75" s="612">
        <v>0</v>
      </c>
      <c r="N75" s="659">
        <v>4.847638806E-2</v>
      </c>
      <c r="O75" s="659">
        <v>0</v>
      </c>
      <c r="P75" s="659">
        <v>1.7174787500000004E-2</v>
      </c>
      <c r="Q75" s="612">
        <v>0</v>
      </c>
      <c r="R75" s="613">
        <v>0.16788625369022994</v>
      </c>
      <c r="S75" s="612">
        <v>1.396786622886327</v>
      </c>
      <c r="T75" s="612">
        <v>0</v>
      </c>
      <c r="U75" s="612">
        <v>0</v>
      </c>
      <c r="V75" s="613">
        <v>1.396786622886327</v>
      </c>
      <c r="W75" s="617">
        <v>1.593913876576557</v>
      </c>
      <c r="X75" s="612">
        <v>0</v>
      </c>
      <c r="Y75" s="612">
        <v>0.42039424257431879</v>
      </c>
      <c r="Z75" s="612">
        <v>0.86265080877200018</v>
      </c>
      <c r="AA75" s="612">
        <v>0</v>
      </c>
      <c r="AB75" s="612">
        <v>0</v>
      </c>
      <c r="AC75" s="661">
        <v>2.8769589279228756</v>
      </c>
      <c r="AD75" s="612">
        <v>0</v>
      </c>
      <c r="AE75" s="613">
        <v>94.027378970901992</v>
      </c>
      <c r="AF75" s="609">
        <v>0</v>
      </c>
      <c r="AG75" s="609">
        <v>0</v>
      </c>
      <c r="AH75" s="609">
        <v>0</v>
      </c>
      <c r="AI75" s="609">
        <v>0</v>
      </c>
      <c r="AJ75" s="609">
        <v>0</v>
      </c>
      <c r="AK75" s="609">
        <v>0</v>
      </c>
      <c r="AL75" s="609">
        <v>0</v>
      </c>
    </row>
    <row r="76" spans="1:38" ht="13" x14ac:dyDescent="0.3">
      <c r="A76" s="627"/>
      <c r="B76" s="625" t="s">
        <v>94</v>
      </c>
      <c r="C76" s="612">
        <v>0</v>
      </c>
      <c r="D76" s="658">
        <v>0</v>
      </c>
      <c r="E76" s="710">
        <v>1.3877787807814457E-17</v>
      </c>
      <c r="F76" s="613">
        <v>1.3877787807814457E-17</v>
      </c>
      <c r="G76" s="612">
        <v>0</v>
      </c>
      <c r="H76" s="612">
        <v>0</v>
      </c>
      <c r="I76" s="706">
        <v>1.367462268217191E-2</v>
      </c>
      <c r="J76" s="706">
        <v>3.0957283000000003E-4</v>
      </c>
      <c r="K76" s="612">
        <v>0</v>
      </c>
      <c r="L76" s="612">
        <v>0.15437120598820184</v>
      </c>
      <c r="M76" s="612">
        <v>0</v>
      </c>
      <c r="N76" s="612">
        <v>0</v>
      </c>
      <c r="O76" s="612">
        <v>0</v>
      </c>
      <c r="P76" s="612">
        <v>0</v>
      </c>
      <c r="Q76" s="612">
        <v>0</v>
      </c>
      <c r="R76" s="613">
        <v>0.16835540150037376</v>
      </c>
      <c r="S76" s="612">
        <v>4.4410390455721718</v>
      </c>
      <c r="T76" s="612">
        <v>0</v>
      </c>
      <c r="U76" s="612">
        <v>0</v>
      </c>
      <c r="V76" s="613">
        <v>4.4410390455721718</v>
      </c>
      <c r="W76" s="617">
        <v>4.6093944470725452</v>
      </c>
      <c r="X76" s="612">
        <v>0</v>
      </c>
      <c r="Y76" s="612">
        <v>7.6177575600000005E-2</v>
      </c>
      <c r="Z76" s="612">
        <v>5.0234429798908202</v>
      </c>
      <c r="AA76" s="612">
        <v>0</v>
      </c>
      <c r="AB76" s="612">
        <v>0</v>
      </c>
      <c r="AC76" s="661">
        <v>9.7090150025633655</v>
      </c>
      <c r="AD76" s="612">
        <v>0</v>
      </c>
      <c r="AE76" s="613">
        <v>261.46527978891356</v>
      </c>
      <c r="AF76" s="609">
        <v>0</v>
      </c>
      <c r="AG76" s="609">
        <v>0</v>
      </c>
      <c r="AH76" s="609">
        <v>0</v>
      </c>
      <c r="AI76" s="609">
        <v>0</v>
      </c>
      <c r="AJ76" s="609">
        <v>0</v>
      </c>
      <c r="AK76" s="609">
        <v>0</v>
      </c>
      <c r="AL76" s="609">
        <v>0</v>
      </c>
    </row>
    <row r="77" spans="1:38" ht="13" x14ac:dyDescent="0.3">
      <c r="A77" s="610"/>
      <c r="B77" s="625" t="s">
        <v>95</v>
      </c>
      <c r="C77" s="612">
        <v>0</v>
      </c>
      <c r="D77" s="658">
        <v>0</v>
      </c>
      <c r="E77" s="612">
        <v>0</v>
      </c>
      <c r="F77" s="613">
        <v>0</v>
      </c>
      <c r="G77" s="612">
        <v>0</v>
      </c>
      <c r="H77" s="612">
        <v>0</v>
      </c>
      <c r="I77" s="706">
        <v>1.7582163175279525E-2</v>
      </c>
      <c r="J77" s="612">
        <v>0</v>
      </c>
      <c r="K77" s="612">
        <v>0</v>
      </c>
      <c r="L77" s="612">
        <v>3.7816073740202093E-2</v>
      </c>
      <c r="M77" s="612">
        <v>0</v>
      </c>
      <c r="N77" s="612">
        <v>0</v>
      </c>
      <c r="O77" s="612">
        <v>0</v>
      </c>
      <c r="P77" s="612">
        <v>0</v>
      </c>
      <c r="Q77" s="612">
        <v>0</v>
      </c>
      <c r="R77" s="613">
        <v>5.5398236915481618E-2</v>
      </c>
      <c r="S77" s="612">
        <v>1.7552149557280443</v>
      </c>
      <c r="T77" s="612">
        <v>0</v>
      </c>
      <c r="U77" s="612">
        <v>0</v>
      </c>
      <c r="V77" s="613">
        <v>1.7552149557280443</v>
      </c>
      <c r="W77" s="617">
        <v>1.8106131926435258</v>
      </c>
      <c r="X77" s="612">
        <v>0</v>
      </c>
      <c r="Y77" s="612">
        <v>0</v>
      </c>
      <c r="Z77" s="612">
        <v>1.8902478087701629</v>
      </c>
      <c r="AA77" s="612">
        <v>0</v>
      </c>
      <c r="AB77" s="612">
        <v>0</v>
      </c>
      <c r="AC77" s="661">
        <v>3.7008610014136885</v>
      </c>
      <c r="AD77" s="612">
        <v>0</v>
      </c>
      <c r="AE77" s="613">
        <v>102.37857850474656</v>
      </c>
      <c r="AF77" s="609">
        <v>0</v>
      </c>
      <c r="AG77" s="609">
        <v>0</v>
      </c>
      <c r="AH77" s="609">
        <v>0</v>
      </c>
      <c r="AI77" s="609">
        <v>0</v>
      </c>
      <c r="AJ77" s="609">
        <v>0</v>
      </c>
      <c r="AK77" s="609">
        <v>0</v>
      </c>
      <c r="AL77" s="609">
        <v>0</v>
      </c>
    </row>
    <row r="78" spans="1:38" ht="13" x14ac:dyDescent="0.3">
      <c r="A78" s="627"/>
      <c r="B78" s="625" t="s">
        <v>96</v>
      </c>
      <c r="C78" s="612">
        <v>0</v>
      </c>
      <c r="D78" s="658">
        <v>0</v>
      </c>
      <c r="E78" s="659">
        <v>0</v>
      </c>
      <c r="F78" s="613">
        <v>0</v>
      </c>
      <c r="G78" s="612">
        <v>0</v>
      </c>
      <c r="H78" s="612">
        <v>0</v>
      </c>
      <c r="I78" s="706">
        <v>3.8484209000844705E-2</v>
      </c>
      <c r="J78" s="612">
        <v>0.13844717952477112</v>
      </c>
      <c r="K78" s="612">
        <v>0</v>
      </c>
      <c r="L78" s="612">
        <v>5.4801471936955473</v>
      </c>
      <c r="M78" s="612">
        <v>0</v>
      </c>
      <c r="N78" s="659">
        <v>1.2956862776428745E-2</v>
      </c>
      <c r="O78" s="612">
        <v>0</v>
      </c>
      <c r="P78" s="612">
        <v>0</v>
      </c>
      <c r="Q78" s="612">
        <v>0</v>
      </c>
      <c r="R78" s="613">
        <v>5.670035444997592</v>
      </c>
      <c r="S78" s="612">
        <v>4.6658956063328345</v>
      </c>
      <c r="T78" s="612">
        <v>0</v>
      </c>
      <c r="U78" s="612">
        <v>0</v>
      </c>
      <c r="V78" s="613">
        <v>4.6658956063328345</v>
      </c>
      <c r="W78" s="617">
        <v>10.335931051330427</v>
      </c>
      <c r="X78" s="612">
        <v>0</v>
      </c>
      <c r="Y78" s="612">
        <v>0.2828444058690136</v>
      </c>
      <c r="Z78" s="612">
        <v>7.507414757892219</v>
      </c>
      <c r="AA78" s="612">
        <v>0</v>
      </c>
      <c r="AB78" s="612">
        <v>0</v>
      </c>
      <c r="AC78" s="661">
        <v>18.126190215091661</v>
      </c>
      <c r="AD78" s="612">
        <v>0</v>
      </c>
      <c r="AE78" s="613">
        <v>680.95688509472825</v>
      </c>
      <c r="AF78" s="609">
        <v>0</v>
      </c>
      <c r="AG78" s="609">
        <v>0</v>
      </c>
      <c r="AH78" s="609">
        <v>0</v>
      </c>
      <c r="AI78" s="609">
        <v>0</v>
      </c>
      <c r="AJ78" s="609">
        <v>0</v>
      </c>
      <c r="AK78" s="609">
        <v>0</v>
      </c>
      <c r="AL78" s="609">
        <v>0</v>
      </c>
    </row>
    <row r="79" spans="1:38" ht="13" x14ac:dyDescent="0.3">
      <c r="A79" s="662"/>
      <c r="B79" s="630" t="s">
        <v>97</v>
      </c>
      <c r="C79" s="663">
        <v>0</v>
      </c>
      <c r="D79" s="663">
        <v>0</v>
      </c>
      <c r="E79" s="663">
        <v>0</v>
      </c>
      <c r="F79" s="632">
        <v>0</v>
      </c>
      <c r="G79" s="654">
        <v>0</v>
      </c>
      <c r="H79" s="631">
        <v>0</v>
      </c>
      <c r="I79" s="631">
        <v>0</v>
      </c>
      <c r="J79" s="631">
        <v>0</v>
      </c>
      <c r="K79" s="631">
        <v>0</v>
      </c>
      <c r="L79" s="631">
        <v>9.3896328000000005E-3</v>
      </c>
      <c r="M79" s="631">
        <v>0</v>
      </c>
      <c r="N79" s="631">
        <v>0</v>
      </c>
      <c r="O79" s="631">
        <v>0</v>
      </c>
      <c r="P79" s="631">
        <v>0</v>
      </c>
      <c r="Q79" s="633">
        <v>0</v>
      </c>
      <c r="R79" s="632">
        <v>9.3896328000000005E-3</v>
      </c>
      <c r="S79" s="631">
        <v>1.3163135728143993</v>
      </c>
      <c r="T79" s="631">
        <v>0</v>
      </c>
      <c r="U79" s="631">
        <v>0</v>
      </c>
      <c r="V79" s="632">
        <v>1.3163135728143993</v>
      </c>
      <c r="W79" s="632">
        <v>1.3257032056143994</v>
      </c>
      <c r="X79" s="631">
        <v>3.6368279999999999E-4</v>
      </c>
      <c r="Y79" s="635">
        <v>0.32213682623039991</v>
      </c>
      <c r="Z79" s="631">
        <v>0</v>
      </c>
      <c r="AA79" s="631">
        <v>1.3246450000000003</v>
      </c>
      <c r="AB79" s="631">
        <v>0</v>
      </c>
      <c r="AC79" s="632">
        <v>2.9728487146447993</v>
      </c>
      <c r="AD79" s="663">
        <v>0</v>
      </c>
      <c r="AE79" s="632">
        <v>0</v>
      </c>
      <c r="AF79" s="609">
        <v>0</v>
      </c>
      <c r="AG79" s="609">
        <v>0</v>
      </c>
      <c r="AH79" s="609">
        <v>0</v>
      </c>
      <c r="AI79" s="609">
        <v>0</v>
      </c>
      <c r="AJ79" s="609">
        <v>0</v>
      </c>
      <c r="AK79" s="609">
        <v>0</v>
      </c>
      <c r="AL79" s="609">
        <v>0</v>
      </c>
    </row>
    <row r="80" spans="1:38" ht="13" x14ac:dyDescent="0.3">
      <c r="A80" s="627"/>
      <c r="B80" s="625" t="s">
        <v>88</v>
      </c>
      <c r="C80" s="612">
        <v>0</v>
      </c>
      <c r="D80" s="612">
        <v>0</v>
      </c>
      <c r="E80" s="612">
        <v>0</v>
      </c>
      <c r="F80" s="613">
        <v>0</v>
      </c>
      <c r="G80" s="612">
        <v>0</v>
      </c>
      <c r="H80" s="612">
        <v>0</v>
      </c>
      <c r="I80" s="612">
        <v>0</v>
      </c>
      <c r="J80" s="612">
        <v>0</v>
      </c>
      <c r="K80" s="612">
        <v>0</v>
      </c>
      <c r="L80" s="612">
        <v>0</v>
      </c>
      <c r="M80" s="612">
        <v>0</v>
      </c>
      <c r="N80" s="612">
        <v>0</v>
      </c>
      <c r="O80" s="612">
        <v>0</v>
      </c>
      <c r="P80" s="612">
        <v>0</v>
      </c>
      <c r="Q80" s="612">
        <v>0</v>
      </c>
      <c r="R80" s="613">
        <v>0</v>
      </c>
      <c r="S80" s="612">
        <v>0</v>
      </c>
      <c r="T80" s="612">
        <v>0</v>
      </c>
      <c r="U80" s="612">
        <v>0</v>
      </c>
      <c r="V80" s="613">
        <v>0</v>
      </c>
      <c r="W80" s="617">
        <v>0</v>
      </c>
      <c r="X80" s="612">
        <v>0</v>
      </c>
      <c r="Y80" s="612">
        <v>0</v>
      </c>
      <c r="Z80" s="612">
        <v>0</v>
      </c>
      <c r="AA80" s="612">
        <v>0</v>
      </c>
      <c r="AB80" s="612">
        <v>0</v>
      </c>
      <c r="AC80" s="613">
        <v>0</v>
      </c>
      <c r="AD80" s="612">
        <v>0</v>
      </c>
      <c r="AE80" s="613">
        <v>0</v>
      </c>
      <c r="AF80" s="609">
        <v>0</v>
      </c>
      <c r="AG80" s="609">
        <v>0</v>
      </c>
      <c r="AH80" s="609">
        <v>0</v>
      </c>
      <c r="AI80" s="609">
        <v>0</v>
      </c>
      <c r="AJ80" s="609">
        <v>0</v>
      </c>
      <c r="AK80" s="609">
        <v>0</v>
      </c>
      <c r="AL80" s="609">
        <v>0</v>
      </c>
    </row>
    <row r="81" spans="1:38" ht="13" x14ac:dyDescent="0.3">
      <c r="A81" s="627"/>
      <c r="B81" s="625" t="s">
        <v>89</v>
      </c>
      <c r="C81" s="612">
        <v>0</v>
      </c>
      <c r="D81" s="612">
        <v>0</v>
      </c>
      <c r="E81" s="612">
        <v>0</v>
      </c>
      <c r="F81" s="613">
        <v>0</v>
      </c>
      <c r="G81" s="612">
        <v>0</v>
      </c>
      <c r="H81" s="612">
        <v>0</v>
      </c>
      <c r="I81" s="612">
        <v>0</v>
      </c>
      <c r="J81" s="612">
        <v>0</v>
      </c>
      <c r="K81" s="612">
        <v>0</v>
      </c>
      <c r="L81" s="612">
        <v>0</v>
      </c>
      <c r="M81" s="612">
        <v>0</v>
      </c>
      <c r="N81" s="612">
        <v>0</v>
      </c>
      <c r="O81" s="612">
        <v>0</v>
      </c>
      <c r="P81" s="612">
        <v>0</v>
      </c>
      <c r="Q81" s="612">
        <v>0</v>
      </c>
      <c r="R81" s="613">
        <v>0</v>
      </c>
      <c r="S81" s="612">
        <v>0</v>
      </c>
      <c r="T81" s="612">
        <v>0</v>
      </c>
      <c r="U81" s="612">
        <v>0</v>
      </c>
      <c r="V81" s="613">
        <v>0</v>
      </c>
      <c r="W81" s="617">
        <v>0</v>
      </c>
      <c r="X81" s="612">
        <v>0</v>
      </c>
      <c r="Y81" s="612">
        <v>0</v>
      </c>
      <c r="Z81" s="612">
        <v>0</v>
      </c>
      <c r="AA81" s="612">
        <v>0</v>
      </c>
      <c r="AB81" s="612">
        <v>0</v>
      </c>
      <c r="AC81" s="613">
        <v>0</v>
      </c>
      <c r="AD81" s="612">
        <v>0</v>
      </c>
      <c r="AE81" s="613">
        <v>0</v>
      </c>
      <c r="AF81" s="609">
        <v>0</v>
      </c>
      <c r="AG81" s="609">
        <v>0</v>
      </c>
      <c r="AH81" s="609">
        <v>0</v>
      </c>
      <c r="AI81" s="609">
        <v>0</v>
      </c>
      <c r="AJ81" s="609">
        <v>0</v>
      </c>
      <c r="AK81" s="609">
        <v>0</v>
      </c>
      <c r="AL81" s="609">
        <v>0</v>
      </c>
    </row>
    <row r="82" spans="1:38" ht="13" x14ac:dyDescent="0.3">
      <c r="A82" s="627"/>
      <c r="B82" s="625" t="s">
        <v>90</v>
      </c>
      <c r="C82" s="612">
        <v>0</v>
      </c>
      <c r="D82" s="612">
        <v>0</v>
      </c>
      <c r="E82" s="612">
        <v>0</v>
      </c>
      <c r="F82" s="613">
        <v>0</v>
      </c>
      <c r="G82" s="612">
        <v>0</v>
      </c>
      <c r="H82" s="612">
        <v>0</v>
      </c>
      <c r="I82" s="612">
        <v>0</v>
      </c>
      <c r="J82" s="612">
        <v>0</v>
      </c>
      <c r="K82" s="612">
        <v>0</v>
      </c>
      <c r="L82" s="612">
        <v>0</v>
      </c>
      <c r="M82" s="612">
        <v>0</v>
      </c>
      <c r="N82" s="612">
        <v>0</v>
      </c>
      <c r="O82" s="612">
        <v>0</v>
      </c>
      <c r="P82" s="612">
        <v>0</v>
      </c>
      <c r="Q82" s="612">
        <v>0</v>
      </c>
      <c r="R82" s="613">
        <v>0</v>
      </c>
      <c r="S82" s="612">
        <v>0.7771262447267997</v>
      </c>
      <c r="T82" s="612">
        <v>0</v>
      </c>
      <c r="U82" s="612">
        <v>0</v>
      </c>
      <c r="V82" s="613">
        <v>0.7771262447267997</v>
      </c>
      <c r="W82" s="617">
        <v>0.7771262447267997</v>
      </c>
      <c r="X82" s="612">
        <v>0</v>
      </c>
      <c r="Y82" s="612">
        <v>0</v>
      </c>
      <c r="Z82" s="612">
        <v>0</v>
      </c>
      <c r="AA82" s="612">
        <v>1.3246450000000003</v>
      </c>
      <c r="AB82" s="612">
        <v>0</v>
      </c>
      <c r="AC82" s="613">
        <v>2.1017712447268</v>
      </c>
      <c r="AD82" s="612">
        <v>0</v>
      </c>
      <c r="AE82" s="613">
        <v>0</v>
      </c>
      <c r="AF82" s="609">
        <v>0</v>
      </c>
      <c r="AG82" s="609">
        <v>0</v>
      </c>
      <c r="AH82" s="609">
        <v>0</v>
      </c>
      <c r="AI82" s="609">
        <v>0</v>
      </c>
      <c r="AJ82" s="609">
        <v>0</v>
      </c>
      <c r="AK82" s="609">
        <v>0</v>
      </c>
      <c r="AL82" s="609">
        <v>0</v>
      </c>
    </row>
    <row r="83" spans="1:38" ht="13" x14ac:dyDescent="0.3">
      <c r="A83" s="627"/>
      <c r="B83" s="645" t="s">
        <v>98</v>
      </c>
      <c r="C83" s="612">
        <v>0</v>
      </c>
      <c r="D83" s="612">
        <v>0</v>
      </c>
      <c r="E83" s="612">
        <v>0</v>
      </c>
      <c r="F83" s="613">
        <v>0</v>
      </c>
      <c r="G83" s="612">
        <v>0</v>
      </c>
      <c r="H83" s="612">
        <v>0</v>
      </c>
      <c r="I83" s="612">
        <v>0</v>
      </c>
      <c r="J83" s="612">
        <v>0</v>
      </c>
      <c r="K83" s="612">
        <v>0</v>
      </c>
      <c r="L83" s="612">
        <v>0</v>
      </c>
      <c r="M83" s="612">
        <v>0</v>
      </c>
      <c r="N83" s="612">
        <v>0</v>
      </c>
      <c r="O83" s="612">
        <v>0</v>
      </c>
      <c r="P83" s="612">
        <v>0</v>
      </c>
      <c r="Q83" s="612">
        <v>0</v>
      </c>
      <c r="R83" s="613">
        <v>0</v>
      </c>
      <c r="S83" s="612">
        <v>0.32631946313759919</v>
      </c>
      <c r="T83" s="612">
        <v>0</v>
      </c>
      <c r="U83" s="612">
        <v>0</v>
      </c>
      <c r="V83" s="613">
        <v>0.32631946313759919</v>
      </c>
      <c r="W83" s="617">
        <v>0.32631946313759919</v>
      </c>
      <c r="X83" s="612">
        <v>0</v>
      </c>
      <c r="Y83" s="612">
        <v>0.31758578903039991</v>
      </c>
      <c r="Z83" s="612">
        <v>0</v>
      </c>
      <c r="AA83" s="612">
        <v>0</v>
      </c>
      <c r="AB83" s="612">
        <v>0</v>
      </c>
      <c r="AC83" s="613">
        <v>0.6439052521679991</v>
      </c>
      <c r="AD83" s="612">
        <v>0</v>
      </c>
      <c r="AE83" s="613">
        <v>0</v>
      </c>
      <c r="AF83" s="609">
        <v>0</v>
      </c>
      <c r="AG83" s="609">
        <v>0</v>
      </c>
      <c r="AH83" s="609">
        <v>0</v>
      </c>
      <c r="AI83" s="609">
        <v>0</v>
      </c>
      <c r="AJ83" s="609">
        <v>0</v>
      </c>
      <c r="AK83" s="609">
        <v>0</v>
      </c>
      <c r="AL83" s="609">
        <v>0</v>
      </c>
    </row>
    <row r="84" spans="1:38" ht="13" x14ac:dyDescent="0.3">
      <c r="A84" s="627"/>
      <c r="B84" s="625" t="s">
        <v>92</v>
      </c>
      <c r="C84" s="612">
        <v>0</v>
      </c>
      <c r="D84" s="612">
        <v>0</v>
      </c>
      <c r="E84" s="612">
        <v>0</v>
      </c>
      <c r="F84" s="613">
        <v>0</v>
      </c>
      <c r="G84" s="612">
        <v>0</v>
      </c>
      <c r="H84" s="612">
        <v>0</v>
      </c>
      <c r="I84" s="612">
        <v>0</v>
      </c>
      <c r="J84" s="612">
        <v>0</v>
      </c>
      <c r="K84" s="612">
        <v>0</v>
      </c>
      <c r="L84" s="612">
        <v>0</v>
      </c>
      <c r="M84" s="612">
        <v>0</v>
      </c>
      <c r="N84" s="612">
        <v>0</v>
      </c>
      <c r="O84" s="612">
        <v>0</v>
      </c>
      <c r="P84" s="612">
        <v>0</v>
      </c>
      <c r="Q84" s="612">
        <v>0</v>
      </c>
      <c r="R84" s="613">
        <v>0</v>
      </c>
      <c r="S84" s="612">
        <v>0</v>
      </c>
      <c r="T84" s="612">
        <v>0</v>
      </c>
      <c r="U84" s="612">
        <v>0</v>
      </c>
      <c r="V84" s="613">
        <v>0</v>
      </c>
      <c r="W84" s="617">
        <v>0</v>
      </c>
      <c r="X84" s="612">
        <v>0</v>
      </c>
      <c r="Y84" s="612">
        <v>0</v>
      </c>
      <c r="Z84" s="612">
        <v>0</v>
      </c>
      <c r="AA84" s="612">
        <v>0</v>
      </c>
      <c r="AB84" s="612">
        <v>0</v>
      </c>
      <c r="AC84" s="613">
        <v>0</v>
      </c>
      <c r="AD84" s="612">
        <v>0</v>
      </c>
      <c r="AE84" s="613">
        <v>0</v>
      </c>
      <c r="AF84" s="609">
        <v>0</v>
      </c>
      <c r="AG84" s="609">
        <v>0</v>
      </c>
      <c r="AH84" s="609">
        <v>0</v>
      </c>
      <c r="AI84" s="609">
        <v>0</v>
      </c>
      <c r="AJ84" s="609">
        <v>0</v>
      </c>
      <c r="AK84" s="609">
        <v>0</v>
      </c>
      <c r="AL84" s="609">
        <v>0</v>
      </c>
    </row>
    <row r="85" spans="1:38" ht="13" x14ac:dyDescent="0.3">
      <c r="A85" s="627"/>
      <c r="B85" s="625" t="s">
        <v>93</v>
      </c>
      <c r="C85" s="612">
        <v>0</v>
      </c>
      <c r="D85" s="612">
        <v>0</v>
      </c>
      <c r="E85" s="612">
        <v>0</v>
      </c>
      <c r="F85" s="613">
        <v>0</v>
      </c>
      <c r="G85" s="612">
        <v>0</v>
      </c>
      <c r="H85" s="612">
        <v>0</v>
      </c>
      <c r="I85" s="612">
        <v>0</v>
      </c>
      <c r="J85" s="612">
        <v>0</v>
      </c>
      <c r="K85" s="612">
        <v>0</v>
      </c>
      <c r="L85" s="612">
        <v>0</v>
      </c>
      <c r="M85" s="612">
        <v>0</v>
      </c>
      <c r="N85" s="612">
        <v>0</v>
      </c>
      <c r="O85" s="612">
        <v>0</v>
      </c>
      <c r="P85" s="612">
        <v>0</v>
      </c>
      <c r="Q85" s="612">
        <v>0</v>
      </c>
      <c r="R85" s="613">
        <v>0</v>
      </c>
      <c r="S85" s="612">
        <v>2.1456985590000005E-2</v>
      </c>
      <c r="T85" s="612">
        <v>0</v>
      </c>
      <c r="U85" s="612">
        <v>0</v>
      </c>
      <c r="V85" s="613">
        <v>2.1456985590000005E-2</v>
      </c>
      <c r="W85" s="617">
        <v>2.1456985590000005E-2</v>
      </c>
      <c r="X85" s="658">
        <v>0</v>
      </c>
      <c r="Y85" s="658">
        <v>1.7937000000000001E-3</v>
      </c>
      <c r="Z85" s="612">
        <v>0</v>
      </c>
      <c r="AA85" s="612">
        <v>0</v>
      </c>
      <c r="AB85" s="612">
        <v>0</v>
      </c>
      <c r="AC85" s="613">
        <v>2.3250685590000004E-2</v>
      </c>
      <c r="AD85" s="612">
        <v>0</v>
      </c>
      <c r="AE85" s="613">
        <v>0</v>
      </c>
      <c r="AF85" s="609">
        <v>0</v>
      </c>
      <c r="AG85" s="609">
        <v>0</v>
      </c>
      <c r="AH85" s="609">
        <v>0</v>
      </c>
      <c r="AI85" s="609">
        <v>0</v>
      </c>
      <c r="AJ85" s="609">
        <v>0</v>
      </c>
      <c r="AK85" s="609">
        <v>0</v>
      </c>
      <c r="AL85" s="609">
        <v>0</v>
      </c>
    </row>
    <row r="86" spans="1:38" ht="13" x14ac:dyDescent="0.3">
      <c r="A86" s="627"/>
      <c r="B86" s="625" t="s">
        <v>94</v>
      </c>
      <c r="C86" s="612">
        <v>0</v>
      </c>
      <c r="D86" s="612">
        <v>0</v>
      </c>
      <c r="E86" s="612">
        <v>0</v>
      </c>
      <c r="F86" s="613">
        <v>0</v>
      </c>
      <c r="G86" s="612">
        <v>0</v>
      </c>
      <c r="H86" s="612">
        <v>0</v>
      </c>
      <c r="I86" s="612">
        <v>0</v>
      </c>
      <c r="J86" s="612">
        <v>0</v>
      </c>
      <c r="K86" s="612">
        <v>0</v>
      </c>
      <c r="L86" s="612">
        <v>9.1654500000000003E-3</v>
      </c>
      <c r="M86" s="612">
        <v>0</v>
      </c>
      <c r="N86" s="612">
        <v>0</v>
      </c>
      <c r="O86" s="612">
        <v>0</v>
      </c>
      <c r="P86" s="612">
        <v>0</v>
      </c>
      <c r="Q86" s="612">
        <v>0</v>
      </c>
      <c r="R86" s="613">
        <v>9.1654500000000003E-3</v>
      </c>
      <c r="S86" s="612">
        <v>8.5774434670800009E-2</v>
      </c>
      <c r="T86" s="612">
        <v>0</v>
      </c>
      <c r="U86" s="612">
        <v>0</v>
      </c>
      <c r="V86" s="613">
        <v>8.5774434670800009E-2</v>
      </c>
      <c r="W86" s="617">
        <v>9.4939884670800015E-2</v>
      </c>
      <c r="X86" s="658">
        <v>8.0819999999999989E-5</v>
      </c>
      <c r="Y86" s="658">
        <v>4.2303959999999999E-4</v>
      </c>
      <c r="Z86" s="612">
        <v>0</v>
      </c>
      <c r="AA86" s="612">
        <v>0</v>
      </c>
      <c r="AB86" s="612">
        <v>0</v>
      </c>
      <c r="AC86" s="613">
        <v>9.5443744270800004E-2</v>
      </c>
      <c r="AD86" s="612">
        <v>0</v>
      </c>
      <c r="AE86" s="613">
        <v>0</v>
      </c>
      <c r="AF86" s="609">
        <v>0</v>
      </c>
      <c r="AG86" s="609">
        <v>0</v>
      </c>
      <c r="AH86" s="609">
        <v>0</v>
      </c>
      <c r="AI86" s="609">
        <v>0</v>
      </c>
      <c r="AJ86" s="609">
        <v>0</v>
      </c>
      <c r="AK86" s="609">
        <v>0</v>
      </c>
      <c r="AL86" s="609">
        <v>0</v>
      </c>
    </row>
    <row r="87" spans="1:38" ht="13" x14ac:dyDescent="0.3">
      <c r="A87" s="627"/>
      <c r="B87" s="625" t="s">
        <v>95</v>
      </c>
      <c r="C87" s="612">
        <v>0</v>
      </c>
      <c r="D87" s="612">
        <v>0</v>
      </c>
      <c r="E87" s="612">
        <v>0</v>
      </c>
      <c r="F87" s="613">
        <v>0</v>
      </c>
      <c r="G87" s="612">
        <v>0</v>
      </c>
      <c r="H87" s="612">
        <v>0</v>
      </c>
      <c r="I87" s="612">
        <v>0</v>
      </c>
      <c r="J87" s="612">
        <v>0</v>
      </c>
      <c r="K87" s="612">
        <v>0</v>
      </c>
      <c r="L87" s="612">
        <v>1.7093159999999999E-4</v>
      </c>
      <c r="M87" s="612">
        <v>0</v>
      </c>
      <c r="N87" s="612">
        <v>0</v>
      </c>
      <c r="O87" s="612">
        <v>0</v>
      </c>
      <c r="P87" s="612">
        <v>0</v>
      </c>
      <c r="Q87" s="612">
        <v>0</v>
      </c>
      <c r="R87" s="613">
        <v>1.7093159999999999E-4</v>
      </c>
      <c r="S87" s="658">
        <v>1.8162997599999994E-2</v>
      </c>
      <c r="T87" s="612">
        <v>0</v>
      </c>
      <c r="U87" s="612">
        <v>0</v>
      </c>
      <c r="V87" s="613">
        <v>1.8162997599999994E-2</v>
      </c>
      <c r="W87" s="617">
        <v>1.8333929199999995E-2</v>
      </c>
      <c r="X87" s="658">
        <v>0</v>
      </c>
      <c r="Y87" s="658">
        <v>0</v>
      </c>
      <c r="Z87" s="612">
        <v>0</v>
      </c>
      <c r="AA87" s="612">
        <v>0</v>
      </c>
      <c r="AB87" s="612">
        <v>0</v>
      </c>
      <c r="AC87" s="613">
        <v>1.8333929199999995E-2</v>
      </c>
      <c r="AD87" s="612">
        <v>0</v>
      </c>
      <c r="AE87" s="613">
        <v>0</v>
      </c>
      <c r="AF87" s="609">
        <v>0</v>
      </c>
      <c r="AG87" s="609">
        <v>0</v>
      </c>
      <c r="AH87" s="609">
        <v>0</v>
      </c>
      <c r="AI87" s="609">
        <v>0</v>
      </c>
      <c r="AJ87" s="609">
        <v>0</v>
      </c>
      <c r="AK87" s="609">
        <v>0</v>
      </c>
      <c r="AL87" s="609">
        <v>0</v>
      </c>
    </row>
    <row r="88" spans="1:38" ht="13" x14ac:dyDescent="0.3">
      <c r="A88" s="627"/>
      <c r="B88" s="625" t="s">
        <v>99</v>
      </c>
      <c r="C88" s="612">
        <v>0</v>
      </c>
      <c r="D88" s="612">
        <v>0</v>
      </c>
      <c r="E88" s="612">
        <v>0</v>
      </c>
      <c r="F88" s="613">
        <v>0</v>
      </c>
      <c r="G88" s="612">
        <v>0</v>
      </c>
      <c r="H88" s="612">
        <v>0</v>
      </c>
      <c r="I88" s="612">
        <v>0</v>
      </c>
      <c r="J88" s="612">
        <v>0</v>
      </c>
      <c r="K88" s="612">
        <v>0</v>
      </c>
      <c r="L88" s="612">
        <v>5.3251199999999996E-5</v>
      </c>
      <c r="M88" s="612">
        <v>0</v>
      </c>
      <c r="N88" s="612">
        <v>0</v>
      </c>
      <c r="O88" s="612">
        <v>0</v>
      </c>
      <c r="P88" s="612">
        <v>0</v>
      </c>
      <c r="Q88" s="612">
        <v>0</v>
      </c>
      <c r="R88" s="613">
        <v>5.3251199999999996E-5</v>
      </c>
      <c r="S88" s="612">
        <v>8.7473447089200379E-2</v>
      </c>
      <c r="T88" s="612">
        <v>0</v>
      </c>
      <c r="U88" s="612">
        <v>0</v>
      </c>
      <c r="V88" s="613">
        <v>8.7473447089200379E-2</v>
      </c>
      <c r="W88" s="617">
        <v>8.7526698289200386E-2</v>
      </c>
      <c r="X88" s="658">
        <v>2.8286279999999999E-4</v>
      </c>
      <c r="Y88" s="658">
        <v>2.3342975999999997E-3</v>
      </c>
      <c r="Z88" s="612">
        <v>0</v>
      </c>
      <c r="AA88" s="612">
        <v>0</v>
      </c>
      <c r="AB88" s="612">
        <v>0</v>
      </c>
      <c r="AC88" s="613">
        <v>9.0143858689200385E-2</v>
      </c>
      <c r="AD88" s="612">
        <v>0</v>
      </c>
      <c r="AE88" s="613">
        <v>0</v>
      </c>
      <c r="AF88" s="609">
        <v>0</v>
      </c>
      <c r="AG88" s="609">
        <v>0</v>
      </c>
      <c r="AH88" s="609">
        <v>0</v>
      </c>
      <c r="AI88" s="609">
        <v>0</v>
      </c>
      <c r="AJ88" s="609">
        <v>0</v>
      </c>
      <c r="AK88" s="609">
        <v>0</v>
      </c>
      <c r="AL88" s="609">
        <v>0</v>
      </c>
    </row>
    <row r="89" spans="1:38" ht="13" x14ac:dyDescent="0.3">
      <c r="A89" s="634" t="s">
        <v>142</v>
      </c>
      <c r="B89" s="630"/>
      <c r="C89" s="631">
        <v>0</v>
      </c>
      <c r="D89" s="631">
        <v>0.69015458456129375</v>
      </c>
      <c r="E89" s="631">
        <v>0</v>
      </c>
      <c r="F89" s="632">
        <v>0.69015458456129375</v>
      </c>
      <c r="G89" s="631">
        <v>0</v>
      </c>
      <c r="H89" s="631">
        <v>0</v>
      </c>
      <c r="I89" s="631">
        <v>2.7579590266692997</v>
      </c>
      <c r="J89" s="631">
        <v>0.96951598332089761</v>
      </c>
      <c r="K89" s="631">
        <v>0</v>
      </c>
      <c r="L89" s="631">
        <v>56.984185968393476</v>
      </c>
      <c r="M89" s="631">
        <v>0.2360481303290437</v>
      </c>
      <c r="N89" s="631">
        <v>0.15763928462258059</v>
      </c>
      <c r="O89" s="631">
        <v>0</v>
      </c>
      <c r="P89" s="631">
        <v>0</v>
      </c>
      <c r="Q89" s="631">
        <v>0</v>
      </c>
      <c r="R89" s="632">
        <v>61.105348393335298</v>
      </c>
      <c r="S89" s="631">
        <v>152.74037361399058</v>
      </c>
      <c r="T89" s="631">
        <v>0</v>
      </c>
      <c r="U89" s="631">
        <v>0</v>
      </c>
      <c r="V89" s="632">
        <v>152.74037361399058</v>
      </c>
      <c r="W89" s="632">
        <v>214.53587659188716</v>
      </c>
      <c r="X89" s="631">
        <v>1.8187573944000002</v>
      </c>
      <c r="Y89" s="631">
        <v>18.114670590594457</v>
      </c>
      <c r="Z89" s="631">
        <v>74.574387678272217</v>
      </c>
      <c r="AA89" s="631">
        <v>6.3256407674512527</v>
      </c>
      <c r="AB89" s="631">
        <v>0</v>
      </c>
      <c r="AC89" s="632">
        <v>315.36933302260508</v>
      </c>
      <c r="AD89" s="631">
        <v>0</v>
      </c>
      <c r="AE89" s="632">
        <v>13127.526306350514</v>
      </c>
      <c r="AF89" s="609">
        <v>0</v>
      </c>
      <c r="AG89" s="609">
        <v>0</v>
      </c>
      <c r="AH89" s="609">
        <v>0</v>
      </c>
      <c r="AI89" s="609">
        <v>0</v>
      </c>
      <c r="AJ89" s="609">
        <v>0</v>
      </c>
      <c r="AK89" s="609">
        <v>0</v>
      </c>
      <c r="AL89" s="609">
        <v>0</v>
      </c>
    </row>
    <row r="90" spans="1:38" ht="13" x14ac:dyDescent="0.3">
      <c r="A90" s="610"/>
      <c r="B90" s="625" t="s">
        <v>101</v>
      </c>
      <c r="C90" s="612">
        <v>0</v>
      </c>
      <c r="D90" s="612">
        <v>0.259251839371058</v>
      </c>
      <c r="E90" s="612">
        <v>0</v>
      </c>
      <c r="F90" s="613">
        <v>0.259251839371058</v>
      </c>
      <c r="G90" s="612">
        <v>0</v>
      </c>
      <c r="H90" s="612">
        <v>0</v>
      </c>
      <c r="I90" s="612">
        <v>2.6563292656792989</v>
      </c>
      <c r="J90" s="612">
        <v>0.88474938570773309</v>
      </c>
      <c r="K90" s="612">
        <v>0</v>
      </c>
      <c r="L90" s="612">
        <v>46.969080755250118</v>
      </c>
      <c r="M90" s="612">
        <v>0</v>
      </c>
      <c r="N90" s="612">
        <v>0</v>
      </c>
      <c r="O90" s="612">
        <v>0</v>
      </c>
      <c r="P90" s="612">
        <v>0</v>
      </c>
      <c r="Q90" s="612">
        <v>0</v>
      </c>
      <c r="R90" s="613">
        <v>50.51015940663715</v>
      </c>
      <c r="S90" s="612">
        <v>129.9141305296256</v>
      </c>
      <c r="T90" s="612">
        <v>0</v>
      </c>
      <c r="U90" s="612">
        <v>0</v>
      </c>
      <c r="V90" s="613">
        <v>129.9141305296256</v>
      </c>
      <c r="W90" s="617">
        <v>180.68354177563378</v>
      </c>
      <c r="X90" s="612">
        <v>1.8187573944000002</v>
      </c>
      <c r="Y90" s="612">
        <v>15.472430965299449</v>
      </c>
      <c r="Z90" s="612">
        <v>78.505094274944668</v>
      </c>
      <c r="AA90" s="612">
        <v>6.2851802283890379</v>
      </c>
      <c r="AB90" s="612">
        <v>0</v>
      </c>
      <c r="AC90" s="613">
        <v>282.76500463866694</v>
      </c>
      <c r="AD90" s="612">
        <v>0</v>
      </c>
      <c r="AE90" s="613">
        <v>11022.575120035581</v>
      </c>
      <c r="AF90" s="609">
        <v>0</v>
      </c>
      <c r="AG90" s="609">
        <v>0</v>
      </c>
      <c r="AH90" s="609">
        <v>0</v>
      </c>
      <c r="AI90" s="609">
        <v>0</v>
      </c>
      <c r="AJ90" s="609">
        <v>0</v>
      </c>
      <c r="AK90" s="609">
        <v>0</v>
      </c>
      <c r="AL90" s="609">
        <v>0</v>
      </c>
    </row>
    <row r="91" spans="1:38" ht="13" x14ac:dyDescent="0.3">
      <c r="A91" s="664"/>
      <c r="B91" s="665" t="s">
        <v>102</v>
      </c>
      <c r="C91" s="612">
        <v>0</v>
      </c>
      <c r="D91" s="658">
        <v>8.7900000000000009E-5</v>
      </c>
      <c r="E91" s="612">
        <v>0</v>
      </c>
      <c r="F91" s="649">
        <v>8.7900000000000009E-5</v>
      </c>
      <c r="G91" s="612">
        <v>0</v>
      </c>
      <c r="H91" s="612">
        <v>0</v>
      </c>
      <c r="I91" s="612">
        <v>9.5384113468805459E-2</v>
      </c>
      <c r="J91" s="658">
        <v>2.2893886994370151E-3</v>
      </c>
      <c r="K91" s="612">
        <v>0</v>
      </c>
      <c r="L91" s="612">
        <v>9.0184949951166189</v>
      </c>
      <c r="M91" s="612">
        <v>0</v>
      </c>
      <c r="N91" s="612">
        <v>0</v>
      </c>
      <c r="O91" s="612">
        <v>0</v>
      </c>
      <c r="P91" s="612">
        <v>0</v>
      </c>
      <c r="Q91" s="612">
        <v>0</v>
      </c>
      <c r="R91" s="613">
        <v>9.1161684972848622</v>
      </c>
      <c r="S91" s="612">
        <v>45.089490024772395</v>
      </c>
      <c r="T91" s="659">
        <v>0</v>
      </c>
      <c r="U91" s="659">
        <v>0</v>
      </c>
      <c r="V91" s="613">
        <v>45.089490024772395</v>
      </c>
      <c r="W91" s="617">
        <v>54.205746422057253</v>
      </c>
      <c r="X91" s="612">
        <v>1.8187573944000002</v>
      </c>
      <c r="Y91" s="612">
        <v>3.2187736982763648</v>
      </c>
      <c r="Z91" s="612">
        <v>39.55544053047268</v>
      </c>
      <c r="AA91" s="612">
        <v>1.5555238186655875</v>
      </c>
      <c r="AB91" s="659">
        <v>0</v>
      </c>
      <c r="AC91" s="649">
        <v>100.35424186387189</v>
      </c>
      <c r="AD91" s="659">
        <v>0</v>
      </c>
      <c r="AE91" s="613">
        <v>3203.975000166266</v>
      </c>
      <c r="AF91" s="609">
        <v>0</v>
      </c>
      <c r="AG91" s="609">
        <v>0</v>
      </c>
      <c r="AH91" s="609">
        <v>0</v>
      </c>
      <c r="AI91" s="609">
        <v>0</v>
      </c>
      <c r="AJ91" s="609">
        <v>0</v>
      </c>
      <c r="AK91" s="609">
        <v>0</v>
      </c>
      <c r="AL91" s="609">
        <v>0</v>
      </c>
    </row>
    <row r="92" spans="1:38" ht="13" x14ac:dyDescent="0.3">
      <c r="A92" s="610"/>
      <c r="B92" s="666" t="s">
        <v>77</v>
      </c>
      <c r="C92" s="612">
        <v>0</v>
      </c>
      <c r="D92" s="612">
        <v>0</v>
      </c>
      <c r="E92" s="612">
        <v>0</v>
      </c>
      <c r="F92" s="626">
        <v>0</v>
      </c>
      <c r="G92" s="612">
        <v>0</v>
      </c>
      <c r="H92" s="612">
        <v>0</v>
      </c>
      <c r="I92" s="658">
        <v>5.6779920000000008E-4</v>
      </c>
      <c r="J92" s="612">
        <v>0</v>
      </c>
      <c r="K92" s="612">
        <v>0</v>
      </c>
      <c r="L92" s="612">
        <v>8.3380972264199993E-2</v>
      </c>
      <c r="M92" s="612">
        <v>0</v>
      </c>
      <c r="N92" s="612">
        <v>0</v>
      </c>
      <c r="O92" s="612">
        <v>0</v>
      </c>
      <c r="P92" s="612">
        <v>0</v>
      </c>
      <c r="Q92" s="612">
        <v>0</v>
      </c>
      <c r="R92" s="626">
        <v>8.3948771464199989E-2</v>
      </c>
      <c r="S92" s="612">
        <v>0.95641333431744657</v>
      </c>
      <c r="T92" s="612">
        <v>0</v>
      </c>
      <c r="U92" s="612">
        <v>0</v>
      </c>
      <c r="V92" s="626">
        <v>0.95641333431744657</v>
      </c>
      <c r="W92" s="617">
        <v>1.0403621057816466</v>
      </c>
      <c r="X92" s="612">
        <v>1.8187573943999999</v>
      </c>
      <c r="Y92" s="612">
        <v>3.180344510556365</v>
      </c>
      <c r="Z92" s="612">
        <v>0</v>
      </c>
      <c r="AA92" s="612">
        <v>0</v>
      </c>
      <c r="AB92" s="612">
        <v>0</v>
      </c>
      <c r="AC92" s="613">
        <v>6.039464010738012</v>
      </c>
      <c r="AD92" s="612">
        <v>0</v>
      </c>
      <c r="AE92" s="613">
        <v>59.869127302865977</v>
      </c>
      <c r="AF92" s="609">
        <v>0</v>
      </c>
      <c r="AG92" s="609">
        <v>0</v>
      </c>
      <c r="AH92" s="609">
        <v>0</v>
      </c>
      <c r="AI92" s="609">
        <v>0</v>
      </c>
      <c r="AJ92" s="609">
        <v>0</v>
      </c>
      <c r="AK92" s="609">
        <v>0</v>
      </c>
      <c r="AL92" s="609">
        <v>0</v>
      </c>
    </row>
    <row r="93" spans="1:38" ht="13" x14ac:dyDescent="0.3">
      <c r="A93" s="610"/>
      <c r="B93" s="645" t="s">
        <v>110</v>
      </c>
      <c r="C93" s="612">
        <v>0</v>
      </c>
      <c r="D93" s="612">
        <v>0.25916393937105803</v>
      </c>
      <c r="E93" s="612">
        <v>0</v>
      </c>
      <c r="F93" s="613">
        <v>0.25916393937105803</v>
      </c>
      <c r="G93" s="612">
        <v>0</v>
      </c>
      <c r="H93" s="612">
        <v>0</v>
      </c>
      <c r="I93" s="612">
        <v>2.5609451522104933</v>
      </c>
      <c r="J93" s="612">
        <v>0.88245999700829603</v>
      </c>
      <c r="K93" s="612">
        <v>0</v>
      </c>
      <c r="L93" s="612">
        <v>37.950585760133499</v>
      </c>
      <c r="M93" s="612">
        <v>0</v>
      </c>
      <c r="N93" s="612">
        <v>0</v>
      </c>
      <c r="O93" s="612">
        <v>0</v>
      </c>
      <c r="P93" s="612">
        <v>0</v>
      </c>
      <c r="Q93" s="612">
        <v>0</v>
      </c>
      <c r="R93" s="613">
        <v>41.39399090935229</v>
      </c>
      <c r="S93" s="612">
        <v>84.824640504853193</v>
      </c>
      <c r="T93" s="612">
        <v>0</v>
      </c>
      <c r="U93" s="612">
        <v>0</v>
      </c>
      <c r="V93" s="613">
        <v>84.824640504853193</v>
      </c>
      <c r="W93" s="617">
        <v>126.47779535357654</v>
      </c>
      <c r="X93" s="612">
        <v>0</v>
      </c>
      <c r="Y93" s="612">
        <v>12.253657267023083</v>
      </c>
      <c r="Z93" s="612">
        <v>38.949653744471988</v>
      </c>
      <c r="AA93" s="612">
        <v>4.7296564097234501</v>
      </c>
      <c r="AB93" s="612">
        <v>0</v>
      </c>
      <c r="AC93" s="613">
        <v>182.41076277479505</v>
      </c>
      <c r="AD93" s="612">
        <v>0</v>
      </c>
      <c r="AE93" s="613">
        <v>7937.7287292025139</v>
      </c>
      <c r="AF93" s="609">
        <v>0</v>
      </c>
      <c r="AG93" s="609">
        <v>0</v>
      </c>
      <c r="AH93" s="609">
        <v>0</v>
      </c>
      <c r="AI93" s="609">
        <v>0</v>
      </c>
      <c r="AJ93" s="609">
        <v>0</v>
      </c>
      <c r="AK93" s="609">
        <v>0</v>
      </c>
      <c r="AL93" s="609">
        <v>0</v>
      </c>
    </row>
    <row r="94" spans="1:38" ht="26" x14ac:dyDescent="0.3">
      <c r="A94" s="610"/>
      <c r="B94" s="667" t="s">
        <v>111</v>
      </c>
      <c r="C94" s="612">
        <v>0</v>
      </c>
      <c r="D94" s="612">
        <v>0.4309027451902358</v>
      </c>
      <c r="E94" s="612">
        <v>0</v>
      </c>
      <c r="F94" s="613">
        <v>0.4309027451902358</v>
      </c>
      <c r="G94" s="612">
        <v>0</v>
      </c>
      <c r="H94" s="612">
        <v>0</v>
      </c>
      <c r="I94" s="612">
        <v>0.10162976099000058</v>
      </c>
      <c r="J94" s="612">
        <v>8.4766597613164546E-2</v>
      </c>
      <c r="K94" s="612">
        <v>0</v>
      </c>
      <c r="L94" s="612">
        <v>10.015105213143359</v>
      </c>
      <c r="M94" s="612">
        <v>0.2360481303290437</v>
      </c>
      <c r="N94" s="612">
        <v>0.15763928462258059</v>
      </c>
      <c r="O94" s="612">
        <v>0</v>
      </c>
      <c r="P94" s="612">
        <v>0</v>
      </c>
      <c r="Q94" s="612">
        <v>0</v>
      </c>
      <c r="R94" s="613">
        <v>10.595188986698149</v>
      </c>
      <c r="S94" s="612">
        <v>22.826243084364997</v>
      </c>
      <c r="T94" s="612">
        <v>0</v>
      </c>
      <c r="U94" s="612">
        <v>0</v>
      </c>
      <c r="V94" s="613">
        <v>22.826243084364997</v>
      </c>
      <c r="W94" s="617">
        <v>33.852334816253382</v>
      </c>
      <c r="X94" s="612">
        <v>0</v>
      </c>
      <c r="Y94" s="612">
        <v>2.6422396252950082</v>
      </c>
      <c r="Z94" s="612">
        <v>-3.9307065966724499</v>
      </c>
      <c r="AA94" s="612">
        <v>4.0460539062215126E-2</v>
      </c>
      <c r="AB94" s="612">
        <v>0</v>
      </c>
      <c r="AC94" s="649">
        <v>32.604328383938153</v>
      </c>
      <c r="AD94" s="612">
        <v>0</v>
      </c>
      <c r="AE94" s="613">
        <v>2104.9511863149323</v>
      </c>
      <c r="AF94" s="609">
        <v>0</v>
      </c>
      <c r="AG94" s="609">
        <v>0</v>
      </c>
      <c r="AH94" s="609">
        <v>0</v>
      </c>
      <c r="AI94" s="609">
        <v>0</v>
      </c>
      <c r="AJ94" s="609">
        <v>0</v>
      </c>
      <c r="AK94" s="609">
        <v>0</v>
      </c>
      <c r="AL94" s="609">
        <v>0</v>
      </c>
    </row>
    <row r="95" spans="1:38" ht="13" x14ac:dyDescent="0.3">
      <c r="A95" s="610"/>
      <c r="B95" s="666" t="s">
        <v>77</v>
      </c>
      <c r="C95" s="612">
        <v>0</v>
      </c>
      <c r="D95" s="612">
        <v>0</v>
      </c>
      <c r="E95" s="612">
        <v>0</v>
      </c>
      <c r="F95" s="626">
        <v>0</v>
      </c>
      <c r="G95" s="612">
        <v>0</v>
      </c>
      <c r="H95" s="612">
        <v>0</v>
      </c>
      <c r="I95" s="658">
        <v>1.0542132000000001E-3</v>
      </c>
      <c r="J95" s="612">
        <v>0</v>
      </c>
      <c r="K95" s="612">
        <v>0</v>
      </c>
      <c r="L95" s="612">
        <v>1.5205215528000002E-3</v>
      </c>
      <c r="M95" s="612">
        <v>0</v>
      </c>
      <c r="N95" s="612">
        <v>0</v>
      </c>
      <c r="O95" s="612">
        <v>0</v>
      </c>
      <c r="P95" s="612">
        <v>0</v>
      </c>
      <c r="Q95" s="612">
        <v>0</v>
      </c>
      <c r="R95" s="626">
        <v>2.5747347528000003E-3</v>
      </c>
      <c r="S95" s="612">
        <v>22.314056085336009</v>
      </c>
      <c r="T95" s="612">
        <v>0</v>
      </c>
      <c r="U95" s="612">
        <v>0</v>
      </c>
      <c r="V95" s="626">
        <v>22.314056085336009</v>
      </c>
      <c r="W95" s="617">
        <v>22.316630820088807</v>
      </c>
      <c r="X95" s="612">
        <v>0</v>
      </c>
      <c r="Y95" s="612">
        <v>2.4918027412670081</v>
      </c>
      <c r="Z95" s="612">
        <v>0</v>
      </c>
      <c r="AA95" s="612">
        <v>0</v>
      </c>
      <c r="AB95" s="612">
        <v>0</v>
      </c>
      <c r="AC95" s="649">
        <v>24.808433561355816</v>
      </c>
      <c r="AD95" s="612">
        <v>0</v>
      </c>
      <c r="AE95" s="613">
        <v>1251.9977027468926</v>
      </c>
      <c r="AF95" s="609">
        <v>0</v>
      </c>
      <c r="AG95" s="609">
        <v>0</v>
      </c>
      <c r="AH95" s="609">
        <v>0</v>
      </c>
      <c r="AI95" s="609">
        <v>0</v>
      </c>
      <c r="AJ95" s="609">
        <v>0</v>
      </c>
      <c r="AK95" s="609">
        <v>0</v>
      </c>
      <c r="AL95" s="609">
        <v>0</v>
      </c>
    </row>
    <row r="96" spans="1:38" ht="13" x14ac:dyDescent="0.3">
      <c r="A96" s="629" t="s">
        <v>119</v>
      </c>
      <c r="B96" s="630"/>
      <c r="C96" s="631">
        <v>0</v>
      </c>
      <c r="D96" s="631">
        <v>0</v>
      </c>
      <c r="E96" s="631">
        <v>0</v>
      </c>
      <c r="F96" s="632">
        <v>0</v>
      </c>
      <c r="G96" s="631">
        <v>0</v>
      </c>
      <c r="H96" s="631">
        <v>0</v>
      </c>
      <c r="I96" s="631">
        <v>1.1409016909257899</v>
      </c>
      <c r="J96" s="631">
        <v>41.321447379046816</v>
      </c>
      <c r="K96" s="631">
        <v>4.3503912697536097E-2</v>
      </c>
      <c r="L96" s="631">
        <v>144.77505587210544</v>
      </c>
      <c r="M96" s="631">
        <v>0</v>
      </c>
      <c r="N96" s="631">
        <v>5.5206764589169129E-2</v>
      </c>
      <c r="O96" s="631">
        <v>0</v>
      </c>
      <c r="P96" s="631">
        <v>0</v>
      </c>
      <c r="Q96" s="631">
        <v>0</v>
      </c>
      <c r="R96" s="632">
        <v>187.33611561936476</v>
      </c>
      <c r="S96" s="631">
        <v>1.6322615429892275</v>
      </c>
      <c r="T96" s="631">
        <v>0</v>
      </c>
      <c r="U96" s="631">
        <v>0</v>
      </c>
      <c r="V96" s="632">
        <v>1.6322615429892275</v>
      </c>
      <c r="W96" s="632">
        <v>188.96837716235399</v>
      </c>
      <c r="X96" s="631">
        <v>0</v>
      </c>
      <c r="Y96" s="631">
        <v>18.169541895098305</v>
      </c>
      <c r="Z96" s="631">
        <v>3.2343491120841099</v>
      </c>
      <c r="AA96" s="631">
        <v>0</v>
      </c>
      <c r="AB96" s="631">
        <v>0</v>
      </c>
      <c r="AC96" s="632">
        <v>210.3722681695364</v>
      </c>
      <c r="AD96" s="631">
        <v>0</v>
      </c>
      <c r="AE96" s="632">
        <v>13791.239229196113</v>
      </c>
      <c r="AF96" s="609">
        <v>0</v>
      </c>
      <c r="AG96" s="609">
        <v>0</v>
      </c>
      <c r="AH96" s="609">
        <v>0</v>
      </c>
      <c r="AI96" s="609">
        <v>0</v>
      </c>
      <c r="AJ96" s="609">
        <v>0</v>
      </c>
      <c r="AK96" s="609">
        <v>0</v>
      </c>
      <c r="AL96" s="609">
        <v>0</v>
      </c>
    </row>
    <row r="97" spans="1:38" ht="13" x14ac:dyDescent="0.3">
      <c r="A97" s="610"/>
      <c r="B97" s="625" t="s">
        <v>120</v>
      </c>
      <c r="C97" s="612">
        <v>0</v>
      </c>
      <c r="D97" s="612">
        <v>0</v>
      </c>
      <c r="E97" s="612">
        <v>0</v>
      </c>
      <c r="F97" s="613">
        <v>0</v>
      </c>
      <c r="G97" s="612">
        <v>0</v>
      </c>
      <c r="H97" s="612">
        <v>0</v>
      </c>
      <c r="I97" s="612">
        <v>1.1409016909257899</v>
      </c>
      <c r="J97" s="612">
        <v>41.308505969692675</v>
      </c>
      <c r="K97" s="612">
        <v>0</v>
      </c>
      <c r="L97" s="612">
        <v>139.4671569198477</v>
      </c>
      <c r="M97" s="612">
        <v>0</v>
      </c>
      <c r="N97" s="612">
        <v>0</v>
      </c>
      <c r="O97" s="612">
        <v>0</v>
      </c>
      <c r="P97" s="612">
        <v>0</v>
      </c>
      <c r="Q97" s="612">
        <v>0</v>
      </c>
      <c r="R97" s="613">
        <v>181.91656458046617</v>
      </c>
      <c r="S97" s="612">
        <v>1.3855632</v>
      </c>
      <c r="T97" s="612">
        <v>0</v>
      </c>
      <c r="U97" s="612">
        <v>0</v>
      </c>
      <c r="V97" s="641">
        <v>1.3855632</v>
      </c>
      <c r="W97" s="613">
        <v>183.30212778046618</v>
      </c>
      <c r="X97" s="612">
        <v>0</v>
      </c>
      <c r="Y97" s="612">
        <v>18.169541895098305</v>
      </c>
      <c r="Z97" s="659">
        <v>0.5235569754224948</v>
      </c>
      <c r="AA97" s="612">
        <v>0</v>
      </c>
      <c r="AB97" s="612">
        <v>0</v>
      </c>
      <c r="AC97" s="649">
        <v>201.99522665098698</v>
      </c>
      <c r="AD97" s="612">
        <v>0</v>
      </c>
      <c r="AE97" s="613">
        <v>13375.794707800254</v>
      </c>
      <c r="AF97" s="609">
        <v>0</v>
      </c>
      <c r="AG97" s="609">
        <v>0</v>
      </c>
      <c r="AH97" s="609">
        <v>0</v>
      </c>
      <c r="AI97" s="609">
        <v>0</v>
      </c>
      <c r="AJ97" s="609">
        <v>0</v>
      </c>
      <c r="AK97" s="609">
        <v>0</v>
      </c>
      <c r="AL97" s="609">
        <v>0</v>
      </c>
    </row>
    <row r="98" spans="1:38" ht="13" x14ac:dyDescent="0.3">
      <c r="A98" s="610"/>
      <c r="B98" s="645" t="s">
        <v>121</v>
      </c>
      <c r="C98" s="612">
        <v>0</v>
      </c>
      <c r="D98" s="612">
        <v>0</v>
      </c>
      <c r="E98" s="612">
        <v>0</v>
      </c>
      <c r="F98" s="613">
        <v>0</v>
      </c>
      <c r="G98" s="612">
        <v>0</v>
      </c>
      <c r="H98" s="612">
        <v>0</v>
      </c>
      <c r="I98" s="612">
        <v>0</v>
      </c>
      <c r="J98" s="612">
        <v>0</v>
      </c>
      <c r="K98" s="612">
        <v>0</v>
      </c>
      <c r="L98" s="612">
        <v>0.7541662837247376</v>
      </c>
      <c r="M98" s="612">
        <v>0</v>
      </c>
      <c r="N98" s="612">
        <v>0</v>
      </c>
      <c r="O98" s="612">
        <v>0</v>
      </c>
      <c r="P98" s="612">
        <v>0</v>
      </c>
      <c r="Q98" s="612">
        <v>0</v>
      </c>
      <c r="R98" s="613">
        <v>0.7541662837247376</v>
      </c>
      <c r="S98" s="612">
        <v>0</v>
      </c>
      <c r="T98" s="612">
        <v>0</v>
      </c>
      <c r="U98" s="612">
        <v>0</v>
      </c>
      <c r="V98" s="641">
        <v>0</v>
      </c>
      <c r="W98" s="613">
        <v>0.7541662837247376</v>
      </c>
      <c r="X98" s="612">
        <v>0</v>
      </c>
      <c r="Y98" s="612">
        <v>0</v>
      </c>
      <c r="Z98" s="659">
        <v>2.4086002539327152</v>
      </c>
      <c r="AA98" s="612">
        <v>0</v>
      </c>
      <c r="AB98" s="612">
        <v>0</v>
      </c>
      <c r="AC98" s="613">
        <v>3.1627665376574527</v>
      </c>
      <c r="AD98" s="612">
        <v>0</v>
      </c>
      <c r="AE98" s="649">
        <v>55.883721624003051</v>
      </c>
      <c r="AF98" s="609">
        <v>0</v>
      </c>
      <c r="AG98" s="609">
        <v>0</v>
      </c>
      <c r="AH98" s="609">
        <v>0</v>
      </c>
      <c r="AI98" s="609">
        <v>0</v>
      </c>
      <c r="AJ98" s="609">
        <v>0</v>
      </c>
      <c r="AK98" s="609">
        <v>0</v>
      </c>
      <c r="AL98" s="609">
        <v>0</v>
      </c>
    </row>
    <row r="99" spans="1:38" ht="13" x14ac:dyDescent="0.3">
      <c r="A99" s="610"/>
      <c r="B99" s="645" t="s">
        <v>122</v>
      </c>
      <c r="C99" s="612">
        <v>0</v>
      </c>
      <c r="D99" s="612">
        <v>0</v>
      </c>
      <c r="E99" s="612">
        <v>0</v>
      </c>
      <c r="F99" s="613">
        <v>0</v>
      </c>
      <c r="G99" s="612">
        <v>0</v>
      </c>
      <c r="H99" s="612">
        <v>0</v>
      </c>
      <c r="I99" s="612">
        <v>0</v>
      </c>
      <c r="J99" s="659">
        <v>1.2941409354138907E-2</v>
      </c>
      <c r="K99" s="659">
        <v>4.3503912697536097E-2</v>
      </c>
      <c r="L99" s="612">
        <v>0</v>
      </c>
      <c r="M99" s="612">
        <v>0</v>
      </c>
      <c r="N99" s="612">
        <v>0</v>
      </c>
      <c r="O99" s="612">
        <v>0</v>
      </c>
      <c r="P99" s="612">
        <v>0</v>
      </c>
      <c r="Q99" s="612">
        <v>0</v>
      </c>
      <c r="R99" s="613">
        <v>5.6445322051675004E-2</v>
      </c>
      <c r="S99" s="612">
        <v>0</v>
      </c>
      <c r="T99" s="612">
        <v>0</v>
      </c>
      <c r="U99" s="612">
        <v>0</v>
      </c>
      <c r="V99" s="641">
        <v>0</v>
      </c>
      <c r="W99" s="613">
        <v>5.6445322051675004E-2</v>
      </c>
      <c r="X99" s="612">
        <v>0</v>
      </c>
      <c r="Y99" s="612">
        <v>0</v>
      </c>
      <c r="Z99" s="659">
        <v>0</v>
      </c>
      <c r="AA99" s="612">
        <v>0</v>
      </c>
      <c r="AB99" s="612">
        <v>0</v>
      </c>
      <c r="AC99" s="613">
        <v>5.6445322051675004E-2</v>
      </c>
      <c r="AD99" s="612">
        <v>0</v>
      </c>
      <c r="AE99" s="613">
        <v>4.0164284126635543</v>
      </c>
      <c r="AF99" s="609">
        <v>0</v>
      </c>
      <c r="AG99" s="609">
        <v>0</v>
      </c>
      <c r="AH99" s="609">
        <v>0</v>
      </c>
      <c r="AI99" s="609">
        <v>0</v>
      </c>
      <c r="AJ99" s="609">
        <v>0</v>
      </c>
      <c r="AK99" s="609">
        <v>0</v>
      </c>
      <c r="AL99" s="609">
        <v>0</v>
      </c>
    </row>
    <row r="100" spans="1:38" ht="13" x14ac:dyDescent="0.3">
      <c r="A100" s="610"/>
      <c r="B100" s="625" t="s">
        <v>123</v>
      </c>
      <c r="C100" s="612">
        <v>0</v>
      </c>
      <c r="D100" s="612">
        <v>0</v>
      </c>
      <c r="E100" s="612">
        <v>0</v>
      </c>
      <c r="F100" s="613">
        <v>0</v>
      </c>
      <c r="G100" s="612">
        <v>0</v>
      </c>
      <c r="H100" s="612">
        <v>0</v>
      </c>
      <c r="I100" s="612">
        <v>0</v>
      </c>
      <c r="J100" s="612">
        <v>0</v>
      </c>
      <c r="K100" s="612">
        <v>0</v>
      </c>
      <c r="L100" s="612">
        <v>4.5537326685329971</v>
      </c>
      <c r="M100" s="612">
        <v>0</v>
      </c>
      <c r="N100" s="612">
        <v>5.5206764589169129E-2</v>
      </c>
      <c r="O100" s="612">
        <v>0</v>
      </c>
      <c r="P100" s="612">
        <v>0</v>
      </c>
      <c r="Q100" s="612">
        <v>0</v>
      </c>
      <c r="R100" s="613">
        <v>4.608939433122166</v>
      </c>
      <c r="S100" s="612">
        <v>5.04777E-2</v>
      </c>
      <c r="T100" s="612">
        <v>0</v>
      </c>
      <c r="U100" s="612">
        <v>0</v>
      </c>
      <c r="V100" s="641">
        <v>5.04777E-2</v>
      </c>
      <c r="W100" s="613">
        <v>4.6594171331221661</v>
      </c>
      <c r="X100" s="612">
        <v>0</v>
      </c>
      <c r="Y100" s="612">
        <v>0</v>
      </c>
      <c r="Z100" s="659">
        <v>0</v>
      </c>
      <c r="AA100" s="612">
        <v>0</v>
      </c>
      <c r="AB100" s="612">
        <v>0</v>
      </c>
      <c r="AC100" s="613">
        <v>4.6594171331221661</v>
      </c>
      <c r="AD100" s="612">
        <v>0</v>
      </c>
      <c r="AE100" s="613">
        <v>344.53639328749682</v>
      </c>
      <c r="AF100" s="609">
        <v>0</v>
      </c>
      <c r="AG100" s="609">
        <v>0</v>
      </c>
      <c r="AH100" s="609">
        <v>0</v>
      </c>
      <c r="AI100" s="609">
        <v>0</v>
      </c>
      <c r="AJ100" s="609">
        <v>0</v>
      </c>
      <c r="AK100" s="609">
        <v>0</v>
      </c>
      <c r="AL100" s="609">
        <v>0</v>
      </c>
    </row>
    <row r="101" spans="1:38" ht="13" x14ac:dyDescent="0.3">
      <c r="A101" s="610"/>
      <c r="B101" s="625" t="s">
        <v>124</v>
      </c>
      <c r="C101" s="612">
        <v>0</v>
      </c>
      <c r="D101" s="612">
        <v>0</v>
      </c>
      <c r="E101" s="612">
        <v>0</v>
      </c>
      <c r="F101" s="613">
        <v>0</v>
      </c>
      <c r="G101" s="612">
        <v>0</v>
      </c>
      <c r="H101" s="612">
        <v>0</v>
      </c>
      <c r="I101" s="612">
        <v>0</v>
      </c>
      <c r="J101" s="612">
        <v>0</v>
      </c>
      <c r="K101" s="612">
        <v>0</v>
      </c>
      <c r="L101" s="612">
        <v>0</v>
      </c>
      <c r="M101" s="612">
        <v>0</v>
      </c>
      <c r="N101" s="612">
        <v>0</v>
      </c>
      <c r="O101" s="612">
        <v>0</v>
      </c>
      <c r="P101" s="612">
        <v>0</v>
      </c>
      <c r="Q101" s="612">
        <v>0</v>
      </c>
      <c r="R101" s="613">
        <v>0</v>
      </c>
      <c r="S101" s="612">
        <v>0.19622064298922748</v>
      </c>
      <c r="T101" s="612">
        <v>0</v>
      </c>
      <c r="U101" s="612">
        <v>0</v>
      </c>
      <c r="V101" s="641">
        <v>0.19622064298922748</v>
      </c>
      <c r="W101" s="613">
        <v>0.19622064298922748</v>
      </c>
      <c r="X101" s="612">
        <v>0</v>
      </c>
      <c r="Y101" s="612">
        <v>0</v>
      </c>
      <c r="Z101" s="659">
        <v>0.30219188272890002</v>
      </c>
      <c r="AA101" s="612">
        <v>0</v>
      </c>
      <c r="AB101" s="612">
        <v>0</v>
      </c>
      <c r="AC101" s="649">
        <v>0.4984125257181275</v>
      </c>
      <c r="AD101" s="612">
        <v>0</v>
      </c>
      <c r="AE101" s="613">
        <v>11.007978071695662</v>
      </c>
      <c r="AF101" s="609">
        <v>0</v>
      </c>
      <c r="AG101" s="609">
        <v>0</v>
      </c>
      <c r="AH101" s="609">
        <v>0</v>
      </c>
      <c r="AI101" s="609">
        <v>0</v>
      </c>
      <c r="AJ101" s="609">
        <v>0</v>
      </c>
      <c r="AK101" s="609">
        <v>0</v>
      </c>
      <c r="AL101" s="609">
        <v>0</v>
      </c>
    </row>
    <row r="102" spans="1:38" ht="13" x14ac:dyDescent="0.3">
      <c r="A102" s="610"/>
      <c r="B102" s="625"/>
      <c r="C102" s="612">
        <v>0</v>
      </c>
      <c r="D102" s="612">
        <v>0</v>
      </c>
      <c r="E102" s="612">
        <v>0</v>
      </c>
      <c r="F102" s="613">
        <v>0</v>
      </c>
      <c r="G102" s="612">
        <v>0</v>
      </c>
      <c r="H102" s="612">
        <v>0</v>
      </c>
      <c r="I102" s="612">
        <v>0</v>
      </c>
      <c r="J102" s="612">
        <v>0</v>
      </c>
      <c r="K102" s="612">
        <v>0</v>
      </c>
      <c r="L102" s="612">
        <v>0</v>
      </c>
      <c r="M102" s="612">
        <v>0</v>
      </c>
      <c r="N102" s="612">
        <v>0</v>
      </c>
      <c r="O102" s="612">
        <v>0</v>
      </c>
      <c r="P102" s="612">
        <v>0</v>
      </c>
      <c r="Q102" s="612">
        <v>0</v>
      </c>
      <c r="R102" s="613">
        <v>0</v>
      </c>
      <c r="S102" s="612">
        <v>0</v>
      </c>
      <c r="T102" s="612">
        <v>0</v>
      </c>
      <c r="U102" s="612">
        <v>0</v>
      </c>
      <c r="V102" s="613">
        <v>0</v>
      </c>
      <c r="W102" s="613">
        <v>0</v>
      </c>
      <c r="X102" s="612">
        <v>0</v>
      </c>
      <c r="Y102" s="612">
        <v>0</v>
      </c>
      <c r="Z102" s="612">
        <v>0</v>
      </c>
      <c r="AA102" s="612">
        <v>0</v>
      </c>
      <c r="AB102" s="612">
        <v>0</v>
      </c>
      <c r="AC102" s="613">
        <v>0</v>
      </c>
      <c r="AD102" s="612">
        <v>0</v>
      </c>
      <c r="AE102" s="613">
        <v>0</v>
      </c>
      <c r="AF102" s="609">
        <v>0</v>
      </c>
      <c r="AG102" s="609">
        <v>0</v>
      </c>
      <c r="AH102" s="609">
        <v>0</v>
      </c>
      <c r="AI102" s="609">
        <v>0</v>
      </c>
      <c r="AJ102" s="609">
        <v>0</v>
      </c>
      <c r="AK102" s="609">
        <v>0</v>
      </c>
      <c r="AL102" s="609">
        <v>0</v>
      </c>
    </row>
    <row r="103" spans="1:38" ht="13" x14ac:dyDescent="0.3">
      <c r="A103" s="668"/>
      <c r="B103" s="669" t="s">
        <v>159</v>
      </c>
      <c r="C103" s="670">
        <v>25.8</v>
      </c>
      <c r="D103" s="670">
        <v>25.8</v>
      </c>
      <c r="E103" s="670">
        <v>29.5</v>
      </c>
      <c r="F103" s="671">
        <v>0</v>
      </c>
      <c r="G103" s="670">
        <v>20</v>
      </c>
      <c r="H103" s="670">
        <v>20</v>
      </c>
      <c r="I103" s="670">
        <v>17.2</v>
      </c>
      <c r="J103" s="670">
        <v>18.899999999999999</v>
      </c>
      <c r="K103" s="670">
        <v>19.5</v>
      </c>
      <c r="L103" s="670">
        <v>20.2</v>
      </c>
      <c r="M103" s="670">
        <v>19.600000000000001</v>
      </c>
      <c r="N103" s="670">
        <v>21.1</v>
      </c>
      <c r="O103" s="670">
        <v>20</v>
      </c>
      <c r="P103" s="670">
        <v>27.5</v>
      </c>
      <c r="Q103" s="670">
        <v>20</v>
      </c>
      <c r="R103" s="671">
        <v>0</v>
      </c>
      <c r="S103" s="670">
        <v>15.3</v>
      </c>
      <c r="T103" s="670">
        <v>13</v>
      </c>
      <c r="U103" s="670">
        <v>66</v>
      </c>
      <c r="V103" s="672">
        <v>0</v>
      </c>
      <c r="W103" s="672">
        <v>0</v>
      </c>
      <c r="X103" s="663">
        <v>0</v>
      </c>
      <c r="Y103" s="663">
        <v>0</v>
      </c>
      <c r="Z103" s="663">
        <v>0</v>
      </c>
      <c r="AA103" s="663">
        <v>0</v>
      </c>
      <c r="AB103" s="663">
        <v>0</v>
      </c>
      <c r="AC103" s="672">
        <v>0</v>
      </c>
      <c r="AD103" s="673">
        <v>0</v>
      </c>
      <c r="AE103" s="672">
        <v>0</v>
      </c>
      <c r="AF103" s="609">
        <v>0</v>
      </c>
      <c r="AG103" s="609">
        <v>0</v>
      </c>
      <c r="AH103" s="609">
        <v>0</v>
      </c>
      <c r="AI103" s="609">
        <v>0</v>
      </c>
      <c r="AJ103" s="609">
        <v>0</v>
      </c>
      <c r="AK103" s="609">
        <v>0</v>
      </c>
      <c r="AL103" s="609">
        <v>0</v>
      </c>
    </row>
    <row r="104" spans="1:38" ht="13.5" x14ac:dyDescent="0.35">
      <c r="A104" s="674"/>
      <c r="B104" s="643"/>
      <c r="C104" s="675">
        <v>0</v>
      </c>
      <c r="D104" s="675">
        <v>0</v>
      </c>
      <c r="E104" s="675">
        <v>0</v>
      </c>
      <c r="F104" s="676">
        <v>0</v>
      </c>
      <c r="G104" s="675">
        <v>0</v>
      </c>
      <c r="H104" s="675">
        <v>0</v>
      </c>
      <c r="I104" s="675">
        <v>0</v>
      </c>
      <c r="J104" s="675">
        <v>0</v>
      </c>
      <c r="K104" s="675">
        <v>0</v>
      </c>
      <c r="L104" s="675">
        <v>0</v>
      </c>
      <c r="M104" s="675">
        <v>0</v>
      </c>
      <c r="N104" s="675">
        <v>0</v>
      </c>
      <c r="O104" s="675">
        <v>0</v>
      </c>
      <c r="P104" s="675">
        <v>0</v>
      </c>
      <c r="Q104" s="675">
        <v>0</v>
      </c>
      <c r="R104" s="676">
        <v>0</v>
      </c>
      <c r="S104" s="675">
        <v>0</v>
      </c>
      <c r="T104" s="675">
        <v>0</v>
      </c>
      <c r="U104" s="675">
        <v>0</v>
      </c>
      <c r="V104" s="626">
        <v>0</v>
      </c>
      <c r="W104" s="626">
        <v>0</v>
      </c>
      <c r="X104" s="612">
        <v>0</v>
      </c>
      <c r="Y104" s="612">
        <v>0</v>
      </c>
      <c r="Z104" s="612">
        <v>0</v>
      </c>
      <c r="AA104" s="612">
        <v>0</v>
      </c>
      <c r="AB104" s="612">
        <v>0</v>
      </c>
      <c r="AC104" s="626">
        <v>0</v>
      </c>
      <c r="AD104" s="608">
        <v>0</v>
      </c>
      <c r="AE104" s="626">
        <v>0</v>
      </c>
      <c r="AF104" s="609">
        <v>0</v>
      </c>
      <c r="AG104" s="609">
        <v>0</v>
      </c>
      <c r="AH104" s="609">
        <v>0</v>
      </c>
      <c r="AI104" s="609">
        <v>0</v>
      </c>
      <c r="AJ104" s="609">
        <v>0</v>
      </c>
      <c r="AK104" s="609">
        <v>0</v>
      </c>
      <c r="AL104" s="609">
        <v>0</v>
      </c>
    </row>
    <row r="105" spans="1:38" ht="13" x14ac:dyDescent="0.3">
      <c r="A105" s="677"/>
      <c r="B105" s="669" t="s">
        <v>160</v>
      </c>
      <c r="C105" s="670">
        <v>94.600000000000009</v>
      </c>
      <c r="D105" s="670">
        <v>94.6</v>
      </c>
      <c r="E105" s="670">
        <v>107</v>
      </c>
      <c r="F105" s="671">
        <v>0</v>
      </c>
      <c r="G105" s="670">
        <v>73.333333333333329</v>
      </c>
      <c r="H105" s="670">
        <v>57.6</v>
      </c>
      <c r="I105" s="670">
        <v>63.066666666666663</v>
      </c>
      <c r="J105" s="670">
        <v>70</v>
      </c>
      <c r="K105" s="670">
        <v>71.5</v>
      </c>
      <c r="L105" s="670">
        <v>74.099999999999994</v>
      </c>
      <c r="M105" s="670">
        <v>71.900000000000006</v>
      </c>
      <c r="N105" s="678">
        <v>77.400000000000006</v>
      </c>
      <c r="O105" s="670">
        <v>73.333333333333329</v>
      </c>
      <c r="P105" s="670">
        <v>97.5</v>
      </c>
      <c r="Q105" s="670">
        <v>73.333333333333329</v>
      </c>
      <c r="R105" s="671">
        <v>0</v>
      </c>
      <c r="S105" s="679">
        <v>56.1</v>
      </c>
      <c r="T105" s="670">
        <v>44.4</v>
      </c>
      <c r="U105" s="670">
        <v>260</v>
      </c>
      <c r="V105" s="672">
        <v>0</v>
      </c>
      <c r="W105" s="672">
        <v>0</v>
      </c>
      <c r="X105" s="663">
        <v>0</v>
      </c>
      <c r="Y105" s="663">
        <v>0</v>
      </c>
      <c r="Z105" s="663">
        <v>0</v>
      </c>
      <c r="AA105" s="663">
        <v>0</v>
      </c>
      <c r="AB105" s="663">
        <v>0</v>
      </c>
      <c r="AC105" s="672">
        <v>0</v>
      </c>
      <c r="AD105" s="673">
        <v>0</v>
      </c>
      <c r="AE105" s="672">
        <v>0</v>
      </c>
      <c r="AF105" s="609">
        <v>0</v>
      </c>
      <c r="AG105" s="609">
        <v>0</v>
      </c>
      <c r="AH105" s="609">
        <v>0</v>
      </c>
      <c r="AI105" s="609">
        <v>0</v>
      </c>
      <c r="AJ105" s="609">
        <v>0</v>
      </c>
      <c r="AK105" s="609">
        <v>0</v>
      </c>
      <c r="AL105" s="609">
        <v>0</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sheetPr>
  <dimension ref="A1:AF122"/>
  <sheetViews>
    <sheetView showZeros="0" zoomScale="70" zoomScaleNormal="70" workbookViewId="0">
      <pane xSplit="2" ySplit="4" topLeftCell="O104" activePane="bottomRight" state="frozen"/>
      <selection pane="topRight" activeCell="C119" sqref="C119"/>
      <selection pane="bottomLeft" activeCell="C119" sqref="C119"/>
      <selection pane="bottomRight" activeCell="S128" sqref="S128"/>
    </sheetView>
  </sheetViews>
  <sheetFormatPr defaultRowHeight="12.5" x14ac:dyDescent="0.25"/>
  <cols>
    <col min="1" max="1" width="8.7265625" style="807"/>
    <col min="2" max="2" width="38.54296875" style="807" customWidth="1"/>
    <col min="3" max="3" width="28.54296875" style="807" bestFit="1" customWidth="1"/>
    <col min="4" max="4" width="14" style="807" customWidth="1"/>
    <col min="5" max="5" width="8.7265625" style="807"/>
    <col min="6" max="6" width="8.1796875" style="807" bestFit="1" customWidth="1"/>
    <col min="7" max="8" width="8.7265625" style="807"/>
    <col min="9" max="9" width="10.7265625" style="807" customWidth="1"/>
    <col min="10" max="10" width="10.453125" style="807" bestFit="1" customWidth="1"/>
    <col min="11" max="17" width="8.7265625" style="807"/>
    <col min="18" max="18" width="14.81640625" style="807" bestFit="1" customWidth="1"/>
    <col min="19" max="19" width="12.81640625" style="807" customWidth="1"/>
    <col min="20" max="21" width="8.7265625" style="807"/>
    <col min="22" max="22" width="12.1796875" style="807" bestFit="1" customWidth="1"/>
    <col min="23" max="23" width="17.1796875" style="807" bestFit="1" customWidth="1"/>
    <col min="24" max="24" width="13.7265625" style="807" customWidth="1"/>
    <col min="25" max="25" width="11" style="807" bestFit="1" customWidth="1"/>
    <col min="26" max="26" width="9.26953125" style="807" bestFit="1" customWidth="1"/>
    <col min="27" max="27" width="8.7265625" style="807"/>
    <col min="28" max="28" width="11.453125" style="807" bestFit="1" customWidth="1"/>
    <col min="29" max="29" width="11.7265625" style="807" bestFit="1" customWidth="1"/>
    <col min="30" max="16384" width="8.7265625" style="807"/>
  </cols>
  <sheetData>
    <row r="1" spans="1:32" ht="13"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row>
    <row r="2" spans="1:32" ht="17.5" x14ac:dyDescent="0.35">
      <c r="A2" s="610"/>
      <c r="B2" s="686" t="s">
        <v>187</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row>
    <row r="3" spans="1:32" ht="13"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row>
    <row r="4" spans="1:32" ht="13"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c r="AF4" s="687"/>
    </row>
    <row r="5" spans="1:32" ht="13" x14ac:dyDescent="0.3">
      <c r="A5" s="610"/>
      <c r="B5" s="625"/>
      <c r="C5" s="612"/>
      <c r="D5" s="612"/>
      <c r="E5" s="612"/>
      <c r="F5" s="613"/>
      <c r="G5" s="614"/>
      <c r="H5" s="615"/>
      <c r="I5" s="612"/>
      <c r="J5" s="612"/>
      <c r="K5" s="614"/>
      <c r="L5" s="615"/>
      <c r="M5" s="615"/>
      <c r="N5" s="615"/>
      <c r="O5" s="615"/>
      <c r="P5" s="615"/>
      <c r="Q5" s="614"/>
      <c r="R5" s="616"/>
      <c r="S5" s="615"/>
      <c r="T5" s="615"/>
      <c r="U5" s="615"/>
      <c r="V5" s="613"/>
      <c r="W5" s="617"/>
      <c r="X5" s="615"/>
      <c r="Y5" s="615"/>
      <c r="Z5" s="608"/>
      <c r="AA5" s="615"/>
      <c r="AB5" s="615"/>
      <c r="AC5" s="613"/>
      <c r="AF5" s="687"/>
    </row>
    <row r="6" spans="1:32" ht="13"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88.109945180657675</v>
      </c>
      <c r="Y6" s="612">
        <v>46.464921937003396</v>
      </c>
      <c r="Z6" s="612">
        <v>24.283249641385197</v>
      </c>
      <c r="AA6" s="612">
        <v>16.747834341010883</v>
      </c>
      <c r="AB6" s="612">
        <v>0</v>
      </c>
      <c r="AC6" s="613">
        <v>175.60595110005715</v>
      </c>
      <c r="AF6" s="687"/>
    </row>
    <row r="7" spans="1:32" ht="13" x14ac:dyDescent="0.3">
      <c r="A7" s="610" t="s">
        <v>58</v>
      </c>
      <c r="B7" s="625"/>
      <c r="C7" s="612">
        <v>7.3631185444093195</v>
      </c>
      <c r="D7" s="612">
        <v>74.309224637633761</v>
      </c>
      <c r="E7" s="612">
        <v>8.5564394365196179</v>
      </c>
      <c r="F7" s="613">
        <v>90.22878261856269</v>
      </c>
      <c r="G7" s="612">
        <v>1312.0640983368066</v>
      </c>
      <c r="H7" s="612">
        <v>0</v>
      </c>
      <c r="I7" s="612">
        <v>43.6736858472146</v>
      </c>
      <c r="J7" s="612">
        <v>-87.203581404615207</v>
      </c>
      <c r="K7" s="612">
        <v>2.5045993123199999</v>
      </c>
      <c r="L7" s="612">
        <v>-336.85108723089076</v>
      </c>
      <c r="M7" s="612">
        <v>-1.1777544573789855</v>
      </c>
      <c r="N7" s="612">
        <v>171.60732110915319</v>
      </c>
      <c r="O7" s="612">
        <v>47.377526302334076</v>
      </c>
      <c r="P7" s="612">
        <v>-20.8916067999725</v>
      </c>
      <c r="Q7" s="612">
        <v>-170.10281256711662</v>
      </c>
      <c r="R7" s="613">
        <v>961.00038844785399</v>
      </c>
      <c r="S7" s="612">
        <v>442.77985757657478</v>
      </c>
      <c r="T7" s="612">
        <v>-0.33802399999999899</v>
      </c>
      <c r="U7" s="612">
        <v>5.4314680397737902E-7</v>
      </c>
      <c r="V7" s="613">
        <v>442.44183411972159</v>
      </c>
      <c r="W7" s="617">
        <v>1493.6710051861382</v>
      </c>
      <c r="X7" s="612">
        <v>2.8854535709101698E-2</v>
      </c>
      <c r="Y7" s="612">
        <v>32.968686965782808</v>
      </c>
      <c r="Z7" s="612">
        <v>20.132762360897814</v>
      </c>
      <c r="AA7" s="612">
        <v>0</v>
      </c>
      <c r="AB7" s="612">
        <v>244.49350705200001</v>
      </c>
      <c r="AC7" s="613">
        <v>1791.2948161005279</v>
      </c>
      <c r="AF7" s="687"/>
    </row>
    <row r="8" spans="1:32" ht="13"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c r="AF8" s="687"/>
    </row>
    <row r="9" spans="1:32" ht="13" x14ac:dyDescent="0.3">
      <c r="A9" s="629" t="s">
        <v>59</v>
      </c>
      <c r="B9" s="630"/>
      <c r="C9" s="631">
        <v>7.3631185444093195</v>
      </c>
      <c r="D9" s="631">
        <v>74.309224637633761</v>
      </c>
      <c r="E9" s="631">
        <v>8.5564394365196179</v>
      </c>
      <c r="F9" s="632">
        <v>90.22878261856269</v>
      </c>
      <c r="G9" s="631">
        <v>1312.0640983368066</v>
      </c>
      <c r="H9" s="631">
        <v>0</v>
      </c>
      <c r="I9" s="631">
        <v>43.6736858472146</v>
      </c>
      <c r="J9" s="631">
        <v>-87.203581404615207</v>
      </c>
      <c r="K9" s="631">
        <v>2.5045993123199999</v>
      </c>
      <c r="L9" s="631">
        <v>-336.85108723089076</v>
      </c>
      <c r="M9" s="631">
        <v>-1.1777544573789855</v>
      </c>
      <c r="N9" s="631">
        <v>171.60732110915319</v>
      </c>
      <c r="O9" s="631">
        <v>47.377526302334076</v>
      </c>
      <c r="P9" s="631">
        <v>-20.8916067999725</v>
      </c>
      <c r="Q9" s="631">
        <v>-170.10281256711662</v>
      </c>
      <c r="R9" s="632">
        <v>961.00038844785399</v>
      </c>
      <c r="S9" s="631">
        <v>442.77985757657478</v>
      </c>
      <c r="T9" s="631">
        <v>-0.33802399999999899</v>
      </c>
      <c r="U9" s="631">
        <v>5.4314680397737902E-7</v>
      </c>
      <c r="V9" s="632">
        <v>442.44183411972159</v>
      </c>
      <c r="W9" s="633">
        <v>1493.6710051861382</v>
      </c>
      <c r="X9" s="631">
        <v>88.138799716366776</v>
      </c>
      <c r="Y9" s="631">
        <v>79.433608902786204</v>
      </c>
      <c r="Z9" s="631">
        <v>44.416012002283011</v>
      </c>
      <c r="AA9" s="631">
        <v>16.747834341010883</v>
      </c>
      <c r="AB9" s="631">
        <v>244.49350705200001</v>
      </c>
      <c r="AC9" s="632">
        <v>1966.9007672005851</v>
      </c>
      <c r="AD9" s="808"/>
      <c r="AF9" s="687"/>
    </row>
    <row r="10" spans="1:32" ht="13"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c r="AF10" s="687"/>
    </row>
    <row r="11" spans="1:32" ht="13" x14ac:dyDescent="0.3">
      <c r="A11" s="629" t="s">
        <v>60</v>
      </c>
      <c r="B11" s="630"/>
      <c r="C11" s="631">
        <v>0</v>
      </c>
      <c r="D11" s="631">
        <v>0</v>
      </c>
      <c r="E11" s="633">
        <v>0</v>
      </c>
      <c r="F11" s="632">
        <v>0</v>
      </c>
      <c r="G11" s="631">
        <v>0</v>
      </c>
      <c r="H11" s="631">
        <v>0</v>
      </c>
      <c r="I11" s="631">
        <v>0</v>
      </c>
      <c r="J11" s="631">
        <v>1.5074289863459584E-3</v>
      </c>
      <c r="K11" s="631">
        <v>33.87148897667052</v>
      </c>
      <c r="L11" s="631">
        <v>63.962499999999999</v>
      </c>
      <c r="M11" s="631">
        <v>0</v>
      </c>
      <c r="N11" s="631">
        <v>268.80139999999994</v>
      </c>
      <c r="O11" s="631">
        <v>0</v>
      </c>
      <c r="P11" s="631">
        <v>0</v>
      </c>
      <c r="Q11" s="631">
        <v>0</v>
      </c>
      <c r="R11" s="632">
        <v>366.63689640565678</v>
      </c>
      <c r="S11" s="631">
        <v>0.2449839</v>
      </c>
      <c r="T11" s="631">
        <v>0</v>
      </c>
      <c r="U11" s="631">
        <v>0</v>
      </c>
      <c r="V11" s="632">
        <v>0.2449839</v>
      </c>
      <c r="W11" s="633">
        <v>366.88188030565681</v>
      </c>
      <c r="X11" s="631">
        <v>0</v>
      </c>
      <c r="Y11" s="631">
        <v>0</v>
      </c>
      <c r="Z11" s="631">
        <v>0</v>
      </c>
      <c r="AA11" s="631">
        <v>0</v>
      </c>
      <c r="AB11" s="631">
        <v>0</v>
      </c>
      <c r="AC11" s="632">
        <v>366.88188030565681</v>
      </c>
      <c r="AD11" s="808"/>
      <c r="AF11" s="687"/>
    </row>
    <row r="12" spans="1:32" ht="13" x14ac:dyDescent="0.3">
      <c r="A12" s="627"/>
      <c r="B12" s="625" t="s">
        <v>61</v>
      </c>
      <c r="C12" s="612">
        <v>0</v>
      </c>
      <c r="D12" s="612">
        <v>0</v>
      </c>
      <c r="E12" s="612">
        <v>0</v>
      </c>
      <c r="F12" s="613">
        <v>0</v>
      </c>
      <c r="G12" s="612">
        <v>0</v>
      </c>
      <c r="H12" s="612">
        <v>0</v>
      </c>
      <c r="I12" s="612">
        <v>0</v>
      </c>
      <c r="J12" s="612">
        <v>0</v>
      </c>
      <c r="K12" s="612">
        <v>0</v>
      </c>
      <c r="L12" s="612">
        <v>63.962499999999999</v>
      </c>
      <c r="M12" s="612">
        <v>0</v>
      </c>
      <c r="N12" s="612">
        <v>268.80139999999994</v>
      </c>
      <c r="O12" s="612">
        <v>0</v>
      </c>
      <c r="P12" s="612">
        <v>0</v>
      </c>
      <c r="Q12" s="612">
        <v>0</v>
      </c>
      <c r="R12" s="613">
        <v>332.76389999999992</v>
      </c>
      <c r="S12" s="612">
        <v>0.2449839</v>
      </c>
      <c r="T12" s="612">
        <v>0</v>
      </c>
      <c r="U12" s="612">
        <v>0</v>
      </c>
      <c r="V12" s="613">
        <v>0.2449839</v>
      </c>
      <c r="W12" s="617">
        <v>333.00888389999994</v>
      </c>
      <c r="X12" s="612">
        <v>0</v>
      </c>
      <c r="Y12" s="612">
        <v>0</v>
      </c>
      <c r="Z12" s="612">
        <v>0</v>
      </c>
      <c r="AA12" s="612">
        <v>0</v>
      </c>
      <c r="AB12" s="612">
        <v>0</v>
      </c>
      <c r="AC12" s="613">
        <v>333.00888389999994</v>
      </c>
      <c r="AD12" s="808"/>
      <c r="AF12" s="687"/>
    </row>
    <row r="13" spans="1:32" ht="13" x14ac:dyDescent="0.3">
      <c r="A13" s="627"/>
      <c r="B13" s="625" t="s">
        <v>62</v>
      </c>
      <c r="C13" s="612">
        <v>0</v>
      </c>
      <c r="D13" s="612">
        <v>0</v>
      </c>
      <c r="E13" s="612">
        <v>0</v>
      </c>
      <c r="F13" s="613">
        <v>0</v>
      </c>
      <c r="G13" s="612">
        <v>0</v>
      </c>
      <c r="H13" s="612">
        <v>0</v>
      </c>
      <c r="I13" s="612">
        <v>0</v>
      </c>
      <c r="J13" s="612">
        <v>1.5074289863459584E-3</v>
      </c>
      <c r="K13" s="612">
        <v>33.87148897667052</v>
      </c>
      <c r="L13" s="612">
        <v>0</v>
      </c>
      <c r="M13" s="612">
        <v>0</v>
      </c>
      <c r="N13" s="612">
        <v>0</v>
      </c>
      <c r="O13" s="612">
        <v>0</v>
      </c>
      <c r="P13" s="612">
        <v>0</v>
      </c>
      <c r="Q13" s="612">
        <v>0</v>
      </c>
      <c r="R13" s="613">
        <v>33.872996405656863</v>
      </c>
      <c r="S13" s="612">
        <v>0</v>
      </c>
      <c r="T13" s="612">
        <v>0</v>
      </c>
      <c r="U13" s="612">
        <v>0</v>
      </c>
      <c r="V13" s="613">
        <v>0</v>
      </c>
      <c r="W13" s="617">
        <v>33.872996405656863</v>
      </c>
      <c r="X13" s="612">
        <v>0</v>
      </c>
      <c r="Y13" s="612">
        <v>0</v>
      </c>
      <c r="Z13" s="612">
        <v>0</v>
      </c>
      <c r="AA13" s="612">
        <v>0</v>
      </c>
      <c r="AB13" s="612">
        <v>0</v>
      </c>
      <c r="AC13" s="613">
        <v>33.872996405656863</v>
      </c>
      <c r="AD13" s="808"/>
      <c r="AF13" s="687"/>
    </row>
    <row r="14" spans="1:32" ht="13" x14ac:dyDescent="0.3">
      <c r="A14" s="809"/>
      <c r="B14" s="810"/>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c r="AF14" s="687"/>
    </row>
    <row r="15" spans="1:32" ht="13" x14ac:dyDescent="0.3">
      <c r="A15" s="629" t="s">
        <v>63</v>
      </c>
      <c r="B15" s="630"/>
      <c r="C15" s="631">
        <v>7.3631185444093195</v>
      </c>
      <c r="D15" s="631">
        <v>74.309224637633761</v>
      </c>
      <c r="E15" s="631">
        <v>8.5564394365196179</v>
      </c>
      <c r="F15" s="632">
        <v>90.22878261856269</v>
      </c>
      <c r="G15" s="631">
        <v>1312.0640983368066</v>
      </c>
      <c r="H15" s="631">
        <v>0</v>
      </c>
      <c r="I15" s="631">
        <v>43.6736858472146</v>
      </c>
      <c r="J15" s="631">
        <v>-87.20508883360155</v>
      </c>
      <c r="K15" s="631">
        <v>-31.36688966435052</v>
      </c>
      <c r="L15" s="631">
        <v>-400.81358723089073</v>
      </c>
      <c r="M15" s="631">
        <v>-1.1777544573789855</v>
      </c>
      <c r="N15" s="631">
        <v>-97.194078890846768</v>
      </c>
      <c r="O15" s="631">
        <v>47.377526302334076</v>
      </c>
      <c r="P15" s="631">
        <v>-20.8916067999725</v>
      </c>
      <c r="Q15" s="631">
        <v>-170.10281256711662</v>
      </c>
      <c r="R15" s="632">
        <v>594.36349204219744</v>
      </c>
      <c r="S15" s="631">
        <v>442.53487367657476</v>
      </c>
      <c r="T15" s="631">
        <v>-0.33802399999999899</v>
      </c>
      <c r="U15" s="631">
        <v>5.4314680397737902E-7</v>
      </c>
      <c r="V15" s="632">
        <v>442.19685021972157</v>
      </c>
      <c r="W15" s="633">
        <v>1126.7891248804817</v>
      </c>
      <c r="X15" s="631">
        <v>88.138799716366776</v>
      </c>
      <c r="Y15" s="631">
        <v>79.433608902786204</v>
      </c>
      <c r="Z15" s="631">
        <v>44.416012002283011</v>
      </c>
      <c r="AA15" s="631">
        <v>16.747834341010883</v>
      </c>
      <c r="AB15" s="631">
        <v>244.49350705200001</v>
      </c>
      <c r="AC15" s="632">
        <v>1600.0188868949285</v>
      </c>
      <c r="AD15" s="811"/>
      <c r="AE15" s="808"/>
      <c r="AF15" s="687"/>
    </row>
    <row r="16" spans="1:32" ht="13"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61">
        <v>0</v>
      </c>
      <c r="S16" s="612">
        <v>0</v>
      </c>
      <c r="T16" s="612">
        <v>0</v>
      </c>
      <c r="U16" s="612">
        <v>0</v>
      </c>
      <c r="V16" s="613">
        <v>0</v>
      </c>
      <c r="W16" s="617">
        <v>0</v>
      </c>
      <c r="X16" s="612">
        <v>0</v>
      </c>
      <c r="Y16" s="612">
        <v>0</v>
      </c>
      <c r="Z16" s="612">
        <v>0</v>
      </c>
      <c r="AA16" s="612">
        <v>0</v>
      </c>
      <c r="AB16" s="612">
        <v>0</v>
      </c>
      <c r="AC16" s="613">
        <v>0</v>
      </c>
      <c r="AD16" s="812"/>
      <c r="AE16" s="808"/>
      <c r="AF16" s="687"/>
    </row>
    <row r="17" spans="1:32" ht="13" x14ac:dyDescent="0.3">
      <c r="A17" s="634" t="s">
        <v>135</v>
      </c>
      <c r="B17" s="630"/>
      <c r="C17" s="631">
        <v>0</v>
      </c>
      <c r="D17" s="631">
        <v>43.903522673501897</v>
      </c>
      <c r="E17" s="631">
        <v>0</v>
      </c>
      <c r="F17" s="632">
        <v>43.903522673501897</v>
      </c>
      <c r="G17" s="631">
        <v>1312.0640983368066</v>
      </c>
      <c r="H17" s="631">
        <v>0</v>
      </c>
      <c r="I17" s="631">
        <v>4.5062406E-5</v>
      </c>
      <c r="J17" s="631">
        <v>0</v>
      </c>
      <c r="K17" s="631">
        <v>0</v>
      </c>
      <c r="L17" s="631">
        <v>0.22090343971638271</v>
      </c>
      <c r="M17" s="631">
        <v>4.7330875679999981E-2</v>
      </c>
      <c r="N17" s="631">
        <v>0</v>
      </c>
      <c r="O17" s="631">
        <v>0</v>
      </c>
      <c r="P17" s="631">
        <v>0</v>
      </c>
      <c r="Q17" s="631">
        <v>0</v>
      </c>
      <c r="R17" s="632">
        <v>1312.332377714609</v>
      </c>
      <c r="S17" s="631">
        <v>75.790634529099449</v>
      </c>
      <c r="T17" s="631">
        <v>0</v>
      </c>
      <c r="U17" s="631">
        <v>17.267439606078103</v>
      </c>
      <c r="V17" s="632">
        <v>93.058074135177549</v>
      </c>
      <c r="W17" s="632">
        <v>1449.2939745232884</v>
      </c>
      <c r="X17" s="631">
        <v>11.890448995025652</v>
      </c>
      <c r="Y17" s="631">
        <v>29.075415979953306</v>
      </c>
      <c r="Z17" s="631">
        <v>0</v>
      </c>
      <c r="AA17" s="631">
        <v>0</v>
      </c>
      <c r="AB17" s="631">
        <v>244.49350705200001</v>
      </c>
      <c r="AC17" s="632">
        <v>1734.7533465502675</v>
      </c>
      <c r="AD17" s="812"/>
      <c r="AE17" s="808"/>
      <c r="AF17" s="687"/>
    </row>
    <row r="18" spans="1:32" ht="13" x14ac:dyDescent="0.3">
      <c r="A18" s="809"/>
      <c r="B18" s="810"/>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c r="AD18" s="812"/>
      <c r="AE18" s="808"/>
      <c r="AF18" s="687"/>
    </row>
    <row r="19" spans="1:32" ht="13" x14ac:dyDescent="0.3">
      <c r="A19" s="636" t="s">
        <v>65</v>
      </c>
      <c r="B19" s="637"/>
      <c r="C19" s="813">
        <v>0</v>
      </c>
      <c r="D19" s="813">
        <v>0</v>
      </c>
      <c r="E19" s="813">
        <v>0</v>
      </c>
      <c r="F19" s="613">
        <v>0</v>
      </c>
      <c r="G19" s="813">
        <v>0</v>
      </c>
      <c r="H19" s="813">
        <v>0</v>
      </c>
      <c r="I19" s="813">
        <v>4.5062406E-5</v>
      </c>
      <c r="J19" s="813">
        <v>0</v>
      </c>
      <c r="K19" s="813">
        <v>0</v>
      </c>
      <c r="L19" s="813">
        <v>0.22090343971638271</v>
      </c>
      <c r="M19" s="813">
        <v>4.7330875679999981E-2</v>
      </c>
      <c r="N19" s="813">
        <v>0</v>
      </c>
      <c r="O19" s="813">
        <v>0</v>
      </c>
      <c r="P19" s="813">
        <v>0</v>
      </c>
      <c r="Q19" s="813">
        <v>0</v>
      </c>
      <c r="R19" s="613">
        <v>0.2682793778023827</v>
      </c>
      <c r="S19" s="813">
        <v>75.790634529099449</v>
      </c>
      <c r="T19" s="813">
        <v>0</v>
      </c>
      <c r="U19" s="813">
        <v>17.267439606078103</v>
      </c>
      <c r="V19" s="641">
        <v>93.058074135177549</v>
      </c>
      <c r="W19" s="613">
        <v>93.326353512979935</v>
      </c>
      <c r="X19" s="813">
        <v>11.890448995025652</v>
      </c>
      <c r="Y19" s="813">
        <v>29.075415979953306</v>
      </c>
      <c r="Z19" s="813">
        <v>0</v>
      </c>
      <c r="AA19" s="813">
        <v>0</v>
      </c>
      <c r="AB19" s="612">
        <v>244.49350705200001</v>
      </c>
      <c r="AC19" s="613">
        <v>378.78572553995889</v>
      </c>
      <c r="AD19" s="811"/>
      <c r="AE19" s="808"/>
      <c r="AF19" s="687"/>
    </row>
    <row r="20" spans="1:32" ht="13" x14ac:dyDescent="0.3">
      <c r="A20" s="636" t="s">
        <v>66</v>
      </c>
      <c r="B20" s="637"/>
      <c r="C20" s="813">
        <v>0</v>
      </c>
      <c r="D20" s="813">
        <v>0</v>
      </c>
      <c r="E20" s="813">
        <v>0</v>
      </c>
      <c r="F20" s="613">
        <v>0</v>
      </c>
      <c r="G20" s="813">
        <v>0</v>
      </c>
      <c r="H20" s="813">
        <v>0</v>
      </c>
      <c r="I20" s="813">
        <v>0</v>
      </c>
      <c r="J20" s="813">
        <v>0</v>
      </c>
      <c r="K20" s="813">
        <v>0</v>
      </c>
      <c r="L20" s="813">
        <v>2.4204144982588237E-2</v>
      </c>
      <c r="M20" s="813">
        <v>4.7330875679999981E-2</v>
      </c>
      <c r="N20" s="813">
        <v>0</v>
      </c>
      <c r="O20" s="813">
        <v>0</v>
      </c>
      <c r="P20" s="813">
        <v>0</v>
      </c>
      <c r="Q20" s="813">
        <v>0</v>
      </c>
      <c r="R20" s="613">
        <v>7.1535020662588211E-2</v>
      </c>
      <c r="S20" s="813">
        <v>36.793596375431441</v>
      </c>
      <c r="T20" s="813">
        <v>0</v>
      </c>
      <c r="U20" s="813">
        <v>17.267439606078103</v>
      </c>
      <c r="V20" s="641">
        <v>54.061035981509548</v>
      </c>
      <c r="W20" s="613">
        <v>54.132571002172135</v>
      </c>
      <c r="X20" s="813">
        <v>5.9880946320503489E-2</v>
      </c>
      <c r="Y20" s="813">
        <v>14.617711473158829</v>
      </c>
      <c r="Z20" s="813">
        <v>0</v>
      </c>
      <c r="AA20" s="813">
        <v>0</v>
      </c>
      <c r="AB20" s="813">
        <v>244.49350705200001</v>
      </c>
      <c r="AC20" s="613">
        <v>313.30367047365149</v>
      </c>
      <c r="AD20" s="811"/>
      <c r="AE20" s="808"/>
      <c r="AF20" s="687"/>
    </row>
    <row r="21" spans="1:32" ht="13" x14ac:dyDescent="0.3">
      <c r="A21" s="642"/>
      <c r="B21" s="643" t="s">
        <v>143</v>
      </c>
      <c r="C21" s="612">
        <v>0</v>
      </c>
      <c r="D21" s="612">
        <v>0</v>
      </c>
      <c r="E21" s="612">
        <v>0</v>
      </c>
      <c r="F21" s="613">
        <v>0</v>
      </c>
      <c r="G21" s="612">
        <v>0</v>
      </c>
      <c r="H21" s="612">
        <v>0</v>
      </c>
      <c r="I21" s="612">
        <v>0</v>
      </c>
      <c r="J21" s="612">
        <v>0</v>
      </c>
      <c r="K21" s="612">
        <v>0</v>
      </c>
      <c r="L21" s="612">
        <v>3.6553049825882407E-3</v>
      </c>
      <c r="M21" s="612">
        <v>4.7330875679999981E-2</v>
      </c>
      <c r="N21" s="612">
        <v>0</v>
      </c>
      <c r="O21" s="612">
        <v>0</v>
      </c>
      <c r="P21" s="612">
        <v>0</v>
      </c>
      <c r="Q21" s="612">
        <v>0</v>
      </c>
      <c r="R21" s="613">
        <v>5.0986180662588219E-2</v>
      </c>
      <c r="S21" s="612">
        <v>36.793596375431441</v>
      </c>
      <c r="T21" s="612">
        <v>0</v>
      </c>
      <c r="U21" s="612">
        <v>17.267439606078103</v>
      </c>
      <c r="V21" s="641">
        <v>54.061035981509548</v>
      </c>
      <c r="W21" s="613">
        <v>54.112022162172138</v>
      </c>
      <c r="X21" s="612">
        <v>5.9880946320503489E-2</v>
      </c>
      <c r="Y21" s="612">
        <v>14.617711473158829</v>
      </c>
      <c r="Z21" s="612">
        <v>0</v>
      </c>
      <c r="AA21" s="612">
        <v>0</v>
      </c>
      <c r="AB21" s="612">
        <v>0</v>
      </c>
      <c r="AC21" s="613">
        <v>68.789614581651477</v>
      </c>
      <c r="AD21" s="811"/>
      <c r="AE21" s="808"/>
      <c r="AF21" s="687"/>
    </row>
    <row r="22" spans="1:32" ht="13" x14ac:dyDescent="0.3">
      <c r="A22" s="636"/>
      <c r="B22" s="643" t="s">
        <v>68</v>
      </c>
      <c r="C22" s="612">
        <v>0</v>
      </c>
      <c r="D22" s="612">
        <v>0</v>
      </c>
      <c r="E22" s="612">
        <v>0</v>
      </c>
      <c r="F22" s="613">
        <v>0</v>
      </c>
      <c r="G22" s="612">
        <v>0</v>
      </c>
      <c r="H22" s="612">
        <v>0</v>
      </c>
      <c r="I22" s="612">
        <v>0</v>
      </c>
      <c r="J22" s="612">
        <v>0</v>
      </c>
      <c r="K22" s="612">
        <v>0</v>
      </c>
      <c r="L22" s="612">
        <v>2.0548839999999995E-2</v>
      </c>
      <c r="M22" s="612">
        <v>0</v>
      </c>
      <c r="N22" s="612">
        <v>0</v>
      </c>
      <c r="O22" s="612">
        <v>0</v>
      </c>
      <c r="P22" s="612">
        <v>0</v>
      </c>
      <c r="Q22" s="612">
        <v>0</v>
      </c>
      <c r="R22" s="626">
        <v>2.0548839999999995E-2</v>
      </c>
      <c r="S22" s="612">
        <v>0</v>
      </c>
      <c r="T22" s="612">
        <v>0</v>
      </c>
      <c r="U22" s="612">
        <v>0</v>
      </c>
      <c r="V22" s="641">
        <v>0</v>
      </c>
      <c r="W22" s="613">
        <v>2.0548839999999995E-2</v>
      </c>
      <c r="X22" s="612">
        <v>0</v>
      </c>
      <c r="Y22" s="612">
        <v>0</v>
      </c>
      <c r="Z22" s="612">
        <v>0</v>
      </c>
      <c r="AA22" s="608">
        <v>0</v>
      </c>
      <c r="AB22" s="813">
        <v>244.49350705200001</v>
      </c>
      <c r="AC22" s="613">
        <v>244.51405589200002</v>
      </c>
      <c r="AD22" s="811"/>
      <c r="AE22" s="808"/>
      <c r="AF22" s="687"/>
    </row>
    <row r="23" spans="1:32" ht="13" x14ac:dyDescent="0.3">
      <c r="A23" s="610" t="s">
        <v>69</v>
      </c>
      <c r="B23" s="645"/>
      <c r="C23" s="612">
        <v>0</v>
      </c>
      <c r="D23" s="612">
        <v>0</v>
      </c>
      <c r="E23" s="612">
        <v>0</v>
      </c>
      <c r="F23" s="613">
        <v>0</v>
      </c>
      <c r="G23" s="612">
        <v>0</v>
      </c>
      <c r="H23" s="612">
        <v>0</v>
      </c>
      <c r="I23" s="612">
        <v>4.5062406E-5</v>
      </c>
      <c r="J23" s="612">
        <v>0</v>
      </c>
      <c r="K23" s="612">
        <v>0</v>
      </c>
      <c r="L23" s="612">
        <v>0.19669929473379447</v>
      </c>
      <c r="M23" s="612">
        <v>0</v>
      </c>
      <c r="N23" s="612">
        <v>0</v>
      </c>
      <c r="O23" s="612">
        <v>0</v>
      </c>
      <c r="P23" s="612">
        <v>0</v>
      </c>
      <c r="Q23" s="612">
        <v>0</v>
      </c>
      <c r="R23" s="613">
        <v>0.19674435713979446</v>
      </c>
      <c r="S23" s="612">
        <v>38.903893500689342</v>
      </c>
      <c r="T23" s="612">
        <v>0</v>
      </c>
      <c r="U23" s="612">
        <v>0</v>
      </c>
      <c r="V23" s="641">
        <v>38.903893500689342</v>
      </c>
      <c r="W23" s="613">
        <v>39.100637857829135</v>
      </c>
      <c r="X23" s="612">
        <v>11.830568048705148</v>
      </c>
      <c r="Y23" s="612">
        <v>14.457704506794478</v>
      </c>
      <c r="Z23" s="612">
        <v>0</v>
      </c>
      <c r="AA23" s="612">
        <v>0</v>
      </c>
      <c r="AB23" s="612">
        <v>0</v>
      </c>
      <c r="AC23" s="613">
        <v>65.388910413328759</v>
      </c>
      <c r="AD23" s="811"/>
      <c r="AE23" s="808"/>
      <c r="AF23" s="687"/>
    </row>
    <row r="24" spans="1:32" ht="13"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9.314465297866957E-2</v>
      </c>
      <c r="T24" s="612">
        <v>0</v>
      </c>
      <c r="U24" s="612">
        <v>0</v>
      </c>
      <c r="V24" s="641">
        <v>9.314465297866957E-2</v>
      </c>
      <c r="W24" s="613">
        <v>9.314465297866957E-2</v>
      </c>
      <c r="X24" s="612">
        <v>0</v>
      </c>
      <c r="Y24" s="612">
        <v>0</v>
      </c>
      <c r="Z24" s="612">
        <v>0</v>
      </c>
      <c r="AA24" s="612">
        <v>0</v>
      </c>
      <c r="AB24" s="612">
        <v>0</v>
      </c>
      <c r="AC24" s="613">
        <v>9.314465297866957E-2</v>
      </c>
      <c r="AD24" s="811"/>
      <c r="AE24" s="808"/>
      <c r="AF24" s="687"/>
    </row>
    <row r="25" spans="1:32" ht="13" x14ac:dyDescent="0.3">
      <c r="A25" s="610" t="s">
        <v>71</v>
      </c>
      <c r="B25" s="643"/>
      <c r="C25" s="612">
        <v>0</v>
      </c>
      <c r="D25" s="612">
        <v>0</v>
      </c>
      <c r="E25" s="612">
        <v>0</v>
      </c>
      <c r="F25" s="613">
        <v>0</v>
      </c>
      <c r="G25" s="612">
        <v>1312.0640983368066</v>
      </c>
      <c r="H25" s="612">
        <v>0</v>
      </c>
      <c r="I25" s="612">
        <v>0</v>
      </c>
      <c r="J25" s="612">
        <v>0</v>
      </c>
      <c r="K25" s="612">
        <v>0</v>
      </c>
      <c r="L25" s="612">
        <v>0</v>
      </c>
      <c r="M25" s="612">
        <v>0</v>
      </c>
      <c r="N25" s="612">
        <v>0</v>
      </c>
      <c r="O25" s="612">
        <v>0</v>
      </c>
      <c r="P25" s="612">
        <v>0</v>
      </c>
      <c r="Q25" s="612">
        <v>0</v>
      </c>
      <c r="R25" s="613">
        <v>1312.0640983368066</v>
      </c>
      <c r="S25" s="612">
        <v>0</v>
      </c>
      <c r="T25" s="612">
        <v>0</v>
      </c>
      <c r="U25" s="612">
        <v>0</v>
      </c>
      <c r="V25" s="641">
        <v>0</v>
      </c>
      <c r="W25" s="613">
        <v>1312.0640983368066</v>
      </c>
      <c r="X25" s="612">
        <v>0</v>
      </c>
      <c r="Y25" s="612">
        <v>0</v>
      </c>
      <c r="Z25" s="612">
        <v>0</v>
      </c>
      <c r="AA25" s="612">
        <v>0</v>
      </c>
      <c r="AB25" s="612">
        <v>0</v>
      </c>
      <c r="AC25" s="613">
        <v>1312.0640983368066</v>
      </c>
      <c r="AD25" s="811"/>
      <c r="AE25" s="808"/>
      <c r="AF25" s="687"/>
    </row>
    <row r="26" spans="1:32" ht="13" x14ac:dyDescent="0.3">
      <c r="A26" s="610" t="s">
        <v>72</v>
      </c>
      <c r="B26" s="643"/>
      <c r="C26" s="612">
        <v>0</v>
      </c>
      <c r="D26" s="612">
        <v>43.903522673501897</v>
      </c>
      <c r="E26" s="612">
        <v>0</v>
      </c>
      <c r="F26" s="613">
        <v>43.903522673501897</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43.903522673501897</v>
      </c>
      <c r="X26" s="612">
        <v>0</v>
      </c>
      <c r="Y26" s="612">
        <v>0</v>
      </c>
      <c r="Z26" s="612">
        <v>0</v>
      </c>
      <c r="AA26" s="612">
        <v>0</v>
      </c>
      <c r="AB26" s="612">
        <v>0</v>
      </c>
      <c r="AC26" s="613">
        <v>43.903522673501897</v>
      </c>
      <c r="AD26" s="811"/>
      <c r="AE26" s="808"/>
      <c r="AF26" s="687"/>
    </row>
    <row r="27" spans="1:32" ht="13" x14ac:dyDescent="0.3">
      <c r="A27" s="610"/>
      <c r="B27" s="643" t="s">
        <v>73</v>
      </c>
      <c r="C27" s="612">
        <v>0</v>
      </c>
      <c r="D27" s="612">
        <v>43.903522673501897</v>
      </c>
      <c r="E27" s="612">
        <v>0</v>
      </c>
      <c r="F27" s="613">
        <v>43.903522673501897</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43.903522673501897</v>
      </c>
      <c r="X27" s="612">
        <v>0</v>
      </c>
      <c r="Y27" s="612">
        <v>0</v>
      </c>
      <c r="Z27" s="612">
        <v>0</v>
      </c>
      <c r="AA27" s="612">
        <v>0</v>
      </c>
      <c r="AB27" s="612">
        <v>0</v>
      </c>
      <c r="AC27" s="613">
        <v>43.903522673501897</v>
      </c>
      <c r="AD27" s="811"/>
      <c r="AE27" s="808"/>
      <c r="AF27" s="687"/>
    </row>
    <row r="28" spans="1:32" ht="13"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c r="AD28" s="812"/>
      <c r="AE28" s="808"/>
      <c r="AF28" s="687"/>
    </row>
    <row r="29" spans="1:32" ht="13"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c r="AD29" s="812"/>
      <c r="AE29" s="808"/>
      <c r="AF29" s="687"/>
    </row>
    <row r="30" spans="1:32" ht="13" x14ac:dyDescent="0.3">
      <c r="A30" s="634" t="s">
        <v>136</v>
      </c>
      <c r="B30" s="630"/>
      <c r="C30" s="631">
        <v>1.6350191755906811</v>
      </c>
      <c r="D30" s="631">
        <v>0</v>
      </c>
      <c r="E30" s="631">
        <v>32.813235497911215</v>
      </c>
      <c r="F30" s="632">
        <v>34.448254673501893</v>
      </c>
      <c r="G30" s="631">
        <v>0</v>
      </c>
      <c r="H30" s="631">
        <v>36.876003347230103</v>
      </c>
      <c r="I30" s="631">
        <v>50.161650000000002</v>
      </c>
      <c r="J30" s="631">
        <v>138.85851540090002</v>
      </c>
      <c r="K30" s="631">
        <v>31.40361</v>
      </c>
      <c r="L30" s="631">
        <v>623.93171613839991</v>
      </c>
      <c r="M30" s="631">
        <v>1.5242399999999998</v>
      </c>
      <c r="N30" s="631">
        <v>99.654679999999999</v>
      </c>
      <c r="O30" s="631">
        <v>113.55510000000001</v>
      </c>
      <c r="P30" s="631">
        <v>33.5595</v>
      </c>
      <c r="Q30" s="631">
        <v>177.76038</v>
      </c>
      <c r="R30" s="632">
        <v>1307.28539488653</v>
      </c>
      <c r="S30" s="631">
        <v>0</v>
      </c>
      <c r="T30" s="631">
        <v>9.4552679999999985</v>
      </c>
      <c r="U30" s="631">
        <v>0</v>
      </c>
      <c r="V30" s="632">
        <v>9.4552679999999985</v>
      </c>
      <c r="W30" s="632">
        <v>1351.1889175600318</v>
      </c>
      <c r="X30" s="631">
        <v>0</v>
      </c>
      <c r="Y30" s="631">
        <v>0</v>
      </c>
      <c r="Z30" s="631">
        <v>140.61196558697355</v>
      </c>
      <c r="AA30" s="631">
        <v>19.755465086057615</v>
      </c>
      <c r="AB30" s="631">
        <v>0</v>
      </c>
      <c r="AC30" s="632">
        <v>1511.5563482330629</v>
      </c>
      <c r="AD30" s="812"/>
      <c r="AE30" s="808"/>
      <c r="AF30" s="687"/>
    </row>
    <row r="31" spans="1:32" ht="13" x14ac:dyDescent="0.3">
      <c r="A31" s="809"/>
      <c r="B31" s="810"/>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c r="AD31" s="812"/>
      <c r="AE31" s="808"/>
      <c r="AF31" s="687"/>
    </row>
    <row r="32" spans="1:32" ht="13"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140.61196558697355</v>
      </c>
      <c r="AA32" s="612">
        <v>19.755465086057615</v>
      </c>
      <c r="AB32" s="612">
        <v>0</v>
      </c>
      <c r="AC32" s="613">
        <v>160.36743067303118</v>
      </c>
      <c r="AD32" s="811"/>
      <c r="AE32" s="808"/>
      <c r="AF32" s="687"/>
    </row>
    <row r="33" spans="1:32" ht="13"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119.08355469602422</v>
      </c>
      <c r="AA33" s="612">
        <v>0</v>
      </c>
      <c r="AB33" s="612">
        <v>0</v>
      </c>
      <c r="AC33" s="613">
        <v>119.08355469602422</v>
      </c>
      <c r="AD33" s="812"/>
      <c r="AE33" s="808"/>
      <c r="AF33" s="687"/>
    </row>
    <row r="34" spans="1:32" ht="13"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31.720370682024225</v>
      </c>
      <c r="AA34" s="612">
        <v>0</v>
      </c>
      <c r="AB34" s="612">
        <v>0</v>
      </c>
      <c r="AC34" s="613">
        <v>31.720370682024225</v>
      </c>
      <c r="AD34" s="812"/>
      <c r="AE34" s="808"/>
      <c r="AF34" s="687"/>
    </row>
    <row r="35" spans="1:32" ht="13"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87.363184013999998</v>
      </c>
      <c r="AA35" s="612">
        <v>0</v>
      </c>
      <c r="AB35" s="612">
        <v>0</v>
      </c>
      <c r="AC35" s="613">
        <v>87.363184013999998</v>
      </c>
      <c r="AD35" s="812"/>
      <c r="AE35" s="808"/>
      <c r="AF35" s="687"/>
    </row>
    <row r="36" spans="1:32" ht="13"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21.528410890949328</v>
      </c>
      <c r="AA36" s="612">
        <v>19.681989921257614</v>
      </c>
      <c r="AB36" s="612">
        <v>0</v>
      </c>
      <c r="AC36" s="613">
        <v>41.210400812206942</v>
      </c>
      <c r="AD36" s="812"/>
      <c r="AE36" s="808"/>
      <c r="AF36" s="687"/>
    </row>
    <row r="37" spans="1:32" ht="13"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7.3475164799999992E-2</v>
      </c>
      <c r="AB37" s="612">
        <v>0</v>
      </c>
      <c r="AC37" s="613">
        <v>7.3475164799999992E-2</v>
      </c>
      <c r="AD37" s="812"/>
      <c r="AE37" s="808"/>
      <c r="AF37" s="687"/>
    </row>
    <row r="38" spans="1:32" ht="13" x14ac:dyDescent="0.3">
      <c r="A38" s="610" t="s">
        <v>71</v>
      </c>
      <c r="B38" s="643"/>
      <c r="C38" s="612">
        <v>0</v>
      </c>
      <c r="D38" s="612">
        <v>0</v>
      </c>
      <c r="E38" s="612">
        <v>0</v>
      </c>
      <c r="F38" s="613">
        <v>0</v>
      </c>
      <c r="G38" s="612">
        <v>0</v>
      </c>
      <c r="H38" s="612">
        <v>36.876003347230103</v>
      </c>
      <c r="I38" s="612">
        <v>50.161650000000002</v>
      </c>
      <c r="J38" s="612">
        <v>138.85851540090002</v>
      </c>
      <c r="K38" s="612">
        <v>31.40361</v>
      </c>
      <c r="L38" s="612">
        <v>623.93171613839991</v>
      </c>
      <c r="M38" s="612">
        <v>1.5242399999999998</v>
      </c>
      <c r="N38" s="612">
        <v>99.654679999999999</v>
      </c>
      <c r="O38" s="612">
        <v>113.55510000000001</v>
      </c>
      <c r="P38" s="612">
        <v>33.5595</v>
      </c>
      <c r="Q38" s="612">
        <v>177.76038</v>
      </c>
      <c r="R38" s="613">
        <v>1307.28539488653</v>
      </c>
      <c r="S38" s="612">
        <v>0</v>
      </c>
      <c r="T38" s="612">
        <v>0</v>
      </c>
      <c r="U38" s="612">
        <v>0</v>
      </c>
      <c r="V38" s="641">
        <v>0</v>
      </c>
      <c r="W38" s="613">
        <v>1307.28539488653</v>
      </c>
      <c r="X38" s="612">
        <v>0</v>
      </c>
      <c r="Y38" s="612">
        <v>0</v>
      </c>
      <c r="Z38" s="612">
        <v>0</v>
      </c>
      <c r="AA38" s="612">
        <v>0</v>
      </c>
      <c r="AB38" s="612">
        <v>0</v>
      </c>
      <c r="AC38" s="613">
        <v>1307.28539488653</v>
      </c>
      <c r="AD38" s="812"/>
      <c r="AE38" s="808"/>
      <c r="AF38" s="687"/>
    </row>
    <row r="39" spans="1:32" ht="13" x14ac:dyDescent="0.3">
      <c r="A39" s="610" t="s">
        <v>72</v>
      </c>
      <c r="B39" s="643"/>
      <c r="C39" s="612">
        <v>1.6350191755906811</v>
      </c>
      <c r="D39" s="612">
        <v>0</v>
      </c>
      <c r="E39" s="612">
        <v>32.813235497911215</v>
      </c>
      <c r="F39" s="613">
        <v>34.448254673501893</v>
      </c>
      <c r="G39" s="612">
        <v>0</v>
      </c>
      <c r="H39" s="612">
        <v>0</v>
      </c>
      <c r="I39" s="612">
        <v>0</v>
      </c>
      <c r="J39" s="612">
        <v>0</v>
      </c>
      <c r="K39" s="612">
        <v>0</v>
      </c>
      <c r="L39" s="612">
        <v>0</v>
      </c>
      <c r="M39" s="612">
        <v>0</v>
      </c>
      <c r="N39" s="612">
        <v>0</v>
      </c>
      <c r="O39" s="612">
        <v>0</v>
      </c>
      <c r="P39" s="612">
        <v>0</v>
      </c>
      <c r="Q39" s="612">
        <v>0</v>
      </c>
      <c r="R39" s="613">
        <v>0</v>
      </c>
      <c r="S39" s="612">
        <v>0</v>
      </c>
      <c r="T39" s="612">
        <v>9.4552679999999985</v>
      </c>
      <c r="U39" s="612">
        <v>0</v>
      </c>
      <c r="V39" s="641">
        <v>9.4552679999999985</v>
      </c>
      <c r="W39" s="613">
        <v>43.90352267350189</v>
      </c>
      <c r="X39" s="612">
        <v>0</v>
      </c>
      <c r="Y39" s="612">
        <v>0</v>
      </c>
      <c r="Z39" s="612">
        <v>0</v>
      </c>
      <c r="AA39" s="612">
        <v>0</v>
      </c>
      <c r="AB39" s="612">
        <v>0</v>
      </c>
      <c r="AC39" s="613">
        <v>43.90352267350189</v>
      </c>
      <c r="AD39" s="812"/>
      <c r="AE39" s="808"/>
      <c r="AF39" s="687"/>
    </row>
    <row r="40" spans="1:32" ht="13" x14ac:dyDescent="0.3">
      <c r="A40" s="610"/>
      <c r="B40" s="643" t="s">
        <v>73</v>
      </c>
      <c r="C40" s="612">
        <v>1.6350191755906811</v>
      </c>
      <c r="D40" s="612">
        <v>0</v>
      </c>
      <c r="E40" s="612">
        <v>32.813235497911215</v>
      </c>
      <c r="F40" s="613">
        <v>34.448254673501893</v>
      </c>
      <c r="G40" s="612">
        <v>0</v>
      </c>
      <c r="H40" s="612">
        <v>0</v>
      </c>
      <c r="I40" s="612">
        <v>0</v>
      </c>
      <c r="J40" s="612">
        <v>0</v>
      </c>
      <c r="K40" s="612">
        <v>0</v>
      </c>
      <c r="L40" s="612">
        <v>0</v>
      </c>
      <c r="M40" s="612">
        <v>0</v>
      </c>
      <c r="N40" s="612">
        <v>0</v>
      </c>
      <c r="O40" s="612">
        <v>0</v>
      </c>
      <c r="P40" s="612">
        <v>0</v>
      </c>
      <c r="Q40" s="612">
        <v>0</v>
      </c>
      <c r="R40" s="613">
        <v>0</v>
      </c>
      <c r="S40" s="612">
        <v>0</v>
      </c>
      <c r="T40" s="612">
        <v>9.4552679999999985</v>
      </c>
      <c r="U40" s="612">
        <v>0</v>
      </c>
      <c r="V40" s="641">
        <v>9.4552679999999985</v>
      </c>
      <c r="W40" s="613">
        <v>43.90352267350189</v>
      </c>
      <c r="X40" s="612">
        <v>0</v>
      </c>
      <c r="Y40" s="612">
        <v>0</v>
      </c>
      <c r="Z40" s="612">
        <v>0</v>
      </c>
      <c r="AA40" s="612">
        <v>0</v>
      </c>
      <c r="AB40" s="612">
        <v>0</v>
      </c>
      <c r="AC40" s="613">
        <v>43.90352267350189</v>
      </c>
      <c r="AD40" s="812"/>
      <c r="AE40" s="808"/>
      <c r="AF40" s="687"/>
    </row>
    <row r="41" spans="1:32" ht="13"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c r="AF41" s="687"/>
    </row>
    <row r="42" spans="1:32" ht="13" x14ac:dyDescent="0.3">
      <c r="A42" s="809"/>
      <c r="B42" s="810"/>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c r="AF42" s="687"/>
    </row>
    <row r="43" spans="1:32" ht="13" x14ac:dyDescent="0.3">
      <c r="A43" s="629" t="s">
        <v>76</v>
      </c>
      <c r="B43" s="630"/>
      <c r="C43" s="631">
        <v>0</v>
      </c>
      <c r="D43" s="631">
        <v>0</v>
      </c>
      <c r="E43" s="631">
        <v>0</v>
      </c>
      <c r="F43" s="632">
        <v>0</v>
      </c>
      <c r="G43" s="631">
        <v>0</v>
      </c>
      <c r="H43" s="631">
        <v>36.876003347230103</v>
      </c>
      <c r="I43" s="631">
        <v>8.7978000000000007E-6</v>
      </c>
      <c r="J43" s="631">
        <v>0</v>
      </c>
      <c r="K43" s="631">
        <v>0</v>
      </c>
      <c r="L43" s="631">
        <v>4.8955336117449913E-2</v>
      </c>
      <c r="M43" s="631">
        <v>0</v>
      </c>
      <c r="N43" s="631">
        <v>0</v>
      </c>
      <c r="O43" s="631">
        <v>0</v>
      </c>
      <c r="P43" s="631">
        <v>11.6864365375275</v>
      </c>
      <c r="Q43" s="631">
        <v>0</v>
      </c>
      <c r="R43" s="632">
        <v>48.611404018675053</v>
      </c>
      <c r="S43" s="631">
        <v>32.183147605825262</v>
      </c>
      <c r="T43" s="631">
        <v>3.9818760000000002</v>
      </c>
      <c r="U43" s="631">
        <v>0</v>
      </c>
      <c r="V43" s="632">
        <v>36.165023605825262</v>
      </c>
      <c r="W43" s="632">
        <v>84.776427624500315</v>
      </c>
      <c r="X43" s="631">
        <v>7.0073744000000007E-2</v>
      </c>
      <c r="Y43" s="631">
        <v>0</v>
      </c>
      <c r="Z43" s="631">
        <v>6.1046894600975472</v>
      </c>
      <c r="AA43" s="631">
        <v>1.4440518853889432</v>
      </c>
      <c r="AB43" s="631">
        <v>0</v>
      </c>
      <c r="AC43" s="632">
        <v>92.395242713986804</v>
      </c>
      <c r="AD43" s="812"/>
      <c r="AE43" s="808"/>
      <c r="AF43" s="687"/>
    </row>
    <row r="44" spans="1:32" ht="13" x14ac:dyDescent="0.3">
      <c r="A44" s="814"/>
      <c r="B44" s="810"/>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c r="AD44" s="812"/>
      <c r="AE44" s="808"/>
      <c r="AF44" s="687"/>
    </row>
    <row r="45" spans="1:32" ht="13"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6.6939888601033211</v>
      </c>
      <c r="AA45" s="612">
        <v>1.3438925912199342</v>
      </c>
      <c r="AB45" s="612">
        <v>0</v>
      </c>
      <c r="AC45" s="613">
        <v>8.0378814513232548</v>
      </c>
      <c r="AD45" s="811"/>
      <c r="AE45" s="808"/>
      <c r="AF45" s="687"/>
    </row>
    <row r="46" spans="1:32" ht="13"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6.1993382779195159</v>
      </c>
      <c r="AA46" s="612">
        <v>0</v>
      </c>
      <c r="AB46" s="612">
        <v>0</v>
      </c>
      <c r="AC46" s="613">
        <v>6.1993382779195159</v>
      </c>
      <c r="AD46" s="812"/>
      <c r="AE46" s="808"/>
      <c r="AF46" s="687"/>
    </row>
    <row r="47" spans="1:32" ht="13"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12">
        <v>1.4019973471195257</v>
      </c>
      <c r="AA47" s="612">
        <v>0</v>
      </c>
      <c r="AB47" s="612">
        <v>0</v>
      </c>
      <c r="AC47" s="613">
        <v>1.4019973471195257</v>
      </c>
      <c r="AD47" s="812"/>
      <c r="AE47" s="808"/>
      <c r="AF47" s="687"/>
    </row>
    <row r="48" spans="1:32" ht="13"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4.7973409307999901</v>
      </c>
      <c r="AA48" s="612">
        <v>0</v>
      </c>
      <c r="AB48" s="612">
        <v>0</v>
      </c>
      <c r="AC48" s="613">
        <v>4.7973409307999901</v>
      </c>
      <c r="AD48" s="812"/>
      <c r="AE48" s="808"/>
      <c r="AF48" s="687"/>
    </row>
    <row r="49" spans="1:32" ht="13" x14ac:dyDescent="0.3">
      <c r="A49" s="636"/>
      <c r="B49" s="643"/>
      <c r="C49" s="612"/>
      <c r="D49" s="612"/>
      <c r="E49" s="612"/>
      <c r="F49" s="613"/>
      <c r="G49" s="612"/>
      <c r="H49" s="612"/>
      <c r="I49" s="612"/>
      <c r="J49" s="612"/>
      <c r="K49" s="612"/>
      <c r="L49" s="612"/>
      <c r="M49" s="612"/>
      <c r="N49" s="612"/>
      <c r="O49" s="612"/>
      <c r="P49" s="612"/>
      <c r="Q49" s="612"/>
      <c r="R49" s="613"/>
      <c r="S49" s="612"/>
      <c r="T49" s="612"/>
      <c r="U49" s="612"/>
      <c r="V49" s="641"/>
      <c r="W49" s="613"/>
      <c r="X49" s="612"/>
      <c r="Y49" s="612"/>
      <c r="Z49" s="612"/>
      <c r="AA49" s="612"/>
      <c r="AB49" s="612"/>
      <c r="AC49" s="613"/>
      <c r="AD49" s="812"/>
      <c r="AE49" s="808"/>
      <c r="AF49" s="687"/>
    </row>
    <row r="50" spans="1:32" ht="13" x14ac:dyDescent="0.3">
      <c r="A50" s="610" t="s">
        <v>69</v>
      </c>
      <c r="B50" s="645"/>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0.4946505821838052</v>
      </c>
      <c r="AA50" s="612">
        <v>1.3438925912199342</v>
      </c>
      <c r="AB50" s="612">
        <v>0</v>
      </c>
      <c r="AC50" s="613">
        <v>1.8385431734037394</v>
      </c>
      <c r="AD50" s="812"/>
      <c r="AE50" s="808"/>
      <c r="AF50" s="687"/>
    </row>
    <row r="51" spans="1:32" ht="13" x14ac:dyDescent="0.3">
      <c r="A51" s="610" t="s">
        <v>70</v>
      </c>
      <c r="B51" s="643"/>
      <c r="C51" s="612">
        <v>0</v>
      </c>
      <c r="D51" s="612">
        <v>0</v>
      </c>
      <c r="E51" s="612">
        <v>0</v>
      </c>
      <c r="F51" s="613">
        <v>0</v>
      </c>
      <c r="G51" s="612">
        <v>0</v>
      </c>
      <c r="H51" s="612">
        <v>0</v>
      </c>
      <c r="I51" s="612">
        <v>0</v>
      </c>
      <c r="J51" s="612">
        <v>0</v>
      </c>
      <c r="K51" s="612">
        <v>0</v>
      </c>
      <c r="L51" s="612">
        <v>0</v>
      </c>
      <c r="M51" s="612">
        <v>0</v>
      </c>
      <c r="N51" s="612">
        <v>0</v>
      </c>
      <c r="O51" s="612">
        <v>0</v>
      </c>
      <c r="P51" s="612">
        <v>0</v>
      </c>
      <c r="Q51" s="612">
        <v>0</v>
      </c>
      <c r="R51" s="613">
        <v>0</v>
      </c>
      <c r="S51" s="612">
        <v>0</v>
      </c>
      <c r="T51" s="612">
        <v>0</v>
      </c>
      <c r="U51" s="612">
        <v>0</v>
      </c>
      <c r="V51" s="641">
        <v>0</v>
      </c>
      <c r="W51" s="613">
        <v>0</v>
      </c>
      <c r="X51" s="612">
        <v>0</v>
      </c>
      <c r="Y51" s="612">
        <v>0</v>
      </c>
      <c r="Z51" s="612">
        <v>0</v>
      </c>
      <c r="AA51" s="612">
        <v>0</v>
      </c>
      <c r="AB51" s="612">
        <v>0</v>
      </c>
      <c r="AC51" s="613">
        <v>0</v>
      </c>
      <c r="AD51" s="812"/>
      <c r="AE51" s="808"/>
      <c r="AF51" s="687"/>
    </row>
    <row r="52" spans="1:32" ht="13" x14ac:dyDescent="0.3">
      <c r="A52" s="610" t="s">
        <v>71</v>
      </c>
      <c r="B52" s="643"/>
      <c r="C52" s="612">
        <v>0</v>
      </c>
      <c r="D52" s="612">
        <v>0</v>
      </c>
      <c r="E52" s="612">
        <v>0</v>
      </c>
      <c r="F52" s="613">
        <v>0</v>
      </c>
      <c r="G52" s="612">
        <v>0</v>
      </c>
      <c r="H52" s="612">
        <v>36.876003347230103</v>
      </c>
      <c r="I52" s="612">
        <v>8.7978000000000007E-6</v>
      </c>
      <c r="J52" s="612">
        <v>0</v>
      </c>
      <c r="K52" s="612">
        <v>0</v>
      </c>
      <c r="L52" s="612">
        <v>4.8955336117449913E-2</v>
      </c>
      <c r="M52" s="612">
        <v>0</v>
      </c>
      <c r="N52" s="612">
        <v>0</v>
      </c>
      <c r="O52" s="612">
        <v>0</v>
      </c>
      <c r="P52" s="612">
        <v>11.6864365375275</v>
      </c>
      <c r="Q52" s="612">
        <v>0</v>
      </c>
      <c r="R52" s="613">
        <v>48.611404018675053</v>
      </c>
      <c r="S52" s="612">
        <v>32.183147605825262</v>
      </c>
      <c r="T52" s="612">
        <v>0</v>
      </c>
      <c r="U52" s="612">
        <v>0</v>
      </c>
      <c r="V52" s="641">
        <v>32.183147605825262</v>
      </c>
      <c r="W52" s="613">
        <v>80.794551624500315</v>
      </c>
      <c r="X52" s="612">
        <v>7.0073744000000007E-2</v>
      </c>
      <c r="Y52" s="612">
        <v>0</v>
      </c>
      <c r="Z52" s="612">
        <v>-0.79072911576083771</v>
      </c>
      <c r="AA52" s="612">
        <v>0.100159294169009</v>
      </c>
      <c r="AB52" s="612">
        <v>0</v>
      </c>
      <c r="AC52" s="613">
        <v>80.174055546908491</v>
      </c>
      <c r="AD52" s="811"/>
      <c r="AE52" s="815"/>
      <c r="AF52" s="687"/>
    </row>
    <row r="53" spans="1:32" ht="13" x14ac:dyDescent="0.3">
      <c r="A53" s="610"/>
      <c r="B53" s="643"/>
      <c r="C53" s="612"/>
      <c r="D53" s="612"/>
      <c r="E53" s="612"/>
      <c r="F53" s="613"/>
      <c r="G53" s="612"/>
      <c r="H53" s="612"/>
      <c r="I53" s="612"/>
      <c r="J53" s="612"/>
      <c r="K53" s="612"/>
      <c r="L53" s="612"/>
      <c r="M53" s="612"/>
      <c r="N53" s="612"/>
      <c r="O53" s="612"/>
      <c r="P53" s="612"/>
      <c r="Q53" s="612"/>
      <c r="R53" s="613"/>
      <c r="S53" s="612"/>
      <c r="T53" s="612"/>
      <c r="U53" s="612"/>
      <c r="V53" s="641"/>
      <c r="W53" s="613"/>
      <c r="X53" s="612"/>
      <c r="Y53" s="612"/>
      <c r="Z53" s="612"/>
      <c r="AA53" s="612"/>
      <c r="AB53" s="612"/>
      <c r="AC53" s="613"/>
      <c r="AD53" s="812"/>
      <c r="AE53" s="808"/>
      <c r="AF53" s="687"/>
    </row>
    <row r="54" spans="1:32" ht="13" x14ac:dyDescent="0.3">
      <c r="A54" s="610" t="s">
        <v>72</v>
      </c>
      <c r="B54" s="643"/>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3.9818760000000002</v>
      </c>
      <c r="U54" s="612">
        <v>0</v>
      </c>
      <c r="V54" s="641">
        <v>3.9818760000000002</v>
      </c>
      <c r="W54" s="613">
        <v>3.9818760000000002</v>
      </c>
      <c r="X54" s="612">
        <v>0</v>
      </c>
      <c r="Y54" s="612">
        <v>0</v>
      </c>
      <c r="Z54" s="612">
        <v>0.2014297157550643</v>
      </c>
      <c r="AA54" s="612">
        <v>0</v>
      </c>
      <c r="AB54" s="612">
        <v>0</v>
      </c>
      <c r="AC54" s="613">
        <v>4.1833057157550648</v>
      </c>
      <c r="AD54" s="812"/>
      <c r="AE54" s="808"/>
      <c r="AF54" s="687"/>
    </row>
    <row r="55" spans="1:32" ht="13" x14ac:dyDescent="0.3">
      <c r="A55" s="610"/>
      <c r="B55" s="643" t="s">
        <v>73</v>
      </c>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13">
        <v>0</v>
      </c>
      <c r="S55" s="612">
        <v>0</v>
      </c>
      <c r="T55" s="612">
        <v>3.9818760000000002</v>
      </c>
      <c r="U55" s="612">
        <v>0</v>
      </c>
      <c r="V55" s="641">
        <v>3.9818760000000002</v>
      </c>
      <c r="W55" s="613">
        <v>3.9818760000000002</v>
      </c>
      <c r="X55" s="612">
        <v>0</v>
      </c>
      <c r="Y55" s="612">
        <v>0</v>
      </c>
      <c r="Z55" s="612">
        <v>0.2014297157550643</v>
      </c>
      <c r="AA55" s="612">
        <v>0</v>
      </c>
      <c r="AB55" s="612">
        <v>0</v>
      </c>
      <c r="AC55" s="613">
        <v>4.1833057157550648</v>
      </c>
      <c r="AD55" s="812"/>
      <c r="AE55" s="808"/>
      <c r="AF55" s="687"/>
    </row>
    <row r="56" spans="1:32" ht="13" x14ac:dyDescent="0.3">
      <c r="A56" s="610"/>
      <c r="B56" s="637" t="s">
        <v>30</v>
      </c>
      <c r="C56" s="612">
        <v>0</v>
      </c>
      <c r="D56" s="612">
        <v>0</v>
      </c>
      <c r="E56" s="612">
        <v>0</v>
      </c>
      <c r="F56" s="613">
        <v>0</v>
      </c>
      <c r="G56" s="612">
        <v>0</v>
      </c>
      <c r="H56" s="612">
        <v>0</v>
      </c>
      <c r="I56" s="612">
        <v>0</v>
      </c>
      <c r="J56" s="612">
        <v>0</v>
      </c>
      <c r="K56" s="612">
        <v>0</v>
      </c>
      <c r="L56" s="612">
        <v>0</v>
      </c>
      <c r="M56" s="612">
        <v>0</v>
      </c>
      <c r="N56" s="612">
        <v>0</v>
      </c>
      <c r="O56" s="612">
        <v>0</v>
      </c>
      <c r="P56" s="612">
        <v>0</v>
      </c>
      <c r="Q56" s="612">
        <v>0</v>
      </c>
      <c r="R56" s="613">
        <v>0</v>
      </c>
      <c r="S56" s="612">
        <v>0</v>
      </c>
      <c r="T56" s="612">
        <v>0</v>
      </c>
      <c r="U56" s="612">
        <v>0</v>
      </c>
      <c r="V56" s="641">
        <v>0</v>
      </c>
      <c r="W56" s="613">
        <v>0</v>
      </c>
      <c r="X56" s="612">
        <v>0</v>
      </c>
      <c r="Y56" s="612">
        <v>0</v>
      </c>
      <c r="Z56" s="612">
        <v>0</v>
      </c>
      <c r="AA56" s="612">
        <v>0</v>
      </c>
      <c r="AB56" s="612">
        <v>0</v>
      </c>
      <c r="AC56" s="613">
        <v>0</v>
      </c>
      <c r="AF56" s="687"/>
    </row>
    <row r="57" spans="1:32" ht="13" x14ac:dyDescent="0.3">
      <c r="A57" s="809"/>
      <c r="B57" s="810"/>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26">
        <v>0</v>
      </c>
      <c r="S57" s="612">
        <v>0</v>
      </c>
      <c r="T57" s="612">
        <v>0</v>
      </c>
      <c r="U57" s="612">
        <v>0</v>
      </c>
      <c r="V57" s="626">
        <v>0</v>
      </c>
      <c r="W57" s="613">
        <v>0</v>
      </c>
      <c r="X57" s="612">
        <v>0</v>
      </c>
      <c r="Y57" s="612">
        <v>0</v>
      </c>
      <c r="Z57" s="608">
        <v>0</v>
      </c>
      <c r="AA57" s="612">
        <v>0</v>
      </c>
      <c r="AB57" s="650">
        <v>0</v>
      </c>
      <c r="AC57" s="613">
        <v>0</v>
      </c>
      <c r="AF57" s="687"/>
    </row>
    <row r="58" spans="1:32" ht="13" x14ac:dyDescent="0.3">
      <c r="A58" s="648" t="s">
        <v>79</v>
      </c>
      <c r="B58" s="651"/>
      <c r="C58" s="615">
        <v>0</v>
      </c>
      <c r="D58" s="615">
        <v>0</v>
      </c>
      <c r="E58" s="615">
        <v>0</v>
      </c>
      <c r="F58" s="613">
        <v>0</v>
      </c>
      <c r="G58" s="615">
        <v>0</v>
      </c>
      <c r="H58" s="615">
        <v>0</v>
      </c>
      <c r="I58" s="615">
        <v>0</v>
      </c>
      <c r="J58" s="615">
        <v>0</v>
      </c>
      <c r="K58" s="615">
        <v>0</v>
      </c>
      <c r="L58" s="615">
        <v>0</v>
      </c>
      <c r="M58" s="615">
        <v>0</v>
      </c>
      <c r="N58" s="615">
        <v>0</v>
      </c>
      <c r="O58" s="615">
        <v>0</v>
      </c>
      <c r="P58" s="615">
        <v>0</v>
      </c>
      <c r="Q58" s="615">
        <v>0</v>
      </c>
      <c r="R58" s="613">
        <v>0</v>
      </c>
      <c r="S58" s="615">
        <v>0.6211377994536128</v>
      </c>
      <c r="T58" s="615">
        <v>0</v>
      </c>
      <c r="U58" s="615">
        <v>0</v>
      </c>
      <c r="V58" s="613">
        <v>0.6211377994536128</v>
      </c>
      <c r="W58" s="613">
        <v>0.6211377994536128</v>
      </c>
      <c r="X58" s="615">
        <v>0</v>
      </c>
      <c r="Y58" s="615">
        <v>0</v>
      </c>
      <c r="Z58" s="612">
        <v>8.7098806339660211</v>
      </c>
      <c r="AA58" s="615">
        <v>0.17844163163991267</v>
      </c>
      <c r="AB58" s="615">
        <v>0</v>
      </c>
      <c r="AC58" s="613">
        <v>9.5094600650595478</v>
      </c>
      <c r="AF58" s="690"/>
    </row>
    <row r="59" spans="1:32" ht="13" x14ac:dyDescent="0.3">
      <c r="A59" s="809"/>
      <c r="B59" s="810"/>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c r="AF59" s="687"/>
    </row>
    <row r="60" spans="1:32" ht="13" x14ac:dyDescent="0.3">
      <c r="A60" s="653" t="s">
        <v>138</v>
      </c>
      <c r="B60" s="625"/>
      <c r="C60" s="612">
        <v>8.9981377200000008</v>
      </c>
      <c r="D60" s="612">
        <v>30.405701964131865</v>
      </c>
      <c r="E60" s="612">
        <v>41.369674934430833</v>
      </c>
      <c r="F60" s="613">
        <v>80.7735146185627</v>
      </c>
      <c r="G60" s="612">
        <v>0</v>
      </c>
      <c r="H60" s="612">
        <v>0</v>
      </c>
      <c r="I60" s="612">
        <v>93.835281987008585</v>
      </c>
      <c r="J60" s="612">
        <v>51.653426567298467</v>
      </c>
      <c r="K60" s="612">
        <v>3.6720335649480518E-2</v>
      </c>
      <c r="L60" s="612">
        <v>222.84827013167535</v>
      </c>
      <c r="M60" s="612">
        <v>0.29915466694101434</v>
      </c>
      <c r="N60" s="612">
        <v>2.4606011091532309</v>
      </c>
      <c r="O60" s="612">
        <v>160.93262630233409</v>
      </c>
      <c r="P60" s="612">
        <v>0.98145666249999941</v>
      </c>
      <c r="Q60" s="612">
        <v>7.6575674328833827</v>
      </c>
      <c r="R60" s="613">
        <v>540.70510519544371</v>
      </c>
      <c r="S60" s="612">
        <v>333.93995374219645</v>
      </c>
      <c r="T60" s="612">
        <v>5.1353679999999997</v>
      </c>
      <c r="U60" s="612">
        <v>-17.267439062931299</v>
      </c>
      <c r="V60" s="641">
        <v>321.80788267926516</v>
      </c>
      <c r="W60" s="613">
        <v>943.28650249327154</v>
      </c>
      <c r="X60" s="612">
        <v>76.178276977341127</v>
      </c>
      <c r="Y60" s="612">
        <v>50.358192922832899</v>
      </c>
      <c r="Z60" s="612">
        <v>170.21340749519302</v>
      </c>
      <c r="AA60" s="612">
        <v>34.880805910039641</v>
      </c>
      <c r="AB60" s="612">
        <v>0</v>
      </c>
      <c r="AC60" s="613">
        <v>1274.9171857986782</v>
      </c>
      <c r="AF60" s="687"/>
    </row>
    <row r="61" spans="1:32" ht="13" x14ac:dyDescent="0.3">
      <c r="A61" s="648"/>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41">
        <v>0</v>
      </c>
      <c r="W61" s="613">
        <v>0</v>
      </c>
      <c r="X61" s="612">
        <v>0</v>
      </c>
      <c r="Y61" s="612">
        <v>0</v>
      </c>
      <c r="Z61" s="612">
        <v>0</v>
      </c>
      <c r="AA61" s="612">
        <v>0</v>
      </c>
      <c r="AB61" s="612">
        <v>0</v>
      </c>
      <c r="AC61" s="613">
        <v>0</v>
      </c>
      <c r="AF61" s="687"/>
    </row>
    <row r="62" spans="1:32" ht="13" x14ac:dyDescent="0.3">
      <c r="A62" s="653" t="s">
        <v>81</v>
      </c>
      <c r="B62" s="625"/>
      <c r="C62" s="612">
        <v>0</v>
      </c>
      <c r="D62" s="612">
        <v>0</v>
      </c>
      <c r="E62" s="650">
        <v>0</v>
      </c>
      <c r="F62" s="626">
        <v>-14.210854715202004</v>
      </c>
      <c r="G62" s="612">
        <v>0</v>
      </c>
      <c r="H62" s="612">
        <v>0</v>
      </c>
      <c r="I62" s="612">
        <v>-14.210854715202004</v>
      </c>
      <c r="J62" s="612">
        <v>0</v>
      </c>
      <c r="K62" s="612">
        <v>0.68001160258290838</v>
      </c>
      <c r="L62" s="612">
        <v>56.843418860808015</v>
      </c>
      <c r="M62" s="612">
        <v>-5.5511151231257827E-2</v>
      </c>
      <c r="N62" s="612">
        <v>-6.6613381477509392</v>
      </c>
      <c r="O62" s="612">
        <v>0</v>
      </c>
      <c r="P62" s="612">
        <v>-0.55511151231257827</v>
      </c>
      <c r="Q62" s="650">
        <v>-8.8817841970012523</v>
      </c>
      <c r="R62" s="626">
        <v>113.68683772161603</v>
      </c>
      <c r="S62" s="612">
        <v>0</v>
      </c>
      <c r="T62" s="612">
        <v>0</v>
      </c>
      <c r="U62" s="650">
        <v>0</v>
      </c>
      <c r="V62" s="626">
        <v>0</v>
      </c>
      <c r="W62" s="626">
        <v>113.68683772161603</v>
      </c>
      <c r="X62" s="612">
        <v>0</v>
      </c>
      <c r="Y62" s="612">
        <v>-7.1054273576010019</v>
      </c>
      <c r="Z62" s="612">
        <v>28.421709430404007</v>
      </c>
      <c r="AA62" s="612">
        <v>0</v>
      </c>
      <c r="AB62" s="650">
        <v>0</v>
      </c>
      <c r="AC62" s="626">
        <v>227.37367544323206</v>
      </c>
      <c r="AF62" s="687"/>
    </row>
    <row r="63" spans="1:32" ht="13"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c r="AF63" s="687"/>
    </row>
    <row r="64" spans="1:32" ht="13" x14ac:dyDescent="0.3">
      <c r="A64" s="634" t="s">
        <v>139</v>
      </c>
      <c r="B64" s="630"/>
      <c r="C64" s="631">
        <v>8.9981377200000008</v>
      </c>
      <c r="D64" s="631">
        <v>30.405701964131865</v>
      </c>
      <c r="E64" s="631">
        <v>41.369674934430833</v>
      </c>
      <c r="F64" s="632">
        <v>80.773514618562714</v>
      </c>
      <c r="G64" s="631">
        <v>0</v>
      </c>
      <c r="H64" s="631">
        <v>0</v>
      </c>
      <c r="I64" s="631">
        <v>93.835281987008599</v>
      </c>
      <c r="J64" s="631">
        <v>51.653426567298467</v>
      </c>
      <c r="K64" s="631">
        <v>3.6720335649479838E-2</v>
      </c>
      <c r="L64" s="631">
        <v>222.84827013167529</v>
      </c>
      <c r="M64" s="631">
        <v>0.29915466694101439</v>
      </c>
      <c r="N64" s="631">
        <v>2.4606011091532376</v>
      </c>
      <c r="O64" s="631">
        <v>160.93262630233409</v>
      </c>
      <c r="P64" s="631">
        <v>0.98145666249999997</v>
      </c>
      <c r="Q64" s="631">
        <v>7.6575674328833916</v>
      </c>
      <c r="R64" s="632">
        <v>540.70510519544359</v>
      </c>
      <c r="S64" s="631">
        <v>333.93995374219645</v>
      </c>
      <c r="T64" s="631">
        <v>5.1353679999999997</v>
      </c>
      <c r="U64" s="631">
        <v>-17.267439062931299</v>
      </c>
      <c r="V64" s="632">
        <v>321.80788267926516</v>
      </c>
      <c r="W64" s="654">
        <v>943.28650249327143</v>
      </c>
      <c r="X64" s="654">
        <v>76.178276977341127</v>
      </c>
      <c r="Y64" s="631">
        <v>50.358192922832906</v>
      </c>
      <c r="Z64" s="631">
        <v>170.213407495193</v>
      </c>
      <c r="AA64" s="631">
        <v>34.880805910039641</v>
      </c>
      <c r="AB64" s="633">
        <v>0</v>
      </c>
      <c r="AC64" s="633">
        <v>1274.917185798678</v>
      </c>
      <c r="AF64" s="687"/>
    </row>
    <row r="65" spans="1:32" ht="13" x14ac:dyDescent="0.3">
      <c r="A65" s="809"/>
      <c r="B65" s="810"/>
      <c r="C65" s="612">
        <v>0</v>
      </c>
      <c r="D65" s="612">
        <v>0</v>
      </c>
      <c r="E65" s="612">
        <v>0</v>
      </c>
      <c r="F65" s="613">
        <v>0</v>
      </c>
      <c r="G65" s="612">
        <v>0</v>
      </c>
      <c r="H65" s="612">
        <v>0</v>
      </c>
      <c r="I65" s="612">
        <v>0</v>
      </c>
      <c r="J65" s="612">
        <v>0</v>
      </c>
      <c r="K65" s="612">
        <v>0</v>
      </c>
      <c r="L65" s="612">
        <v>0</v>
      </c>
      <c r="M65" s="612">
        <v>0</v>
      </c>
      <c r="N65" s="612">
        <v>0</v>
      </c>
      <c r="O65" s="612">
        <v>0</v>
      </c>
      <c r="P65" s="612">
        <v>0</v>
      </c>
      <c r="Q65" s="612">
        <v>0</v>
      </c>
      <c r="R65" s="613">
        <v>0</v>
      </c>
      <c r="S65" s="612">
        <v>0</v>
      </c>
      <c r="T65" s="612">
        <v>0</v>
      </c>
      <c r="U65" s="612">
        <v>0</v>
      </c>
      <c r="V65" s="613">
        <v>0</v>
      </c>
      <c r="W65" s="617">
        <v>0</v>
      </c>
      <c r="X65" s="612">
        <v>0</v>
      </c>
      <c r="Y65" s="612">
        <v>0</v>
      </c>
      <c r="Z65" s="612">
        <v>0</v>
      </c>
      <c r="AA65" s="612">
        <v>0</v>
      </c>
      <c r="AB65" s="612">
        <v>0</v>
      </c>
      <c r="AC65" s="613">
        <v>0</v>
      </c>
      <c r="AF65" s="687"/>
    </row>
    <row r="66" spans="1:32" ht="13" x14ac:dyDescent="0.3">
      <c r="A66" s="634" t="s">
        <v>140</v>
      </c>
      <c r="B66" s="630"/>
      <c r="C66" s="631">
        <v>8.9981377200000008</v>
      </c>
      <c r="D66" s="631">
        <v>0</v>
      </c>
      <c r="E66" s="631">
        <v>0</v>
      </c>
      <c r="F66" s="632">
        <v>8.9981377200000008</v>
      </c>
      <c r="G66" s="631">
        <v>0</v>
      </c>
      <c r="H66" s="631">
        <v>0</v>
      </c>
      <c r="I66" s="631">
        <v>87.153900010745517</v>
      </c>
      <c r="J66" s="631">
        <v>0</v>
      </c>
      <c r="K66" s="631">
        <v>0</v>
      </c>
      <c r="L66" s="631">
        <v>0</v>
      </c>
      <c r="M66" s="631">
        <v>0</v>
      </c>
      <c r="N66" s="631">
        <v>1.0609675235495328</v>
      </c>
      <c r="O66" s="631">
        <v>160.93262630233409</v>
      </c>
      <c r="P66" s="631">
        <v>0.96714999999999995</v>
      </c>
      <c r="Q66" s="633">
        <v>7.6575674328833916</v>
      </c>
      <c r="R66" s="633">
        <v>257.77221126951252</v>
      </c>
      <c r="S66" s="631">
        <v>34.587902592151863</v>
      </c>
      <c r="T66" s="631">
        <v>0</v>
      </c>
      <c r="U66" s="631">
        <v>0</v>
      </c>
      <c r="V66" s="632">
        <v>34.587902592151863</v>
      </c>
      <c r="W66" s="632">
        <v>301.35825158166438</v>
      </c>
      <c r="X66" s="631">
        <v>0</v>
      </c>
      <c r="Y66" s="631">
        <v>0</v>
      </c>
      <c r="Z66" s="631">
        <v>0</v>
      </c>
      <c r="AA66" s="631">
        <v>0</v>
      </c>
      <c r="AB66" s="631">
        <v>0</v>
      </c>
      <c r="AC66" s="632">
        <v>301.35825158166438</v>
      </c>
      <c r="AF66" s="687"/>
    </row>
    <row r="67" spans="1:32" ht="13" x14ac:dyDescent="0.3">
      <c r="A67" s="610"/>
      <c r="B67" s="645" t="s">
        <v>84</v>
      </c>
      <c r="C67" s="612">
        <v>8.9981377200000008</v>
      </c>
      <c r="D67" s="612">
        <v>0</v>
      </c>
      <c r="E67" s="612">
        <v>0</v>
      </c>
      <c r="F67" s="613">
        <v>8.9981377200000008</v>
      </c>
      <c r="G67" s="612">
        <v>0</v>
      </c>
      <c r="H67" s="612">
        <v>0</v>
      </c>
      <c r="I67" s="612">
        <v>87.153900010745517</v>
      </c>
      <c r="J67" s="612">
        <v>0</v>
      </c>
      <c r="K67" s="612">
        <v>0</v>
      </c>
      <c r="L67" s="612">
        <v>0</v>
      </c>
      <c r="M67" s="612">
        <v>0</v>
      </c>
      <c r="N67" s="612">
        <v>1.0609675235495328</v>
      </c>
      <c r="O67" s="612">
        <v>160.93262630233409</v>
      </c>
      <c r="P67" s="612">
        <v>0.96714999999999995</v>
      </c>
      <c r="Q67" s="612">
        <v>8.8440000000000014E-4</v>
      </c>
      <c r="R67" s="613">
        <v>250.11552823662913</v>
      </c>
      <c r="S67" s="612">
        <v>34.587902592151863</v>
      </c>
      <c r="T67" s="612">
        <v>0</v>
      </c>
      <c r="U67" s="612">
        <v>0</v>
      </c>
      <c r="V67" s="641">
        <v>34.587902592151863</v>
      </c>
      <c r="W67" s="613">
        <v>293.70156854878098</v>
      </c>
      <c r="X67" s="612">
        <v>0</v>
      </c>
      <c r="Y67" s="612">
        <v>0</v>
      </c>
      <c r="Z67" s="612">
        <v>0</v>
      </c>
      <c r="AA67" s="612">
        <v>0</v>
      </c>
      <c r="AB67" s="612">
        <v>0</v>
      </c>
      <c r="AC67" s="613">
        <v>293.70156854878098</v>
      </c>
      <c r="AF67" s="687"/>
    </row>
    <row r="68" spans="1:32" ht="13" x14ac:dyDescent="0.3">
      <c r="A68" s="610"/>
      <c r="B68" s="625" t="s">
        <v>85</v>
      </c>
      <c r="C68" s="612">
        <v>0</v>
      </c>
      <c r="D68" s="612">
        <v>0</v>
      </c>
      <c r="E68" s="612">
        <v>0</v>
      </c>
      <c r="F68" s="613">
        <v>0</v>
      </c>
      <c r="G68" s="612">
        <v>0</v>
      </c>
      <c r="H68" s="612">
        <v>0</v>
      </c>
      <c r="I68" s="612">
        <v>0</v>
      </c>
      <c r="J68" s="612">
        <v>0</v>
      </c>
      <c r="K68" s="612">
        <v>0</v>
      </c>
      <c r="L68" s="612">
        <v>0</v>
      </c>
      <c r="M68" s="612">
        <v>0</v>
      </c>
      <c r="N68" s="612">
        <v>0</v>
      </c>
      <c r="O68" s="612">
        <v>0</v>
      </c>
      <c r="P68" s="612">
        <v>0</v>
      </c>
      <c r="Q68" s="612">
        <v>7.6566830328833912</v>
      </c>
      <c r="R68" s="613">
        <v>7.6566830328833912</v>
      </c>
      <c r="S68" s="612">
        <v>0</v>
      </c>
      <c r="T68" s="612">
        <v>0</v>
      </c>
      <c r="U68" s="612">
        <v>0</v>
      </c>
      <c r="V68" s="641">
        <v>0</v>
      </c>
      <c r="W68" s="613">
        <v>7.6566830328833912</v>
      </c>
      <c r="X68" s="612">
        <v>0</v>
      </c>
      <c r="Y68" s="612">
        <v>0</v>
      </c>
      <c r="Z68" s="612">
        <v>0</v>
      </c>
      <c r="AA68" s="612">
        <v>0</v>
      </c>
      <c r="AB68" s="612">
        <v>0</v>
      </c>
      <c r="AC68" s="613">
        <v>7.6566830328833912</v>
      </c>
      <c r="AF68" s="687"/>
    </row>
    <row r="69" spans="1:32" ht="13" x14ac:dyDescent="0.3">
      <c r="A69" s="809"/>
      <c r="B69" s="810"/>
      <c r="C69" s="612">
        <v>0</v>
      </c>
      <c r="D69" s="612">
        <v>0</v>
      </c>
      <c r="E69" s="612">
        <v>0</v>
      </c>
      <c r="F69" s="613">
        <v>0</v>
      </c>
      <c r="G69" s="612">
        <v>0</v>
      </c>
      <c r="H69" s="612">
        <v>0</v>
      </c>
      <c r="I69" s="612">
        <v>0</v>
      </c>
      <c r="J69" s="612">
        <v>0</v>
      </c>
      <c r="K69" s="612">
        <v>0</v>
      </c>
      <c r="L69" s="612">
        <v>0</v>
      </c>
      <c r="M69" s="612">
        <v>0</v>
      </c>
      <c r="N69" s="612">
        <v>0</v>
      </c>
      <c r="O69" s="612">
        <v>0</v>
      </c>
      <c r="P69" s="612">
        <v>0</v>
      </c>
      <c r="Q69" s="612">
        <v>0</v>
      </c>
      <c r="R69" s="613">
        <v>0</v>
      </c>
      <c r="S69" s="612">
        <v>0</v>
      </c>
      <c r="T69" s="612">
        <v>0</v>
      </c>
      <c r="U69" s="612">
        <v>0</v>
      </c>
      <c r="V69" s="613">
        <v>0</v>
      </c>
      <c r="W69" s="617">
        <v>0</v>
      </c>
      <c r="X69" s="612">
        <v>0</v>
      </c>
      <c r="Y69" s="612">
        <v>0</v>
      </c>
      <c r="Z69" s="612">
        <v>0</v>
      </c>
      <c r="AA69" s="612">
        <v>0</v>
      </c>
      <c r="AB69" s="612">
        <v>0</v>
      </c>
      <c r="AC69" s="613">
        <v>0</v>
      </c>
      <c r="AF69" s="687"/>
    </row>
    <row r="70" spans="1:32" ht="13" x14ac:dyDescent="0.3">
      <c r="A70" s="653" t="s">
        <v>141</v>
      </c>
      <c r="B70" s="655"/>
      <c r="C70" s="615">
        <v>0</v>
      </c>
      <c r="D70" s="615">
        <v>30.405701964131865</v>
      </c>
      <c r="E70" s="615">
        <v>41.369674934430833</v>
      </c>
      <c r="F70" s="622">
        <v>71.775376898562712</v>
      </c>
      <c r="G70" s="615">
        <v>0</v>
      </c>
      <c r="H70" s="615">
        <v>0</v>
      </c>
      <c r="I70" s="615">
        <v>6.6813819762630855</v>
      </c>
      <c r="J70" s="615">
        <v>51.653426567298467</v>
      </c>
      <c r="K70" s="615">
        <v>3.6720335649479838E-2</v>
      </c>
      <c r="L70" s="615">
        <v>222.84827013167529</v>
      </c>
      <c r="M70" s="615">
        <v>0.29915466694101439</v>
      </c>
      <c r="N70" s="615">
        <v>1.3996335856037048</v>
      </c>
      <c r="O70" s="615">
        <v>0</v>
      </c>
      <c r="P70" s="615">
        <v>1.4306662500000001E-2</v>
      </c>
      <c r="Q70" s="615">
        <v>0</v>
      </c>
      <c r="R70" s="622">
        <v>282.93289392593107</v>
      </c>
      <c r="S70" s="615">
        <v>299.35205115004459</v>
      </c>
      <c r="T70" s="615">
        <v>5.1353679999999997</v>
      </c>
      <c r="U70" s="615">
        <v>-17.267439062931299</v>
      </c>
      <c r="V70" s="622">
        <v>287.2199800871133</v>
      </c>
      <c r="W70" s="622">
        <v>641.92825091160705</v>
      </c>
      <c r="X70" s="615">
        <v>76.178276977341127</v>
      </c>
      <c r="Y70" s="615">
        <v>50.358192922832906</v>
      </c>
      <c r="Z70" s="615">
        <v>170.213407495193</v>
      </c>
      <c r="AA70" s="621">
        <v>34.880805910039641</v>
      </c>
      <c r="AB70" s="615">
        <v>0</v>
      </c>
      <c r="AC70" s="613">
        <v>973.55893421701376</v>
      </c>
      <c r="AF70" s="687"/>
    </row>
    <row r="71" spans="1:32" ht="13" x14ac:dyDescent="0.3">
      <c r="A71" s="634" t="s">
        <v>87</v>
      </c>
      <c r="B71" s="630"/>
      <c r="C71" s="631">
        <v>0</v>
      </c>
      <c r="D71" s="631">
        <v>29.6999661896287</v>
      </c>
      <c r="E71" s="631">
        <v>41.369674934430833</v>
      </c>
      <c r="F71" s="632">
        <v>71.069641124059544</v>
      </c>
      <c r="G71" s="631">
        <v>0</v>
      </c>
      <c r="H71" s="631">
        <v>0</v>
      </c>
      <c r="I71" s="631">
        <v>2.596746583301162</v>
      </c>
      <c r="J71" s="631">
        <v>0.1289297690233496</v>
      </c>
      <c r="K71" s="631">
        <v>0</v>
      </c>
      <c r="L71" s="631">
        <v>6.8541424507450852</v>
      </c>
      <c r="M71" s="631">
        <v>1.2687983999999999E-4</v>
      </c>
      <c r="N71" s="631">
        <v>1.1447280291826849</v>
      </c>
      <c r="O71" s="631">
        <v>0</v>
      </c>
      <c r="P71" s="631">
        <v>1.4306662500000001E-2</v>
      </c>
      <c r="Q71" s="631">
        <v>0</v>
      </c>
      <c r="R71" s="632">
        <v>10.73898037459228</v>
      </c>
      <c r="S71" s="631">
        <v>117.3641713131485</v>
      </c>
      <c r="T71" s="631">
        <v>5.1353679999999997</v>
      </c>
      <c r="U71" s="631">
        <v>-17.267439062931299</v>
      </c>
      <c r="V71" s="632">
        <v>105.2321002502172</v>
      </c>
      <c r="W71" s="633">
        <v>187.04072174886903</v>
      </c>
      <c r="X71" s="631">
        <v>74.331872975864002</v>
      </c>
      <c r="Y71" s="631">
        <v>9.7145231761823236</v>
      </c>
      <c r="Z71" s="631">
        <v>91.777861651196105</v>
      </c>
      <c r="AA71" s="691">
        <v>26.202004628480424</v>
      </c>
      <c r="AB71" s="631">
        <v>0</v>
      </c>
      <c r="AC71" s="632">
        <v>389.06698418059187</v>
      </c>
      <c r="AF71" s="687"/>
    </row>
    <row r="72" spans="1:32" ht="13" x14ac:dyDescent="0.3">
      <c r="A72" s="610"/>
      <c r="B72" s="625" t="s">
        <v>88</v>
      </c>
      <c r="C72" s="612">
        <v>0</v>
      </c>
      <c r="D72" s="612">
        <v>28.200825423167998</v>
      </c>
      <c r="E72" s="612">
        <v>40.292346416511997</v>
      </c>
      <c r="F72" s="613">
        <v>68.493171839680002</v>
      </c>
      <c r="G72" s="612">
        <v>0</v>
      </c>
      <c r="H72" s="612">
        <v>0</v>
      </c>
      <c r="I72" s="612">
        <v>1.2995999999999999E-3</v>
      </c>
      <c r="J72" s="612">
        <v>0</v>
      </c>
      <c r="K72" s="612">
        <v>0</v>
      </c>
      <c r="L72" s="612">
        <v>6.2418706400000003E-2</v>
      </c>
      <c r="M72" s="612">
        <v>0</v>
      </c>
      <c r="N72" s="612">
        <v>5.6172968000000004E-2</v>
      </c>
      <c r="O72" s="612">
        <v>0</v>
      </c>
      <c r="P72" s="612">
        <v>0</v>
      </c>
      <c r="Q72" s="612">
        <v>0</v>
      </c>
      <c r="R72" s="613">
        <v>0.11989127440000001</v>
      </c>
      <c r="S72" s="612">
        <v>11.511909184604569</v>
      </c>
      <c r="T72" s="612">
        <v>5.1353679999999997</v>
      </c>
      <c r="U72" s="612">
        <v>-17.267439062931299</v>
      </c>
      <c r="V72" s="613">
        <v>-0.62016187832672998</v>
      </c>
      <c r="W72" s="617">
        <v>67.992901235753266</v>
      </c>
      <c r="X72" s="612">
        <v>7.6609542000000003E-2</v>
      </c>
      <c r="Y72" s="612">
        <v>0</v>
      </c>
      <c r="Z72" s="612">
        <v>7.8251313328904395</v>
      </c>
      <c r="AA72" s="612">
        <v>0</v>
      </c>
      <c r="AB72" s="612">
        <v>0</v>
      </c>
      <c r="AC72" s="613">
        <v>75.894642110643701</v>
      </c>
      <c r="AF72" s="687"/>
    </row>
    <row r="73" spans="1:32" ht="13" x14ac:dyDescent="0.3">
      <c r="A73" s="627"/>
      <c r="B73" s="625" t="s">
        <v>89</v>
      </c>
      <c r="C73" s="612">
        <v>0</v>
      </c>
      <c r="D73" s="612">
        <v>0</v>
      </c>
      <c r="E73" s="612">
        <v>0.87581011618683557</v>
      </c>
      <c r="F73" s="613">
        <v>0.87581011618683557</v>
      </c>
      <c r="G73" s="612">
        <v>0</v>
      </c>
      <c r="H73" s="612">
        <v>0</v>
      </c>
      <c r="I73" s="612">
        <v>4.8453436199999995E-3</v>
      </c>
      <c r="J73" s="612">
        <v>0</v>
      </c>
      <c r="K73" s="612">
        <v>0</v>
      </c>
      <c r="L73" s="612">
        <v>0.11927808322750001</v>
      </c>
      <c r="M73" s="612">
        <v>0</v>
      </c>
      <c r="N73" s="612">
        <v>0.34080738053999998</v>
      </c>
      <c r="O73" s="612">
        <v>0</v>
      </c>
      <c r="P73" s="612">
        <v>0</v>
      </c>
      <c r="Q73" s="612">
        <v>0</v>
      </c>
      <c r="R73" s="613">
        <v>0.46493080738749998</v>
      </c>
      <c r="S73" s="612">
        <v>4.6164857520879981</v>
      </c>
      <c r="T73" s="612">
        <v>0</v>
      </c>
      <c r="U73" s="612">
        <v>0</v>
      </c>
      <c r="V73" s="613">
        <v>4.6164857520879981</v>
      </c>
      <c r="W73" s="617">
        <v>5.9572266756623335</v>
      </c>
      <c r="X73" s="612">
        <v>0</v>
      </c>
      <c r="Y73" s="612">
        <v>0</v>
      </c>
      <c r="Z73" s="612">
        <v>6.7441327771049577</v>
      </c>
      <c r="AA73" s="612">
        <v>0</v>
      </c>
      <c r="AB73" s="612">
        <v>0</v>
      </c>
      <c r="AC73" s="613">
        <v>12.701359452767292</v>
      </c>
      <c r="AF73" s="687"/>
    </row>
    <row r="74" spans="1:32" ht="13" x14ac:dyDescent="0.3">
      <c r="A74" s="627"/>
      <c r="B74" s="625" t="s">
        <v>90</v>
      </c>
      <c r="C74" s="612">
        <v>0</v>
      </c>
      <c r="D74" s="612">
        <v>0</v>
      </c>
      <c r="E74" s="612">
        <v>0</v>
      </c>
      <c r="F74" s="613">
        <v>0</v>
      </c>
      <c r="G74" s="612">
        <v>0</v>
      </c>
      <c r="H74" s="612">
        <v>0</v>
      </c>
      <c r="I74" s="612">
        <v>2.4901961938318702</v>
      </c>
      <c r="J74" s="612">
        <v>0</v>
      </c>
      <c r="K74" s="612">
        <v>0</v>
      </c>
      <c r="L74" s="612">
        <v>0.20981990637102169</v>
      </c>
      <c r="M74" s="612">
        <v>0</v>
      </c>
      <c r="N74" s="612">
        <v>0.67678080000000007</v>
      </c>
      <c r="O74" s="612">
        <v>0</v>
      </c>
      <c r="P74" s="612">
        <v>0</v>
      </c>
      <c r="Q74" s="612">
        <v>0</v>
      </c>
      <c r="R74" s="613">
        <v>3.3767969002028919</v>
      </c>
      <c r="S74" s="659">
        <v>44.372295923580459</v>
      </c>
      <c r="T74" s="612">
        <v>0</v>
      </c>
      <c r="U74" s="612">
        <v>0</v>
      </c>
      <c r="V74" s="613">
        <v>44.372295923580459</v>
      </c>
      <c r="W74" s="617">
        <v>47.74909282378335</v>
      </c>
      <c r="X74" s="612">
        <v>72.365065996852934</v>
      </c>
      <c r="Y74" s="612">
        <v>0.29731733709469943</v>
      </c>
      <c r="Z74" s="612">
        <v>39.54245373713232</v>
      </c>
      <c r="AA74" s="612">
        <v>0</v>
      </c>
      <c r="AB74" s="612">
        <v>0</v>
      </c>
      <c r="AC74" s="613">
        <v>159.95392989486328</v>
      </c>
      <c r="AF74" s="687"/>
    </row>
    <row r="75" spans="1:32" ht="13" x14ac:dyDescent="0.3">
      <c r="A75" s="627"/>
      <c r="B75" s="645" t="s">
        <v>91</v>
      </c>
      <c r="C75" s="612">
        <v>0</v>
      </c>
      <c r="D75" s="612">
        <v>0.46456765607700001</v>
      </c>
      <c r="E75" s="612">
        <v>3.9686497732000003E-2</v>
      </c>
      <c r="F75" s="613">
        <v>0.50425415380899996</v>
      </c>
      <c r="G75" s="612">
        <v>0</v>
      </c>
      <c r="H75" s="612">
        <v>0</v>
      </c>
      <c r="I75" s="612">
        <v>2.3976919296604168E-2</v>
      </c>
      <c r="J75" s="612">
        <v>0</v>
      </c>
      <c r="K75" s="612">
        <v>0</v>
      </c>
      <c r="L75" s="612">
        <v>0.48104781821223364</v>
      </c>
      <c r="M75" s="612">
        <v>1.2512784E-4</v>
      </c>
      <c r="N75" s="612">
        <v>2.354512E-3</v>
      </c>
      <c r="O75" s="612">
        <v>0</v>
      </c>
      <c r="P75" s="612">
        <v>0</v>
      </c>
      <c r="Q75" s="612">
        <v>0</v>
      </c>
      <c r="R75" s="613">
        <v>0.5075043773488378</v>
      </c>
      <c r="S75" s="612">
        <v>27.477270178648972</v>
      </c>
      <c r="T75" s="612">
        <v>0</v>
      </c>
      <c r="U75" s="612">
        <v>0</v>
      </c>
      <c r="V75" s="613">
        <v>27.477270178648972</v>
      </c>
      <c r="W75" s="617">
        <v>28.48902870980681</v>
      </c>
      <c r="X75" s="612">
        <v>0</v>
      </c>
      <c r="Y75" s="612">
        <v>1.4022625130431077</v>
      </c>
      <c r="Z75" s="612">
        <v>13.995336275394394</v>
      </c>
      <c r="AA75" s="612">
        <v>0</v>
      </c>
      <c r="AB75" s="612">
        <v>0</v>
      </c>
      <c r="AC75" s="613">
        <v>43.886627498244309</v>
      </c>
      <c r="AF75" s="687"/>
    </row>
    <row r="76" spans="1:32" ht="13" x14ac:dyDescent="0.3">
      <c r="A76" s="627"/>
      <c r="B76" s="625" t="s">
        <v>92</v>
      </c>
      <c r="C76" s="612">
        <v>0</v>
      </c>
      <c r="D76" s="659">
        <v>0.84316268238369996</v>
      </c>
      <c r="E76" s="612">
        <v>0</v>
      </c>
      <c r="F76" s="613">
        <v>0.84316268238369996</v>
      </c>
      <c r="G76" s="612">
        <v>0</v>
      </c>
      <c r="H76" s="612">
        <v>0</v>
      </c>
      <c r="I76" s="612">
        <v>0</v>
      </c>
      <c r="J76" s="612">
        <v>0</v>
      </c>
      <c r="K76" s="612">
        <v>0</v>
      </c>
      <c r="L76" s="612">
        <v>1.3818254735438828E-2</v>
      </c>
      <c r="M76" s="612">
        <v>0</v>
      </c>
      <c r="N76" s="612">
        <v>0</v>
      </c>
      <c r="O76" s="612">
        <v>0</v>
      </c>
      <c r="P76" s="612">
        <v>0</v>
      </c>
      <c r="Q76" s="612">
        <v>0</v>
      </c>
      <c r="R76" s="613">
        <v>1.3818254735438828E-2</v>
      </c>
      <c r="S76" s="612">
        <v>3.8119462341733015</v>
      </c>
      <c r="T76" s="612">
        <v>0</v>
      </c>
      <c r="U76" s="612">
        <v>0</v>
      </c>
      <c r="V76" s="613">
        <v>3.8119462341733015</v>
      </c>
      <c r="W76" s="617">
        <v>4.6689271712924398</v>
      </c>
      <c r="X76" s="612">
        <v>1.3668248699999999</v>
      </c>
      <c r="Y76" s="612">
        <v>4.7890564282800012</v>
      </c>
      <c r="Z76" s="612">
        <v>2.8642305762839997</v>
      </c>
      <c r="AA76" s="612">
        <v>0</v>
      </c>
      <c r="AB76" s="612">
        <v>0</v>
      </c>
      <c r="AC76" s="613">
        <v>13.689039045856441</v>
      </c>
      <c r="AF76" s="687"/>
    </row>
    <row r="77" spans="1:32" ht="13" x14ac:dyDescent="0.3">
      <c r="A77" s="627"/>
      <c r="B77" s="625" t="s">
        <v>93</v>
      </c>
      <c r="C77" s="612">
        <v>0</v>
      </c>
      <c r="D77" s="612">
        <v>0.19141042800000002</v>
      </c>
      <c r="E77" s="612">
        <v>0</v>
      </c>
      <c r="F77" s="613">
        <v>0.19141042800000002</v>
      </c>
      <c r="G77" s="612">
        <v>0</v>
      </c>
      <c r="H77" s="612">
        <v>0</v>
      </c>
      <c r="I77" s="612">
        <v>3.7347985400000001E-3</v>
      </c>
      <c r="J77" s="612">
        <v>0</v>
      </c>
      <c r="K77" s="612">
        <v>0</v>
      </c>
      <c r="L77" s="612">
        <v>0.13751160014170191</v>
      </c>
      <c r="M77" s="612">
        <v>0</v>
      </c>
      <c r="N77" s="612">
        <v>9.2769137999999998E-3</v>
      </c>
      <c r="O77" s="612">
        <v>0</v>
      </c>
      <c r="P77" s="612">
        <v>1.4306662500000001E-2</v>
      </c>
      <c r="Q77" s="612">
        <v>0</v>
      </c>
      <c r="R77" s="613">
        <v>0.16482997498170193</v>
      </c>
      <c r="S77" s="612">
        <v>10.242422450614447</v>
      </c>
      <c r="T77" s="612">
        <v>0</v>
      </c>
      <c r="U77" s="612">
        <v>0</v>
      </c>
      <c r="V77" s="613">
        <v>10.242422450614447</v>
      </c>
      <c r="W77" s="617">
        <v>10.598662853596148</v>
      </c>
      <c r="X77" s="612">
        <v>0.45120956701105669</v>
      </c>
      <c r="Y77" s="612">
        <v>0.75623933100238072</v>
      </c>
      <c r="Z77" s="612">
        <v>2.5121328785567996</v>
      </c>
      <c r="AA77" s="612">
        <v>0</v>
      </c>
      <c r="AB77" s="612">
        <v>0</v>
      </c>
      <c r="AC77" s="613">
        <v>14.318244630166385</v>
      </c>
      <c r="AF77" s="687"/>
    </row>
    <row r="78" spans="1:32" ht="13" x14ac:dyDescent="0.3">
      <c r="A78" s="627"/>
      <c r="B78" s="625" t="s">
        <v>94</v>
      </c>
      <c r="C78" s="612">
        <v>0</v>
      </c>
      <c r="D78" s="612">
        <v>0</v>
      </c>
      <c r="E78" s="612">
        <v>0.161831904</v>
      </c>
      <c r="F78" s="613">
        <v>0.161831904</v>
      </c>
      <c r="G78" s="612">
        <v>0</v>
      </c>
      <c r="H78" s="612">
        <v>0</v>
      </c>
      <c r="I78" s="612">
        <v>2.6888448642119794E-2</v>
      </c>
      <c r="J78" s="612">
        <v>4.5862950482075046E-3</v>
      </c>
      <c r="K78" s="612">
        <v>0</v>
      </c>
      <c r="L78" s="612">
        <v>0.15541394694917043</v>
      </c>
      <c r="M78" s="612">
        <v>0</v>
      </c>
      <c r="N78" s="612">
        <v>0</v>
      </c>
      <c r="O78" s="612">
        <v>0</v>
      </c>
      <c r="P78" s="612">
        <v>0</v>
      </c>
      <c r="Q78" s="612">
        <v>0</v>
      </c>
      <c r="R78" s="613">
        <v>0.18688869063949773</v>
      </c>
      <c r="S78" s="612">
        <v>5.3770695050891808</v>
      </c>
      <c r="T78" s="612">
        <v>0</v>
      </c>
      <c r="U78" s="612">
        <v>0</v>
      </c>
      <c r="V78" s="613">
        <v>5.3770695050891808</v>
      </c>
      <c r="W78" s="617">
        <v>5.7257900997286777</v>
      </c>
      <c r="X78" s="612">
        <v>0</v>
      </c>
      <c r="Y78" s="612">
        <v>9.4022522166134187E-2</v>
      </c>
      <c r="Z78" s="612">
        <v>6.0404912939723676</v>
      </c>
      <c r="AA78" s="612">
        <v>0</v>
      </c>
      <c r="AB78" s="612">
        <v>0</v>
      </c>
      <c r="AC78" s="613">
        <v>11.860303915867179</v>
      </c>
      <c r="AF78" s="687"/>
    </row>
    <row r="79" spans="1:32" ht="13" x14ac:dyDescent="0.3">
      <c r="A79" s="610"/>
      <c r="B79" s="625" t="s">
        <v>95</v>
      </c>
      <c r="C79" s="612">
        <v>0</v>
      </c>
      <c r="D79" s="612">
        <v>0</v>
      </c>
      <c r="E79" s="612">
        <v>0</v>
      </c>
      <c r="F79" s="613">
        <v>0</v>
      </c>
      <c r="G79" s="612">
        <v>0</v>
      </c>
      <c r="H79" s="612">
        <v>0</v>
      </c>
      <c r="I79" s="612">
        <v>2.0189061779725667E-2</v>
      </c>
      <c r="J79" s="612">
        <v>0</v>
      </c>
      <c r="K79" s="612">
        <v>0</v>
      </c>
      <c r="L79" s="612">
        <v>8.5560041366767883E-2</v>
      </c>
      <c r="M79" s="612">
        <v>0</v>
      </c>
      <c r="N79" s="612">
        <v>0</v>
      </c>
      <c r="O79" s="612">
        <v>0</v>
      </c>
      <c r="P79" s="612">
        <v>0</v>
      </c>
      <c r="Q79" s="612">
        <v>0</v>
      </c>
      <c r="R79" s="613">
        <v>0.10574910314649355</v>
      </c>
      <c r="S79" s="612">
        <v>3.1901600863078676</v>
      </c>
      <c r="T79" s="612">
        <v>0</v>
      </c>
      <c r="U79" s="612">
        <v>0</v>
      </c>
      <c r="V79" s="613">
        <v>3.1901600863078676</v>
      </c>
      <c r="W79" s="617">
        <v>3.2959091894543611</v>
      </c>
      <c r="X79" s="612">
        <v>0</v>
      </c>
      <c r="Y79" s="612">
        <v>0</v>
      </c>
      <c r="Z79" s="612">
        <v>2.8566915566902611</v>
      </c>
      <c r="AA79" s="612">
        <v>0</v>
      </c>
      <c r="AB79" s="612">
        <v>0</v>
      </c>
      <c r="AC79" s="613">
        <v>6.1526007461446222</v>
      </c>
      <c r="AF79" s="687"/>
    </row>
    <row r="80" spans="1:32" ht="13" x14ac:dyDescent="0.3">
      <c r="A80" s="627"/>
      <c r="B80" s="625" t="s">
        <v>96</v>
      </c>
      <c r="C80" s="612">
        <v>0</v>
      </c>
      <c r="D80" s="612">
        <v>0</v>
      </c>
      <c r="E80" s="612">
        <v>0</v>
      </c>
      <c r="F80" s="613">
        <v>0</v>
      </c>
      <c r="G80" s="612">
        <v>0</v>
      </c>
      <c r="H80" s="612">
        <v>0</v>
      </c>
      <c r="I80" s="612">
        <v>2.5616217590842448E-2</v>
      </c>
      <c r="J80" s="612">
        <v>0.12434347397514209</v>
      </c>
      <c r="K80" s="612">
        <v>0</v>
      </c>
      <c r="L80" s="612">
        <v>5.5892740933412508</v>
      </c>
      <c r="M80" s="612">
        <v>1.7519999999999999E-6</v>
      </c>
      <c r="N80" s="612">
        <v>5.9335454842685098E-2</v>
      </c>
      <c r="O80" s="612">
        <v>0</v>
      </c>
      <c r="P80" s="612">
        <v>0</v>
      </c>
      <c r="Q80" s="612">
        <v>0</v>
      </c>
      <c r="R80" s="613">
        <v>5.7985709917499211</v>
      </c>
      <c r="S80" s="612">
        <v>6.7646119980417208</v>
      </c>
      <c r="T80" s="612">
        <v>0</v>
      </c>
      <c r="U80" s="612">
        <v>0</v>
      </c>
      <c r="V80" s="613">
        <v>6.7646119980417208</v>
      </c>
      <c r="W80" s="617">
        <v>12.563182989791642</v>
      </c>
      <c r="X80" s="612">
        <v>7.2162999999999991E-2</v>
      </c>
      <c r="Y80" s="612">
        <v>2.3756250445960001</v>
      </c>
      <c r="Z80" s="612">
        <v>9.3972612231705615</v>
      </c>
      <c r="AA80" s="612">
        <v>0</v>
      </c>
      <c r="AB80" s="612">
        <v>0</v>
      </c>
      <c r="AC80" s="613">
        <v>24.408232257558204</v>
      </c>
      <c r="AF80" s="687"/>
    </row>
    <row r="81" spans="1:32" ht="13" x14ac:dyDescent="0.3">
      <c r="A81" s="662"/>
      <c r="B81" s="630" t="s">
        <v>97</v>
      </c>
      <c r="C81" s="663">
        <v>0</v>
      </c>
      <c r="D81" s="663">
        <v>1.2794549956753536</v>
      </c>
      <c r="E81" s="663">
        <v>0</v>
      </c>
      <c r="F81" s="632">
        <v>1.2794549956753536</v>
      </c>
      <c r="G81" s="654">
        <v>0</v>
      </c>
      <c r="H81" s="631">
        <v>0</v>
      </c>
      <c r="I81" s="631">
        <v>0</v>
      </c>
      <c r="J81" s="631">
        <v>0</v>
      </c>
      <c r="K81" s="631">
        <v>0</v>
      </c>
      <c r="L81" s="631">
        <v>1.2980931898834954E-2</v>
      </c>
      <c r="M81" s="631">
        <v>0</v>
      </c>
      <c r="N81" s="631">
        <v>0</v>
      </c>
      <c r="O81" s="631">
        <v>0</v>
      </c>
      <c r="P81" s="631">
        <v>0</v>
      </c>
      <c r="Q81" s="633">
        <v>0</v>
      </c>
      <c r="R81" s="632">
        <v>1.2980931898834954E-2</v>
      </c>
      <c r="S81" s="631">
        <v>17.473042328698689</v>
      </c>
      <c r="T81" s="631">
        <v>0</v>
      </c>
      <c r="U81" s="631">
        <v>0</v>
      </c>
      <c r="V81" s="632">
        <v>17.473042328698689</v>
      </c>
      <c r="W81" s="632">
        <v>18.765478256272875</v>
      </c>
      <c r="X81" s="631">
        <v>1.445304870062784</v>
      </c>
      <c r="Y81" s="631">
        <v>5.5248259148527357</v>
      </c>
      <c r="Z81" s="631">
        <v>0</v>
      </c>
      <c r="AA81" s="631">
        <v>9.5786041467537508</v>
      </c>
      <c r="AB81" s="631">
        <v>0</v>
      </c>
      <c r="AC81" s="632">
        <v>35.314213187942144</v>
      </c>
      <c r="AF81" s="687"/>
    </row>
    <row r="82" spans="1:32" ht="13" x14ac:dyDescent="0.3">
      <c r="A82" s="627"/>
      <c r="B82" s="625" t="s">
        <v>88</v>
      </c>
      <c r="C82" s="612">
        <v>0</v>
      </c>
      <c r="D82" s="612">
        <v>0</v>
      </c>
      <c r="E82" s="612">
        <v>0</v>
      </c>
      <c r="F82" s="613">
        <v>0</v>
      </c>
      <c r="G82" s="612">
        <v>0</v>
      </c>
      <c r="H82" s="612">
        <v>0</v>
      </c>
      <c r="I82" s="612">
        <v>0</v>
      </c>
      <c r="J82" s="612">
        <v>0</v>
      </c>
      <c r="K82" s="612">
        <v>0</v>
      </c>
      <c r="L82" s="612">
        <v>0</v>
      </c>
      <c r="M82" s="612">
        <v>0</v>
      </c>
      <c r="N82" s="612">
        <v>0</v>
      </c>
      <c r="O82" s="612">
        <v>0</v>
      </c>
      <c r="P82" s="612">
        <v>0</v>
      </c>
      <c r="Q82" s="612">
        <v>0</v>
      </c>
      <c r="R82" s="613">
        <v>0</v>
      </c>
      <c r="S82" s="612">
        <v>0</v>
      </c>
      <c r="T82" s="612">
        <v>0</v>
      </c>
      <c r="U82" s="612">
        <v>0</v>
      </c>
      <c r="V82" s="613">
        <v>0</v>
      </c>
      <c r="W82" s="617">
        <v>0</v>
      </c>
      <c r="X82" s="612">
        <v>0</v>
      </c>
      <c r="Y82" s="612">
        <v>0</v>
      </c>
      <c r="Z82" s="612">
        <v>0</v>
      </c>
      <c r="AA82" s="612">
        <v>0</v>
      </c>
      <c r="AB82" s="612">
        <v>0</v>
      </c>
      <c r="AC82" s="613">
        <v>0</v>
      </c>
      <c r="AF82" s="687"/>
    </row>
    <row r="83" spans="1:32" ht="13" x14ac:dyDescent="0.3">
      <c r="A83" s="627"/>
      <c r="B83" s="625" t="s">
        <v>89</v>
      </c>
      <c r="C83" s="612">
        <v>0</v>
      </c>
      <c r="D83" s="612">
        <v>0</v>
      </c>
      <c r="E83" s="612">
        <v>0</v>
      </c>
      <c r="F83" s="613">
        <v>0</v>
      </c>
      <c r="G83" s="612">
        <v>0</v>
      </c>
      <c r="H83" s="612">
        <v>0</v>
      </c>
      <c r="I83" s="612">
        <v>0</v>
      </c>
      <c r="J83" s="612">
        <v>0</v>
      </c>
      <c r="K83" s="612">
        <v>0</v>
      </c>
      <c r="L83" s="612">
        <v>0</v>
      </c>
      <c r="M83" s="612">
        <v>0</v>
      </c>
      <c r="N83" s="612">
        <v>0</v>
      </c>
      <c r="O83" s="612">
        <v>0</v>
      </c>
      <c r="P83" s="612">
        <v>0</v>
      </c>
      <c r="Q83" s="612">
        <v>0</v>
      </c>
      <c r="R83" s="613">
        <v>0</v>
      </c>
      <c r="S83" s="612">
        <v>0.98499188734803356</v>
      </c>
      <c r="T83" s="612">
        <v>0</v>
      </c>
      <c r="U83" s="612">
        <v>0</v>
      </c>
      <c r="V83" s="613">
        <v>0.98499188734803356</v>
      </c>
      <c r="W83" s="617">
        <v>0.98499188734803356</v>
      </c>
      <c r="X83" s="612">
        <v>0</v>
      </c>
      <c r="Y83" s="612">
        <v>0</v>
      </c>
      <c r="Z83" s="612">
        <v>0</v>
      </c>
      <c r="AA83" s="612">
        <v>1.1205348008964264</v>
      </c>
      <c r="AB83" s="612">
        <v>0</v>
      </c>
      <c r="AC83" s="613">
        <v>2.1055266882444599</v>
      </c>
      <c r="AF83" s="687"/>
    </row>
    <row r="84" spans="1:32" ht="13" x14ac:dyDescent="0.3">
      <c r="A84" s="627"/>
      <c r="B84" s="625" t="s">
        <v>90</v>
      </c>
      <c r="C84" s="612">
        <v>0</v>
      </c>
      <c r="D84" s="612">
        <v>0</v>
      </c>
      <c r="E84" s="612">
        <v>0</v>
      </c>
      <c r="F84" s="613">
        <v>0</v>
      </c>
      <c r="G84" s="612">
        <v>0</v>
      </c>
      <c r="H84" s="612">
        <v>0</v>
      </c>
      <c r="I84" s="612">
        <v>0</v>
      </c>
      <c r="J84" s="612">
        <v>0</v>
      </c>
      <c r="K84" s="612">
        <v>0</v>
      </c>
      <c r="L84" s="612">
        <v>0</v>
      </c>
      <c r="M84" s="612">
        <v>0</v>
      </c>
      <c r="N84" s="612">
        <v>0</v>
      </c>
      <c r="O84" s="612">
        <v>0</v>
      </c>
      <c r="P84" s="612">
        <v>0</v>
      </c>
      <c r="Q84" s="612">
        <v>0</v>
      </c>
      <c r="R84" s="613">
        <v>0</v>
      </c>
      <c r="S84" s="612">
        <v>9.3543849910356833</v>
      </c>
      <c r="T84" s="612">
        <v>0</v>
      </c>
      <c r="U84" s="612">
        <v>0</v>
      </c>
      <c r="V84" s="613">
        <v>9.3543849910356833</v>
      </c>
      <c r="W84" s="617">
        <v>9.3543849910356833</v>
      </c>
      <c r="X84" s="612">
        <v>7.8480000062784008E-2</v>
      </c>
      <c r="Y84" s="612">
        <v>0</v>
      </c>
      <c r="Z84" s="612">
        <v>0</v>
      </c>
      <c r="AA84" s="612">
        <v>8.4580693458573251</v>
      </c>
      <c r="AB84" s="612">
        <v>0</v>
      </c>
      <c r="AC84" s="613">
        <v>17.890934336955794</v>
      </c>
      <c r="AF84" s="687"/>
    </row>
    <row r="85" spans="1:32" ht="13" x14ac:dyDescent="0.3">
      <c r="A85" s="627"/>
      <c r="B85" s="645" t="s">
        <v>98</v>
      </c>
      <c r="C85" s="612">
        <v>0</v>
      </c>
      <c r="D85" s="612">
        <v>0.44419200035535356</v>
      </c>
      <c r="E85" s="612">
        <v>0</v>
      </c>
      <c r="F85" s="613">
        <v>0.44419200035535356</v>
      </c>
      <c r="G85" s="612">
        <v>0</v>
      </c>
      <c r="H85" s="612">
        <v>0</v>
      </c>
      <c r="I85" s="612">
        <v>0</v>
      </c>
      <c r="J85" s="612">
        <v>0</v>
      </c>
      <c r="K85" s="612">
        <v>0</v>
      </c>
      <c r="L85" s="612">
        <v>0</v>
      </c>
      <c r="M85" s="612">
        <v>0</v>
      </c>
      <c r="N85" s="612">
        <v>0</v>
      </c>
      <c r="O85" s="612">
        <v>0</v>
      </c>
      <c r="P85" s="612">
        <v>0</v>
      </c>
      <c r="Q85" s="612">
        <v>0</v>
      </c>
      <c r="R85" s="613">
        <v>0</v>
      </c>
      <c r="S85" s="612">
        <v>4.9495241676452562</v>
      </c>
      <c r="T85" s="612">
        <v>0</v>
      </c>
      <c r="U85" s="612">
        <v>0</v>
      </c>
      <c r="V85" s="613">
        <v>4.9495241676452562</v>
      </c>
      <c r="W85" s="617">
        <v>5.3937161680006094</v>
      </c>
      <c r="X85" s="612">
        <v>0</v>
      </c>
      <c r="Y85" s="612">
        <v>0.73254369040422107</v>
      </c>
      <c r="Z85" s="612">
        <v>0</v>
      </c>
      <c r="AA85" s="612">
        <v>0</v>
      </c>
      <c r="AB85" s="612">
        <v>0</v>
      </c>
      <c r="AC85" s="613">
        <v>6.1262598584048309</v>
      </c>
      <c r="AF85" s="687"/>
    </row>
    <row r="86" spans="1:32" ht="13" x14ac:dyDescent="0.3">
      <c r="A86" s="627"/>
      <c r="B86" s="625" t="s">
        <v>92</v>
      </c>
      <c r="C86" s="612">
        <v>0</v>
      </c>
      <c r="D86" s="659">
        <v>0.83526299532000003</v>
      </c>
      <c r="E86" s="612">
        <v>0</v>
      </c>
      <c r="F86" s="613">
        <v>0.83526299532000003</v>
      </c>
      <c r="G86" s="612">
        <v>0</v>
      </c>
      <c r="H86" s="612">
        <v>0</v>
      </c>
      <c r="I86" s="612">
        <v>0</v>
      </c>
      <c r="J86" s="612">
        <v>0</v>
      </c>
      <c r="K86" s="612">
        <v>0</v>
      </c>
      <c r="L86" s="612">
        <v>0</v>
      </c>
      <c r="M86" s="612">
        <v>0</v>
      </c>
      <c r="N86" s="612">
        <v>0</v>
      </c>
      <c r="O86" s="612">
        <v>0</v>
      </c>
      <c r="P86" s="612">
        <v>0</v>
      </c>
      <c r="Q86" s="612">
        <v>0</v>
      </c>
      <c r="R86" s="613">
        <v>0</v>
      </c>
      <c r="S86" s="612">
        <v>1.6162502310000002</v>
      </c>
      <c r="T86" s="612">
        <v>0</v>
      </c>
      <c r="U86" s="612">
        <v>0</v>
      </c>
      <c r="V86" s="613">
        <v>1.6162502310000002</v>
      </c>
      <c r="W86" s="617">
        <v>2.4515132263200003</v>
      </c>
      <c r="X86" s="612">
        <v>1.3668248699999999</v>
      </c>
      <c r="Y86" s="612">
        <v>4.7890564282799994</v>
      </c>
      <c r="Z86" s="612">
        <v>0</v>
      </c>
      <c r="AA86" s="612">
        <v>0</v>
      </c>
      <c r="AB86" s="612">
        <v>0</v>
      </c>
      <c r="AC86" s="613">
        <v>8.6073945246000001</v>
      </c>
      <c r="AF86" s="687"/>
    </row>
    <row r="87" spans="1:32" ht="13" x14ac:dyDescent="0.3">
      <c r="A87" s="627"/>
      <c r="B87" s="625" t="s">
        <v>93</v>
      </c>
      <c r="C87" s="612">
        <v>0</v>
      </c>
      <c r="D87" s="612">
        <v>0</v>
      </c>
      <c r="E87" s="612">
        <v>0</v>
      </c>
      <c r="F87" s="613">
        <v>0</v>
      </c>
      <c r="G87" s="612">
        <v>0</v>
      </c>
      <c r="H87" s="612">
        <v>0</v>
      </c>
      <c r="I87" s="612">
        <v>0</v>
      </c>
      <c r="J87" s="612">
        <v>0</v>
      </c>
      <c r="K87" s="612">
        <v>0</v>
      </c>
      <c r="L87" s="612">
        <v>0</v>
      </c>
      <c r="M87" s="612">
        <v>0</v>
      </c>
      <c r="N87" s="612">
        <v>0</v>
      </c>
      <c r="O87" s="612">
        <v>0</v>
      </c>
      <c r="P87" s="612">
        <v>0</v>
      </c>
      <c r="Q87" s="612">
        <v>0</v>
      </c>
      <c r="R87" s="613">
        <v>0</v>
      </c>
      <c r="S87" s="612">
        <v>0.2250735750117199</v>
      </c>
      <c r="T87" s="612">
        <v>0</v>
      </c>
      <c r="U87" s="612">
        <v>0</v>
      </c>
      <c r="V87" s="613">
        <v>0.2250735750117199</v>
      </c>
      <c r="W87" s="617">
        <v>0.2250735750117199</v>
      </c>
      <c r="X87" s="612">
        <v>0</v>
      </c>
      <c r="Y87" s="612">
        <v>2.9758400023806716E-3</v>
      </c>
      <c r="Z87" s="612">
        <v>0</v>
      </c>
      <c r="AA87" s="612">
        <v>0</v>
      </c>
      <c r="AB87" s="612">
        <v>0</v>
      </c>
      <c r="AC87" s="613">
        <v>0.22804941501410056</v>
      </c>
      <c r="AF87" s="687"/>
    </row>
    <row r="88" spans="1:32" ht="13" x14ac:dyDescent="0.3">
      <c r="A88" s="627"/>
      <c r="B88" s="625" t="s">
        <v>94</v>
      </c>
      <c r="C88" s="612">
        <v>0</v>
      </c>
      <c r="D88" s="612">
        <v>0</v>
      </c>
      <c r="E88" s="612">
        <v>0</v>
      </c>
      <c r="F88" s="613">
        <v>0</v>
      </c>
      <c r="G88" s="612">
        <v>0</v>
      </c>
      <c r="H88" s="612">
        <v>0</v>
      </c>
      <c r="I88" s="612">
        <v>0</v>
      </c>
      <c r="J88" s="612">
        <v>0</v>
      </c>
      <c r="K88" s="612">
        <v>0</v>
      </c>
      <c r="L88" s="612">
        <v>1.2810000010247999E-2</v>
      </c>
      <c r="M88" s="612">
        <v>0</v>
      </c>
      <c r="N88" s="612">
        <v>0</v>
      </c>
      <c r="O88" s="612">
        <v>0</v>
      </c>
      <c r="P88" s="612">
        <v>0</v>
      </c>
      <c r="Q88" s="612">
        <v>0</v>
      </c>
      <c r="R88" s="613">
        <v>1.2810000010247999E-2</v>
      </c>
      <c r="S88" s="612">
        <v>9.9924338016059239E-2</v>
      </c>
      <c r="T88" s="612">
        <v>0</v>
      </c>
      <c r="U88" s="612">
        <v>0</v>
      </c>
      <c r="V88" s="613">
        <v>9.9924338016059239E-2</v>
      </c>
      <c r="W88" s="617">
        <v>0.11273433802630724</v>
      </c>
      <c r="X88" s="612">
        <v>0</v>
      </c>
      <c r="Y88" s="612">
        <v>2.499561661341852E-4</v>
      </c>
      <c r="Z88" s="612">
        <v>0</v>
      </c>
      <c r="AA88" s="612">
        <v>0</v>
      </c>
      <c r="AB88" s="612">
        <v>0</v>
      </c>
      <c r="AC88" s="613">
        <v>0.11298429419244142</v>
      </c>
      <c r="AF88" s="687"/>
    </row>
    <row r="89" spans="1:32" ht="13" x14ac:dyDescent="0.3">
      <c r="A89" s="627"/>
      <c r="B89" s="625" t="s">
        <v>95</v>
      </c>
      <c r="C89" s="612">
        <v>0</v>
      </c>
      <c r="D89" s="612">
        <v>0</v>
      </c>
      <c r="E89" s="612">
        <v>0</v>
      </c>
      <c r="F89" s="613">
        <v>0</v>
      </c>
      <c r="G89" s="612">
        <v>0</v>
      </c>
      <c r="H89" s="612">
        <v>0</v>
      </c>
      <c r="I89" s="612">
        <v>0</v>
      </c>
      <c r="J89" s="612">
        <v>0</v>
      </c>
      <c r="K89" s="612">
        <v>0</v>
      </c>
      <c r="L89" s="612">
        <v>1.7093188858695478E-4</v>
      </c>
      <c r="M89" s="612">
        <v>0</v>
      </c>
      <c r="N89" s="612">
        <v>0</v>
      </c>
      <c r="O89" s="612">
        <v>0</v>
      </c>
      <c r="P89" s="612">
        <v>0</v>
      </c>
      <c r="Q89" s="612">
        <v>0</v>
      </c>
      <c r="R89" s="613">
        <v>1.7093188858695478E-4</v>
      </c>
      <c r="S89" s="612">
        <v>7.3577537340966892E-2</v>
      </c>
      <c r="T89" s="612">
        <v>0</v>
      </c>
      <c r="U89" s="612">
        <v>0</v>
      </c>
      <c r="V89" s="613">
        <v>7.3577537340966892E-2</v>
      </c>
      <c r="W89" s="617">
        <v>7.3748469229553845E-2</v>
      </c>
      <c r="X89" s="612">
        <v>0</v>
      </c>
      <c r="Y89" s="612">
        <v>0</v>
      </c>
      <c r="Z89" s="612">
        <v>0</v>
      </c>
      <c r="AA89" s="612">
        <v>0</v>
      </c>
      <c r="AB89" s="612">
        <v>0</v>
      </c>
      <c r="AC89" s="613">
        <v>7.3748469229553845E-2</v>
      </c>
      <c r="AF89" s="687"/>
    </row>
    <row r="90" spans="1:32" ht="13" x14ac:dyDescent="0.3">
      <c r="A90" s="627"/>
      <c r="B90" s="625" t="s">
        <v>99</v>
      </c>
      <c r="C90" s="612">
        <v>0</v>
      </c>
      <c r="D90" s="612">
        <v>0</v>
      </c>
      <c r="E90" s="612">
        <v>0</v>
      </c>
      <c r="F90" s="613">
        <v>0</v>
      </c>
      <c r="G90" s="612">
        <v>0</v>
      </c>
      <c r="H90" s="612">
        <v>0</v>
      </c>
      <c r="I90" s="612">
        <v>0</v>
      </c>
      <c r="J90" s="612">
        <v>0</v>
      </c>
      <c r="K90" s="612">
        <v>0</v>
      </c>
      <c r="L90" s="612">
        <v>0</v>
      </c>
      <c r="M90" s="612">
        <v>0</v>
      </c>
      <c r="N90" s="612">
        <v>0</v>
      </c>
      <c r="O90" s="612">
        <v>0</v>
      </c>
      <c r="P90" s="612">
        <v>0</v>
      </c>
      <c r="Q90" s="612">
        <v>0</v>
      </c>
      <c r="R90" s="613">
        <v>0</v>
      </c>
      <c r="S90" s="612">
        <v>0.16931560130096898</v>
      </c>
      <c r="T90" s="612">
        <v>0</v>
      </c>
      <c r="U90" s="612">
        <v>0</v>
      </c>
      <c r="V90" s="613">
        <v>0.16931560130096898</v>
      </c>
      <c r="W90" s="617">
        <v>0.16931560130096898</v>
      </c>
      <c r="X90" s="612">
        <v>0</v>
      </c>
      <c r="Y90" s="612">
        <v>0</v>
      </c>
      <c r="Z90" s="612">
        <v>0</v>
      </c>
      <c r="AA90" s="612">
        <v>0</v>
      </c>
      <c r="AB90" s="612">
        <v>0</v>
      </c>
      <c r="AC90" s="613">
        <v>0.16931560130096898</v>
      </c>
      <c r="AF90" s="687"/>
    </row>
    <row r="91" spans="1:32" ht="13" x14ac:dyDescent="0.3">
      <c r="A91" s="634" t="s">
        <v>142</v>
      </c>
      <c r="B91" s="630"/>
      <c r="C91" s="631">
        <v>0</v>
      </c>
      <c r="D91" s="631">
        <v>0.70573577450316272</v>
      </c>
      <c r="E91" s="631">
        <v>0</v>
      </c>
      <c r="F91" s="632">
        <v>0.70573577450316272</v>
      </c>
      <c r="G91" s="631">
        <v>0</v>
      </c>
      <c r="H91" s="631">
        <v>0</v>
      </c>
      <c r="I91" s="631">
        <v>2.9517120355391118</v>
      </c>
      <c r="J91" s="631">
        <v>0.96965496105939752</v>
      </c>
      <c r="K91" s="631">
        <v>0</v>
      </c>
      <c r="L91" s="631">
        <v>61.225365723669078</v>
      </c>
      <c r="M91" s="631">
        <v>0.29902778710101441</v>
      </c>
      <c r="N91" s="631">
        <v>0.19969879183185063</v>
      </c>
      <c r="O91" s="631">
        <v>0</v>
      </c>
      <c r="P91" s="631">
        <v>0</v>
      </c>
      <c r="Q91" s="631">
        <v>0</v>
      </c>
      <c r="R91" s="632">
        <v>65.645459299200454</v>
      </c>
      <c r="S91" s="631">
        <v>177.8053021328198</v>
      </c>
      <c r="T91" s="631">
        <v>0</v>
      </c>
      <c r="U91" s="631">
        <v>0</v>
      </c>
      <c r="V91" s="632">
        <v>177.8053021328198</v>
      </c>
      <c r="W91" s="632">
        <v>244.15649720652343</v>
      </c>
      <c r="X91" s="631">
        <v>1.8464040014771232</v>
      </c>
      <c r="Y91" s="631">
        <v>20.406118546903755</v>
      </c>
      <c r="Z91" s="631">
        <v>74.853943240463366</v>
      </c>
      <c r="AA91" s="631">
        <v>8.6788012815592133</v>
      </c>
      <c r="AB91" s="631">
        <v>0</v>
      </c>
      <c r="AC91" s="632">
        <v>349.9417642769269</v>
      </c>
      <c r="AF91" s="687"/>
    </row>
    <row r="92" spans="1:32" ht="13" x14ac:dyDescent="0.3">
      <c r="A92" s="610"/>
      <c r="B92" s="625" t="s">
        <v>101</v>
      </c>
      <c r="C92" s="612">
        <v>0</v>
      </c>
      <c r="D92" s="612">
        <v>0.27483302931292697</v>
      </c>
      <c r="E92" s="612">
        <v>0</v>
      </c>
      <c r="F92" s="613">
        <v>0.27483302931292697</v>
      </c>
      <c r="G92" s="612">
        <v>0</v>
      </c>
      <c r="H92" s="612">
        <v>0</v>
      </c>
      <c r="I92" s="612">
        <v>2.8240324542697315</v>
      </c>
      <c r="J92" s="612">
        <v>0.88488836344623301</v>
      </c>
      <c r="K92" s="612">
        <v>0</v>
      </c>
      <c r="L92" s="612">
        <v>50.907899761079335</v>
      </c>
      <c r="M92" s="612">
        <v>0</v>
      </c>
      <c r="N92" s="612">
        <v>0</v>
      </c>
      <c r="O92" s="612">
        <v>0</v>
      </c>
      <c r="P92" s="612">
        <v>0</v>
      </c>
      <c r="Q92" s="612">
        <v>0</v>
      </c>
      <c r="R92" s="613">
        <v>54.616820578795299</v>
      </c>
      <c r="S92" s="612">
        <v>151.91123668793023</v>
      </c>
      <c r="T92" s="612">
        <v>0</v>
      </c>
      <c r="U92" s="612">
        <v>0</v>
      </c>
      <c r="V92" s="613">
        <v>151.91123668793023</v>
      </c>
      <c r="W92" s="617">
        <v>206.80289029603844</v>
      </c>
      <c r="X92" s="612">
        <v>1.8464040014771232</v>
      </c>
      <c r="Y92" s="612">
        <v>18.310379880650942</v>
      </c>
      <c r="Z92" s="612">
        <v>79.956254114616414</v>
      </c>
      <c r="AA92" s="612">
        <v>8.635066684759213</v>
      </c>
      <c r="AB92" s="612">
        <v>0</v>
      </c>
      <c r="AC92" s="613">
        <v>315.55099497754219</v>
      </c>
      <c r="AF92" s="687"/>
    </row>
    <row r="93" spans="1:32" ht="13" x14ac:dyDescent="0.3">
      <c r="A93" s="664"/>
      <c r="B93" s="665" t="s">
        <v>102</v>
      </c>
      <c r="C93" s="612">
        <v>0</v>
      </c>
      <c r="D93" s="612">
        <v>1.7580000000000002E-4</v>
      </c>
      <c r="E93" s="612">
        <v>0</v>
      </c>
      <c r="F93" s="613">
        <v>1.7580000000000002E-4</v>
      </c>
      <c r="G93" s="612">
        <v>0</v>
      </c>
      <c r="H93" s="612">
        <v>0</v>
      </c>
      <c r="I93" s="612">
        <v>0.22747365266061012</v>
      </c>
      <c r="J93" s="612">
        <v>2.4283664379370152E-3</v>
      </c>
      <c r="K93" s="612">
        <v>0</v>
      </c>
      <c r="L93" s="612">
        <v>9.6900583536035896</v>
      </c>
      <c r="M93" s="612">
        <v>0</v>
      </c>
      <c r="N93" s="612">
        <v>0</v>
      </c>
      <c r="O93" s="612">
        <v>0</v>
      </c>
      <c r="P93" s="612">
        <v>0</v>
      </c>
      <c r="Q93" s="612">
        <v>0</v>
      </c>
      <c r="R93" s="613">
        <v>9.9199603727021373</v>
      </c>
      <c r="S93" s="612">
        <v>52.71933146693145</v>
      </c>
      <c r="T93" s="612">
        <v>0</v>
      </c>
      <c r="U93" s="612">
        <v>0</v>
      </c>
      <c r="V93" s="613">
        <v>52.71933146693145</v>
      </c>
      <c r="W93" s="617">
        <v>62.639467639633587</v>
      </c>
      <c r="X93" s="612">
        <v>1.8464040014771232</v>
      </c>
      <c r="Y93" s="659">
        <v>3.1602899563769928</v>
      </c>
      <c r="Z93" s="612">
        <v>40.052579008313494</v>
      </c>
      <c r="AA93" s="612">
        <v>1.9576825595901912</v>
      </c>
      <c r="AB93" s="612">
        <v>0</v>
      </c>
      <c r="AC93" s="613">
        <v>109.65642316539139</v>
      </c>
      <c r="AF93" s="687"/>
    </row>
    <row r="94" spans="1:32" s="790" customFormat="1" ht="13" x14ac:dyDescent="0.3">
      <c r="A94" s="785"/>
      <c r="B94" s="786" t="s">
        <v>151</v>
      </c>
      <c r="C94" s="787">
        <v>0</v>
      </c>
      <c r="D94" s="787">
        <v>0</v>
      </c>
      <c r="E94" s="787">
        <v>0</v>
      </c>
      <c r="F94" s="788">
        <v>0</v>
      </c>
      <c r="G94" s="787">
        <v>0</v>
      </c>
      <c r="H94" s="787">
        <v>0</v>
      </c>
      <c r="I94" s="787">
        <v>0</v>
      </c>
      <c r="J94" s="787">
        <v>0</v>
      </c>
      <c r="K94" s="787">
        <v>0</v>
      </c>
      <c r="L94" s="787">
        <v>0.42016963157074194</v>
      </c>
      <c r="M94" s="787">
        <v>0</v>
      </c>
      <c r="N94" s="787">
        <v>0</v>
      </c>
      <c r="O94" s="787">
        <v>0</v>
      </c>
      <c r="P94" s="787">
        <v>0</v>
      </c>
      <c r="Q94" s="787">
        <v>0</v>
      </c>
      <c r="R94" s="788">
        <v>0.42016963157074194</v>
      </c>
      <c r="S94" s="787">
        <v>7.3228639627836003</v>
      </c>
      <c r="T94" s="787">
        <v>0</v>
      </c>
      <c r="U94" s="787">
        <v>0</v>
      </c>
      <c r="V94" s="788">
        <v>7.3228639627836003</v>
      </c>
      <c r="W94" s="789">
        <v>7.7430335943543422</v>
      </c>
      <c r="X94" s="787">
        <v>0</v>
      </c>
      <c r="Y94" s="787">
        <v>0</v>
      </c>
      <c r="Z94" s="787">
        <v>3.8400468969409238</v>
      </c>
      <c r="AA94" s="787">
        <v>0</v>
      </c>
      <c r="AB94" s="787">
        <v>0</v>
      </c>
      <c r="AC94" s="788">
        <v>11.583080491295267</v>
      </c>
      <c r="AD94" s="807"/>
      <c r="AF94" s="791"/>
    </row>
    <row r="95" spans="1:32" s="790" customFormat="1" ht="13" x14ac:dyDescent="0.3">
      <c r="A95" s="785"/>
      <c r="B95" s="786" t="s">
        <v>152</v>
      </c>
      <c r="C95" s="787">
        <v>0</v>
      </c>
      <c r="D95" s="787">
        <v>0</v>
      </c>
      <c r="E95" s="787">
        <v>0</v>
      </c>
      <c r="F95" s="788">
        <v>0</v>
      </c>
      <c r="G95" s="787">
        <v>0</v>
      </c>
      <c r="H95" s="787">
        <v>0</v>
      </c>
      <c r="I95" s="787">
        <v>0</v>
      </c>
      <c r="J95" s="787">
        <v>0</v>
      </c>
      <c r="K95" s="787">
        <v>0</v>
      </c>
      <c r="L95" s="787">
        <v>4.9958581070893154E-2</v>
      </c>
      <c r="M95" s="787">
        <v>0</v>
      </c>
      <c r="N95" s="787">
        <v>0</v>
      </c>
      <c r="O95" s="787">
        <v>0</v>
      </c>
      <c r="P95" s="787">
        <v>0</v>
      </c>
      <c r="Q95" s="787">
        <v>0</v>
      </c>
      <c r="R95" s="788">
        <v>4.9958581070893154E-2</v>
      </c>
      <c r="S95" s="787">
        <v>7.3174739933483997</v>
      </c>
      <c r="T95" s="787">
        <v>0</v>
      </c>
      <c r="U95" s="787">
        <v>0</v>
      </c>
      <c r="V95" s="788">
        <v>7.3174739933483997</v>
      </c>
      <c r="W95" s="789">
        <v>7.3674325744192926</v>
      </c>
      <c r="X95" s="787">
        <v>0</v>
      </c>
      <c r="Y95" s="787">
        <v>2.6514855039999997E-2</v>
      </c>
      <c r="Z95" s="787">
        <v>3.5937588271743004</v>
      </c>
      <c r="AA95" s="787">
        <v>0</v>
      </c>
      <c r="AB95" s="787">
        <v>0</v>
      </c>
      <c r="AC95" s="788">
        <v>10.987706256633594</v>
      </c>
      <c r="AD95" s="807"/>
      <c r="AF95" s="791"/>
    </row>
    <row r="96" spans="1:32" s="790" customFormat="1" ht="13" x14ac:dyDescent="0.3">
      <c r="A96" s="785"/>
      <c r="B96" s="786" t="s">
        <v>153</v>
      </c>
      <c r="C96" s="787">
        <v>0</v>
      </c>
      <c r="D96" s="787">
        <v>0</v>
      </c>
      <c r="E96" s="787">
        <v>0</v>
      </c>
      <c r="F96" s="788">
        <v>0</v>
      </c>
      <c r="G96" s="787">
        <v>0</v>
      </c>
      <c r="H96" s="787">
        <v>0</v>
      </c>
      <c r="I96" s="787">
        <v>0</v>
      </c>
      <c r="J96" s="787">
        <v>0</v>
      </c>
      <c r="K96" s="787">
        <v>0</v>
      </c>
      <c r="L96" s="787">
        <v>5.1888145203377686E-2</v>
      </c>
      <c r="M96" s="787">
        <v>0</v>
      </c>
      <c r="N96" s="787">
        <v>0</v>
      </c>
      <c r="O96" s="787">
        <v>0</v>
      </c>
      <c r="P96" s="787">
        <v>0</v>
      </c>
      <c r="Q96" s="787">
        <v>0</v>
      </c>
      <c r="R96" s="788">
        <v>5.1888145203377686E-2</v>
      </c>
      <c r="S96" s="787">
        <v>3.3576247273463995</v>
      </c>
      <c r="T96" s="787">
        <v>0</v>
      </c>
      <c r="U96" s="787">
        <v>0</v>
      </c>
      <c r="V96" s="788">
        <v>3.3576247273463995</v>
      </c>
      <c r="W96" s="789">
        <v>3.4095128725497772</v>
      </c>
      <c r="X96" s="787">
        <v>0</v>
      </c>
      <c r="Y96" s="787">
        <v>1.8325476000000001E-3</v>
      </c>
      <c r="Z96" s="787">
        <v>1.1388957120000001</v>
      </c>
      <c r="AA96" s="787">
        <v>0</v>
      </c>
      <c r="AB96" s="787">
        <v>0</v>
      </c>
      <c r="AC96" s="788">
        <v>4.5502411321497771</v>
      </c>
      <c r="AD96" s="807"/>
      <c r="AF96" s="791"/>
    </row>
    <row r="97" spans="1:32" s="790" customFormat="1" ht="13" x14ac:dyDescent="0.3">
      <c r="A97" s="785"/>
      <c r="B97" s="786" t="s">
        <v>154</v>
      </c>
      <c r="C97" s="787">
        <v>0</v>
      </c>
      <c r="D97" s="787">
        <v>0</v>
      </c>
      <c r="E97" s="787">
        <v>0</v>
      </c>
      <c r="F97" s="788">
        <v>0</v>
      </c>
      <c r="G97" s="787">
        <v>0</v>
      </c>
      <c r="H97" s="787">
        <v>0</v>
      </c>
      <c r="I97" s="787">
        <v>0</v>
      </c>
      <c r="J97" s="787">
        <v>0</v>
      </c>
      <c r="K97" s="787">
        <v>0</v>
      </c>
      <c r="L97" s="787">
        <v>1.4803479140358167</v>
      </c>
      <c r="M97" s="787">
        <v>0</v>
      </c>
      <c r="N97" s="787">
        <v>0</v>
      </c>
      <c r="O97" s="787">
        <v>0</v>
      </c>
      <c r="P97" s="787">
        <v>0</v>
      </c>
      <c r="Q97" s="787">
        <v>0</v>
      </c>
      <c r="R97" s="788">
        <v>1.4803479140358167</v>
      </c>
      <c r="S97" s="787">
        <v>16.934754326350657</v>
      </c>
      <c r="T97" s="787">
        <v>0</v>
      </c>
      <c r="U97" s="787">
        <v>0</v>
      </c>
      <c r="V97" s="788">
        <v>16.934754326350657</v>
      </c>
      <c r="W97" s="789">
        <v>18.415102240386474</v>
      </c>
      <c r="X97" s="787">
        <v>0</v>
      </c>
      <c r="Y97" s="787">
        <v>1.2185179216942663E-2</v>
      </c>
      <c r="Z97" s="787">
        <v>11.811683361062691</v>
      </c>
      <c r="AA97" s="787">
        <v>0</v>
      </c>
      <c r="AB97" s="787">
        <v>0</v>
      </c>
      <c r="AC97" s="788">
        <v>30.238970780666108</v>
      </c>
      <c r="AD97" s="807"/>
      <c r="AF97" s="791"/>
    </row>
    <row r="98" spans="1:32" s="790" customFormat="1" ht="13" x14ac:dyDescent="0.3">
      <c r="A98" s="785"/>
      <c r="B98" s="786" t="s">
        <v>155</v>
      </c>
      <c r="C98" s="787">
        <v>0</v>
      </c>
      <c r="D98" s="787">
        <v>0</v>
      </c>
      <c r="E98" s="787">
        <v>0</v>
      </c>
      <c r="F98" s="788">
        <v>0</v>
      </c>
      <c r="G98" s="787">
        <v>0</v>
      </c>
      <c r="H98" s="787">
        <v>0</v>
      </c>
      <c r="I98" s="787">
        <v>5.4350979310939393E-2</v>
      </c>
      <c r="J98" s="787">
        <v>9.1330585549999983E-4</v>
      </c>
      <c r="K98" s="787">
        <v>0</v>
      </c>
      <c r="L98" s="787">
        <v>1.9545596338108897</v>
      </c>
      <c r="M98" s="787">
        <v>0</v>
      </c>
      <c r="N98" s="787">
        <v>0</v>
      </c>
      <c r="O98" s="787">
        <v>0</v>
      </c>
      <c r="P98" s="787">
        <v>0</v>
      </c>
      <c r="Q98" s="787">
        <v>0</v>
      </c>
      <c r="R98" s="788">
        <v>2.0098239189773293</v>
      </c>
      <c r="S98" s="787">
        <v>9.7160275594872001</v>
      </c>
      <c r="T98" s="787">
        <v>0</v>
      </c>
      <c r="U98" s="787">
        <v>0</v>
      </c>
      <c r="V98" s="788">
        <v>9.7160275594872001</v>
      </c>
      <c r="W98" s="789">
        <v>11.725851478464529</v>
      </c>
      <c r="X98" s="787">
        <v>0</v>
      </c>
      <c r="Y98" s="787">
        <v>1.0159715999999999E-2</v>
      </c>
      <c r="Z98" s="787">
        <v>10.917435775812596</v>
      </c>
      <c r="AA98" s="787">
        <v>0</v>
      </c>
      <c r="AB98" s="787">
        <v>0</v>
      </c>
      <c r="AC98" s="788">
        <v>22.653446970277123</v>
      </c>
      <c r="AD98" s="807"/>
      <c r="AF98" s="791"/>
    </row>
    <row r="99" spans="1:32" s="790" customFormat="1" ht="13" x14ac:dyDescent="0.3">
      <c r="A99" s="785"/>
      <c r="B99" s="786" t="s">
        <v>156</v>
      </c>
      <c r="C99" s="787">
        <v>0</v>
      </c>
      <c r="D99" s="787">
        <v>1.7580000000000002E-4</v>
      </c>
      <c r="E99" s="787">
        <v>0</v>
      </c>
      <c r="F99" s="788">
        <v>1.7580000000000002E-4</v>
      </c>
      <c r="G99" s="787">
        <v>0</v>
      </c>
      <c r="H99" s="787">
        <v>0</v>
      </c>
      <c r="I99" s="787">
        <v>0.17312267334967071</v>
      </c>
      <c r="J99" s="787">
        <v>1.5150605824370152E-3</v>
      </c>
      <c r="K99" s="787">
        <v>0</v>
      </c>
      <c r="L99" s="787">
        <v>5.7331344479118709</v>
      </c>
      <c r="M99" s="787">
        <v>0</v>
      </c>
      <c r="N99" s="787">
        <v>0</v>
      </c>
      <c r="O99" s="787">
        <v>0</v>
      </c>
      <c r="P99" s="787">
        <v>0</v>
      </c>
      <c r="Q99" s="787">
        <v>0</v>
      </c>
      <c r="R99" s="788">
        <v>5.9077721818439786</v>
      </c>
      <c r="S99" s="787">
        <v>8.0705868976151987</v>
      </c>
      <c r="T99" s="787">
        <v>0</v>
      </c>
      <c r="U99" s="787">
        <v>0</v>
      </c>
      <c r="V99" s="788">
        <v>8.0705868976151987</v>
      </c>
      <c r="W99" s="789">
        <v>13.978534879459175</v>
      </c>
      <c r="X99" s="787">
        <v>1.8464040014771232</v>
      </c>
      <c r="Y99" s="787">
        <v>3.10959765852005</v>
      </c>
      <c r="Z99" s="787">
        <v>8.7507584353229806</v>
      </c>
      <c r="AA99" s="787">
        <v>0</v>
      </c>
      <c r="AB99" s="787">
        <v>0</v>
      </c>
      <c r="AC99" s="788">
        <v>27.685294974779332</v>
      </c>
      <c r="AD99" s="807"/>
      <c r="AF99" s="791"/>
    </row>
    <row r="100" spans="1:32" ht="13" x14ac:dyDescent="0.3">
      <c r="A100" s="610"/>
      <c r="B100" s="693" t="s">
        <v>77</v>
      </c>
      <c r="C100" s="612">
        <v>0</v>
      </c>
      <c r="D100" s="612">
        <v>0</v>
      </c>
      <c r="E100" s="612">
        <v>0</v>
      </c>
      <c r="F100" s="626">
        <v>0</v>
      </c>
      <c r="G100" s="612">
        <v>0</v>
      </c>
      <c r="H100" s="612">
        <v>0</v>
      </c>
      <c r="I100" s="612">
        <v>5.6779741677763084E-4</v>
      </c>
      <c r="J100" s="612">
        <v>0</v>
      </c>
      <c r="K100" s="612">
        <v>0</v>
      </c>
      <c r="L100" s="612">
        <v>6.2545520168450941E-2</v>
      </c>
      <c r="M100" s="612">
        <v>0</v>
      </c>
      <c r="N100" s="612">
        <v>0</v>
      </c>
      <c r="O100" s="612">
        <v>0</v>
      </c>
      <c r="P100" s="612">
        <v>0</v>
      </c>
      <c r="Q100" s="612">
        <v>0</v>
      </c>
      <c r="R100" s="626">
        <v>6.3113317585228576E-2</v>
      </c>
      <c r="S100" s="612">
        <v>1.2470803462207964</v>
      </c>
      <c r="T100" s="612">
        <v>0</v>
      </c>
      <c r="U100" s="612">
        <v>0</v>
      </c>
      <c r="V100" s="626">
        <v>1.2470803462207964</v>
      </c>
      <c r="W100" s="617">
        <v>1.310193663806025</v>
      </c>
      <c r="X100" s="612">
        <v>1.8464040014771232</v>
      </c>
      <c r="Y100" s="612">
        <v>3.1197139357369923</v>
      </c>
      <c r="Z100" s="612">
        <v>0</v>
      </c>
      <c r="AA100" s="612">
        <v>0</v>
      </c>
      <c r="AB100" s="612">
        <v>0</v>
      </c>
      <c r="AC100" s="613">
        <v>6.276311601020141</v>
      </c>
      <c r="AF100" s="687"/>
    </row>
    <row r="101" spans="1:32" ht="13" x14ac:dyDescent="0.3">
      <c r="A101" s="610"/>
      <c r="B101" s="645" t="s">
        <v>110</v>
      </c>
      <c r="C101" s="612">
        <v>0</v>
      </c>
      <c r="D101" s="612">
        <v>0.27465722931292696</v>
      </c>
      <c r="E101" s="612">
        <v>0</v>
      </c>
      <c r="F101" s="613">
        <v>0.27465722931292696</v>
      </c>
      <c r="G101" s="612">
        <v>0</v>
      </c>
      <c r="H101" s="612">
        <v>0</v>
      </c>
      <c r="I101" s="612">
        <v>2.5965588016091212</v>
      </c>
      <c r="J101" s="612">
        <v>0.88245999700829603</v>
      </c>
      <c r="K101" s="612">
        <v>0</v>
      </c>
      <c r="L101" s="612">
        <v>41.217841407475746</v>
      </c>
      <c r="M101" s="612">
        <v>0</v>
      </c>
      <c r="N101" s="612">
        <v>0</v>
      </c>
      <c r="O101" s="612">
        <v>0</v>
      </c>
      <c r="P101" s="612">
        <v>0</v>
      </c>
      <c r="Q101" s="612">
        <v>0</v>
      </c>
      <c r="R101" s="613">
        <v>44.696860206093163</v>
      </c>
      <c r="S101" s="612">
        <v>99.191905220998791</v>
      </c>
      <c r="T101" s="612">
        <v>0</v>
      </c>
      <c r="U101" s="612">
        <v>0</v>
      </c>
      <c r="V101" s="613">
        <v>99.191905220998791</v>
      </c>
      <c r="W101" s="617">
        <v>144.16342265640489</v>
      </c>
      <c r="X101" s="612">
        <v>0</v>
      </c>
      <c r="Y101" s="612">
        <v>15.150089924273949</v>
      </c>
      <c r="Z101" s="612">
        <v>39.90367510630292</v>
      </c>
      <c r="AA101" s="612">
        <v>6.6773841251690218</v>
      </c>
      <c r="AB101" s="612">
        <v>0</v>
      </c>
      <c r="AC101" s="613">
        <v>205.89457181215079</v>
      </c>
      <c r="AF101" s="687"/>
    </row>
    <row r="102" spans="1:32" ht="26" x14ac:dyDescent="0.3">
      <c r="A102" s="610"/>
      <c r="B102" s="667" t="s">
        <v>111</v>
      </c>
      <c r="C102" s="612">
        <v>0</v>
      </c>
      <c r="D102" s="612">
        <v>0.4309027451902358</v>
      </c>
      <c r="E102" s="612">
        <v>0</v>
      </c>
      <c r="F102" s="613">
        <v>0.4309027451902358</v>
      </c>
      <c r="G102" s="612">
        <v>0</v>
      </c>
      <c r="H102" s="612">
        <v>0</v>
      </c>
      <c r="I102" s="659">
        <v>0.12767958126938042</v>
      </c>
      <c r="J102" s="612">
        <v>8.4766597613164546E-2</v>
      </c>
      <c r="K102" s="612">
        <v>0</v>
      </c>
      <c r="L102" s="612">
        <v>10.317465962589743</v>
      </c>
      <c r="M102" s="612">
        <v>0.29902778710101441</v>
      </c>
      <c r="N102" s="612">
        <v>0.19969879183185063</v>
      </c>
      <c r="O102" s="612">
        <v>0</v>
      </c>
      <c r="P102" s="612">
        <v>0</v>
      </c>
      <c r="Q102" s="612">
        <v>0</v>
      </c>
      <c r="R102" s="613">
        <v>11.028638720405153</v>
      </c>
      <c r="S102" s="612">
        <v>25.894065444889566</v>
      </c>
      <c r="T102" s="612">
        <v>0</v>
      </c>
      <c r="U102" s="612">
        <v>0</v>
      </c>
      <c r="V102" s="613">
        <v>25.894065444889566</v>
      </c>
      <c r="W102" s="617">
        <v>37.353606910484956</v>
      </c>
      <c r="X102" s="612">
        <v>0</v>
      </c>
      <c r="Y102" s="612">
        <v>2.0957386662528141</v>
      </c>
      <c r="Z102" s="612">
        <v>-5.1023108741530434</v>
      </c>
      <c r="AA102" s="704">
        <v>4.3734596799999997E-2</v>
      </c>
      <c r="AB102" s="612">
        <v>0</v>
      </c>
      <c r="AC102" s="661">
        <v>34.390769299384729</v>
      </c>
      <c r="AF102" s="687"/>
    </row>
    <row r="103" spans="1:32" s="817" customFormat="1" ht="26" x14ac:dyDescent="0.3">
      <c r="A103" s="816"/>
      <c r="B103" s="793" t="s">
        <v>181</v>
      </c>
      <c r="C103" s="794">
        <v>0</v>
      </c>
      <c r="D103" s="794">
        <v>0</v>
      </c>
      <c r="E103" s="794">
        <v>0</v>
      </c>
      <c r="F103" s="795">
        <v>0</v>
      </c>
      <c r="G103" s="794">
        <v>0</v>
      </c>
      <c r="H103" s="794">
        <v>0</v>
      </c>
      <c r="I103" s="796">
        <v>0.10451924936771122</v>
      </c>
      <c r="J103" s="794">
        <v>1.9405185310488106E-3</v>
      </c>
      <c r="K103" s="794">
        <v>0</v>
      </c>
      <c r="L103" s="794">
        <v>5.4376567305140577</v>
      </c>
      <c r="M103" s="794">
        <v>0.27151639882107059</v>
      </c>
      <c r="N103" s="794">
        <v>0</v>
      </c>
      <c r="O103" s="794">
        <v>0</v>
      </c>
      <c r="P103" s="794">
        <v>0</v>
      </c>
      <c r="Q103" s="794">
        <v>0</v>
      </c>
      <c r="R103" s="795">
        <v>5.815632897233888</v>
      </c>
      <c r="S103" s="794">
        <v>0.13943210312945409</v>
      </c>
      <c r="T103" s="794">
        <v>0</v>
      </c>
      <c r="U103" s="794">
        <v>0</v>
      </c>
      <c r="V103" s="795">
        <v>0.13943210312945409</v>
      </c>
      <c r="W103" s="797">
        <v>5.9550650003633425</v>
      </c>
      <c r="X103" s="794">
        <v>0</v>
      </c>
      <c r="Y103" s="794">
        <v>0.99814526307831131</v>
      </c>
      <c r="Z103" s="794">
        <v>2.0462099599388712</v>
      </c>
      <c r="AA103" s="794">
        <v>0</v>
      </c>
      <c r="AB103" s="794">
        <v>0</v>
      </c>
      <c r="AC103" s="798">
        <v>8.9994202233805254</v>
      </c>
      <c r="AD103" s="807"/>
      <c r="AF103" s="818"/>
    </row>
    <row r="104" spans="1:32" s="817" customFormat="1" ht="13" x14ac:dyDescent="0.3">
      <c r="A104" s="816"/>
      <c r="B104" s="793" t="s">
        <v>182</v>
      </c>
      <c r="C104" s="794">
        <v>0</v>
      </c>
      <c r="D104" s="794">
        <v>4.15005149359923E-4</v>
      </c>
      <c r="E104" s="794">
        <v>0</v>
      </c>
      <c r="F104" s="795">
        <v>4.15005149359923E-4</v>
      </c>
      <c r="G104" s="794">
        <v>0</v>
      </c>
      <c r="H104" s="794">
        <v>0</v>
      </c>
      <c r="I104" s="796">
        <v>9.3911589360851384E-3</v>
      </c>
      <c r="J104" s="794">
        <v>7.4593954636287295E-4</v>
      </c>
      <c r="K104" s="794">
        <v>0</v>
      </c>
      <c r="L104" s="794">
        <v>2.2761639359139583</v>
      </c>
      <c r="M104" s="794">
        <v>3.7401394813164116E-3</v>
      </c>
      <c r="N104" s="794">
        <v>0</v>
      </c>
      <c r="O104" s="794">
        <v>0</v>
      </c>
      <c r="P104" s="794">
        <v>0</v>
      </c>
      <c r="Q104" s="794">
        <v>0</v>
      </c>
      <c r="R104" s="795">
        <v>2.2900411738777224</v>
      </c>
      <c r="S104" s="794">
        <v>3.4975568167240844E-3</v>
      </c>
      <c r="T104" s="794">
        <v>0</v>
      </c>
      <c r="U104" s="794">
        <v>0</v>
      </c>
      <c r="V104" s="795">
        <v>3.4975568167240844E-3</v>
      </c>
      <c r="W104" s="797">
        <v>2.2939537358438065</v>
      </c>
      <c r="X104" s="794">
        <v>0</v>
      </c>
      <c r="Y104" s="794">
        <v>0.96041770213450284</v>
      </c>
      <c r="Z104" s="794">
        <v>0.40136412638297725</v>
      </c>
      <c r="AA104" s="794">
        <v>0</v>
      </c>
      <c r="AB104" s="794">
        <v>0</v>
      </c>
      <c r="AC104" s="798">
        <v>3.6557355643612865</v>
      </c>
      <c r="AD104" s="807"/>
      <c r="AF104" s="818"/>
    </row>
    <row r="105" spans="1:32" s="817" customFormat="1" ht="13" x14ac:dyDescent="0.3">
      <c r="A105" s="816"/>
      <c r="B105" s="793" t="s">
        <v>183</v>
      </c>
      <c r="C105" s="794">
        <v>0</v>
      </c>
      <c r="D105" s="794">
        <v>0.3396036810117502</v>
      </c>
      <c r="E105" s="794">
        <v>0</v>
      </c>
      <c r="F105" s="795">
        <v>0.3396036810117502</v>
      </c>
      <c r="G105" s="794">
        <v>0</v>
      </c>
      <c r="H105" s="794">
        <v>0</v>
      </c>
      <c r="I105" s="796">
        <v>5.6187671299565449E-3</v>
      </c>
      <c r="J105" s="794">
        <v>3.9078251707919771E-3</v>
      </c>
      <c r="K105" s="794">
        <v>0</v>
      </c>
      <c r="L105" s="794">
        <v>0.48290464724547905</v>
      </c>
      <c r="M105" s="794">
        <v>2.1894800619177153E-2</v>
      </c>
      <c r="N105" s="794">
        <v>0.16466028966938262</v>
      </c>
      <c r="O105" s="794">
        <v>0</v>
      </c>
      <c r="P105" s="794">
        <v>0</v>
      </c>
      <c r="Q105" s="794">
        <v>0</v>
      </c>
      <c r="R105" s="795">
        <v>0.67898632983478735</v>
      </c>
      <c r="S105" s="794">
        <v>25.189460682451816</v>
      </c>
      <c r="T105" s="794">
        <v>0</v>
      </c>
      <c r="U105" s="794">
        <v>0</v>
      </c>
      <c r="V105" s="795">
        <v>25.189460682451816</v>
      </c>
      <c r="W105" s="797">
        <v>26.208050693298354</v>
      </c>
      <c r="X105" s="794">
        <v>0</v>
      </c>
      <c r="Y105" s="794">
        <v>0.13372845704</v>
      </c>
      <c r="Z105" s="794">
        <v>-8.6132224734452461</v>
      </c>
      <c r="AA105" s="794">
        <v>0</v>
      </c>
      <c r="AB105" s="794">
        <v>0</v>
      </c>
      <c r="AC105" s="798">
        <v>17.728556676893106</v>
      </c>
      <c r="AD105" s="807"/>
      <c r="AF105" s="818"/>
    </row>
    <row r="106" spans="1:32" s="817" customFormat="1" ht="13" x14ac:dyDescent="0.3">
      <c r="A106" s="816"/>
      <c r="B106" s="793" t="s">
        <v>184</v>
      </c>
      <c r="C106" s="794">
        <v>0</v>
      </c>
      <c r="D106" s="794">
        <v>9.0884059029125691E-2</v>
      </c>
      <c r="E106" s="794">
        <v>0</v>
      </c>
      <c r="F106" s="795">
        <v>9.0884059029125691E-2</v>
      </c>
      <c r="G106" s="794">
        <v>0</v>
      </c>
      <c r="H106" s="794">
        <v>0</v>
      </c>
      <c r="I106" s="796">
        <v>8.1485157756023986E-3</v>
      </c>
      <c r="J106" s="794">
        <v>5.1128640304968906E-3</v>
      </c>
      <c r="K106" s="794">
        <v>0</v>
      </c>
      <c r="L106" s="794">
        <v>0.87475391281789128</v>
      </c>
      <c r="M106" s="794">
        <v>1.876448179450224E-3</v>
      </c>
      <c r="N106" s="794">
        <v>3.503850216246801E-2</v>
      </c>
      <c r="O106" s="794">
        <v>0</v>
      </c>
      <c r="P106" s="794">
        <v>0</v>
      </c>
      <c r="Q106" s="794">
        <v>0</v>
      </c>
      <c r="R106" s="795">
        <v>0.92493024296590876</v>
      </c>
      <c r="S106" s="794">
        <v>0.56167510249157371</v>
      </c>
      <c r="T106" s="794">
        <v>0</v>
      </c>
      <c r="U106" s="794">
        <v>0</v>
      </c>
      <c r="V106" s="795">
        <v>0.56167510249157371</v>
      </c>
      <c r="W106" s="797">
        <v>1.5774894044866083</v>
      </c>
      <c r="X106" s="794">
        <v>0</v>
      </c>
      <c r="Y106" s="794">
        <v>3.4472439999999999E-3</v>
      </c>
      <c r="Z106" s="794">
        <v>1.0632996846743556</v>
      </c>
      <c r="AA106" s="794">
        <v>0</v>
      </c>
      <c r="AB106" s="794">
        <v>0</v>
      </c>
      <c r="AC106" s="798">
        <v>2.644236333160964</v>
      </c>
      <c r="AD106" s="807"/>
      <c r="AF106" s="818"/>
    </row>
    <row r="107" spans="1:32" s="817" customFormat="1" ht="13" x14ac:dyDescent="0.3">
      <c r="A107" s="816"/>
      <c r="B107" s="793" t="s">
        <v>148</v>
      </c>
      <c r="C107" s="794">
        <v>0</v>
      </c>
      <c r="D107" s="794">
        <v>0</v>
      </c>
      <c r="E107" s="794">
        <v>0</v>
      </c>
      <c r="F107" s="795">
        <v>0</v>
      </c>
      <c r="G107" s="794">
        <v>0</v>
      </c>
      <c r="H107" s="794">
        <v>0</v>
      </c>
      <c r="I107" s="796">
        <v>0</v>
      </c>
      <c r="J107" s="794">
        <v>0</v>
      </c>
      <c r="K107" s="794">
        <v>0</v>
      </c>
      <c r="L107" s="794">
        <v>1.2364035281052632</v>
      </c>
      <c r="M107" s="794">
        <v>0</v>
      </c>
      <c r="N107" s="794">
        <v>0</v>
      </c>
      <c r="O107" s="794">
        <v>0</v>
      </c>
      <c r="P107" s="794">
        <v>0</v>
      </c>
      <c r="Q107" s="794">
        <v>0</v>
      </c>
      <c r="R107" s="795">
        <v>1.2364035281052632</v>
      </c>
      <c r="S107" s="794">
        <v>0</v>
      </c>
      <c r="T107" s="794">
        <v>0</v>
      </c>
      <c r="U107" s="794">
        <v>0</v>
      </c>
      <c r="V107" s="795">
        <v>0</v>
      </c>
      <c r="W107" s="797">
        <v>1.2364035281052632</v>
      </c>
      <c r="X107" s="794">
        <v>0</v>
      </c>
      <c r="Y107" s="794">
        <v>0</v>
      </c>
      <c r="Z107" s="794">
        <v>0</v>
      </c>
      <c r="AA107" s="794">
        <v>0</v>
      </c>
      <c r="AB107" s="794">
        <v>0</v>
      </c>
      <c r="AC107" s="798">
        <v>1.2364035281052632</v>
      </c>
      <c r="AD107" s="807"/>
      <c r="AF107" s="818"/>
    </row>
    <row r="108" spans="1:32" s="817" customFormat="1" ht="13" x14ac:dyDescent="0.3">
      <c r="A108" s="816"/>
      <c r="B108" s="793" t="s">
        <v>149</v>
      </c>
      <c r="C108" s="794">
        <v>0</v>
      </c>
      <c r="D108" s="794">
        <v>0</v>
      </c>
      <c r="E108" s="794">
        <v>0</v>
      </c>
      <c r="F108" s="795">
        <v>0</v>
      </c>
      <c r="G108" s="794">
        <v>0</v>
      </c>
      <c r="H108" s="794">
        <v>0</v>
      </c>
      <c r="I108" s="796">
        <v>1.8976287E-6</v>
      </c>
      <c r="J108" s="794">
        <v>7.0887370403640002E-2</v>
      </c>
      <c r="K108" s="794">
        <v>0</v>
      </c>
      <c r="L108" s="794">
        <v>7.0931198643449994E-3</v>
      </c>
      <c r="M108" s="794">
        <v>0</v>
      </c>
      <c r="N108" s="794">
        <v>0</v>
      </c>
      <c r="O108" s="794">
        <v>0</v>
      </c>
      <c r="P108" s="794">
        <v>0</v>
      </c>
      <c r="Q108" s="794">
        <v>0</v>
      </c>
      <c r="R108" s="795">
        <v>7.798238789668499E-2</v>
      </c>
      <c r="S108" s="794">
        <v>0</v>
      </c>
      <c r="T108" s="794">
        <v>0</v>
      </c>
      <c r="U108" s="794">
        <v>0</v>
      </c>
      <c r="V108" s="795">
        <v>0</v>
      </c>
      <c r="W108" s="797">
        <v>7.798238789668499E-2</v>
      </c>
      <c r="X108" s="794">
        <v>0</v>
      </c>
      <c r="Y108" s="794">
        <v>0</v>
      </c>
      <c r="Z108" s="794">
        <v>0</v>
      </c>
      <c r="AA108" s="794">
        <v>0</v>
      </c>
      <c r="AB108" s="794">
        <v>0</v>
      </c>
      <c r="AC108" s="798">
        <v>7.798238789668499E-2</v>
      </c>
      <c r="AD108" s="807"/>
      <c r="AF108" s="818"/>
    </row>
    <row r="109" spans="1:32" s="817" customFormat="1" ht="13" x14ac:dyDescent="0.3">
      <c r="A109" s="816"/>
      <c r="B109" s="793" t="s">
        <v>150</v>
      </c>
      <c r="C109" s="794">
        <v>0</v>
      </c>
      <c r="D109" s="794">
        <v>0</v>
      </c>
      <c r="E109" s="794">
        <v>0</v>
      </c>
      <c r="F109" s="795">
        <v>0</v>
      </c>
      <c r="G109" s="794">
        <v>0</v>
      </c>
      <c r="H109" s="794">
        <v>0</v>
      </c>
      <c r="I109" s="796">
        <v>0</v>
      </c>
      <c r="J109" s="794">
        <v>2.1720799308239998E-3</v>
      </c>
      <c r="K109" s="794">
        <v>0</v>
      </c>
      <c r="L109" s="794">
        <v>2.4900881287499999E-3</v>
      </c>
      <c r="M109" s="794">
        <v>0</v>
      </c>
      <c r="N109" s="794">
        <v>0</v>
      </c>
      <c r="O109" s="794">
        <v>0</v>
      </c>
      <c r="P109" s="794">
        <v>0</v>
      </c>
      <c r="Q109" s="794">
        <v>0</v>
      </c>
      <c r="R109" s="795">
        <v>4.6621680595739998E-3</v>
      </c>
      <c r="S109" s="794">
        <v>0</v>
      </c>
      <c r="T109" s="794">
        <v>0</v>
      </c>
      <c r="U109" s="794">
        <v>0</v>
      </c>
      <c r="V109" s="795">
        <v>0</v>
      </c>
      <c r="W109" s="797">
        <v>4.6621680595739998E-3</v>
      </c>
      <c r="X109" s="794">
        <v>0</v>
      </c>
      <c r="Y109" s="794">
        <v>0</v>
      </c>
      <c r="Z109" s="794">
        <v>3.7828296000000008E-5</v>
      </c>
      <c r="AA109" s="794">
        <v>0</v>
      </c>
      <c r="AB109" s="794">
        <v>0</v>
      </c>
      <c r="AC109" s="798">
        <v>4.6999963555739996E-3</v>
      </c>
      <c r="AD109" s="807"/>
      <c r="AF109" s="818"/>
    </row>
    <row r="110" spans="1:32" ht="13" x14ac:dyDescent="0.3">
      <c r="A110" s="610"/>
      <c r="B110" s="666" t="s">
        <v>77</v>
      </c>
      <c r="C110" s="612">
        <v>0</v>
      </c>
      <c r="D110" s="612">
        <v>0</v>
      </c>
      <c r="E110" s="612">
        <v>0</v>
      </c>
      <c r="F110" s="613">
        <v>0</v>
      </c>
      <c r="G110" s="612">
        <v>0</v>
      </c>
      <c r="H110" s="612">
        <v>0</v>
      </c>
      <c r="I110" s="612">
        <v>1.1857928866062552E-3</v>
      </c>
      <c r="J110" s="612">
        <v>0</v>
      </c>
      <c r="K110" s="612">
        <v>0</v>
      </c>
      <c r="L110" s="612">
        <v>8.9490137039060624E-3</v>
      </c>
      <c r="M110" s="612">
        <v>0</v>
      </c>
      <c r="N110" s="612">
        <v>0</v>
      </c>
      <c r="O110" s="612">
        <v>0</v>
      </c>
      <c r="P110" s="612">
        <v>0</v>
      </c>
      <c r="Q110" s="612">
        <v>0</v>
      </c>
      <c r="R110" s="613">
        <v>1.0134806590512318E-2</v>
      </c>
      <c r="S110" s="612">
        <v>23.627521943599152</v>
      </c>
      <c r="T110" s="612">
        <v>0</v>
      </c>
      <c r="U110" s="612">
        <v>0</v>
      </c>
      <c r="V110" s="613">
        <v>23.627521943599152</v>
      </c>
      <c r="W110" s="617">
        <v>23.637656750189663</v>
      </c>
      <c r="X110" s="612">
        <v>9.8716978800000004E-3</v>
      </c>
      <c r="Y110" s="612">
        <v>1.969981698292814</v>
      </c>
      <c r="Z110" s="612">
        <v>0</v>
      </c>
      <c r="AA110" s="612">
        <v>0</v>
      </c>
      <c r="AB110" s="612">
        <v>0</v>
      </c>
      <c r="AC110" s="613">
        <v>25.617510146362477</v>
      </c>
      <c r="AF110" s="687"/>
    </row>
    <row r="111" spans="1:32" ht="13" x14ac:dyDescent="0.3">
      <c r="A111" s="629" t="s">
        <v>119</v>
      </c>
      <c r="B111" s="630"/>
      <c r="C111" s="631">
        <v>0</v>
      </c>
      <c r="D111" s="631">
        <v>0</v>
      </c>
      <c r="E111" s="631">
        <v>0</v>
      </c>
      <c r="F111" s="632">
        <v>0</v>
      </c>
      <c r="G111" s="631">
        <v>0</v>
      </c>
      <c r="H111" s="631">
        <v>0</v>
      </c>
      <c r="I111" s="631">
        <v>1.1329233574228124</v>
      </c>
      <c r="J111" s="631">
        <v>50.554841837215719</v>
      </c>
      <c r="K111" s="631">
        <v>3.6720335649479838E-2</v>
      </c>
      <c r="L111" s="631">
        <v>154.76876195726115</v>
      </c>
      <c r="M111" s="631">
        <v>0</v>
      </c>
      <c r="N111" s="631">
        <v>5.5206764589169129E-2</v>
      </c>
      <c r="O111" s="631">
        <v>0</v>
      </c>
      <c r="P111" s="631">
        <v>0</v>
      </c>
      <c r="Q111" s="631">
        <v>0</v>
      </c>
      <c r="R111" s="632">
        <v>206.54845425213833</v>
      </c>
      <c r="S111" s="631">
        <v>4.1825777040762651</v>
      </c>
      <c r="T111" s="631">
        <v>0</v>
      </c>
      <c r="U111" s="631">
        <v>0</v>
      </c>
      <c r="V111" s="632">
        <v>4.1825777040762651</v>
      </c>
      <c r="W111" s="632">
        <v>210.73103195621459</v>
      </c>
      <c r="X111" s="631">
        <v>0</v>
      </c>
      <c r="Y111" s="631">
        <v>20.237551199746825</v>
      </c>
      <c r="Z111" s="631">
        <v>3.581602603533534</v>
      </c>
      <c r="AA111" s="631">
        <v>0</v>
      </c>
      <c r="AB111" s="631">
        <v>0</v>
      </c>
      <c r="AC111" s="632">
        <v>234.55018575949495</v>
      </c>
      <c r="AF111" s="687"/>
    </row>
    <row r="112" spans="1:32" ht="13" x14ac:dyDescent="0.3">
      <c r="A112" s="610"/>
      <c r="B112" s="625" t="s">
        <v>120</v>
      </c>
      <c r="C112" s="612">
        <v>0</v>
      </c>
      <c r="D112" s="612">
        <v>0</v>
      </c>
      <c r="E112" s="612">
        <v>0</v>
      </c>
      <c r="F112" s="613">
        <v>0</v>
      </c>
      <c r="G112" s="612">
        <v>0</v>
      </c>
      <c r="H112" s="612">
        <v>0</v>
      </c>
      <c r="I112" s="612">
        <v>1.1329233574228124</v>
      </c>
      <c r="J112" s="612">
        <v>50.535122176962062</v>
      </c>
      <c r="K112" s="612">
        <v>0</v>
      </c>
      <c r="L112" s="612">
        <v>149.4608630050034</v>
      </c>
      <c r="M112" s="612">
        <v>0</v>
      </c>
      <c r="N112" s="612">
        <v>0</v>
      </c>
      <c r="O112" s="612">
        <v>0</v>
      </c>
      <c r="P112" s="612">
        <v>0</v>
      </c>
      <c r="Q112" s="612">
        <v>0</v>
      </c>
      <c r="R112" s="613">
        <v>201.12890853938828</v>
      </c>
      <c r="S112" s="612">
        <v>2.1902265000000001</v>
      </c>
      <c r="T112" s="612">
        <v>0</v>
      </c>
      <c r="U112" s="612">
        <v>0</v>
      </c>
      <c r="V112" s="641">
        <v>2.1902265000000001</v>
      </c>
      <c r="W112" s="613">
        <v>203.31913503938827</v>
      </c>
      <c r="X112" s="612">
        <v>0</v>
      </c>
      <c r="Y112" s="612">
        <v>20.237551199746825</v>
      </c>
      <c r="Z112" s="612">
        <v>0.65838503021434636</v>
      </c>
      <c r="AA112" s="612">
        <v>0</v>
      </c>
      <c r="AB112" s="612">
        <v>0</v>
      </c>
      <c r="AC112" s="709">
        <v>224.21507126934944</v>
      </c>
      <c r="AF112" s="687"/>
    </row>
    <row r="113" spans="1:32" ht="13" x14ac:dyDescent="0.3">
      <c r="A113" s="610"/>
      <c r="B113" s="645" t="s">
        <v>121</v>
      </c>
      <c r="C113" s="612">
        <v>0</v>
      </c>
      <c r="D113" s="612">
        <v>0</v>
      </c>
      <c r="E113" s="612">
        <v>0</v>
      </c>
      <c r="F113" s="613">
        <v>0</v>
      </c>
      <c r="G113" s="612">
        <v>0</v>
      </c>
      <c r="H113" s="612">
        <v>0</v>
      </c>
      <c r="I113" s="612">
        <v>0</v>
      </c>
      <c r="J113" s="612">
        <v>0</v>
      </c>
      <c r="K113" s="612">
        <v>0</v>
      </c>
      <c r="L113" s="612">
        <v>0.7541662837247376</v>
      </c>
      <c r="M113" s="612">
        <v>0</v>
      </c>
      <c r="N113" s="612">
        <v>0</v>
      </c>
      <c r="O113" s="612">
        <v>0</v>
      </c>
      <c r="P113" s="612">
        <v>0</v>
      </c>
      <c r="Q113" s="612">
        <v>0</v>
      </c>
      <c r="R113" s="613">
        <v>0.7541662837247376</v>
      </c>
      <c r="S113" s="612">
        <v>0</v>
      </c>
      <c r="T113" s="612">
        <v>0</v>
      </c>
      <c r="U113" s="612">
        <v>0</v>
      </c>
      <c r="V113" s="641">
        <v>0</v>
      </c>
      <c r="W113" s="613">
        <v>0.7541662837247376</v>
      </c>
      <c r="X113" s="612">
        <v>0</v>
      </c>
      <c r="Y113" s="612">
        <v>0</v>
      </c>
      <c r="Z113" s="612">
        <v>2.5790534536051877</v>
      </c>
      <c r="AA113" s="612">
        <v>0</v>
      </c>
      <c r="AB113" s="612">
        <v>0</v>
      </c>
      <c r="AC113" s="613">
        <v>3.3332197373299253</v>
      </c>
      <c r="AF113" s="687"/>
    </row>
    <row r="114" spans="1:32" ht="13" x14ac:dyDescent="0.3">
      <c r="A114" s="610"/>
      <c r="B114" s="645" t="s">
        <v>122</v>
      </c>
      <c r="C114" s="612">
        <v>0</v>
      </c>
      <c r="D114" s="612">
        <v>0</v>
      </c>
      <c r="E114" s="612">
        <v>0</v>
      </c>
      <c r="F114" s="613">
        <v>0</v>
      </c>
      <c r="G114" s="612">
        <v>0</v>
      </c>
      <c r="H114" s="612">
        <v>0</v>
      </c>
      <c r="I114" s="612">
        <v>0</v>
      </c>
      <c r="J114" s="612">
        <v>1.9719660253654042E-2</v>
      </c>
      <c r="K114" s="612">
        <v>3.6720335649479838E-2</v>
      </c>
      <c r="L114" s="612">
        <v>0</v>
      </c>
      <c r="M114" s="612">
        <v>0</v>
      </c>
      <c r="N114" s="612">
        <v>0</v>
      </c>
      <c r="O114" s="612">
        <v>0</v>
      </c>
      <c r="P114" s="612">
        <v>0</v>
      </c>
      <c r="Q114" s="612">
        <v>0</v>
      </c>
      <c r="R114" s="613">
        <v>5.643999590313388E-2</v>
      </c>
      <c r="S114" s="612">
        <v>0</v>
      </c>
      <c r="T114" s="612">
        <v>0</v>
      </c>
      <c r="U114" s="612">
        <v>0</v>
      </c>
      <c r="V114" s="641">
        <v>0</v>
      </c>
      <c r="W114" s="613">
        <v>5.643999590313388E-2</v>
      </c>
      <c r="X114" s="612">
        <v>0</v>
      </c>
      <c r="Y114" s="612">
        <v>0</v>
      </c>
      <c r="Z114" s="612">
        <v>0</v>
      </c>
      <c r="AA114" s="612">
        <v>0</v>
      </c>
      <c r="AB114" s="612">
        <v>0</v>
      </c>
      <c r="AC114" s="613">
        <v>5.643999590313388E-2</v>
      </c>
      <c r="AF114" s="687"/>
    </row>
    <row r="115" spans="1:32" ht="13" x14ac:dyDescent="0.3">
      <c r="A115" s="610"/>
      <c r="B115" s="625" t="s">
        <v>123</v>
      </c>
      <c r="C115" s="612">
        <v>0</v>
      </c>
      <c r="D115" s="612">
        <v>0</v>
      </c>
      <c r="E115" s="612">
        <v>0</v>
      </c>
      <c r="F115" s="613">
        <v>0</v>
      </c>
      <c r="G115" s="612">
        <v>0</v>
      </c>
      <c r="H115" s="612">
        <v>0</v>
      </c>
      <c r="I115" s="612">
        <v>0</v>
      </c>
      <c r="J115" s="612">
        <v>0</v>
      </c>
      <c r="K115" s="612">
        <v>0</v>
      </c>
      <c r="L115" s="612">
        <v>4.5537326685329971</v>
      </c>
      <c r="M115" s="612">
        <v>0</v>
      </c>
      <c r="N115" s="612">
        <v>5.5206764589169129E-2</v>
      </c>
      <c r="O115" s="612">
        <v>0</v>
      </c>
      <c r="P115" s="612">
        <v>0</v>
      </c>
      <c r="Q115" s="612">
        <v>0</v>
      </c>
      <c r="R115" s="613">
        <v>4.608939433122166</v>
      </c>
      <c r="S115" s="612">
        <v>2.1581699999999999E-2</v>
      </c>
      <c r="T115" s="612">
        <v>0</v>
      </c>
      <c r="U115" s="612">
        <v>0</v>
      </c>
      <c r="V115" s="641">
        <v>2.1581699999999999E-2</v>
      </c>
      <c r="W115" s="613">
        <v>4.6305211331221656</v>
      </c>
      <c r="X115" s="612">
        <v>0</v>
      </c>
      <c r="Y115" s="612">
        <v>0</v>
      </c>
      <c r="Z115" s="612">
        <v>0</v>
      </c>
      <c r="AA115" s="612">
        <v>0</v>
      </c>
      <c r="AB115" s="612">
        <v>0</v>
      </c>
      <c r="AC115" s="613">
        <v>4.6305211331221656</v>
      </c>
      <c r="AF115" s="687"/>
    </row>
    <row r="116" spans="1:32" ht="13" x14ac:dyDescent="0.3">
      <c r="A116" s="619"/>
      <c r="B116" s="700" t="s">
        <v>124</v>
      </c>
      <c r="C116" s="691">
        <v>0</v>
      </c>
      <c r="D116" s="691">
        <v>0</v>
      </c>
      <c r="E116" s="691">
        <v>0</v>
      </c>
      <c r="F116" s="622">
        <v>0</v>
      </c>
      <c r="G116" s="691">
        <v>0</v>
      </c>
      <c r="H116" s="691">
        <v>0</v>
      </c>
      <c r="I116" s="691">
        <v>0</v>
      </c>
      <c r="J116" s="691">
        <v>0</v>
      </c>
      <c r="K116" s="691">
        <v>0</v>
      </c>
      <c r="L116" s="691">
        <v>0</v>
      </c>
      <c r="M116" s="691">
        <v>0</v>
      </c>
      <c r="N116" s="691">
        <v>0</v>
      </c>
      <c r="O116" s="691">
        <v>0</v>
      </c>
      <c r="P116" s="691">
        <v>0</v>
      </c>
      <c r="Q116" s="691">
        <v>0</v>
      </c>
      <c r="R116" s="622">
        <v>0</v>
      </c>
      <c r="S116" s="691">
        <v>1.9707695040762649</v>
      </c>
      <c r="T116" s="691">
        <v>0</v>
      </c>
      <c r="U116" s="691">
        <v>0</v>
      </c>
      <c r="V116" s="701">
        <v>1.9707695040762649</v>
      </c>
      <c r="W116" s="622">
        <v>1.9707695040762649</v>
      </c>
      <c r="X116" s="691">
        <v>0</v>
      </c>
      <c r="Y116" s="691">
        <v>0</v>
      </c>
      <c r="Z116" s="691">
        <v>0.34416411971400035</v>
      </c>
      <c r="AA116" s="691">
        <v>0</v>
      </c>
      <c r="AB116" s="691">
        <v>0</v>
      </c>
      <c r="AC116" s="622">
        <v>2.3149336237902651</v>
      </c>
      <c r="AF116" s="687"/>
    </row>
    <row r="117" spans="1:32" s="820" customFormat="1" ht="13" x14ac:dyDescent="0.3">
      <c r="A117" s="819"/>
      <c r="B117" s="819"/>
      <c r="C117" s="687"/>
      <c r="D117" s="687"/>
      <c r="E117" s="687"/>
      <c r="F117" s="687"/>
      <c r="G117" s="687"/>
      <c r="H117" s="687"/>
      <c r="I117" s="687"/>
      <c r="J117" s="687"/>
      <c r="K117" s="687"/>
      <c r="L117" s="687"/>
      <c r="M117" s="687"/>
      <c r="N117" s="687"/>
      <c r="O117" s="687"/>
      <c r="P117" s="687"/>
      <c r="Q117" s="687"/>
      <c r="R117" s="687"/>
      <c r="S117" s="687"/>
      <c r="T117" s="687"/>
      <c r="U117" s="687"/>
      <c r="V117" s="687"/>
      <c r="W117" s="687"/>
      <c r="X117" s="687"/>
      <c r="Y117" s="687"/>
      <c r="Z117" s="687"/>
      <c r="AA117" s="687"/>
      <c r="AB117" s="687"/>
      <c r="AC117" s="687"/>
      <c r="AF117" s="687"/>
    </row>
    <row r="118" spans="1:32" s="820" customFormat="1" ht="13" x14ac:dyDescent="0.3">
      <c r="A118" s="821" t="s">
        <v>125</v>
      </c>
      <c r="B118" s="822"/>
      <c r="C118" s="823">
        <v>0</v>
      </c>
      <c r="D118" s="823">
        <v>0</v>
      </c>
      <c r="E118" s="823">
        <v>0</v>
      </c>
      <c r="F118" s="824">
        <v>0</v>
      </c>
      <c r="G118" s="823">
        <v>0</v>
      </c>
      <c r="H118" s="823">
        <v>0</v>
      </c>
      <c r="I118" s="823">
        <v>8.9670215608050011E-2</v>
      </c>
      <c r="J118" s="823">
        <v>1.0813779819003384</v>
      </c>
      <c r="K118" s="823">
        <v>0</v>
      </c>
      <c r="L118" s="823">
        <v>11.557561325059712</v>
      </c>
      <c r="M118" s="823">
        <v>0</v>
      </c>
      <c r="N118" s="823">
        <v>0</v>
      </c>
      <c r="O118" s="823">
        <v>0</v>
      </c>
      <c r="P118" s="823">
        <v>0</v>
      </c>
      <c r="Q118" s="823">
        <v>0</v>
      </c>
      <c r="R118" s="825">
        <v>12.7286095225681</v>
      </c>
      <c r="S118" s="823">
        <v>0</v>
      </c>
      <c r="T118" s="823">
        <v>0</v>
      </c>
      <c r="U118" s="823">
        <v>0</v>
      </c>
      <c r="V118" s="824">
        <v>0</v>
      </c>
      <c r="W118" s="824">
        <v>0</v>
      </c>
      <c r="X118" s="823">
        <v>0</v>
      </c>
      <c r="Y118" s="823">
        <v>0</v>
      </c>
      <c r="Z118" s="823">
        <v>0.13268366365177406</v>
      </c>
      <c r="AA118" s="823">
        <v>0</v>
      </c>
      <c r="AB118" s="823">
        <v>0</v>
      </c>
      <c r="AC118" s="824">
        <v>12.861293186219875</v>
      </c>
      <c r="AD118" s="608"/>
      <c r="AF118" s="826"/>
    </row>
    <row r="119" spans="1:32" s="820" customFormat="1" ht="13" x14ac:dyDescent="0.3">
      <c r="A119" s="827" t="s">
        <v>126</v>
      </c>
      <c r="B119" s="828"/>
      <c r="C119" s="829">
        <v>0</v>
      </c>
      <c r="D119" s="829">
        <v>0</v>
      </c>
      <c r="E119" s="829">
        <v>0</v>
      </c>
      <c r="F119" s="830">
        <v>0</v>
      </c>
      <c r="G119" s="829">
        <v>0</v>
      </c>
      <c r="H119" s="829">
        <v>0</v>
      </c>
      <c r="I119" s="829">
        <v>8.8152083268978387E-2</v>
      </c>
      <c r="J119" s="829">
        <v>0.12434347397514209</v>
      </c>
      <c r="K119" s="829">
        <v>0</v>
      </c>
      <c r="L119" s="829">
        <v>4.5955602622999763</v>
      </c>
      <c r="M119" s="829">
        <v>0</v>
      </c>
      <c r="N119" s="829">
        <v>0</v>
      </c>
      <c r="O119" s="829">
        <v>0</v>
      </c>
      <c r="P119" s="829">
        <v>0</v>
      </c>
      <c r="Q119" s="829">
        <v>0</v>
      </c>
      <c r="R119" s="831">
        <v>4.808055819544097</v>
      </c>
      <c r="S119" s="829">
        <v>0</v>
      </c>
      <c r="T119" s="829">
        <v>0</v>
      </c>
      <c r="U119" s="829">
        <v>0</v>
      </c>
      <c r="V119" s="830">
        <v>0</v>
      </c>
      <c r="W119" s="830">
        <v>0</v>
      </c>
      <c r="X119" s="829">
        <v>0</v>
      </c>
      <c r="Y119" s="829">
        <v>0</v>
      </c>
      <c r="Z119" s="829">
        <v>6.5030925429465702E-2</v>
      </c>
      <c r="AA119" s="829">
        <v>0</v>
      </c>
      <c r="AB119" s="829">
        <v>0</v>
      </c>
      <c r="AC119" s="830">
        <v>4.8730867449735626</v>
      </c>
      <c r="AD119" s="608"/>
      <c r="AF119" s="832"/>
    </row>
    <row r="120" spans="1:32" s="820" customFormat="1" ht="13" x14ac:dyDescent="0.3">
      <c r="A120" s="827" t="s">
        <v>127</v>
      </c>
      <c r="B120" s="828"/>
      <c r="C120" s="829">
        <v>0</v>
      </c>
      <c r="D120" s="829">
        <v>0</v>
      </c>
      <c r="E120" s="829">
        <v>0</v>
      </c>
      <c r="F120" s="830">
        <v>0</v>
      </c>
      <c r="G120" s="829">
        <v>0</v>
      </c>
      <c r="H120" s="829">
        <v>0</v>
      </c>
      <c r="I120" s="829">
        <v>1.5162347103716293E-3</v>
      </c>
      <c r="J120" s="829">
        <v>1.5150605824370152E-3</v>
      </c>
      <c r="K120" s="829">
        <v>0</v>
      </c>
      <c r="L120" s="829">
        <v>3.636370572933298</v>
      </c>
      <c r="M120" s="829">
        <v>0</v>
      </c>
      <c r="N120" s="829">
        <v>0</v>
      </c>
      <c r="O120" s="829">
        <v>0</v>
      </c>
      <c r="P120" s="829">
        <v>0</v>
      </c>
      <c r="Q120" s="829">
        <v>0</v>
      </c>
      <c r="R120" s="831">
        <v>3.6394018682261065</v>
      </c>
      <c r="S120" s="829">
        <v>1.9743656771633827E-3</v>
      </c>
      <c r="T120" s="829">
        <v>0</v>
      </c>
      <c r="U120" s="829">
        <v>0</v>
      </c>
      <c r="V120" s="830">
        <v>0</v>
      </c>
      <c r="W120" s="830">
        <v>0</v>
      </c>
      <c r="X120" s="829">
        <v>0</v>
      </c>
      <c r="Y120" s="829">
        <v>0</v>
      </c>
      <c r="Z120" s="829">
        <v>4.2229448878211024E-3</v>
      </c>
      <c r="AA120" s="829">
        <v>0</v>
      </c>
      <c r="AB120" s="829">
        <v>0</v>
      </c>
      <c r="AC120" s="830">
        <v>3.6436248131139277</v>
      </c>
      <c r="AD120" s="608"/>
      <c r="AF120" s="832"/>
    </row>
    <row r="121" spans="1:32" s="820" customFormat="1" ht="13" x14ac:dyDescent="0.3">
      <c r="A121" s="827" t="s">
        <v>128</v>
      </c>
      <c r="B121" s="828"/>
      <c r="C121" s="829">
        <v>0</v>
      </c>
      <c r="D121" s="829">
        <v>0</v>
      </c>
      <c r="E121" s="829">
        <v>0</v>
      </c>
      <c r="F121" s="830">
        <v>0</v>
      </c>
      <c r="G121" s="829">
        <v>0</v>
      </c>
      <c r="H121" s="829">
        <v>0</v>
      </c>
      <c r="I121" s="829">
        <v>0</v>
      </c>
      <c r="J121" s="829">
        <v>0.88245999700829525</v>
      </c>
      <c r="K121" s="829">
        <v>0</v>
      </c>
      <c r="L121" s="829">
        <v>0</v>
      </c>
      <c r="M121" s="829">
        <v>0</v>
      </c>
      <c r="N121" s="829">
        <v>0</v>
      </c>
      <c r="O121" s="829">
        <v>0</v>
      </c>
      <c r="P121" s="829">
        <v>0</v>
      </c>
      <c r="Q121" s="829">
        <v>0</v>
      </c>
      <c r="R121" s="831">
        <v>0.88245999700829525</v>
      </c>
      <c r="S121" s="829">
        <v>0</v>
      </c>
      <c r="T121" s="829">
        <v>0</v>
      </c>
      <c r="U121" s="829">
        <v>0</v>
      </c>
      <c r="V121" s="830">
        <v>0</v>
      </c>
      <c r="W121" s="830">
        <v>0</v>
      </c>
      <c r="X121" s="829">
        <v>0</v>
      </c>
      <c r="Y121" s="829">
        <v>0</v>
      </c>
      <c r="Z121" s="829">
        <v>6.3391965038487277E-2</v>
      </c>
      <c r="AA121" s="829">
        <v>0</v>
      </c>
      <c r="AB121" s="829">
        <v>0</v>
      </c>
      <c r="AC121" s="830">
        <v>0.94585196204678257</v>
      </c>
      <c r="AD121" s="608"/>
      <c r="AF121" s="832"/>
    </row>
    <row r="122" spans="1:32" s="820" customFormat="1" ht="13" x14ac:dyDescent="0.3">
      <c r="A122" s="833" t="s">
        <v>129</v>
      </c>
      <c r="B122" s="834"/>
      <c r="C122" s="835">
        <v>0</v>
      </c>
      <c r="D122" s="835">
        <v>0</v>
      </c>
      <c r="E122" s="835">
        <v>0</v>
      </c>
      <c r="F122" s="836">
        <v>0</v>
      </c>
      <c r="G122" s="835">
        <v>0</v>
      </c>
      <c r="H122" s="835">
        <v>0</v>
      </c>
      <c r="I122" s="835">
        <v>1.8976287E-6</v>
      </c>
      <c r="J122" s="835">
        <v>7.3059450334463996E-2</v>
      </c>
      <c r="K122" s="835">
        <v>0</v>
      </c>
      <c r="L122" s="835">
        <v>3.3256304898264375</v>
      </c>
      <c r="M122" s="835">
        <v>0</v>
      </c>
      <c r="N122" s="835">
        <v>0</v>
      </c>
      <c r="O122" s="835">
        <v>0</v>
      </c>
      <c r="P122" s="835">
        <v>0</v>
      </c>
      <c r="Q122" s="835">
        <v>0</v>
      </c>
      <c r="R122" s="837">
        <v>3.3986918377896016</v>
      </c>
      <c r="S122" s="835">
        <v>0</v>
      </c>
      <c r="T122" s="835">
        <v>0</v>
      </c>
      <c r="U122" s="835">
        <v>0</v>
      </c>
      <c r="V122" s="836">
        <v>0</v>
      </c>
      <c r="W122" s="836">
        <v>0</v>
      </c>
      <c r="X122" s="835">
        <v>0</v>
      </c>
      <c r="Y122" s="835">
        <v>0</v>
      </c>
      <c r="Z122" s="835">
        <v>3.7828296000000001E-5</v>
      </c>
      <c r="AA122" s="835">
        <v>0</v>
      </c>
      <c r="AB122" s="835">
        <v>0</v>
      </c>
      <c r="AC122" s="836">
        <v>3.3987296660856017</v>
      </c>
      <c r="AD122" s="608"/>
      <c r="AF122" s="832"/>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F105"/>
  <sheetViews>
    <sheetView showZeros="0" zoomScale="50" zoomScaleNormal="50" workbookViewId="0">
      <pane xSplit="2" ySplit="4" topLeftCell="R86" activePane="bottomRight" state="frozen"/>
      <selection pane="topRight" activeCell="C119" sqref="C119"/>
      <selection pane="bottomLeft" activeCell="C119" sqref="C119"/>
      <selection pane="bottomRight" activeCell="AF1" sqref="AF1:AX1048576"/>
    </sheetView>
  </sheetViews>
  <sheetFormatPr defaultRowHeight="12.5" x14ac:dyDescent="0.25"/>
  <cols>
    <col min="1" max="1" width="8.54296875" style="609" customWidth="1"/>
    <col min="2" max="2" width="29.81640625" style="609" customWidth="1"/>
    <col min="3" max="3" width="10.7265625" style="609" bestFit="1" customWidth="1"/>
    <col min="4" max="11" width="8.7265625" style="609"/>
    <col min="12" max="12" width="11.1796875" style="609" customWidth="1"/>
    <col min="13" max="23" width="8.7265625" style="609"/>
    <col min="24" max="24" width="10.453125" style="609" customWidth="1"/>
    <col min="25" max="30" width="8.7265625" style="609"/>
    <col min="31" max="31" width="11.453125" style="609" customWidth="1"/>
    <col min="32" max="16384" width="8.7265625" style="609"/>
  </cols>
  <sheetData>
    <row r="1" spans="1:32" ht="13"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c r="AD1" s="603"/>
      <c r="AE1" s="606" t="s">
        <v>166</v>
      </c>
    </row>
    <row r="2" spans="1:32" ht="17.5" x14ac:dyDescent="0.35">
      <c r="A2" s="610"/>
      <c r="B2" s="611" t="s">
        <v>188</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c r="AD2" s="615"/>
      <c r="AE2" s="618"/>
    </row>
    <row r="3" spans="1:32" ht="13"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c r="AD3" s="615"/>
      <c r="AE3" s="613" t="s">
        <v>168</v>
      </c>
    </row>
    <row r="4" spans="1:32" ht="13" x14ac:dyDescent="0.3">
      <c r="A4" s="619"/>
      <c r="B4" s="70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c r="AD4" s="621"/>
      <c r="AE4" s="622"/>
    </row>
    <row r="5" spans="1:32" ht="13" x14ac:dyDescent="0.3">
      <c r="A5" s="610"/>
      <c r="B5" s="625"/>
      <c r="C5" s="612">
        <v>0</v>
      </c>
      <c r="D5" s="612">
        <v>0</v>
      </c>
      <c r="E5" s="612">
        <v>0</v>
      </c>
      <c r="F5" s="613">
        <v>0</v>
      </c>
      <c r="G5" s="614">
        <v>0</v>
      </c>
      <c r="H5" s="615">
        <v>0</v>
      </c>
      <c r="I5" s="612">
        <v>0</v>
      </c>
      <c r="J5" s="612">
        <v>0</v>
      </c>
      <c r="K5" s="614">
        <v>0</v>
      </c>
      <c r="L5" s="615">
        <v>0</v>
      </c>
      <c r="M5" s="615">
        <v>0</v>
      </c>
      <c r="N5" s="615">
        <v>0</v>
      </c>
      <c r="O5" s="615">
        <v>0</v>
      </c>
      <c r="P5" s="615">
        <v>0</v>
      </c>
      <c r="Q5" s="614">
        <v>0</v>
      </c>
      <c r="R5" s="616">
        <v>0</v>
      </c>
      <c r="S5" s="615">
        <v>0</v>
      </c>
      <c r="T5" s="615">
        <v>0</v>
      </c>
      <c r="U5" s="615">
        <v>0</v>
      </c>
      <c r="V5" s="613">
        <v>0</v>
      </c>
      <c r="W5" s="617">
        <v>0</v>
      </c>
      <c r="X5" s="615">
        <v>0</v>
      </c>
      <c r="Y5" s="615">
        <v>0</v>
      </c>
      <c r="Z5" s="608">
        <v>0</v>
      </c>
      <c r="AA5" s="615">
        <v>0</v>
      </c>
      <c r="AB5" s="615">
        <v>0</v>
      </c>
      <c r="AC5" s="613">
        <v>0</v>
      </c>
      <c r="AD5" s="615">
        <v>0</v>
      </c>
      <c r="AE5" s="613">
        <v>0</v>
      </c>
      <c r="AF5" s="608"/>
    </row>
    <row r="6" spans="1:32" ht="13"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75.151560280876694</v>
      </c>
      <c r="Y6" s="612">
        <v>9.6220961863661021</v>
      </c>
      <c r="Z6" s="612">
        <v>0</v>
      </c>
      <c r="AA6" s="612">
        <v>7.8056807716504668</v>
      </c>
      <c r="AB6" s="612">
        <v>0</v>
      </c>
      <c r="AC6" s="613">
        <v>92.579337238893274</v>
      </c>
      <c r="AD6" s="612">
        <v>0</v>
      </c>
      <c r="AE6" s="613">
        <v>0</v>
      </c>
      <c r="AF6" s="608"/>
    </row>
    <row r="7" spans="1:32" ht="13" x14ac:dyDescent="0.3">
      <c r="A7" s="610" t="s">
        <v>58</v>
      </c>
      <c r="B7" s="625"/>
      <c r="C7" s="612">
        <v>-1.6350191755906811</v>
      </c>
      <c r="D7" s="612">
        <v>73.582325070870596</v>
      </c>
      <c r="E7" s="612">
        <v>8.3839574365196228</v>
      </c>
      <c r="F7" s="613">
        <v>80.331263331799533</v>
      </c>
      <c r="G7" s="612">
        <v>1312.0640983368066</v>
      </c>
      <c r="H7" s="612">
        <v>0</v>
      </c>
      <c r="I7" s="612">
        <v>-50.126854446867135</v>
      </c>
      <c r="J7" s="612">
        <v>-138.85851540090002</v>
      </c>
      <c r="K7" s="612">
        <v>-31.40361</v>
      </c>
      <c r="L7" s="612">
        <v>-623.24346179059705</v>
      </c>
      <c r="M7" s="612">
        <v>-1.4769091243199999</v>
      </c>
      <c r="N7" s="612">
        <v>-99.257699651460001</v>
      </c>
      <c r="O7" s="612">
        <v>-113.55510000000001</v>
      </c>
      <c r="P7" s="612">
        <v>-21.8587567999725</v>
      </c>
      <c r="Q7" s="612">
        <v>-177.76038</v>
      </c>
      <c r="R7" s="613">
        <v>54.522811122689973</v>
      </c>
      <c r="S7" s="612">
        <v>191.96550832998469</v>
      </c>
      <c r="T7" s="612">
        <v>-0.33802399999999899</v>
      </c>
      <c r="U7" s="612">
        <v>5.4314680397737902E-7</v>
      </c>
      <c r="V7" s="613">
        <v>191.62748487313149</v>
      </c>
      <c r="W7" s="617">
        <v>326.48155932762097</v>
      </c>
      <c r="X7" s="612">
        <v>0</v>
      </c>
      <c r="Y7" s="612">
        <v>14.953166499170981</v>
      </c>
      <c r="Z7" s="612">
        <v>4.9245420890150555</v>
      </c>
      <c r="AA7" s="612">
        <v>0</v>
      </c>
      <c r="AB7" s="612">
        <v>0</v>
      </c>
      <c r="AC7" s="613">
        <v>346.35926791580698</v>
      </c>
      <c r="AD7" s="612">
        <v>0</v>
      </c>
      <c r="AE7" s="613">
        <v>0</v>
      </c>
      <c r="AF7" s="608"/>
    </row>
    <row r="8" spans="1:32" ht="13"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c r="AD8" s="612">
        <v>0</v>
      </c>
      <c r="AE8" s="613">
        <v>0</v>
      </c>
      <c r="AF8" s="608"/>
    </row>
    <row r="9" spans="1:32" ht="13" x14ac:dyDescent="0.3">
      <c r="A9" s="629" t="s">
        <v>59</v>
      </c>
      <c r="B9" s="630"/>
      <c r="C9" s="631">
        <v>-1.6350191755906811</v>
      </c>
      <c r="D9" s="631">
        <v>73.582325070870596</v>
      </c>
      <c r="E9" s="631">
        <v>8.3839574365196228</v>
      </c>
      <c r="F9" s="632">
        <v>80.331263331799533</v>
      </c>
      <c r="G9" s="631">
        <v>1312.0640983368066</v>
      </c>
      <c r="H9" s="631">
        <v>0</v>
      </c>
      <c r="I9" s="631">
        <v>-50.126854446867135</v>
      </c>
      <c r="J9" s="631">
        <v>-138.85851540090002</v>
      </c>
      <c r="K9" s="631">
        <v>-31.40361</v>
      </c>
      <c r="L9" s="631">
        <v>-623.24346179059705</v>
      </c>
      <c r="M9" s="631">
        <v>-1.4769091243199999</v>
      </c>
      <c r="N9" s="631">
        <v>-99.257699651460001</v>
      </c>
      <c r="O9" s="631">
        <v>-113.55510000000001</v>
      </c>
      <c r="P9" s="631">
        <v>-21.8587567999725</v>
      </c>
      <c r="Q9" s="631">
        <v>-177.76038</v>
      </c>
      <c r="R9" s="632">
        <v>54.522811122689973</v>
      </c>
      <c r="S9" s="631">
        <v>191.96550832998469</v>
      </c>
      <c r="T9" s="631">
        <v>-0.33802399999999899</v>
      </c>
      <c r="U9" s="631">
        <v>5.4314680397737902E-7</v>
      </c>
      <c r="V9" s="632">
        <v>191.62748487313149</v>
      </c>
      <c r="W9" s="633">
        <v>326.48155932762097</v>
      </c>
      <c r="X9" s="631">
        <v>75.151560280876694</v>
      </c>
      <c r="Y9" s="631">
        <v>24.575262685537083</v>
      </c>
      <c r="Z9" s="631">
        <v>4.9245420890150555</v>
      </c>
      <c r="AA9" s="631">
        <v>7.8056807716504668</v>
      </c>
      <c r="AB9" s="631">
        <v>0</v>
      </c>
      <c r="AC9" s="632">
        <v>438.93860515470027</v>
      </c>
      <c r="AD9" s="631">
        <v>0</v>
      </c>
      <c r="AE9" s="632">
        <v>0</v>
      </c>
      <c r="AF9" s="608"/>
    </row>
    <row r="10" spans="1:32" ht="13"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c r="AD10" s="612">
        <v>0</v>
      </c>
      <c r="AE10" s="632">
        <v>0</v>
      </c>
      <c r="AF10" s="608"/>
    </row>
    <row r="11" spans="1:32" ht="13" x14ac:dyDescent="0.3">
      <c r="A11" s="629" t="s">
        <v>60</v>
      </c>
      <c r="B11" s="630"/>
      <c r="C11" s="631">
        <v>0</v>
      </c>
      <c r="D11" s="631">
        <v>0</v>
      </c>
      <c r="E11" s="633">
        <v>0</v>
      </c>
      <c r="F11" s="632">
        <v>0</v>
      </c>
      <c r="G11" s="631">
        <v>0</v>
      </c>
      <c r="H11" s="631">
        <v>0</v>
      </c>
      <c r="I11" s="631">
        <v>0</v>
      </c>
      <c r="J11" s="631">
        <v>0</v>
      </c>
      <c r="K11" s="631">
        <v>0</v>
      </c>
      <c r="L11" s="631">
        <v>0</v>
      </c>
      <c r="M11" s="631">
        <v>0</v>
      </c>
      <c r="N11" s="631">
        <v>0</v>
      </c>
      <c r="O11" s="631">
        <v>0</v>
      </c>
      <c r="P11" s="631">
        <v>0</v>
      </c>
      <c r="Q11" s="631">
        <v>0</v>
      </c>
      <c r="R11" s="632">
        <v>0</v>
      </c>
      <c r="S11" s="631">
        <v>0</v>
      </c>
      <c r="T11" s="631">
        <v>0</v>
      </c>
      <c r="U11" s="631">
        <v>0</v>
      </c>
      <c r="V11" s="632">
        <v>0</v>
      </c>
      <c r="W11" s="633">
        <v>0</v>
      </c>
      <c r="X11" s="631">
        <v>0</v>
      </c>
      <c r="Y11" s="631">
        <v>0</v>
      </c>
      <c r="Z11" s="631">
        <v>0</v>
      </c>
      <c r="AA11" s="631">
        <v>0</v>
      </c>
      <c r="AB11" s="631">
        <v>0</v>
      </c>
      <c r="AC11" s="632">
        <v>0</v>
      </c>
      <c r="AD11" s="631">
        <v>0</v>
      </c>
      <c r="AE11" s="632">
        <v>0</v>
      </c>
      <c r="AF11" s="608"/>
    </row>
    <row r="12" spans="1:32" ht="13" x14ac:dyDescent="0.3">
      <c r="A12" s="627"/>
      <c r="B12" s="625" t="s">
        <v>61</v>
      </c>
      <c r="C12" s="612">
        <v>0</v>
      </c>
      <c r="D12" s="612">
        <v>0</v>
      </c>
      <c r="E12" s="612">
        <v>0</v>
      </c>
      <c r="F12" s="613">
        <v>0</v>
      </c>
      <c r="G12" s="612">
        <v>0</v>
      </c>
      <c r="H12" s="612">
        <v>0</v>
      </c>
      <c r="I12" s="612">
        <v>0</v>
      </c>
      <c r="J12" s="612">
        <v>0</v>
      </c>
      <c r="K12" s="612">
        <v>0</v>
      </c>
      <c r="L12" s="612">
        <v>0</v>
      </c>
      <c r="M12" s="612">
        <v>0</v>
      </c>
      <c r="N12" s="612">
        <v>0</v>
      </c>
      <c r="O12" s="612">
        <v>0</v>
      </c>
      <c r="P12" s="612">
        <v>0</v>
      </c>
      <c r="Q12" s="612">
        <v>0</v>
      </c>
      <c r="R12" s="613">
        <v>0</v>
      </c>
      <c r="S12" s="612">
        <v>0</v>
      </c>
      <c r="T12" s="612">
        <v>0</v>
      </c>
      <c r="U12" s="612">
        <v>0</v>
      </c>
      <c r="V12" s="613">
        <v>0</v>
      </c>
      <c r="W12" s="617">
        <v>0</v>
      </c>
      <c r="X12" s="612">
        <v>0</v>
      </c>
      <c r="Y12" s="612">
        <v>0</v>
      </c>
      <c r="Z12" s="612">
        <v>0</v>
      </c>
      <c r="AA12" s="612">
        <v>0</v>
      </c>
      <c r="AB12" s="612">
        <v>0</v>
      </c>
      <c r="AC12" s="613">
        <v>0</v>
      </c>
      <c r="AD12" s="612">
        <v>0</v>
      </c>
      <c r="AE12" s="613">
        <v>0</v>
      </c>
      <c r="AF12" s="608"/>
    </row>
    <row r="13" spans="1:32" ht="13" x14ac:dyDescent="0.3">
      <c r="A13" s="627"/>
      <c r="B13" s="625" t="s">
        <v>62</v>
      </c>
      <c r="C13" s="612">
        <v>0</v>
      </c>
      <c r="D13" s="612">
        <v>0</v>
      </c>
      <c r="E13" s="612">
        <v>0</v>
      </c>
      <c r="F13" s="613">
        <v>0</v>
      </c>
      <c r="G13" s="612">
        <v>0</v>
      </c>
      <c r="H13" s="612">
        <v>0</v>
      </c>
      <c r="I13" s="612">
        <v>0</v>
      </c>
      <c r="J13" s="612">
        <v>0</v>
      </c>
      <c r="K13" s="612">
        <v>0</v>
      </c>
      <c r="L13" s="612">
        <v>0</v>
      </c>
      <c r="M13" s="612">
        <v>0</v>
      </c>
      <c r="N13" s="612">
        <v>0</v>
      </c>
      <c r="O13" s="612">
        <v>0</v>
      </c>
      <c r="P13" s="612">
        <v>0</v>
      </c>
      <c r="Q13" s="612">
        <v>0</v>
      </c>
      <c r="R13" s="613">
        <v>0</v>
      </c>
      <c r="S13" s="612">
        <v>0</v>
      </c>
      <c r="T13" s="612">
        <v>0</v>
      </c>
      <c r="U13" s="612">
        <v>0</v>
      </c>
      <c r="V13" s="613">
        <v>0</v>
      </c>
      <c r="W13" s="617">
        <v>0</v>
      </c>
      <c r="X13" s="612">
        <v>0</v>
      </c>
      <c r="Y13" s="612">
        <v>0</v>
      </c>
      <c r="Z13" s="612">
        <v>0</v>
      </c>
      <c r="AA13" s="612">
        <v>0</v>
      </c>
      <c r="AB13" s="612">
        <v>0</v>
      </c>
      <c r="AC13" s="613">
        <v>0</v>
      </c>
      <c r="AD13" s="612">
        <v>0</v>
      </c>
      <c r="AE13" s="613">
        <v>0</v>
      </c>
      <c r="AF13" s="608"/>
    </row>
    <row r="14" spans="1:32" ht="13"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c r="AD14" s="612">
        <v>0</v>
      </c>
      <c r="AE14" s="613">
        <v>0</v>
      </c>
      <c r="AF14" s="608"/>
    </row>
    <row r="15" spans="1:32" ht="13" x14ac:dyDescent="0.3">
      <c r="A15" s="629" t="s">
        <v>63</v>
      </c>
      <c r="B15" s="630"/>
      <c r="C15" s="631">
        <v>-1.6350191755906811</v>
      </c>
      <c r="D15" s="631">
        <v>73.582325070870596</v>
      </c>
      <c r="E15" s="631">
        <v>8.3839574365196228</v>
      </c>
      <c r="F15" s="632">
        <v>80.331263331799533</v>
      </c>
      <c r="G15" s="631">
        <v>1312.0640983368066</v>
      </c>
      <c r="H15" s="631">
        <v>0</v>
      </c>
      <c r="I15" s="631">
        <v>-50.126854446867135</v>
      </c>
      <c r="J15" s="631">
        <v>-138.85851540090002</v>
      </c>
      <c r="K15" s="631">
        <v>-31.40361</v>
      </c>
      <c r="L15" s="631">
        <v>-623.24346179059705</v>
      </c>
      <c r="M15" s="631">
        <v>-1.4769091243199999</v>
      </c>
      <c r="N15" s="631">
        <v>-99.257699651460001</v>
      </c>
      <c r="O15" s="631">
        <v>-113.55510000000001</v>
      </c>
      <c r="P15" s="631">
        <v>-21.8587567999725</v>
      </c>
      <c r="Q15" s="631">
        <v>-177.76038</v>
      </c>
      <c r="R15" s="632">
        <v>54.522811122689973</v>
      </c>
      <c r="S15" s="631">
        <v>191.96550832998469</v>
      </c>
      <c r="T15" s="631">
        <v>-0.33802399999999899</v>
      </c>
      <c r="U15" s="631">
        <v>5.4314680397737902E-7</v>
      </c>
      <c r="V15" s="632">
        <v>191.62748487313149</v>
      </c>
      <c r="W15" s="633">
        <v>326.48155932762097</v>
      </c>
      <c r="X15" s="631">
        <v>75.151560280876694</v>
      </c>
      <c r="Y15" s="631">
        <v>24.575262685537083</v>
      </c>
      <c r="Z15" s="631">
        <v>4.9245420890150555</v>
      </c>
      <c r="AA15" s="631">
        <v>7.8056807716504668</v>
      </c>
      <c r="AB15" s="631">
        <v>0</v>
      </c>
      <c r="AC15" s="632">
        <v>438.93860515470027</v>
      </c>
      <c r="AD15" s="631">
        <v>0</v>
      </c>
      <c r="AE15" s="632">
        <v>0</v>
      </c>
      <c r="AF15" s="608"/>
    </row>
    <row r="16" spans="1:32" ht="13"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13">
        <v>0</v>
      </c>
      <c r="S16" s="612">
        <v>0</v>
      </c>
      <c r="T16" s="612">
        <v>0</v>
      </c>
      <c r="U16" s="612">
        <v>0</v>
      </c>
      <c r="V16" s="613">
        <v>0</v>
      </c>
      <c r="W16" s="617">
        <v>0</v>
      </c>
      <c r="X16" s="612">
        <v>0</v>
      </c>
      <c r="Y16" s="612">
        <v>0</v>
      </c>
      <c r="Z16" s="612">
        <v>0</v>
      </c>
      <c r="AA16" s="612">
        <v>0</v>
      </c>
      <c r="AB16" s="612">
        <v>0</v>
      </c>
      <c r="AC16" s="613">
        <v>0</v>
      </c>
      <c r="AD16" s="612">
        <v>0</v>
      </c>
      <c r="AE16" s="613">
        <v>0</v>
      </c>
      <c r="AF16" s="608"/>
    </row>
    <row r="17" spans="1:32" ht="13" x14ac:dyDescent="0.3">
      <c r="A17" s="634" t="s">
        <v>135</v>
      </c>
      <c r="B17" s="630"/>
      <c r="C17" s="631">
        <v>0</v>
      </c>
      <c r="D17" s="631">
        <v>43.903522673501897</v>
      </c>
      <c r="E17" s="631">
        <v>0</v>
      </c>
      <c r="F17" s="632">
        <v>43.903522673501897</v>
      </c>
      <c r="G17" s="631">
        <v>1312.0640983368066</v>
      </c>
      <c r="H17" s="631">
        <v>0</v>
      </c>
      <c r="I17" s="631">
        <v>0</v>
      </c>
      <c r="J17" s="631">
        <v>0</v>
      </c>
      <c r="K17" s="631">
        <v>0</v>
      </c>
      <c r="L17" s="631">
        <v>8.7042323138999997E-2</v>
      </c>
      <c r="M17" s="631">
        <v>4.7330875680000002E-2</v>
      </c>
      <c r="N17" s="631">
        <v>0</v>
      </c>
      <c r="O17" s="631">
        <v>0</v>
      </c>
      <c r="P17" s="631">
        <v>0</v>
      </c>
      <c r="Q17" s="631">
        <v>0</v>
      </c>
      <c r="R17" s="632">
        <v>1312.1984715356257</v>
      </c>
      <c r="S17" s="631">
        <v>75.498358241240382</v>
      </c>
      <c r="T17" s="631">
        <v>0</v>
      </c>
      <c r="U17" s="631">
        <v>17.267439606078103</v>
      </c>
      <c r="V17" s="632">
        <v>92.765797847318481</v>
      </c>
      <c r="W17" s="632">
        <v>1448.867792056446</v>
      </c>
      <c r="X17" s="631">
        <v>0.8664789810058251</v>
      </c>
      <c r="Y17" s="631">
        <v>16.711066393341913</v>
      </c>
      <c r="Z17" s="631">
        <v>0</v>
      </c>
      <c r="AA17" s="631">
        <v>0</v>
      </c>
      <c r="AB17" s="631">
        <v>0</v>
      </c>
      <c r="AC17" s="632">
        <v>1466.4453374307936</v>
      </c>
      <c r="AD17" s="631">
        <v>0</v>
      </c>
      <c r="AE17" s="632">
        <v>109110.13401324293</v>
      </c>
      <c r="AF17" s="608"/>
    </row>
    <row r="18" spans="1:32" ht="13"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c r="AD18" s="612">
        <v>0</v>
      </c>
      <c r="AE18" s="613">
        <v>0</v>
      </c>
      <c r="AF18" s="608"/>
    </row>
    <row r="19" spans="1:32" ht="13" x14ac:dyDescent="0.3">
      <c r="A19" s="636" t="s">
        <v>65</v>
      </c>
      <c r="B19" s="637"/>
      <c r="C19" s="638">
        <v>0</v>
      </c>
      <c r="D19" s="638">
        <v>0</v>
      </c>
      <c r="E19" s="638">
        <v>0</v>
      </c>
      <c r="F19" s="613">
        <v>0</v>
      </c>
      <c r="G19" s="638">
        <v>0</v>
      </c>
      <c r="H19" s="638">
        <v>0</v>
      </c>
      <c r="I19" s="638">
        <v>0</v>
      </c>
      <c r="J19" s="638">
        <v>0</v>
      </c>
      <c r="K19" s="638">
        <v>0</v>
      </c>
      <c r="L19" s="638">
        <v>8.7042323138999997E-2</v>
      </c>
      <c r="M19" s="638">
        <v>4.7330875680000002E-2</v>
      </c>
      <c r="N19" s="638">
        <v>0</v>
      </c>
      <c r="O19" s="638">
        <v>0</v>
      </c>
      <c r="P19" s="638">
        <v>0</v>
      </c>
      <c r="Q19" s="638">
        <v>0</v>
      </c>
      <c r="R19" s="613">
        <v>0.13437319881900001</v>
      </c>
      <c r="S19" s="638">
        <v>75.498358241240382</v>
      </c>
      <c r="T19" s="638">
        <v>0</v>
      </c>
      <c r="U19" s="638">
        <v>17.267439606078103</v>
      </c>
      <c r="V19" s="641">
        <v>92.765797847318481</v>
      </c>
      <c r="W19" s="613">
        <v>92.900171046137487</v>
      </c>
      <c r="X19" s="638">
        <v>0.8664789810058251</v>
      </c>
      <c r="Y19" s="638">
        <v>16.711066393341913</v>
      </c>
      <c r="Z19" s="638">
        <v>0</v>
      </c>
      <c r="AA19" s="638">
        <v>0</v>
      </c>
      <c r="AB19" s="638">
        <v>0</v>
      </c>
      <c r="AC19" s="613">
        <v>110.47771642048522</v>
      </c>
      <c r="AD19" s="612">
        <v>0</v>
      </c>
      <c r="AE19" s="613">
        <v>8831.0242879115303</v>
      </c>
      <c r="AF19" s="608"/>
    </row>
    <row r="20" spans="1:32" ht="13" x14ac:dyDescent="0.3">
      <c r="A20" s="636" t="s">
        <v>66</v>
      </c>
      <c r="B20" s="637"/>
      <c r="C20" s="638">
        <v>0</v>
      </c>
      <c r="D20" s="638">
        <v>0</v>
      </c>
      <c r="E20" s="638">
        <v>0</v>
      </c>
      <c r="F20" s="613">
        <v>0</v>
      </c>
      <c r="G20" s="638">
        <v>0</v>
      </c>
      <c r="H20" s="638">
        <v>0</v>
      </c>
      <c r="I20" s="638">
        <v>0</v>
      </c>
      <c r="J20" s="638">
        <v>0</v>
      </c>
      <c r="K20" s="638">
        <v>0</v>
      </c>
      <c r="L20" s="638">
        <v>2.420414498258824E-2</v>
      </c>
      <c r="M20" s="638">
        <v>4.7330875680000002E-2</v>
      </c>
      <c r="N20" s="638">
        <v>0</v>
      </c>
      <c r="O20" s="638">
        <v>0</v>
      </c>
      <c r="P20" s="638">
        <v>0</v>
      </c>
      <c r="Q20" s="638">
        <v>0</v>
      </c>
      <c r="R20" s="613">
        <v>7.1535020662588239E-2</v>
      </c>
      <c r="S20" s="638">
        <v>36.791884222847415</v>
      </c>
      <c r="T20" s="638">
        <v>0</v>
      </c>
      <c r="U20" s="638">
        <v>17.267439606078103</v>
      </c>
      <c r="V20" s="641">
        <v>54.059323828925514</v>
      </c>
      <c r="W20" s="613">
        <v>54.130858849588101</v>
      </c>
      <c r="X20" s="638">
        <v>5.9880946320503337E-2</v>
      </c>
      <c r="Y20" s="638">
        <v>14.472476997642996</v>
      </c>
      <c r="Z20" s="638">
        <v>0</v>
      </c>
      <c r="AA20" s="638">
        <v>0</v>
      </c>
      <c r="AB20" s="638">
        <v>0</v>
      </c>
      <c r="AC20" s="613">
        <v>68.663216793551598</v>
      </c>
      <c r="AD20" s="612">
        <v>0</v>
      </c>
      <c r="AE20" s="613">
        <v>6656.4574555222953</v>
      </c>
      <c r="AF20" s="608"/>
    </row>
    <row r="21" spans="1:32" ht="13" x14ac:dyDescent="0.3">
      <c r="A21" s="642"/>
      <c r="B21" s="643" t="s">
        <v>143</v>
      </c>
      <c r="C21" s="612">
        <v>0</v>
      </c>
      <c r="D21" s="612">
        <v>0</v>
      </c>
      <c r="E21" s="612">
        <v>0</v>
      </c>
      <c r="F21" s="613">
        <v>0</v>
      </c>
      <c r="G21" s="612">
        <v>0</v>
      </c>
      <c r="H21" s="612">
        <v>0</v>
      </c>
      <c r="I21" s="612">
        <v>0</v>
      </c>
      <c r="J21" s="612">
        <v>0</v>
      </c>
      <c r="K21" s="612">
        <v>0</v>
      </c>
      <c r="L21" s="612">
        <v>3.6553049825882407E-3</v>
      </c>
      <c r="M21" s="612">
        <v>4.7330875680000002E-2</v>
      </c>
      <c r="N21" s="612">
        <v>0</v>
      </c>
      <c r="O21" s="612">
        <v>0</v>
      </c>
      <c r="P21" s="612">
        <v>0</v>
      </c>
      <c r="Q21" s="612">
        <v>0</v>
      </c>
      <c r="R21" s="613">
        <v>5.098618066258824E-2</v>
      </c>
      <c r="S21" s="612">
        <v>36.791884222847415</v>
      </c>
      <c r="T21" s="612">
        <v>0</v>
      </c>
      <c r="U21" s="612">
        <v>17.267439606078103</v>
      </c>
      <c r="V21" s="641">
        <v>54.059323828925514</v>
      </c>
      <c r="W21" s="613">
        <v>54.110310009588105</v>
      </c>
      <c r="X21" s="612">
        <v>5.9880946320503337E-2</v>
      </c>
      <c r="Y21" s="612">
        <v>14.472476997642996</v>
      </c>
      <c r="Z21" s="612">
        <v>0</v>
      </c>
      <c r="AA21" s="612">
        <v>0</v>
      </c>
      <c r="AB21" s="612">
        <v>0</v>
      </c>
      <c r="AC21" s="613">
        <v>68.642667953551609</v>
      </c>
      <c r="AD21" s="612">
        <v>0</v>
      </c>
      <c r="AE21" s="613">
        <v>6654.9347864782949</v>
      </c>
      <c r="AF21" s="608"/>
    </row>
    <row r="22" spans="1:32" ht="13" x14ac:dyDescent="0.3">
      <c r="A22" s="636"/>
      <c r="B22" s="643" t="s">
        <v>68</v>
      </c>
      <c r="C22" s="612">
        <v>0</v>
      </c>
      <c r="D22" s="612">
        <v>0</v>
      </c>
      <c r="E22" s="612">
        <v>0</v>
      </c>
      <c r="F22" s="613">
        <v>0</v>
      </c>
      <c r="G22" s="612">
        <v>0</v>
      </c>
      <c r="H22" s="612">
        <v>0</v>
      </c>
      <c r="I22" s="612">
        <v>0</v>
      </c>
      <c r="J22" s="612">
        <v>0</v>
      </c>
      <c r="K22" s="612">
        <v>0</v>
      </c>
      <c r="L22" s="612">
        <v>2.0548839999999999E-2</v>
      </c>
      <c r="M22" s="612">
        <v>0</v>
      </c>
      <c r="N22" s="612">
        <v>0</v>
      </c>
      <c r="O22" s="612">
        <v>0</v>
      </c>
      <c r="P22" s="612">
        <v>0</v>
      </c>
      <c r="Q22" s="612">
        <v>0</v>
      </c>
      <c r="R22" s="613">
        <v>2.0548839999999999E-2</v>
      </c>
      <c r="S22" s="612">
        <v>0</v>
      </c>
      <c r="T22" s="612">
        <v>0</v>
      </c>
      <c r="U22" s="612">
        <v>0</v>
      </c>
      <c r="V22" s="641">
        <v>0</v>
      </c>
      <c r="W22" s="613">
        <v>2.0548839999999999E-2</v>
      </c>
      <c r="X22" s="612">
        <v>0</v>
      </c>
      <c r="Y22" s="612">
        <v>0</v>
      </c>
      <c r="Z22" s="612">
        <v>0</v>
      </c>
      <c r="AA22" s="608">
        <v>0</v>
      </c>
      <c r="AB22" s="638">
        <v>0</v>
      </c>
      <c r="AC22" s="613">
        <v>2.0548839999999999E-2</v>
      </c>
      <c r="AD22" s="612">
        <v>0</v>
      </c>
      <c r="AE22" s="613">
        <v>1.5226690439999997</v>
      </c>
      <c r="AF22" s="608"/>
    </row>
    <row r="23" spans="1:32" ht="13" x14ac:dyDescent="0.3">
      <c r="A23" s="610" t="s">
        <v>69</v>
      </c>
      <c r="B23" s="645"/>
      <c r="C23" s="612">
        <v>0</v>
      </c>
      <c r="D23" s="612">
        <v>0</v>
      </c>
      <c r="E23" s="612">
        <v>0</v>
      </c>
      <c r="F23" s="613">
        <v>0</v>
      </c>
      <c r="G23" s="612">
        <v>0</v>
      </c>
      <c r="H23" s="612">
        <v>0</v>
      </c>
      <c r="I23" s="612">
        <v>0</v>
      </c>
      <c r="J23" s="612">
        <v>0</v>
      </c>
      <c r="K23" s="612">
        <v>0</v>
      </c>
      <c r="L23" s="612">
        <v>6.2838178156411753E-2</v>
      </c>
      <c r="M23" s="612">
        <v>0</v>
      </c>
      <c r="N23" s="612">
        <v>0</v>
      </c>
      <c r="O23" s="612">
        <v>0</v>
      </c>
      <c r="P23" s="612">
        <v>0</v>
      </c>
      <c r="Q23" s="612">
        <v>0</v>
      </c>
      <c r="R23" s="613">
        <v>6.2838178156411753E-2</v>
      </c>
      <c r="S23" s="612">
        <v>38.613329365414295</v>
      </c>
      <c r="T23" s="612">
        <v>0</v>
      </c>
      <c r="U23" s="612">
        <v>0</v>
      </c>
      <c r="V23" s="641">
        <v>38.613329365414295</v>
      </c>
      <c r="W23" s="613">
        <v>38.676167543570706</v>
      </c>
      <c r="X23" s="612">
        <v>0.80659803468532176</v>
      </c>
      <c r="Y23" s="612">
        <v>2.2385893956989156</v>
      </c>
      <c r="Z23" s="612">
        <v>0</v>
      </c>
      <c r="AA23" s="612">
        <v>0</v>
      </c>
      <c r="AB23" s="612">
        <v>0</v>
      </c>
      <c r="AC23" s="613">
        <v>41.721354973954945</v>
      </c>
      <c r="AD23" s="612">
        <v>0</v>
      </c>
      <c r="AE23" s="613">
        <v>2170.8640864011322</v>
      </c>
      <c r="AF23" s="608"/>
    </row>
    <row r="24" spans="1:32" ht="13"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9.314465297866957E-2</v>
      </c>
      <c r="T24" s="612">
        <v>0</v>
      </c>
      <c r="U24" s="612">
        <v>0</v>
      </c>
      <c r="V24" s="641">
        <v>9.314465297866957E-2</v>
      </c>
      <c r="W24" s="613">
        <v>9.314465297866957E-2</v>
      </c>
      <c r="X24" s="612">
        <v>0</v>
      </c>
      <c r="Y24" s="612">
        <v>0</v>
      </c>
      <c r="Z24" s="612">
        <v>0</v>
      </c>
      <c r="AA24" s="612">
        <v>0</v>
      </c>
      <c r="AB24" s="612">
        <v>0</v>
      </c>
      <c r="AC24" s="613">
        <v>9.314465297866957E-2</v>
      </c>
      <c r="AD24" s="612">
        <v>0</v>
      </c>
      <c r="AE24" s="613">
        <v>5.2254150321033634</v>
      </c>
      <c r="AF24" s="608"/>
    </row>
    <row r="25" spans="1:32" ht="13" x14ac:dyDescent="0.3">
      <c r="A25" s="610" t="s">
        <v>71</v>
      </c>
      <c r="B25" s="643"/>
      <c r="C25" s="612">
        <v>0</v>
      </c>
      <c r="D25" s="612">
        <v>0</v>
      </c>
      <c r="E25" s="612">
        <v>0</v>
      </c>
      <c r="F25" s="613">
        <v>0</v>
      </c>
      <c r="G25" s="612">
        <v>1312.0640983368066</v>
      </c>
      <c r="H25" s="612">
        <v>0</v>
      </c>
      <c r="I25" s="612">
        <v>0</v>
      </c>
      <c r="J25" s="612">
        <v>0</v>
      </c>
      <c r="K25" s="612">
        <v>0</v>
      </c>
      <c r="L25" s="612">
        <v>0</v>
      </c>
      <c r="M25" s="612">
        <v>0</v>
      </c>
      <c r="N25" s="612">
        <v>0</v>
      </c>
      <c r="O25" s="612">
        <v>0</v>
      </c>
      <c r="P25" s="612">
        <v>0</v>
      </c>
      <c r="Q25" s="612">
        <v>0</v>
      </c>
      <c r="R25" s="613">
        <v>1312.0640983368066</v>
      </c>
      <c r="S25" s="612">
        <v>0</v>
      </c>
      <c r="T25" s="612">
        <v>0</v>
      </c>
      <c r="U25" s="612">
        <v>0</v>
      </c>
      <c r="V25" s="641">
        <v>0</v>
      </c>
      <c r="W25" s="613">
        <v>1312.0640983368066</v>
      </c>
      <c r="X25" s="612">
        <v>0</v>
      </c>
      <c r="Y25" s="612">
        <v>0</v>
      </c>
      <c r="Z25" s="612">
        <v>0</v>
      </c>
      <c r="AA25" s="612">
        <v>0</v>
      </c>
      <c r="AB25" s="612">
        <v>0</v>
      </c>
      <c r="AC25" s="613">
        <v>1312.0640983368066</v>
      </c>
      <c r="AD25" s="612">
        <v>0</v>
      </c>
      <c r="AE25" s="613">
        <v>96218.033878032482</v>
      </c>
      <c r="AF25" s="608"/>
    </row>
    <row r="26" spans="1:32" ht="13" x14ac:dyDescent="0.3">
      <c r="A26" s="610" t="s">
        <v>72</v>
      </c>
      <c r="B26" s="643"/>
      <c r="C26" s="612">
        <v>0</v>
      </c>
      <c r="D26" s="612">
        <v>43.903522673501897</v>
      </c>
      <c r="E26" s="612">
        <v>0</v>
      </c>
      <c r="F26" s="613">
        <v>43.903522673501897</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43.903522673501897</v>
      </c>
      <c r="X26" s="612">
        <v>0</v>
      </c>
      <c r="Y26" s="612">
        <v>0</v>
      </c>
      <c r="Z26" s="612">
        <v>0</v>
      </c>
      <c r="AA26" s="612">
        <v>0</v>
      </c>
      <c r="AB26" s="612">
        <v>0</v>
      </c>
      <c r="AC26" s="613">
        <v>43.903522673501897</v>
      </c>
      <c r="AD26" s="612">
        <v>0</v>
      </c>
      <c r="AE26" s="613">
        <v>4061.0758472989255</v>
      </c>
      <c r="AF26" s="608"/>
    </row>
    <row r="27" spans="1:32" ht="13" x14ac:dyDescent="0.3">
      <c r="A27" s="610"/>
      <c r="B27" s="643" t="s">
        <v>73</v>
      </c>
      <c r="C27" s="612">
        <v>0</v>
      </c>
      <c r="D27" s="612">
        <v>43.903522673501897</v>
      </c>
      <c r="E27" s="612">
        <v>0</v>
      </c>
      <c r="F27" s="613">
        <v>43.903522673501897</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43.903522673501897</v>
      </c>
      <c r="X27" s="612">
        <v>0</v>
      </c>
      <c r="Y27" s="612">
        <v>0</v>
      </c>
      <c r="Z27" s="612">
        <v>0</v>
      </c>
      <c r="AA27" s="612">
        <v>0</v>
      </c>
      <c r="AB27" s="612">
        <v>0</v>
      </c>
      <c r="AC27" s="613">
        <v>43.903522673501897</v>
      </c>
      <c r="AD27" s="612">
        <v>0</v>
      </c>
      <c r="AE27" s="613">
        <v>4061.0758472989255</v>
      </c>
      <c r="AF27" s="608"/>
    </row>
    <row r="28" spans="1:32" ht="13"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c r="AD28" s="612">
        <v>0</v>
      </c>
      <c r="AE28" s="613">
        <v>0</v>
      </c>
      <c r="AF28" s="608"/>
    </row>
    <row r="29" spans="1:32" ht="13"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c r="AD29" s="612">
        <v>0</v>
      </c>
      <c r="AE29" s="613">
        <v>0</v>
      </c>
      <c r="AF29" s="608"/>
    </row>
    <row r="30" spans="1:32" ht="13" x14ac:dyDescent="0.3">
      <c r="A30" s="634" t="s">
        <v>136</v>
      </c>
      <c r="B30" s="630"/>
      <c r="C30" s="631">
        <v>1.6350191755906811</v>
      </c>
      <c r="D30" s="631">
        <v>0</v>
      </c>
      <c r="E30" s="631">
        <v>32.813235497911215</v>
      </c>
      <c r="F30" s="632">
        <v>34.448254673501893</v>
      </c>
      <c r="G30" s="631">
        <v>0</v>
      </c>
      <c r="H30" s="631">
        <v>36.876003347230103</v>
      </c>
      <c r="I30" s="631">
        <v>50.161650000000002</v>
      </c>
      <c r="J30" s="631">
        <v>138.85851540090002</v>
      </c>
      <c r="K30" s="631">
        <v>31.40361</v>
      </c>
      <c r="L30" s="631">
        <v>623.93171613839991</v>
      </c>
      <c r="M30" s="631">
        <v>1.5242399999999998</v>
      </c>
      <c r="N30" s="631">
        <v>99.654679999999999</v>
      </c>
      <c r="O30" s="631">
        <v>113.55510000000001</v>
      </c>
      <c r="P30" s="631">
        <v>33.5595</v>
      </c>
      <c r="Q30" s="631">
        <v>177.76038</v>
      </c>
      <c r="R30" s="632">
        <v>1307.28539488653</v>
      </c>
      <c r="S30" s="631">
        <v>0</v>
      </c>
      <c r="T30" s="631">
        <v>9.4552679999999985</v>
      </c>
      <c r="U30" s="631">
        <v>0</v>
      </c>
      <c r="V30" s="632">
        <v>9.4552679999999985</v>
      </c>
      <c r="W30" s="632">
        <v>1351.1889175600318</v>
      </c>
      <c r="X30" s="631">
        <v>0</v>
      </c>
      <c r="Y30" s="631">
        <v>0</v>
      </c>
      <c r="Z30" s="631">
        <v>48.467504656482454</v>
      </c>
      <c r="AA30" s="631">
        <v>15.2613156984653</v>
      </c>
      <c r="AB30" s="631">
        <v>0</v>
      </c>
      <c r="AC30" s="632">
        <v>1414.9177379149796</v>
      </c>
      <c r="AD30" s="631">
        <v>0</v>
      </c>
      <c r="AE30" s="632">
        <v>100066.30206985184</v>
      </c>
      <c r="AF30" s="608"/>
    </row>
    <row r="31" spans="1:32" ht="13"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c r="AD31" s="612">
        <v>0</v>
      </c>
      <c r="AE31" s="613">
        <v>0</v>
      </c>
      <c r="AF31" s="608"/>
    </row>
    <row r="32" spans="1:32" ht="13"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48.467504656482454</v>
      </c>
      <c r="AA32" s="612">
        <v>15.2613156984653</v>
      </c>
      <c r="AB32" s="612">
        <v>0</v>
      </c>
      <c r="AC32" s="613">
        <v>63.728820354947757</v>
      </c>
      <c r="AD32" s="612">
        <v>0</v>
      </c>
      <c r="AE32" s="613">
        <v>0</v>
      </c>
      <c r="AF32" s="608"/>
    </row>
    <row r="33" spans="1:32" ht="13"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31.667341585916162</v>
      </c>
      <c r="AA33" s="612">
        <v>0</v>
      </c>
      <c r="AB33" s="612">
        <v>0</v>
      </c>
      <c r="AC33" s="613">
        <v>31.667341585916162</v>
      </c>
      <c r="AD33" s="612">
        <v>0</v>
      </c>
      <c r="AE33" s="613">
        <v>0</v>
      </c>
      <c r="AF33" s="608"/>
    </row>
    <row r="34" spans="1:32" ht="13"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31.667341585916162</v>
      </c>
      <c r="AA34" s="612">
        <v>0</v>
      </c>
      <c r="AB34" s="612">
        <v>0</v>
      </c>
      <c r="AC34" s="613">
        <v>31.667341585916162</v>
      </c>
      <c r="AD34" s="612">
        <v>0</v>
      </c>
      <c r="AE34" s="613">
        <v>0</v>
      </c>
      <c r="AF34" s="608"/>
    </row>
    <row r="35" spans="1:32" ht="13"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0</v>
      </c>
      <c r="AA35" s="612">
        <v>0</v>
      </c>
      <c r="AB35" s="612">
        <v>0</v>
      </c>
      <c r="AC35" s="613">
        <v>0</v>
      </c>
      <c r="AD35" s="612">
        <v>0</v>
      </c>
      <c r="AE35" s="613">
        <v>0</v>
      </c>
      <c r="AF35" s="608"/>
    </row>
    <row r="36" spans="1:32" ht="13"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16.800163070566292</v>
      </c>
      <c r="AA36" s="612">
        <v>15.1878405336653</v>
      </c>
      <c r="AB36" s="612">
        <v>0</v>
      </c>
      <c r="AC36" s="613">
        <v>31.988003604231594</v>
      </c>
      <c r="AD36" s="612">
        <v>0</v>
      </c>
      <c r="AE36" s="613">
        <v>0</v>
      </c>
      <c r="AF36" s="608"/>
    </row>
    <row r="37" spans="1:32" ht="13"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7.3475164799999992E-2</v>
      </c>
      <c r="AB37" s="612">
        <v>0</v>
      </c>
      <c r="AC37" s="613">
        <v>7.3475164799999992E-2</v>
      </c>
      <c r="AD37" s="612">
        <v>0</v>
      </c>
      <c r="AE37" s="613">
        <v>0</v>
      </c>
      <c r="AF37" s="608"/>
    </row>
    <row r="38" spans="1:32" ht="13" x14ac:dyDescent="0.3">
      <c r="A38" s="610" t="s">
        <v>71</v>
      </c>
      <c r="B38" s="643"/>
      <c r="C38" s="612">
        <v>0</v>
      </c>
      <c r="D38" s="612">
        <v>0</v>
      </c>
      <c r="E38" s="612">
        <v>0</v>
      </c>
      <c r="F38" s="613">
        <v>0</v>
      </c>
      <c r="G38" s="612">
        <v>0</v>
      </c>
      <c r="H38" s="612">
        <v>36.876003347230103</v>
      </c>
      <c r="I38" s="612">
        <v>50.161650000000002</v>
      </c>
      <c r="J38" s="612">
        <v>138.85851540090002</v>
      </c>
      <c r="K38" s="612">
        <v>31.40361</v>
      </c>
      <c r="L38" s="612">
        <v>623.93171613839991</v>
      </c>
      <c r="M38" s="612">
        <v>1.5242399999999998</v>
      </c>
      <c r="N38" s="612">
        <v>99.654679999999999</v>
      </c>
      <c r="O38" s="612">
        <v>113.55510000000001</v>
      </c>
      <c r="P38" s="612">
        <v>33.5595</v>
      </c>
      <c r="Q38" s="612">
        <v>177.76038</v>
      </c>
      <c r="R38" s="613">
        <v>1307.28539488653</v>
      </c>
      <c r="S38" s="612">
        <v>0</v>
      </c>
      <c r="T38" s="612">
        <v>0</v>
      </c>
      <c r="U38" s="612">
        <v>0</v>
      </c>
      <c r="V38" s="641">
        <v>0</v>
      </c>
      <c r="W38" s="613">
        <v>1307.28539488653</v>
      </c>
      <c r="X38" s="612">
        <v>0</v>
      </c>
      <c r="Y38" s="612">
        <v>0</v>
      </c>
      <c r="Z38" s="612">
        <v>0</v>
      </c>
      <c r="AA38" s="612">
        <v>0</v>
      </c>
      <c r="AB38" s="612">
        <v>0</v>
      </c>
      <c r="AC38" s="613">
        <v>1307.28539488653</v>
      </c>
      <c r="AD38" s="612">
        <v>0</v>
      </c>
      <c r="AE38" s="613">
        <v>95944.431749718875</v>
      </c>
      <c r="AF38" s="608"/>
    </row>
    <row r="39" spans="1:32" ht="13" x14ac:dyDescent="0.3">
      <c r="A39" s="610" t="s">
        <v>72</v>
      </c>
      <c r="B39" s="643"/>
      <c r="C39" s="612">
        <v>1.6350191755906811</v>
      </c>
      <c r="D39" s="612">
        <v>0</v>
      </c>
      <c r="E39" s="612">
        <v>32.813235497911215</v>
      </c>
      <c r="F39" s="613">
        <v>34.448254673501893</v>
      </c>
      <c r="G39" s="612">
        <v>0</v>
      </c>
      <c r="H39" s="612">
        <v>0</v>
      </c>
      <c r="I39" s="612">
        <v>0</v>
      </c>
      <c r="J39" s="612">
        <v>0</v>
      </c>
      <c r="K39" s="612">
        <v>0</v>
      </c>
      <c r="L39" s="612">
        <v>0</v>
      </c>
      <c r="M39" s="612">
        <v>0</v>
      </c>
      <c r="N39" s="612">
        <v>0</v>
      </c>
      <c r="O39" s="612">
        <v>0</v>
      </c>
      <c r="P39" s="612">
        <v>0</v>
      </c>
      <c r="Q39" s="612">
        <v>0</v>
      </c>
      <c r="R39" s="613">
        <v>0</v>
      </c>
      <c r="S39" s="612">
        <v>0</v>
      </c>
      <c r="T39" s="612">
        <v>9.4552679999999985</v>
      </c>
      <c r="U39" s="612">
        <v>0</v>
      </c>
      <c r="V39" s="641">
        <v>9.4552679999999985</v>
      </c>
      <c r="W39" s="613">
        <v>43.90352267350189</v>
      </c>
      <c r="X39" s="612">
        <v>0</v>
      </c>
      <c r="Y39" s="612">
        <v>0</v>
      </c>
      <c r="Z39" s="612">
        <v>0</v>
      </c>
      <c r="AA39" s="612">
        <v>0</v>
      </c>
      <c r="AB39" s="650">
        <v>0</v>
      </c>
      <c r="AC39" s="613">
        <v>43.90352267350189</v>
      </c>
      <c r="AD39" s="612">
        <v>0</v>
      </c>
      <c r="AE39" s="613">
        <v>4121.8703201329563</v>
      </c>
      <c r="AF39" s="608"/>
    </row>
    <row r="40" spans="1:32" ht="13" x14ac:dyDescent="0.3">
      <c r="A40" s="610"/>
      <c r="B40" s="643" t="s">
        <v>73</v>
      </c>
      <c r="C40" s="612">
        <v>1.6350191755906811</v>
      </c>
      <c r="D40" s="612">
        <v>0</v>
      </c>
      <c r="E40" s="612">
        <v>32.813235497911215</v>
      </c>
      <c r="F40" s="613">
        <v>34.448254673501893</v>
      </c>
      <c r="G40" s="612">
        <v>0</v>
      </c>
      <c r="H40" s="612">
        <v>0</v>
      </c>
      <c r="I40" s="612">
        <v>0</v>
      </c>
      <c r="J40" s="612">
        <v>0</v>
      </c>
      <c r="K40" s="612">
        <v>0</v>
      </c>
      <c r="L40" s="612">
        <v>0</v>
      </c>
      <c r="M40" s="612">
        <v>0</v>
      </c>
      <c r="N40" s="612">
        <v>0</v>
      </c>
      <c r="O40" s="612">
        <v>0</v>
      </c>
      <c r="P40" s="612">
        <v>0</v>
      </c>
      <c r="Q40" s="612">
        <v>0</v>
      </c>
      <c r="R40" s="613">
        <v>0</v>
      </c>
      <c r="S40" s="612">
        <v>0</v>
      </c>
      <c r="T40" s="612">
        <v>9.4552679999999985</v>
      </c>
      <c r="U40" s="612">
        <v>0</v>
      </c>
      <c r="V40" s="641">
        <v>9.4552679999999985</v>
      </c>
      <c r="W40" s="613">
        <v>43.90352267350189</v>
      </c>
      <c r="X40" s="612">
        <v>0</v>
      </c>
      <c r="Y40" s="612">
        <v>0</v>
      </c>
      <c r="Z40" s="612">
        <v>0</v>
      </c>
      <c r="AA40" s="612">
        <v>0</v>
      </c>
      <c r="AB40" s="612">
        <v>0</v>
      </c>
      <c r="AC40" s="613">
        <v>43.90352267350189</v>
      </c>
      <c r="AD40" s="612">
        <v>0</v>
      </c>
      <c r="AE40" s="613">
        <v>4121.8703201329563</v>
      </c>
      <c r="AF40" s="608"/>
    </row>
    <row r="41" spans="1:32" ht="13"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c r="AD41" s="612">
        <v>0</v>
      </c>
      <c r="AE41" s="613">
        <v>0</v>
      </c>
      <c r="AF41" s="608"/>
    </row>
    <row r="42" spans="1:32" ht="13"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c r="AD42" s="612">
        <v>0</v>
      </c>
      <c r="AE42" s="613">
        <v>0</v>
      </c>
      <c r="AF42" s="608"/>
    </row>
    <row r="43" spans="1:32" ht="13" x14ac:dyDescent="0.3">
      <c r="A43" s="629" t="s">
        <v>76</v>
      </c>
      <c r="B43" s="630"/>
      <c r="C43" s="631">
        <v>0</v>
      </c>
      <c r="D43" s="631">
        <v>0</v>
      </c>
      <c r="E43" s="631">
        <v>0</v>
      </c>
      <c r="F43" s="632">
        <v>0</v>
      </c>
      <c r="G43" s="631">
        <v>0</v>
      </c>
      <c r="H43" s="631">
        <v>36.876003347230103</v>
      </c>
      <c r="I43" s="631">
        <v>8.7978000000000007E-6</v>
      </c>
      <c r="J43" s="631">
        <v>0</v>
      </c>
      <c r="K43" s="631">
        <v>0</v>
      </c>
      <c r="L43" s="631">
        <v>3.4975765699999994E-2</v>
      </c>
      <c r="M43" s="631">
        <v>0</v>
      </c>
      <c r="N43" s="631">
        <v>0</v>
      </c>
      <c r="O43" s="631">
        <v>0</v>
      </c>
      <c r="P43" s="631">
        <v>11.686436537527499</v>
      </c>
      <c r="Q43" s="631">
        <v>0</v>
      </c>
      <c r="R43" s="632">
        <v>48.597424448257598</v>
      </c>
      <c r="S43" s="631">
        <v>32.145748956705269</v>
      </c>
      <c r="T43" s="631">
        <v>3.9818760000000002</v>
      </c>
      <c r="U43" s="631">
        <v>0</v>
      </c>
      <c r="V43" s="632">
        <v>36.127624956705269</v>
      </c>
      <c r="W43" s="632">
        <v>84.725049404962874</v>
      </c>
      <c r="X43" s="631">
        <v>7.0073744000000007E-2</v>
      </c>
      <c r="Y43" s="631">
        <v>0</v>
      </c>
      <c r="Z43" s="631">
        <v>1.1355590836282308</v>
      </c>
      <c r="AA43" s="631">
        <v>0.100159294169009</v>
      </c>
      <c r="AB43" s="631">
        <v>0</v>
      </c>
      <c r="AC43" s="632">
        <v>86.030841526760113</v>
      </c>
      <c r="AD43" s="631">
        <v>0</v>
      </c>
      <c r="AE43" s="632">
        <v>5225.4242136868406</v>
      </c>
      <c r="AF43" s="608"/>
    </row>
    <row r="44" spans="1:32" ht="13"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c r="AD44" s="612">
        <v>0</v>
      </c>
      <c r="AE44" s="613">
        <v>0</v>
      </c>
      <c r="AF44" s="608"/>
    </row>
    <row r="45" spans="1:32" ht="13"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1.7366167460340054</v>
      </c>
      <c r="AA45" s="612">
        <v>0</v>
      </c>
      <c r="AB45" s="612">
        <v>0</v>
      </c>
      <c r="AC45" s="613">
        <v>1.7366167460340054</v>
      </c>
      <c r="AD45" s="612">
        <v>0</v>
      </c>
      <c r="AE45" s="613">
        <v>0</v>
      </c>
      <c r="AF45" s="608"/>
    </row>
    <row r="46" spans="1:32" ht="13"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1.3995591140834769</v>
      </c>
      <c r="AA46" s="612">
        <v>0</v>
      </c>
      <c r="AB46" s="612">
        <v>0</v>
      </c>
      <c r="AC46" s="613">
        <v>1.3995591140834769</v>
      </c>
      <c r="AD46" s="612">
        <v>0</v>
      </c>
      <c r="AE46" s="613">
        <v>0</v>
      </c>
      <c r="AF46" s="608"/>
    </row>
    <row r="47" spans="1:32" ht="13"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12">
        <v>1.3995591140834769</v>
      </c>
      <c r="AA47" s="612">
        <v>0</v>
      </c>
      <c r="AB47" s="612">
        <v>0</v>
      </c>
      <c r="AC47" s="613">
        <v>1.3995591140834769</v>
      </c>
      <c r="AD47" s="612">
        <v>0</v>
      </c>
      <c r="AE47" s="613">
        <v>0</v>
      </c>
      <c r="AF47" s="608"/>
    </row>
    <row r="48" spans="1:32" ht="13"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0</v>
      </c>
      <c r="AA48" s="612">
        <v>0</v>
      </c>
      <c r="AB48" s="612">
        <v>0</v>
      </c>
      <c r="AC48" s="613">
        <v>0</v>
      </c>
      <c r="AD48" s="612">
        <v>0</v>
      </c>
      <c r="AE48" s="613">
        <v>0</v>
      </c>
      <c r="AF48" s="608"/>
    </row>
    <row r="49" spans="1:32" ht="13" x14ac:dyDescent="0.3">
      <c r="A49" s="610" t="s">
        <v>69</v>
      </c>
      <c r="B49" s="645"/>
      <c r="C49" s="612">
        <v>0</v>
      </c>
      <c r="D49" s="612">
        <v>0</v>
      </c>
      <c r="E49" s="612">
        <v>0</v>
      </c>
      <c r="F49" s="613">
        <v>0</v>
      </c>
      <c r="G49" s="612">
        <v>0</v>
      </c>
      <c r="H49" s="612">
        <v>0</v>
      </c>
      <c r="I49" s="612">
        <v>0</v>
      </c>
      <c r="J49" s="612">
        <v>0</v>
      </c>
      <c r="K49" s="612">
        <v>0</v>
      </c>
      <c r="L49" s="612">
        <v>0</v>
      </c>
      <c r="M49" s="612">
        <v>0</v>
      </c>
      <c r="N49" s="612">
        <v>0</v>
      </c>
      <c r="O49" s="612">
        <v>0</v>
      </c>
      <c r="P49" s="612">
        <v>0</v>
      </c>
      <c r="Q49" s="612">
        <v>0</v>
      </c>
      <c r="R49" s="613">
        <v>0</v>
      </c>
      <c r="S49" s="612">
        <v>0</v>
      </c>
      <c r="T49" s="612">
        <v>0</v>
      </c>
      <c r="U49" s="612">
        <v>0</v>
      </c>
      <c r="V49" s="641">
        <v>0</v>
      </c>
      <c r="W49" s="613">
        <v>0</v>
      </c>
      <c r="X49" s="612">
        <v>0</v>
      </c>
      <c r="Y49" s="612">
        <v>0</v>
      </c>
      <c r="Z49" s="612">
        <v>0.33705763195052846</v>
      </c>
      <c r="AA49" s="612">
        <v>0</v>
      </c>
      <c r="AB49" s="612">
        <v>0</v>
      </c>
      <c r="AC49" s="613">
        <v>0.33705763195052846</v>
      </c>
      <c r="AD49" s="612">
        <v>0</v>
      </c>
      <c r="AE49" s="613">
        <v>0</v>
      </c>
      <c r="AF49" s="608"/>
    </row>
    <row r="50" spans="1:32" ht="13" x14ac:dyDescent="0.3">
      <c r="A50" s="610" t="s">
        <v>70</v>
      </c>
      <c r="B50" s="643"/>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v>
      </c>
      <c r="AA50" s="612">
        <v>0</v>
      </c>
      <c r="AB50" s="612">
        <v>0</v>
      </c>
      <c r="AC50" s="613">
        <v>0</v>
      </c>
      <c r="AD50" s="612">
        <v>0</v>
      </c>
      <c r="AE50" s="613">
        <v>0</v>
      </c>
      <c r="AF50" s="608"/>
    </row>
    <row r="51" spans="1:32" ht="13" x14ac:dyDescent="0.3">
      <c r="A51" s="610" t="s">
        <v>71</v>
      </c>
      <c r="B51" s="643"/>
      <c r="C51" s="612">
        <v>0</v>
      </c>
      <c r="D51" s="612">
        <v>0</v>
      </c>
      <c r="E51" s="612">
        <v>0</v>
      </c>
      <c r="F51" s="613">
        <v>0</v>
      </c>
      <c r="G51" s="612">
        <v>0</v>
      </c>
      <c r="H51" s="612">
        <v>36.876003347230103</v>
      </c>
      <c r="I51" s="612">
        <v>8.7978000000000007E-6</v>
      </c>
      <c r="J51" s="612">
        <v>0</v>
      </c>
      <c r="K51" s="612">
        <v>0</v>
      </c>
      <c r="L51" s="612">
        <v>3.4975765699999994E-2</v>
      </c>
      <c r="M51" s="612">
        <v>0</v>
      </c>
      <c r="N51" s="612">
        <v>0</v>
      </c>
      <c r="O51" s="612">
        <v>0</v>
      </c>
      <c r="P51" s="612">
        <v>11.686436537527499</v>
      </c>
      <c r="Q51" s="612">
        <v>0</v>
      </c>
      <c r="R51" s="613">
        <v>48.597424448257598</v>
      </c>
      <c r="S51" s="612">
        <v>32.145748956705269</v>
      </c>
      <c r="T51" s="612">
        <v>0</v>
      </c>
      <c r="U51" s="612">
        <v>0</v>
      </c>
      <c r="V51" s="641">
        <v>32.145748956705269</v>
      </c>
      <c r="W51" s="613">
        <v>80.743173404962874</v>
      </c>
      <c r="X51" s="612">
        <v>7.0073744000000007E-2</v>
      </c>
      <c r="Y51" s="612">
        <v>0</v>
      </c>
      <c r="Z51" s="612">
        <v>-0.80248737816083882</v>
      </c>
      <c r="AA51" s="612">
        <v>0.100159294169009</v>
      </c>
      <c r="AB51" s="612">
        <v>0</v>
      </c>
      <c r="AC51" s="613">
        <v>80.110919064971043</v>
      </c>
      <c r="AD51" s="612">
        <v>0</v>
      </c>
      <c r="AE51" s="613">
        <v>5077.2323163508408</v>
      </c>
      <c r="AF51" s="608"/>
    </row>
    <row r="52" spans="1:32" ht="13" x14ac:dyDescent="0.3">
      <c r="A52" s="610" t="s">
        <v>72</v>
      </c>
      <c r="B52" s="643"/>
      <c r="C52" s="612">
        <v>0</v>
      </c>
      <c r="D52" s="612">
        <v>0</v>
      </c>
      <c r="E52" s="612">
        <v>0</v>
      </c>
      <c r="F52" s="613">
        <v>0</v>
      </c>
      <c r="G52" s="612">
        <v>0</v>
      </c>
      <c r="H52" s="612">
        <v>0</v>
      </c>
      <c r="I52" s="612">
        <v>0</v>
      </c>
      <c r="J52" s="612">
        <v>0</v>
      </c>
      <c r="K52" s="612">
        <v>0</v>
      </c>
      <c r="L52" s="612">
        <v>0</v>
      </c>
      <c r="M52" s="612">
        <v>0</v>
      </c>
      <c r="N52" s="612">
        <v>0</v>
      </c>
      <c r="O52" s="612">
        <v>0</v>
      </c>
      <c r="P52" s="612">
        <v>0</v>
      </c>
      <c r="Q52" s="612">
        <v>0</v>
      </c>
      <c r="R52" s="613">
        <v>0</v>
      </c>
      <c r="S52" s="612">
        <v>0</v>
      </c>
      <c r="T52" s="612">
        <v>3.9818760000000002</v>
      </c>
      <c r="U52" s="612">
        <v>0</v>
      </c>
      <c r="V52" s="641">
        <v>3.9818760000000002</v>
      </c>
      <c r="W52" s="613">
        <v>3.9818760000000002</v>
      </c>
      <c r="X52" s="612">
        <v>0</v>
      </c>
      <c r="Y52" s="612">
        <v>0</v>
      </c>
      <c r="Z52" s="612">
        <v>0.2014297157550643</v>
      </c>
      <c r="AA52" s="612">
        <v>0</v>
      </c>
      <c r="AB52" s="612">
        <v>0</v>
      </c>
      <c r="AC52" s="613">
        <v>4.1833057157550648</v>
      </c>
      <c r="AD52" s="612">
        <v>0</v>
      </c>
      <c r="AE52" s="613">
        <v>155.97008292000001</v>
      </c>
      <c r="AF52" s="608"/>
    </row>
    <row r="53" spans="1:32" ht="13" x14ac:dyDescent="0.3">
      <c r="A53" s="610"/>
      <c r="B53" s="643" t="s">
        <v>73</v>
      </c>
      <c r="C53" s="612">
        <v>0</v>
      </c>
      <c r="D53" s="612">
        <v>0</v>
      </c>
      <c r="E53" s="612">
        <v>0</v>
      </c>
      <c r="F53" s="613">
        <v>0</v>
      </c>
      <c r="G53" s="612">
        <v>0</v>
      </c>
      <c r="H53" s="612">
        <v>0</v>
      </c>
      <c r="I53" s="612">
        <v>0</v>
      </c>
      <c r="J53" s="612">
        <v>0</v>
      </c>
      <c r="K53" s="612">
        <v>0</v>
      </c>
      <c r="L53" s="612">
        <v>0</v>
      </c>
      <c r="M53" s="612">
        <v>0</v>
      </c>
      <c r="N53" s="612">
        <v>0</v>
      </c>
      <c r="O53" s="612">
        <v>0</v>
      </c>
      <c r="P53" s="612">
        <v>0</v>
      </c>
      <c r="Q53" s="612">
        <v>0</v>
      </c>
      <c r="R53" s="613">
        <v>0</v>
      </c>
      <c r="S53" s="612">
        <v>0</v>
      </c>
      <c r="T53" s="612">
        <v>3.9818760000000002</v>
      </c>
      <c r="U53" s="612">
        <v>0</v>
      </c>
      <c r="V53" s="641">
        <v>3.9818760000000002</v>
      </c>
      <c r="W53" s="613">
        <v>3.9818760000000002</v>
      </c>
      <c r="X53" s="612">
        <v>0</v>
      </c>
      <c r="Y53" s="612">
        <v>0</v>
      </c>
      <c r="Z53" s="612">
        <v>0.2014297157550643</v>
      </c>
      <c r="AA53" s="612">
        <v>0</v>
      </c>
      <c r="AB53" s="612">
        <v>0</v>
      </c>
      <c r="AC53" s="613">
        <v>4.1833057157550648</v>
      </c>
      <c r="AD53" s="612">
        <v>0</v>
      </c>
      <c r="AE53" s="613">
        <v>155.97008292000001</v>
      </c>
      <c r="AF53" s="608"/>
    </row>
    <row r="54" spans="1:32" ht="13" x14ac:dyDescent="0.3">
      <c r="A54" s="610"/>
      <c r="B54" s="637" t="s">
        <v>30</v>
      </c>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0</v>
      </c>
      <c r="U54" s="612">
        <v>0</v>
      </c>
      <c r="V54" s="641">
        <v>0</v>
      </c>
      <c r="W54" s="613">
        <v>0</v>
      </c>
      <c r="X54" s="612">
        <v>0</v>
      </c>
      <c r="Y54" s="612">
        <v>0</v>
      </c>
      <c r="Z54" s="612">
        <v>0</v>
      </c>
      <c r="AA54" s="612">
        <v>0</v>
      </c>
      <c r="AB54" s="612">
        <v>0</v>
      </c>
      <c r="AC54" s="613">
        <v>0</v>
      </c>
      <c r="AD54" s="612">
        <v>0</v>
      </c>
      <c r="AE54" s="613">
        <v>0</v>
      </c>
      <c r="AF54" s="608"/>
    </row>
    <row r="55" spans="1:32" ht="13" x14ac:dyDescent="0.3">
      <c r="A55" s="610"/>
      <c r="B55" s="625"/>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26">
        <v>0</v>
      </c>
      <c r="S55" s="612">
        <v>0</v>
      </c>
      <c r="T55" s="612">
        <v>0</v>
      </c>
      <c r="U55" s="612">
        <v>0</v>
      </c>
      <c r="V55" s="626">
        <v>0</v>
      </c>
      <c r="W55" s="613">
        <v>0</v>
      </c>
      <c r="X55" s="612">
        <v>0</v>
      </c>
      <c r="Y55" s="612">
        <v>0</v>
      </c>
      <c r="Z55" s="608">
        <v>0</v>
      </c>
      <c r="AA55" s="612">
        <v>0</v>
      </c>
      <c r="AB55" s="650">
        <v>0</v>
      </c>
      <c r="AC55" s="613">
        <v>0</v>
      </c>
      <c r="AD55" s="612">
        <v>0</v>
      </c>
      <c r="AE55" s="613">
        <v>0</v>
      </c>
      <c r="AF55" s="608"/>
    </row>
    <row r="56" spans="1:32" ht="13" x14ac:dyDescent="0.3">
      <c r="A56" s="648" t="s">
        <v>79</v>
      </c>
      <c r="B56" s="651"/>
      <c r="C56" s="615">
        <v>0</v>
      </c>
      <c r="D56" s="615">
        <v>0</v>
      </c>
      <c r="E56" s="615">
        <v>0</v>
      </c>
      <c r="F56" s="613">
        <v>0</v>
      </c>
      <c r="G56" s="615">
        <v>0</v>
      </c>
      <c r="H56" s="615">
        <v>0</v>
      </c>
      <c r="I56" s="615">
        <v>0</v>
      </c>
      <c r="J56" s="615">
        <v>0</v>
      </c>
      <c r="K56" s="615">
        <v>0</v>
      </c>
      <c r="L56" s="615">
        <v>0</v>
      </c>
      <c r="M56" s="615">
        <v>0</v>
      </c>
      <c r="N56" s="615">
        <v>0</v>
      </c>
      <c r="O56" s="615">
        <v>0</v>
      </c>
      <c r="P56" s="615">
        <v>0</v>
      </c>
      <c r="Q56" s="615">
        <v>0</v>
      </c>
      <c r="R56" s="617">
        <v>0</v>
      </c>
      <c r="S56" s="615">
        <v>0</v>
      </c>
      <c r="T56" s="615">
        <v>0</v>
      </c>
      <c r="U56" s="615">
        <v>0</v>
      </c>
      <c r="V56" s="613">
        <v>0</v>
      </c>
      <c r="W56" s="613">
        <v>0</v>
      </c>
      <c r="X56" s="615">
        <v>0</v>
      </c>
      <c r="Y56" s="615">
        <v>0</v>
      </c>
      <c r="Z56" s="612">
        <v>0</v>
      </c>
      <c r="AA56" s="615">
        <v>0</v>
      </c>
      <c r="AB56" s="615">
        <v>0</v>
      </c>
      <c r="AC56" s="613">
        <v>0</v>
      </c>
      <c r="AD56" s="613">
        <v>0</v>
      </c>
      <c r="AE56" s="613">
        <v>0</v>
      </c>
      <c r="AF56" s="652"/>
    </row>
    <row r="57" spans="1:32" ht="13"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13">
        <v>0</v>
      </c>
      <c r="S57" s="612">
        <v>0</v>
      </c>
      <c r="T57" s="612">
        <v>0</v>
      </c>
      <c r="U57" s="612">
        <v>0</v>
      </c>
      <c r="V57" s="641">
        <v>0</v>
      </c>
      <c r="W57" s="613">
        <v>0</v>
      </c>
      <c r="X57" s="612">
        <v>0</v>
      </c>
      <c r="Y57" s="612">
        <v>0</v>
      </c>
      <c r="Z57" s="612">
        <v>0</v>
      </c>
      <c r="AA57" s="612">
        <v>0</v>
      </c>
      <c r="AB57" s="612">
        <v>0</v>
      </c>
      <c r="AC57" s="613">
        <v>0</v>
      </c>
      <c r="AD57" s="612">
        <v>0</v>
      </c>
      <c r="AE57" s="613">
        <v>0</v>
      </c>
      <c r="AF57" s="608"/>
    </row>
    <row r="58" spans="1:32" ht="13" x14ac:dyDescent="0.3">
      <c r="A58" s="653" t="s">
        <v>138</v>
      </c>
      <c r="B58" s="625"/>
      <c r="C58" s="612">
        <v>0</v>
      </c>
      <c r="D58" s="612">
        <v>29.678802397368699</v>
      </c>
      <c r="E58" s="612">
        <v>41.197192934430838</v>
      </c>
      <c r="F58" s="613">
        <v>70.875995331799544</v>
      </c>
      <c r="G58" s="612">
        <v>0</v>
      </c>
      <c r="H58" s="612">
        <v>0</v>
      </c>
      <c r="I58" s="612">
        <v>3.4786755332866529E-2</v>
      </c>
      <c r="J58" s="612">
        <v>0</v>
      </c>
      <c r="K58" s="612">
        <v>0</v>
      </c>
      <c r="L58" s="612">
        <v>0.56623625896382324</v>
      </c>
      <c r="M58" s="612">
        <v>0</v>
      </c>
      <c r="N58" s="612">
        <v>0.39698034853999786</v>
      </c>
      <c r="O58" s="612">
        <v>0</v>
      </c>
      <c r="P58" s="612">
        <v>1.4306662500001011E-2</v>
      </c>
      <c r="Q58" s="612">
        <v>0</v>
      </c>
      <c r="R58" s="613">
        <v>1.0123100253366886</v>
      </c>
      <c r="S58" s="612">
        <v>84.321401132039028</v>
      </c>
      <c r="T58" s="612">
        <v>5.1353679999999997</v>
      </c>
      <c r="U58" s="612">
        <v>-17.267439062931299</v>
      </c>
      <c r="V58" s="641">
        <v>72.189330069107726</v>
      </c>
      <c r="W58" s="613">
        <v>144.07763542624394</v>
      </c>
      <c r="X58" s="612">
        <v>74.215007555870869</v>
      </c>
      <c r="Y58" s="612">
        <v>7.8641962921951709</v>
      </c>
      <c r="Z58" s="612">
        <v>52.256487661869279</v>
      </c>
      <c r="AA58" s="612">
        <v>22.966837175946758</v>
      </c>
      <c r="AB58" s="612">
        <v>0</v>
      </c>
      <c r="AC58" s="613">
        <v>301.38016411212601</v>
      </c>
      <c r="AD58" s="612">
        <v>0</v>
      </c>
      <c r="AE58" s="613">
        <v>7760.8943071833874</v>
      </c>
      <c r="AF58" s="608"/>
    </row>
    <row r="59" spans="1:32" ht="13" x14ac:dyDescent="0.3">
      <c r="A59" s="648"/>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c r="AD59" s="612">
        <v>0</v>
      </c>
      <c r="AE59" s="613">
        <v>0</v>
      </c>
      <c r="AF59" s="608"/>
    </row>
    <row r="60" spans="1:32" ht="13" x14ac:dyDescent="0.3">
      <c r="A60" s="653" t="s">
        <v>81</v>
      </c>
      <c r="B60" s="625"/>
      <c r="C60" s="612">
        <v>0</v>
      </c>
      <c r="D60" s="612">
        <v>0</v>
      </c>
      <c r="E60" s="650">
        <v>0</v>
      </c>
      <c r="F60" s="626">
        <v>0</v>
      </c>
      <c r="G60" s="612">
        <v>0</v>
      </c>
      <c r="H60" s="612">
        <v>0</v>
      </c>
      <c r="I60" s="612">
        <v>-3.4694469519536142</v>
      </c>
      <c r="J60" s="612">
        <v>0</v>
      </c>
      <c r="K60" s="612">
        <v>0</v>
      </c>
      <c r="L60" s="612">
        <v>3.219646771412954</v>
      </c>
      <c r="M60" s="612">
        <v>0</v>
      </c>
      <c r="N60" s="612">
        <v>-2.1094237467877974</v>
      </c>
      <c r="O60" s="612">
        <v>0</v>
      </c>
      <c r="P60" s="612">
        <v>1.0096090630185017</v>
      </c>
      <c r="Q60" s="650">
        <v>0</v>
      </c>
      <c r="R60" s="626">
        <v>-1.3322676295501878</v>
      </c>
      <c r="S60" s="612">
        <v>14.210854715202004</v>
      </c>
      <c r="T60" s="612">
        <v>0</v>
      </c>
      <c r="U60" s="650">
        <v>0</v>
      </c>
      <c r="V60" s="626">
        <v>14.210854715202004</v>
      </c>
      <c r="W60" s="626">
        <v>0</v>
      </c>
      <c r="X60" s="612">
        <v>0</v>
      </c>
      <c r="Y60" s="612">
        <v>1.7763568394002505</v>
      </c>
      <c r="Z60" s="612">
        <v>0</v>
      </c>
      <c r="AA60" s="612">
        <v>0</v>
      </c>
      <c r="AB60" s="650">
        <v>0</v>
      </c>
      <c r="AC60" s="626">
        <v>0</v>
      </c>
      <c r="AD60" s="612">
        <v>0</v>
      </c>
      <c r="AE60" s="613">
        <v>7.521658064909194E-13</v>
      </c>
      <c r="AF60" s="608"/>
    </row>
    <row r="61" spans="1:32" ht="13" x14ac:dyDescent="0.3">
      <c r="A61" s="610"/>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13">
        <v>0</v>
      </c>
      <c r="W61" s="617">
        <v>0</v>
      </c>
      <c r="X61" s="612">
        <v>0</v>
      </c>
      <c r="Y61" s="612">
        <v>0</v>
      </c>
      <c r="Z61" s="612">
        <v>0</v>
      </c>
      <c r="AA61" s="612">
        <v>0</v>
      </c>
      <c r="AB61" s="612">
        <v>0</v>
      </c>
      <c r="AC61" s="613">
        <v>0</v>
      </c>
      <c r="AD61" s="612">
        <v>0</v>
      </c>
      <c r="AE61" s="613">
        <v>0</v>
      </c>
      <c r="AF61" s="608"/>
    </row>
    <row r="62" spans="1:32" ht="13" x14ac:dyDescent="0.3">
      <c r="A62" s="634" t="s">
        <v>139</v>
      </c>
      <c r="B62" s="630"/>
      <c r="C62" s="631">
        <v>0</v>
      </c>
      <c r="D62" s="631">
        <v>29.678802397368699</v>
      </c>
      <c r="E62" s="631">
        <v>41.197192934430838</v>
      </c>
      <c r="F62" s="632">
        <v>70.875995331799544</v>
      </c>
      <c r="G62" s="631">
        <v>0</v>
      </c>
      <c r="H62" s="631">
        <v>0</v>
      </c>
      <c r="I62" s="631">
        <v>3.4786755332869998E-2</v>
      </c>
      <c r="J62" s="631">
        <v>0</v>
      </c>
      <c r="K62" s="631">
        <v>0</v>
      </c>
      <c r="L62" s="631">
        <v>0.56623625896382002</v>
      </c>
      <c r="M62" s="631">
        <v>0</v>
      </c>
      <c r="N62" s="631">
        <v>0.39698034853999997</v>
      </c>
      <c r="O62" s="631">
        <v>0</v>
      </c>
      <c r="P62" s="631">
        <v>1.4306662500000001E-2</v>
      </c>
      <c r="Q62" s="631">
        <v>0</v>
      </c>
      <c r="R62" s="632">
        <v>1.0123100253366899</v>
      </c>
      <c r="S62" s="631">
        <v>84.321401132039014</v>
      </c>
      <c r="T62" s="631">
        <v>5.1353679999999997</v>
      </c>
      <c r="U62" s="631">
        <v>-17.267439062931299</v>
      </c>
      <c r="V62" s="632">
        <v>72.189330069107712</v>
      </c>
      <c r="W62" s="654">
        <v>144.07763542624394</v>
      </c>
      <c r="X62" s="654">
        <v>74.215007555870869</v>
      </c>
      <c r="Y62" s="631">
        <v>7.8641962921951691</v>
      </c>
      <c r="Z62" s="631">
        <v>52.256487661869279</v>
      </c>
      <c r="AA62" s="631">
        <v>22.966837175946758</v>
      </c>
      <c r="AB62" s="633">
        <v>0</v>
      </c>
      <c r="AC62" s="633">
        <v>301.38016411212601</v>
      </c>
      <c r="AD62" s="631">
        <v>0</v>
      </c>
      <c r="AE62" s="632">
        <v>7760.8943071833855</v>
      </c>
      <c r="AF62" s="608"/>
    </row>
    <row r="63" spans="1:32" ht="13"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c r="AD63" s="612">
        <v>0</v>
      </c>
      <c r="AE63" s="613">
        <v>0</v>
      </c>
      <c r="AF63" s="608"/>
    </row>
    <row r="64" spans="1:32" ht="13" x14ac:dyDescent="0.3">
      <c r="A64" s="634" t="s">
        <v>140</v>
      </c>
      <c r="B64" s="630"/>
      <c r="C64" s="631">
        <v>0</v>
      </c>
      <c r="D64" s="631">
        <v>0</v>
      </c>
      <c r="E64" s="631">
        <v>0</v>
      </c>
      <c r="F64" s="632">
        <v>0</v>
      </c>
      <c r="G64" s="631">
        <v>0</v>
      </c>
      <c r="H64" s="631">
        <v>0</v>
      </c>
      <c r="I64" s="631">
        <v>0</v>
      </c>
      <c r="J64" s="631">
        <v>0</v>
      </c>
      <c r="K64" s="631">
        <v>0</v>
      </c>
      <c r="L64" s="631">
        <v>0</v>
      </c>
      <c r="M64" s="631">
        <v>0</v>
      </c>
      <c r="N64" s="631">
        <v>0</v>
      </c>
      <c r="O64" s="631">
        <v>0</v>
      </c>
      <c r="P64" s="631">
        <v>0</v>
      </c>
      <c r="Q64" s="633">
        <v>0</v>
      </c>
      <c r="R64" s="633">
        <v>0</v>
      </c>
      <c r="S64" s="631">
        <v>0</v>
      </c>
      <c r="T64" s="631">
        <v>0</v>
      </c>
      <c r="U64" s="631">
        <v>0</v>
      </c>
      <c r="V64" s="632">
        <v>0</v>
      </c>
      <c r="W64" s="632">
        <v>0</v>
      </c>
      <c r="X64" s="631">
        <v>0</v>
      </c>
      <c r="Y64" s="631">
        <v>0</v>
      </c>
      <c r="Z64" s="631">
        <v>0</v>
      </c>
      <c r="AA64" s="631">
        <v>0</v>
      </c>
      <c r="AB64" s="631">
        <v>0</v>
      </c>
      <c r="AC64" s="632">
        <v>0</v>
      </c>
      <c r="AD64" s="631">
        <v>0</v>
      </c>
      <c r="AE64" s="632">
        <v>0</v>
      </c>
      <c r="AF64" s="608"/>
    </row>
    <row r="65" spans="1:32" ht="13" x14ac:dyDescent="0.3">
      <c r="A65" s="610"/>
      <c r="B65" s="645" t="s">
        <v>84</v>
      </c>
      <c r="C65" s="612">
        <v>0</v>
      </c>
      <c r="D65" s="612">
        <v>0</v>
      </c>
      <c r="E65" s="612">
        <v>0</v>
      </c>
      <c r="F65" s="613">
        <v>0</v>
      </c>
      <c r="G65" s="612">
        <v>0</v>
      </c>
      <c r="H65" s="612">
        <v>0</v>
      </c>
      <c r="I65" s="612">
        <v>0</v>
      </c>
      <c r="J65" s="612">
        <v>0</v>
      </c>
      <c r="K65" s="612">
        <v>0</v>
      </c>
      <c r="L65" s="612">
        <v>0</v>
      </c>
      <c r="M65" s="612">
        <v>0</v>
      </c>
      <c r="N65" s="612">
        <v>0</v>
      </c>
      <c r="O65" s="612">
        <v>0</v>
      </c>
      <c r="P65" s="612">
        <v>0</v>
      </c>
      <c r="Q65" s="612">
        <v>0</v>
      </c>
      <c r="R65" s="613">
        <v>0</v>
      </c>
      <c r="S65" s="612">
        <v>0</v>
      </c>
      <c r="T65" s="612">
        <v>0</v>
      </c>
      <c r="U65" s="612">
        <v>0</v>
      </c>
      <c r="V65" s="641">
        <v>0</v>
      </c>
      <c r="W65" s="613">
        <v>0</v>
      </c>
      <c r="X65" s="612">
        <v>0</v>
      </c>
      <c r="Y65" s="612">
        <v>0</v>
      </c>
      <c r="Z65" s="612">
        <v>0</v>
      </c>
      <c r="AA65" s="612">
        <v>0</v>
      </c>
      <c r="AB65" s="612">
        <v>0</v>
      </c>
      <c r="AC65" s="613">
        <v>0</v>
      </c>
      <c r="AD65" s="612">
        <v>0</v>
      </c>
      <c r="AE65" s="612" t="s">
        <v>169</v>
      </c>
      <c r="AF65" s="608"/>
    </row>
    <row r="66" spans="1:32" ht="13" x14ac:dyDescent="0.3">
      <c r="A66" s="610"/>
      <c r="B66" s="625" t="s">
        <v>85</v>
      </c>
      <c r="C66" s="612">
        <v>0</v>
      </c>
      <c r="D66" s="612">
        <v>0</v>
      </c>
      <c r="E66" s="612">
        <v>0</v>
      </c>
      <c r="F66" s="613">
        <v>0</v>
      </c>
      <c r="G66" s="612">
        <v>0</v>
      </c>
      <c r="H66" s="612">
        <v>0</v>
      </c>
      <c r="I66" s="612">
        <v>0</v>
      </c>
      <c r="J66" s="612">
        <v>0</v>
      </c>
      <c r="K66" s="612">
        <v>0</v>
      </c>
      <c r="L66" s="612">
        <v>0</v>
      </c>
      <c r="M66" s="612">
        <v>0</v>
      </c>
      <c r="N66" s="612">
        <v>0</v>
      </c>
      <c r="O66" s="612">
        <v>0</v>
      </c>
      <c r="P66" s="612">
        <v>0</v>
      </c>
      <c r="Q66" s="612">
        <v>0</v>
      </c>
      <c r="R66" s="613">
        <v>0</v>
      </c>
      <c r="S66" s="612">
        <v>0</v>
      </c>
      <c r="T66" s="612">
        <v>0</v>
      </c>
      <c r="U66" s="612">
        <v>0</v>
      </c>
      <c r="V66" s="641">
        <v>0</v>
      </c>
      <c r="W66" s="613">
        <v>0</v>
      </c>
      <c r="X66" s="612">
        <v>0</v>
      </c>
      <c r="Y66" s="612">
        <v>0</v>
      </c>
      <c r="Z66" s="612">
        <v>0</v>
      </c>
      <c r="AA66" s="612">
        <v>0</v>
      </c>
      <c r="AB66" s="612">
        <v>0</v>
      </c>
      <c r="AC66" s="613">
        <v>0</v>
      </c>
      <c r="AD66" s="612">
        <v>0</v>
      </c>
      <c r="AE66" s="612">
        <v>0</v>
      </c>
      <c r="AF66" s="608"/>
    </row>
    <row r="67" spans="1:32" ht="13" x14ac:dyDescent="0.3">
      <c r="A67" s="610"/>
      <c r="B67" s="625"/>
      <c r="C67" s="612">
        <v>0</v>
      </c>
      <c r="D67" s="612">
        <v>0</v>
      </c>
      <c r="E67" s="612">
        <v>0</v>
      </c>
      <c r="F67" s="613">
        <v>0</v>
      </c>
      <c r="G67" s="612">
        <v>0</v>
      </c>
      <c r="H67" s="612">
        <v>0</v>
      </c>
      <c r="I67" s="612">
        <v>0</v>
      </c>
      <c r="J67" s="612">
        <v>0</v>
      </c>
      <c r="K67" s="612">
        <v>0</v>
      </c>
      <c r="L67" s="612">
        <v>0</v>
      </c>
      <c r="M67" s="612">
        <v>0</v>
      </c>
      <c r="N67" s="612">
        <v>0</v>
      </c>
      <c r="O67" s="612">
        <v>0</v>
      </c>
      <c r="P67" s="612">
        <v>0</v>
      </c>
      <c r="Q67" s="612">
        <v>0</v>
      </c>
      <c r="R67" s="613">
        <v>0</v>
      </c>
      <c r="S67" s="612">
        <v>0</v>
      </c>
      <c r="T67" s="612">
        <v>0</v>
      </c>
      <c r="U67" s="612">
        <v>0</v>
      </c>
      <c r="V67" s="613">
        <v>0</v>
      </c>
      <c r="W67" s="617">
        <v>0</v>
      </c>
      <c r="X67" s="612">
        <v>0</v>
      </c>
      <c r="Y67" s="612">
        <v>0</v>
      </c>
      <c r="Z67" s="612">
        <v>0</v>
      </c>
      <c r="AA67" s="612">
        <v>0</v>
      </c>
      <c r="AB67" s="612">
        <v>0</v>
      </c>
      <c r="AC67" s="613">
        <v>0</v>
      </c>
      <c r="AD67" s="612">
        <v>0</v>
      </c>
      <c r="AE67" s="613">
        <v>0</v>
      </c>
      <c r="AF67" s="608"/>
    </row>
    <row r="68" spans="1:32" ht="13" x14ac:dyDescent="0.3">
      <c r="A68" s="653" t="s">
        <v>141</v>
      </c>
      <c r="B68" s="655"/>
      <c r="C68" s="615">
        <v>0</v>
      </c>
      <c r="D68" s="615">
        <v>29.678802397368699</v>
      </c>
      <c r="E68" s="615">
        <v>41.197192934430838</v>
      </c>
      <c r="F68" s="622">
        <v>70.875995331799544</v>
      </c>
      <c r="G68" s="615">
        <v>0</v>
      </c>
      <c r="H68" s="615">
        <v>0</v>
      </c>
      <c r="I68" s="615">
        <v>3.4786755332869998E-2</v>
      </c>
      <c r="J68" s="615">
        <v>0</v>
      </c>
      <c r="K68" s="615">
        <v>0</v>
      </c>
      <c r="L68" s="615">
        <v>0.56623625896382002</v>
      </c>
      <c r="M68" s="615">
        <v>0</v>
      </c>
      <c r="N68" s="615">
        <v>0.39698034853999997</v>
      </c>
      <c r="O68" s="615">
        <v>0</v>
      </c>
      <c r="P68" s="615">
        <v>1.4306662500000001E-2</v>
      </c>
      <c r="Q68" s="615">
        <v>0</v>
      </c>
      <c r="R68" s="622">
        <v>1.0123100253366899</v>
      </c>
      <c r="S68" s="615">
        <v>84.321401132039014</v>
      </c>
      <c r="T68" s="615">
        <v>5.1353679999999997</v>
      </c>
      <c r="U68" s="615">
        <v>-17.267439062931299</v>
      </c>
      <c r="V68" s="622">
        <v>72.189330069107712</v>
      </c>
      <c r="W68" s="622">
        <v>144.07763542624394</v>
      </c>
      <c r="X68" s="615">
        <v>74.215007555870869</v>
      </c>
      <c r="Y68" s="615">
        <v>7.8641962921951691</v>
      </c>
      <c r="Z68" s="615">
        <v>52.256487661869279</v>
      </c>
      <c r="AA68" s="615">
        <v>22.966837175946758</v>
      </c>
      <c r="AB68" s="615">
        <v>0</v>
      </c>
      <c r="AC68" s="613">
        <v>301.38016411212601</v>
      </c>
      <c r="AD68" s="615">
        <v>0</v>
      </c>
      <c r="AE68" s="613">
        <v>7760.8943071833855</v>
      </c>
      <c r="AF68" s="608"/>
    </row>
    <row r="69" spans="1:32" ht="13" x14ac:dyDescent="0.3">
      <c r="A69" s="634" t="s">
        <v>87</v>
      </c>
      <c r="B69" s="630"/>
      <c r="C69" s="631">
        <v>0</v>
      </c>
      <c r="D69" s="631">
        <v>29.678802397368699</v>
      </c>
      <c r="E69" s="631">
        <v>41.197192934430838</v>
      </c>
      <c r="F69" s="632">
        <v>70.875995331799544</v>
      </c>
      <c r="G69" s="631">
        <v>0</v>
      </c>
      <c r="H69" s="631">
        <v>0</v>
      </c>
      <c r="I69" s="631">
        <v>1.366948113287E-2</v>
      </c>
      <c r="J69" s="631">
        <v>0</v>
      </c>
      <c r="K69" s="631">
        <v>0</v>
      </c>
      <c r="L69" s="631">
        <v>0.56243823655631997</v>
      </c>
      <c r="M69" s="631">
        <v>0</v>
      </c>
      <c r="N69" s="631">
        <v>0.39698034853999997</v>
      </c>
      <c r="O69" s="631">
        <v>0</v>
      </c>
      <c r="P69" s="631">
        <v>1.4306662500000001E-2</v>
      </c>
      <c r="Q69" s="631">
        <v>0</v>
      </c>
      <c r="R69" s="632">
        <v>0.98739472872918999</v>
      </c>
      <c r="S69" s="631">
        <v>81.878485675286953</v>
      </c>
      <c r="T69" s="631">
        <v>5.1353679999999997</v>
      </c>
      <c r="U69" s="631">
        <v>-17.267439062931299</v>
      </c>
      <c r="V69" s="632">
        <v>69.74641461235565</v>
      </c>
      <c r="W69" s="633">
        <v>141.60980467288437</v>
      </c>
      <c r="X69" s="631">
        <v>74.215007555870869</v>
      </c>
      <c r="Y69" s="631">
        <v>7.8641962921951691</v>
      </c>
      <c r="Z69" s="631">
        <v>51.261303926624983</v>
      </c>
      <c r="AA69" s="705">
        <v>22.966837175946758</v>
      </c>
      <c r="AB69" s="631">
        <v>0</v>
      </c>
      <c r="AC69" s="632">
        <v>297.91714962352216</v>
      </c>
      <c r="AD69" s="631">
        <v>0</v>
      </c>
      <c r="AE69" s="632">
        <v>7622.2335205063191</v>
      </c>
      <c r="AF69" s="608"/>
    </row>
    <row r="70" spans="1:32" ht="13" x14ac:dyDescent="0.3">
      <c r="A70" s="610"/>
      <c r="B70" s="625" t="s">
        <v>158</v>
      </c>
      <c r="C70" s="612">
        <v>0</v>
      </c>
      <c r="D70" s="612">
        <v>28.200825423167998</v>
      </c>
      <c r="E70" s="612">
        <v>40.292346416511997</v>
      </c>
      <c r="F70" s="613">
        <v>68.493171839680002</v>
      </c>
      <c r="G70" s="612">
        <v>0</v>
      </c>
      <c r="H70" s="612">
        <v>0</v>
      </c>
      <c r="I70" s="612">
        <v>0</v>
      </c>
      <c r="J70" s="612">
        <v>0</v>
      </c>
      <c r="K70" s="612">
        <v>0</v>
      </c>
      <c r="L70" s="612">
        <v>5.5331458299999997E-2</v>
      </c>
      <c r="M70" s="612">
        <v>0</v>
      </c>
      <c r="N70" s="612">
        <v>5.6172967999999997E-2</v>
      </c>
      <c r="O70" s="612">
        <v>0</v>
      </c>
      <c r="P70" s="612">
        <v>0</v>
      </c>
      <c r="Q70" s="612">
        <v>0</v>
      </c>
      <c r="R70" s="613">
        <v>0.11150442629999999</v>
      </c>
      <c r="S70" s="612">
        <v>11.365667947995632</v>
      </c>
      <c r="T70" s="612">
        <v>5.1353679999999997</v>
      </c>
      <c r="U70" s="612">
        <v>-17.267439062931299</v>
      </c>
      <c r="V70" s="613">
        <v>-0.76640311493566671</v>
      </c>
      <c r="W70" s="617">
        <v>67.838273151044334</v>
      </c>
      <c r="X70" s="612">
        <v>7.6609542000000003E-2</v>
      </c>
      <c r="Y70" s="612">
        <v>0</v>
      </c>
      <c r="Z70" s="612">
        <v>7.4053513609067396</v>
      </c>
      <c r="AA70" s="612">
        <v>0</v>
      </c>
      <c r="AB70" s="612">
        <v>0</v>
      </c>
      <c r="AC70" s="613">
        <v>75.320234053951069</v>
      </c>
      <c r="AD70" s="612">
        <v>0</v>
      </c>
      <c r="AE70" s="613">
        <v>3363.6171551021234</v>
      </c>
      <c r="AF70" s="608"/>
    </row>
    <row r="71" spans="1:32" ht="13" x14ac:dyDescent="0.3">
      <c r="A71" s="627"/>
      <c r="B71" s="625" t="s">
        <v>89</v>
      </c>
      <c r="C71" s="612">
        <v>0</v>
      </c>
      <c r="D71" s="612">
        <v>0</v>
      </c>
      <c r="E71" s="612">
        <v>0.70332811618683555</v>
      </c>
      <c r="F71" s="613">
        <v>0.70332811618683555</v>
      </c>
      <c r="G71" s="612">
        <v>0</v>
      </c>
      <c r="H71" s="612">
        <v>0</v>
      </c>
      <c r="I71" s="612">
        <v>5.2925861999999991E-4</v>
      </c>
      <c r="J71" s="612">
        <v>0</v>
      </c>
      <c r="K71" s="612">
        <v>0</v>
      </c>
      <c r="L71" s="612">
        <v>0.10567028302749998</v>
      </c>
      <c r="M71" s="612">
        <v>0</v>
      </c>
      <c r="N71" s="612">
        <v>0.34080738053999998</v>
      </c>
      <c r="O71" s="612">
        <v>0</v>
      </c>
      <c r="P71" s="612">
        <v>0</v>
      </c>
      <c r="Q71" s="612">
        <v>0</v>
      </c>
      <c r="R71" s="613">
        <v>0.44700692218749993</v>
      </c>
      <c r="S71" s="612">
        <v>3.8237888083987115</v>
      </c>
      <c r="T71" s="612">
        <v>0</v>
      </c>
      <c r="U71" s="612">
        <v>0</v>
      </c>
      <c r="V71" s="613">
        <v>3.8237888083987115</v>
      </c>
      <c r="W71" s="617">
        <v>4.9741238467730469</v>
      </c>
      <c r="X71" s="612">
        <v>0</v>
      </c>
      <c r="Y71" s="612">
        <v>0</v>
      </c>
      <c r="Z71" s="612">
        <v>6.1851884750417589</v>
      </c>
      <c r="AA71" s="612">
        <v>0</v>
      </c>
      <c r="AB71" s="612">
        <v>0</v>
      </c>
      <c r="AC71" s="613">
        <v>11.159312321814806</v>
      </c>
      <c r="AD71" s="612">
        <v>0</v>
      </c>
      <c r="AE71" s="613">
        <v>324.01269838626087</v>
      </c>
      <c r="AF71" s="608"/>
    </row>
    <row r="72" spans="1:32" ht="13" x14ac:dyDescent="0.3">
      <c r="A72" s="627"/>
      <c r="B72" s="625" t="s">
        <v>90</v>
      </c>
      <c r="C72" s="612">
        <v>0</v>
      </c>
      <c r="D72" s="612">
        <v>0</v>
      </c>
      <c r="E72" s="612">
        <v>0</v>
      </c>
      <c r="F72" s="613">
        <v>0</v>
      </c>
      <c r="G72" s="612">
        <v>0</v>
      </c>
      <c r="H72" s="612">
        <v>0</v>
      </c>
      <c r="I72" s="612">
        <v>1.305241191287E-2</v>
      </c>
      <c r="J72" s="612">
        <v>0</v>
      </c>
      <c r="K72" s="612">
        <v>0</v>
      </c>
      <c r="L72" s="612">
        <v>0.12405260234502</v>
      </c>
      <c r="M72" s="612">
        <v>0</v>
      </c>
      <c r="N72" s="612">
        <v>0</v>
      </c>
      <c r="O72" s="612">
        <v>0</v>
      </c>
      <c r="P72" s="612">
        <v>0</v>
      </c>
      <c r="Q72" s="612">
        <v>0</v>
      </c>
      <c r="R72" s="613">
        <v>0.13710501425788998</v>
      </c>
      <c r="S72" s="612">
        <v>38.194086346493762</v>
      </c>
      <c r="T72" s="612">
        <v>0</v>
      </c>
      <c r="U72" s="612">
        <v>0</v>
      </c>
      <c r="V72" s="613">
        <v>38.194086346493762</v>
      </c>
      <c r="W72" s="617">
        <v>38.331191360751653</v>
      </c>
      <c r="X72" s="612">
        <v>72.248200576859801</v>
      </c>
      <c r="Y72" s="612">
        <v>0.29075533709469942</v>
      </c>
      <c r="Z72" s="612">
        <v>27.913057314595275</v>
      </c>
      <c r="AA72" s="612">
        <v>0</v>
      </c>
      <c r="AB72" s="612">
        <v>0</v>
      </c>
      <c r="AC72" s="613">
        <v>138.78320458930142</v>
      </c>
      <c r="AD72" s="612">
        <v>0</v>
      </c>
      <c r="AE72" s="613">
        <v>6110.7271739833704</v>
      </c>
      <c r="AF72" s="608"/>
    </row>
    <row r="73" spans="1:32" ht="13" x14ac:dyDescent="0.3">
      <c r="A73" s="627"/>
      <c r="B73" s="645" t="s">
        <v>91</v>
      </c>
      <c r="C73" s="612">
        <v>0</v>
      </c>
      <c r="D73" s="612">
        <v>0.46456765607700001</v>
      </c>
      <c r="E73" s="612">
        <v>3.9686497732000003E-2</v>
      </c>
      <c r="F73" s="613">
        <v>0.50425415380899996</v>
      </c>
      <c r="G73" s="612">
        <v>0</v>
      </c>
      <c r="H73" s="612">
        <v>0</v>
      </c>
      <c r="I73" s="612">
        <v>0</v>
      </c>
      <c r="J73" s="612">
        <v>0</v>
      </c>
      <c r="K73" s="612">
        <v>0</v>
      </c>
      <c r="L73" s="612">
        <v>2.0584868482949999E-2</v>
      </c>
      <c r="M73" s="612">
        <v>0</v>
      </c>
      <c r="N73" s="612">
        <v>0</v>
      </c>
      <c r="O73" s="612">
        <v>0</v>
      </c>
      <c r="P73" s="612">
        <v>0</v>
      </c>
      <c r="Q73" s="612">
        <v>0</v>
      </c>
      <c r="R73" s="613">
        <v>2.0584868482949999E-2</v>
      </c>
      <c r="S73" s="612">
        <v>13.548315162712603</v>
      </c>
      <c r="T73" s="612">
        <v>0</v>
      </c>
      <c r="U73" s="612">
        <v>0</v>
      </c>
      <c r="V73" s="613">
        <v>13.548315162712603</v>
      </c>
      <c r="W73" s="617">
        <v>14.073154185004555</v>
      </c>
      <c r="X73" s="612">
        <v>0</v>
      </c>
      <c r="Y73" s="612">
        <v>0.72446849656559997</v>
      </c>
      <c r="Z73" s="612">
        <v>3.3147144701835152</v>
      </c>
      <c r="AA73" s="612">
        <v>0</v>
      </c>
      <c r="AB73" s="612">
        <v>0</v>
      </c>
      <c r="AC73" s="613">
        <v>18.112337151753668</v>
      </c>
      <c r="AD73" s="612">
        <v>0</v>
      </c>
      <c r="AE73" s="613">
        <v>809.78037490497184</v>
      </c>
      <c r="AF73" s="608"/>
    </row>
    <row r="74" spans="1:32" ht="13" x14ac:dyDescent="0.3">
      <c r="A74" s="627"/>
      <c r="B74" s="625" t="s">
        <v>92</v>
      </c>
      <c r="C74" s="612">
        <v>0</v>
      </c>
      <c r="D74" s="612">
        <v>0.84316268238369985</v>
      </c>
      <c r="E74" s="612">
        <v>0</v>
      </c>
      <c r="F74" s="613">
        <v>0.84316268238369985</v>
      </c>
      <c r="G74" s="612">
        <v>0</v>
      </c>
      <c r="H74" s="612">
        <v>0</v>
      </c>
      <c r="I74" s="612">
        <v>0</v>
      </c>
      <c r="J74" s="612">
        <v>0</v>
      </c>
      <c r="K74" s="612">
        <v>0</v>
      </c>
      <c r="L74" s="612">
        <v>1.3777316315E-2</v>
      </c>
      <c r="M74" s="612">
        <v>0</v>
      </c>
      <c r="N74" s="612">
        <v>0</v>
      </c>
      <c r="O74" s="612">
        <v>0</v>
      </c>
      <c r="P74" s="612">
        <v>0</v>
      </c>
      <c r="Q74" s="612">
        <v>0</v>
      </c>
      <c r="R74" s="613">
        <v>1.3777316315E-2</v>
      </c>
      <c r="S74" s="612">
        <v>3.4114822952100154</v>
      </c>
      <c r="T74" s="612">
        <v>0</v>
      </c>
      <c r="U74" s="612">
        <v>0</v>
      </c>
      <c r="V74" s="613">
        <v>3.4114822952100154</v>
      </c>
      <c r="W74" s="617">
        <v>4.2684222939087153</v>
      </c>
      <c r="X74" s="612">
        <v>1.3668248699999999</v>
      </c>
      <c r="Y74" s="612">
        <v>4.763092136900597</v>
      </c>
      <c r="Z74" s="612">
        <v>2.31288389364</v>
      </c>
      <c r="AA74" s="612">
        <v>0</v>
      </c>
      <c r="AB74" s="612">
        <v>0</v>
      </c>
      <c r="AC74" s="613">
        <v>12.711223194449312</v>
      </c>
      <c r="AD74" s="612">
        <v>0</v>
      </c>
      <c r="AE74" s="613">
        <v>364.91016565372138</v>
      </c>
      <c r="AF74" s="608"/>
    </row>
    <row r="75" spans="1:32" ht="13" x14ac:dyDescent="0.3">
      <c r="A75" s="627"/>
      <c r="B75" s="625" t="s">
        <v>93</v>
      </c>
      <c r="C75" s="612">
        <v>0</v>
      </c>
      <c r="D75" s="612">
        <v>0.17024663573999999</v>
      </c>
      <c r="E75" s="612">
        <v>0</v>
      </c>
      <c r="F75" s="613">
        <v>0.17024663573999999</v>
      </c>
      <c r="G75" s="612">
        <v>0</v>
      </c>
      <c r="H75" s="612">
        <v>0</v>
      </c>
      <c r="I75" s="612">
        <v>8.1379649999999999E-5</v>
      </c>
      <c r="J75" s="612">
        <v>0</v>
      </c>
      <c r="K75" s="612">
        <v>0</v>
      </c>
      <c r="L75" s="612">
        <v>0.12268114229884999</v>
      </c>
      <c r="M75" s="612">
        <v>0</v>
      </c>
      <c r="N75" s="612">
        <v>0</v>
      </c>
      <c r="O75" s="612">
        <v>0</v>
      </c>
      <c r="P75" s="612">
        <v>1.4306662500000001E-2</v>
      </c>
      <c r="Q75" s="612">
        <v>0</v>
      </c>
      <c r="R75" s="613">
        <v>0.13706918444885</v>
      </c>
      <c r="S75" s="612">
        <v>8.5580647069977278</v>
      </c>
      <c r="T75" s="612">
        <v>0</v>
      </c>
      <c r="U75" s="612">
        <v>0</v>
      </c>
      <c r="V75" s="613">
        <v>8.5580647069977278</v>
      </c>
      <c r="W75" s="617">
        <v>8.8653805271865771</v>
      </c>
      <c r="X75" s="612">
        <v>0.45120956701105669</v>
      </c>
      <c r="Y75" s="612">
        <v>0.21788143283549499</v>
      </c>
      <c r="Z75" s="612">
        <v>1.6696215863999999</v>
      </c>
      <c r="AA75" s="612">
        <v>0</v>
      </c>
      <c r="AB75" s="612">
        <v>0</v>
      </c>
      <c r="AC75" s="613">
        <v>11.20409311343313</v>
      </c>
      <c r="AD75" s="612">
        <v>0</v>
      </c>
      <c r="AE75" s="613">
        <v>551.82442308603697</v>
      </c>
      <c r="AF75" s="608"/>
    </row>
    <row r="76" spans="1:32" ht="13" x14ac:dyDescent="0.3">
      <c r="A76" s="627"/>
      <c r="B76" s="625" t="s">
        <v>94</v>
      </c>
      <c r="C76" s="612">
        <v>0</v>
      </c>
      <c r="D76" s="612">
        <v>0</v>
      </c>
      <c r="E76" s="612">
        <v>0.161831904</v>
      </c>
      <c r="F76" s="613">
        <v>0.161831904</v>
      </c>
      <c r="G76" s="612">
        <v>0</v>
      </c>
      <c r="H76" s="612">
        <v>0</v>
      </c>
      <c r="I76" s="612">
        <v>0</v>
      </c>
      <c r="J76" s="612">
        <v>0</v>
      </c>
      <c r="K76" s="612">
        <v>0</v>
      </c>
      <c r="L76" s="612">
        <v>2.798872537E-3</v>
      </c>
      <c r="M76" s="612">
        <v>0</v>
      </c>
      <c r="N76" s="612">
        <v>0</v>
      </c>
      <c r="O76" s="612">
        <v>0</v>
      </c>
      <c r="P76" s="612">
        <v>0</v>
      </c>
      <c r="Q76" s="612">
        <v>0</v>
      </c>
      <c r="R76" s="613">
        <v>2.798872537E-3</v>
      </c>
      <c r="S76" s="612">
        <v>0.30671381948448828</v>
      </c>
      <c r="T76" s="612">
        <v>0</v>
      </c>
      <c r="U76" s="612">
        <v>0</v>
      </c>
      <c r="V76" s="613">
        <v>0.30671381948448828</v>
      </c>
      <c r="W76" s="617">
        <v>0.47134459602148826</v>
      </c>
      <c r="X76" s="612">
        <v>0</v>
      </c>
      <c r="Y76" s="612">
        <v>0</v>
      </c>
      <c r="Z76" s="612">
        <v>0.52616532505769997</v>
      </c>
      <c r="AA76" s="612">
        <v>0</v>
      </c>
      <c r="AB76" s="612">
        <v>0</v>
      </c>
      <c r="AC76" s="613">
        <v>0.99750992107918823</v>
      </c>
      <c r="AD76" s="612">
        <v>0</v>
      </c>
      <c r="AE76" s="613">
        <v>34.730055456071497</v>
      </c>
      <c r="AF76" s="608"/>
    </row>
    <row r="77" spans="1:32" ht="13" x14ac:dyDescent="0.3">
      <c r="A77" s="610"/>
      <c r="B77" s="625" t="s">
        <v>95</v>
      </c>
      <c r="C77" s="612">
        <v>0</v>
      </c>
      <c r="D77" s="612">
        <v>0</v>
      </c>
      <c r="E77" s="612">
        <v>0</v>
      </c>
      <c r="F77" s="613">
        <v>0</v>
      </c>
      <c r="G77" s="612">
        <v>0</v>
      </c>
      <c r="H77" s="612">
        <v>0</v>
      </c>
      <c r="I77" s="612">
        <v>0</v>
      </c>
      <c r="J77" s="612">
        <v>0</v>
      </c>
      <c r="K77" s="612">
        <v>0</v>
      </c>
      <c r="L77" s="612">
        <v>4.7378689999999995E-4</v>
      </c>
      <c r="M77" s="612">
        <v>0</v>
      </c>
      <c r="N77" s="612">
        <v>0</v>
      </c>
      <c r="O77" s="612">
        <v>0</v>
      </c>
      <c r="P77" s="612">
        <v>0</v>
      </c>
      <c r="Q77" s="612">
        <v>0</v>
      </c>
      <c r="R77" s="613">
        <v>4.7378689999999995E-4</v>
      </c>
      <c r="S77" s="612">
        <v>1.1249963330256001</v>
      </c>
      <c r="T77" s="612">
        <v>0</v>
      </c>
      <c r="U77" s="612">
        <v>0</v>
      </c>
      <c r="V77" s="613">
        <v>1.1249963330256001</v>
      </c>
      <c r="W77" s="617">
        <v>1.1254701199256001</v>
      </c>
      <c r="X77" s="612">
        <v>0</v>
      </c>
      <c r="Y77" s="612">
        <v>0</v>
      </c>
      <c r="Z77" s="612">
        <v>0.73445198760000008</v>
      </c>
      <c r="AA77" s="612">
        <v>0</v>
      </c>
      <c r="AB77" s="612">
        <v>0</v>
      </c>
      <c r="AC77" s="613">
        <v>1.8599221075256001</v>
      </c>
      <c r="AD77" s="612">
        <v>0</v>
      </c>
      <c r="AE77" s="613">
        <v>63.147401892026167</v>
      </c>
      <c r="AF77" s="608"/>
    </row>
    <row r="78" spans="1:32" ht="13" x14ac:dyDescent="0.3">
      <c r="A78" s="627"/>
      <c r="B78" s="625" t="s">
        <v>96</v>
      </c>
      <c r="C78" s="612">
        <v>0</v>
      </c>
      <c r="D78" s="612">
        <v>0</v>
      </c>
      <c r="E78" s="612">
        <v>0</v>
      </c>
      <c r="F78" s="613">
        <v>0</v>
      </c>
      <c r="G78" s="612">
        <v>0</v>
      </c>
      <c r="H78" s="612">
        <v>0</v>
      </c>
      <c r="I78" s="612">
        <v>6.4309499999999998E-6</v>
      </c>
      <c r="J78" s="612">
        <v>0</v>
      </c>
      <c r="K78" s="612">
        <v>0</v>
      </c>
      <c r="L78" s="612">
        <v>0.11706790635</v>
      </c>
      <c r="M78" s="612">
        <v>0</v>
      </c>
      <c r="N78" s="612">
        <v>0</v>
      </c>
      <c r="O78" s="612">
        <v>0</v>
      </c>
      <c r="P78" s="612">
        <v>0</v>
      </c>
      <c r="Q78" s="612">
        <v>0</v>
      </c>
      <c r="R78" s="613">
        <v>0.1170743373</v>
      </c>
      <c r="S78" s="612">
        <v>1.5453702549684001</v>
      </c>
      <c r="T78" s="612">
        <v>0</v>
      </c>
      <c r="U78" s="612">
        <v>0</v>
      </c>
      <c r="V78" s="613">
        <v>1.5453702549684001</v>
      </c>
      <c r="W78" s="617">
        <v>1.6624445922684001</v>
      </c>
      <c r="X78" s="612">
        <v>7.2162999999999991E-2</v>
      </c>
      <c r="Y78" s="612">
        <v>1.8679988887987773</v>
      </c>
      <c r="Z78" s="612">
        <v>1.1998695131999999</v>
      </c>
      <c r="AA78" s="612">
        <v>0</v>
      </c>
      <c r="AB78" s="612">
        <v>0</v>
      </c>
      <c r="AC78" s="613">
        <v>4.8024759942671773</v>
      </c>
      <c r="AD78" s="612">
        <v>0</v>
      </c>
      <c r="AE78" s="613">
        <v>106.92508874284226</v>
      </c>
      <c r="AF78" s="608"/>
    </row>
    <row r="79" spans="1:32" ht="13" x14ac:dyDescent="0.3">
      <c r="A79" s="662"/>
      <c r="B79" s="630" t="s">
        <v>97</v>
      </c>
      <c r="C79" s="663">
        <v>0</v>
      </c>
      <c r="D79" s="663">
        <v>1.2794549956753536</v>
      </c>
      <c r="E79" s="663">
        <v>0</v>
      </c>
      <c r="F79" s="632">
        <v>1.2794549956753536</v>
      </c>
      <c r="G79" s="654">
        <v>0</v>
      </c>
      <c r="H79" s="631">
        <v>0</v>
      </c>
      <c r="I79" s="631">
        <v>0</v>
      </c>
      <c r="J79" s="631">
        <v>0</v>
      </c>
      <c r="K79" s="631">
        <v>0</v>
      </c>
      <c r="L79" s="631">
        <v>0</v>
      </c>
      <c r="M79" s="631">
        <v>0</v>
      </c>
      <c r="N79" s="631">
        <v>0</v>
      </c>
      <c r="O79" s="631">
        <v>0</v>
      </c>
      <c r="P79" s="631">
        <v>0</v>
      </c>
      <c r="Q79" s="633">
        <v>0</v>
      </c>
      <c r="R79" s="632">
        <v>0</v>
      </c>
      <c r="S79" s="631">
        <v>16.025947574843013</v>
      </c>
      <c r="T79" s="631">
        <v>0</v>
      </c>
      <c r="U79" s="631">
        <v>0</v>
      </c>
      <c r="V79" s="632">
        <v>16.025947574843013</v>
      </c>
      <c r="W79" s="632">
        <v>17.305402570518364</v>
      </c>
      <c r="X79" s="631">
        <v>1.445304870062784</v>
      </c>
      <c r="Y79" s="631">
        <v>5.1951706227047421</v>
      </c>
      <c r="Z79" s="631">
        <v>0</v>
      </c>
      <c r="AA79" s="631">
        <v>7.9882371454814578</v>
      </c>
      <c r="AB79" s="631">
        <v>0</v>
      </c>
      <c r="AC79" s="632">
        <v>31.934115208767345</v>
      </c>
      <c r="AD79" s="663">
        <v>0</v>
      </c>
      <c r="AE79" s="632">
        <v>1020.0921015395816</v>
      </c>
      <c r="AF79" s="608"/>
    </row>
    <row r="80" spans="1:32" ht="13" x14ac:dyDescent="0.3">
      <c r="A80" s="627"/>
      <c r="B80" s="625" t="s">
        <v>88</v>
      </c>
      <c r="C80" s="612">
        <v>0</v>
      </c>
      <c r="D80" s="612">
        <v>0</v>
      </c>
      <c r="E80" s="612">
        <v>0</v>
      </c>
      <c r="F80" s="613">
        <v>0</v>
      </c>
      <c r="G80" s="612">
        <v>0</v>
      </c>
      <c r="H80" s="612">
        <v>0</v>
      </c>
      <c r="I80" s="612">
        <v>0</v>
      </c>
      <c r="J80" s="612">
        <v>0</v>
      </c>
      <c r="K80" s="612">
        <v>0</v>
      </c>
      <c r="L80" s="612">
        <v>0</v>
      </c>
      <c r="M80" s="612">
        <v>0</v>
      </c>
      <c r="N80" s="612">
        <v>0</v>
      </c>
      <c r="O80" s="612">
        <v>0</v>
      </c>
      <c r="P80" s="612">
        <v>0</v>
      </c>
      <c r="Q80" s="612">
        <v>0</v>
      </c>
      <c r="R80" s="613">
        <v>0</v>
      </c>
      <c r="S80" s="612">
        <v>0</v>
      </c>
      <c r="T80" s="612">
        <v>0</v>
      </c>
      <c r="U80" s="612">
        <v>0</v>
      </c>
      <c r="V80" s="613">
        <v>0</v>
      </c>
      <c r="W80" s="617">
        <v>0</v>
      </c>
      <c r="X80" s="612">
        <v>0</v>
      </c>
      <c r="Y80" s="612">
        <v>0</v>
      </c>
      <c r="Z80" s="612">
        <v>0</v>
      </c>
      <c r="AA80" s="612">
        <v>0</v>
      </c>
      <c r="AB80" s="612">
        <v>0</v>
      </c>
      <c r="AC80" s="613">
        <v>0</v>
      </c>
      <c r="AD80" s="612">
        <v>0</v>
      </c>
      <c r="AE80" s="613">
        <v>0</v>
      </c>
      <c r="AF80" s="608"/>
    </row>
    <row r="81" spans="1:32" ht="13" x14ac:dyDescent="0.3">
      <c r="A81" s="627"/>
      <c r="B81" s="625" t="s">
        <v>89</v>
      </c>
      <c r="C81" s="612">
        <v>0</v>
      </c>
      <c r="D81" s="612">
        <v>0</v>
      </c>
      <c r="E81" s="612">
        <v>0</v>
      </c>
      <c r="F81" s="613">
        <v>0</v>
      </c>
      <c r="G81" s="612">
        <v>0</v>
      </c>
      <c r="H81" s="612">
        <v>0</v>
      </c>
      <c r="I81" s="612">
        <v>0</v>
      </c>
      <c r="J81" s="612">
        <v>0</v>
      </c>
      <c r="K81" s="612">
        <v>0</v>
      </c>
      <c r="L81" s="612">
        <v>0</v>
      </c>
      <c r="M81" s="612">
        <v>0</v>
      </c>
      <c r="N81" s="612">
        <v>0</v>
      </c>
      <c r="O81" s="612">
        <v>0</v>
      </c>
      <c r="P81" s="612">
        <v>0</v>
      </c>
      <c r="Q81" s="612">
        <v>0</v>
      </c>
      <c r="R81" s="613">
        <v>0</v>
      </c>
      <c r="S81" s="612">
        <v>0.98499188734803356</v>
      </c>
      <c r="T81" s="612">
        <v>0</v>
      </c>
      <c r="U81" s="612">
        <v>0</v>
      </c>
      <c r="V81" s="613">
        <v>0.98499188734803356</v>
      </c>
      <c r="W81" s="617">
        <v>0.98499188734803356</v>
      </c>
      <c r="X81" s="612">
        <v>0</v>
      </c>
      <c r="Y81" s="612">
        <v>0</v>
      </c>
      <c r="Z81" s="612">
        <v>0</v>
      </c>
      <c r="AA81" s="612">
        <v>1.1205348008964264</v>
      </c>
      <c r="AB81" s="612">
        <v>0</v>
      </c>
      <c r="AC81" s="613">
        <v>2.1055266882444599</v>
      </c>
      <c r="AD81" s="612">
        <v>0</v>
      </c>
      <c r="AE81" s="613">
        <v>55.258044880224681</v>
      </c>
      <c r="AF81" s="608"/>
    </row>
    <row r="82" spans="1:32" ht="13" x14ac:dyDescent="0.3">
      <c r="A82" s="627"/>
      <c r="B82" s="625" t="s">
        <v>90</v>
      </c>
      <c r="C82" s="612">
        <v>0</v>
      </c>
      <c r="D82" s="612">
        <v>0</v>
      </c>
      <c r="E82" s="612">
        <v>0</v>
      </c>
      <c r="F82" s="613">
        <v>0</v>
      </c>
      <c r="G82" s="612">
        <v>0</v>
      </c>
      <c r="H82" s="612">
        <v>0</v>
      </c>
      <c r="I82" s="612">
        <v>0</v>
      </c>
      <c r="J82" s="612">
        <v>0</v>
      </c>
      <c r="K82" s="612">
        <v>0</v>
      </c>
      <c r="L82" s="612">
        <v>0</v>
      </c>
      <c r="M82" s="612">
        <v>0</v>
      </c>
      <c r="N82" s="612">
        <v>0</v>
      </c>
      <c r="O82" s="612">
        <v>0</v>
      </c>
      <c r="P82" s="612">
        <v>0</v>
      </c>
      <c r="Q82" s="612">
        <v>0</v>
      </c>
      <c r="R82" s="613">
        <v>0</v>
      </c>
      <c r="S82" s="612">
        <v>8.5976440140473631</v>
      </c>
      <c r="T82" s="612">
        <v>0</v>
      </c>
      <c r="U82" s="612">
        <v>0</v>
      </c>
      <c r="V82" s="613">
        <v>8.5976440140473631</v>
      </c>
      <c r="W82" s="617">
        <v>8.5976440140473631</v>
      </c>
      <c r="X82" s="612">
        <v>7.8480000062784008E-2</v>
      </c>
      <c r="Y82" s="612">
        <v>0</v>
      </c>
      <c r="Z82" s="612">
        <v>0</v>
      </c>
      <c r="AA82" s="612">
        <v>6.8677023445850311</v>
      </c>
      <c r="AB82" s="612">
        <v>0</v>
      </c>
      <c r="AC82" s="613">
        <v>15.543826358695178</v>
      </c>
      <c r="AD82" s="612">
        <v>0</v>
      </c>
      <c r="AE82" s="613">
        <v>482.32782918805708</v>
      </c>
      <c r="AF82" s="608"/>
    </row>
    <row r="83" spans="1:32" ht="13" x14ac:dyDescent="0.3">
      <c r="A83" s="627"/>
      <c r="B83" s="645" t="s">
        <v>98</v>
      </c>
      <c r="C83" s="612">
        <v>0</v>
      </c>
      <c r="D83" s="612">
        <v>0.44419200035535356</v>
      </c>
      <c r="E83" s="612">
        <v>0</v>
      </c>
      <c r="F83" s="613">
        <v>0.44419200035535356</v>
      </c>
      <c r="G83" s="612">
        <v>0</v>
      </c>
      <c r="H83" s="612">
        <v>0</v>
      </c>
      <c r="I83" s="612">
        <v>0</v>
      </c>
      <c r="J83" s="612">
        <v>0</v>
      </c>
      <c r="K83" s="612">
        <v>0</v>
      </c>
      <c r="L83" s="612">
        <v>0</v>
      </c>
      <c r="M83" s="612">
        <v>0</v>
      </c>
      <c r="N83" s="612">
        <v>0</v>
      </c>
      <c r="O83" s="612">
        <v>0</v>
      </c>
      <c r="P83" s="612">
        <v>0</v>
      </c>
      <c r="Q83" s="612">
        <v>0</v>
      </c>
      <c r="R83" s="613">
        <v>0</v>
      </c>
      <c r="S83" s="612">
        <v>4.4407629264279151</v>
      </c>
      <c r="T83" s="612">
        <v>0</v>
      </c>
      <c r="U83" s="612">
        <v>0</v>
      </c>
      <c r="V83" s="613">
        <v>4.4407629264279151</v>
      </c>
      <c r="W83" s="617">
        <v>4.8849549267832684</v>
      </c>
      <c r="X83" s="612">
        <v>0</v>
      </c>
      <c r="Y83" s="612">
        <v>0.406114194424743</v>
      </c>
      <c r="Z83" s="612">
        <v>0</v>
      </c>
      <c r="AA83" s="612">
        <v>0</v>
      </c>
      <c r="AB83" s="612">
        <v>0</v>
      </c>
      <c r="AC83" s="613">
        <v>5.291069121208011</v>
      </c>
      <c r="AD83" s="612">
        <v>0</v>
      </c>
      <c r="AE83" s="613">
        <v>291.1473634062225</v>
      </c>
      <c r="AF83" s="608"/>
    </row>
    <row r="84" spans="1:32" ht="13" x14ac:dyDescent="0.3">
      <c r="A84" s="627"/>
      <c r="B84" s="625" t="s">
        <v>92</v>
      </c>
      <c r="C84" s="612">
        <v>0</v>
      </c>
      <c r="D84" s="612">
        <v>0.83526299532000003</v>
      </c>
      <c r="E84" s="612">
        <v>0</v>
      </c>
      <c r="F84" s="613">
        <v>0.83526299532000003</v>
      </c>
      <c r="G84" s="612">
        <v>0</v>
      </c>
      <c r="H84" s="612">
        <v>0</v>
      </c>
      <c r="I84" s="612">
        <v>0</v>
      </c>
      <c r="J84" s="612">
        <v>0</v>
      </c>
      <c r="K84" s="612">
        <v>0</v>
      </c>
      <c r="L84" s="612">
        <v>0</v>
      </c>
      <c r="M84" s="612">
        <v>0</v>
      </c>
      <c r="N84" s="612">
        <v>0</v>
      </c>
      <c r="O84" s="612">
        <v>0</v>
      </c>
      <c r="P84" s="612">
        <v>0</v>
      </c>
      <c r="Q84" s="612">
        <v>0</v>
      </c>
      <c r="R84" s="613">
        <v>0</v>
      </c>
      <c r="S84" s="612">
        <v>1.6162502310000002</v>
      </c>
      <c r="T84" s="612">
        <v>0</v>
      </c>
      <c r="U84" s="612">
        <v>0</v>
      </c>
      <c r="V84" s="613">
        <v>1.6162502310000002</v>
      </c>
      <c r="W84" s="617">
        <v>2.4515132263200003</v>
      </c>
      <c r="X84" s="612">
        <v>1.3668248699999999</v>
      </c>
      <c r="Y84" s="612">
        <v>4.7890564282799994</v>
      </c>
      <c r="Z84" s="612">
        <v>0</v>
      </c>
      <c r="AA84" s="612">
        <v>0</v>
      </c>
      <c r="AB84" s="612">
        <v>0</v>
      </c>
      <c r="AC84" s="613">
        <v>8.6073945246000001</v>
      </c>
      <c r="AD84" s="612">
        <v>0</v>
      </c>
      <c r="AE84" s="613">
        <v>169.68751731637201</v>
      </c>
      <c r="AF84" s="608"/>
    </row>
    <row r="85" spans="1:32" ht="13" x14ac:dyDescent="0.3">
      <c r="A85" s="627"/>
      <c r="B85" s="625" t="s">
        <v>93</v>
      </c>
      <c r="C85" s="612">
        <v>0</v>
      </c>
      <c r="D85" s="612">
        <v>0</v>
      </c>
      <c r="E85" s="612">
        <v>0</v>
      </c>
      <c r="F85" s="613">
        <v>0</v>
      </c>
      <c r="G85" s="612">
        <v>0</v>
      </c>
      <c r="H85" s="612">
        <v>0</v>
      </c>
      <c r="I85" s="612">
        <v>0</v>
      </c>
      <c r="J85" s="612">
        <v>0</v>
      </c>
      <c r="K85" s="612">
        <v>0</v>
      </c>
      <c r="L85" s="612">
        <v>0</v>
      </c>
      <c r="M85" s="612">
        <v>0</v>
      </c>
      <c r="N85" s="612">
        <v>0</v>
      </c>
      <c r="O85" s="612">
        <v>0</v>
      </c>
      <c r="P85" s="612">
        <v>0</v>
      </c>
      <c r="Q85" s="612">
        <v>0</v>
      </c>
      <c r="R85" s="613">
        <v>0</v>
      </c>
      <c r="S85" s="612">
        <v>0.17116530909409949</v>
      </c>
      <c r="T85" s="612">
        <v>0</v>
      </c>
      <c r="U85" s="612">
        <v>0</v>
      </c>
      <c r="V85" s="613">
        <v>0.17116530909409949</v>
      </c>
      <c r="W85" s="617">
        <v>0.17116530909409949</v>
      </c>
      <c r="X85" s="612">
        <v>0</v>
      </c>
      <c r="Y85" s="612">
        <v>0</v>
      </c>
      <c r="Z85" s="612">
        <v>0</v>
      </c>
      <c r="AA85" s="612">
        <v>0</v>
      </c>
      <c r="AB85" s="612">
        <v>0</v>
      </c>
      <c r="AC85" s="613">
        <v>0.17116530909409949</v>
      </c>
      <c r="AD85" s="612">
        <v>0</v>
      </c>
      <c r="AE85" s="613">
        <v>9.6023738401789824</v>
      </c>
      <c r="AF85" s="608"/>
    </row>
    <row r="86" spans="1:32" ht="13" x14ac:dyDescent="0.3">
      <c r="A86" s="627"/>
      <c r="B86" s="625" t="s">
        <v>94</v>
      </c>
      <c r="C86" s="612">
        <v>0</v>
      </c>
      <c r="D86" s="612">
        <v>0</v>
      </c>
      <c r="E86" s="612">
        <v>0</v>
      </c>
      <c r="F86" s="613">
        <v>0</v>
      </c>
      <c r="G86" s="612">
        <v>0</v>
      </c>
      <c r="H86" s="612">
        <v>0</v>
      </c>
      <c r="I86" s="612">
        <v>0</v>
      </c>
      <c r="J86" s="612">
        <v>0</v>
      </c>
      <c r="K86" s="612">
        <v>0</v>
      </c>
      <c r="L86" s="612">
        <v>0</v>
      </c>
      <c r="M86" s="612">
        <v>0</v>
      </c>
      <c r="N86" s="612">
        <v>0</v>
      </c>
      <c r="O86" s="612">
        <v>0</v>
      </c>
      <c r="P86" s="612">
        <v>0</v>
      </c>
      <c r="Q86" s="612">
        <v>0</v>
      </c>
      <c r="R86" s="613">
        <v>0</v>
      </c>
      <c r="S86" s="612">
        <v>0</v>
      </c>
      <c r="T86" s="612">
        <v>0</v>
      </c>
      <c r="U86" s="612">
        <v>0</v>
      </c>
      <c r="V86" s="613">
        <v>0</v>
      </c>
      <c r="W86" s="617">
        <v>0</v>
      </c>
      <c r="X86" s="612">
        <v>0</v>
      </c>
      <c r="Y86" s="612">
        <v>0</v>
      </c>
      <c r="Z86" s="612">
        <v>0</v>
      </c>
      <c r="AA86" s="612">
        <v>0</v>
      </c>
      <c r="AB86" s="612">
        <v>0</v>
      </c>
      <c r="AC86" s="613">
        <v>0</v>
      </c>
      <c r="AD86" s="612">
        <v>0</v>
      </c>
      <c r="AE86" s="613">
        <v>0</v>
      </c>
      <c r="AF86" s="608"/>
    </row>
    <row r="87" spans="1:32" ht="13" x14ac:dyDescent="0.3">
      <c r="A87" s="627"/>
      <c r="B87" s="625" t="s">
        <v>95</v>
      </c>
      <c r="C87" s="612">
        <v>0</v>
      </c>
      <c r="D87" s="612">
        <v>0</v>
      </c>
      <c r="E87" s="612">
        <v>0</v>
      </c>
      <c r="F87" s="613">
        <v>0</v>
      </c>
      <c r="G87" s="612">
        <v>0</v>
      </c>
      <c r="H87" s="612">
        <v>0</v>
      </c>
      <c r="I87" s="612">
        <v>0</v>
      </c>
      <c r="J87" s="612">
        <v>0</v>
      </c>
      <c r="K87" s="612">
        <v>0</v>
      </c>
      <c r="L87" s="612">
        <v>0</v>
      </c>
      <c r="M87" s="612">
        <v>0</v>
      </c>
      <c r="N87" s="612">
        <v>0</v>
      </c>
      <c r="O87" s="612">
        <v>0</v>
      </c>
      <c r="P87" s="612">
        <v>0</v>
      </c>
      <c r="Q87" s="612">
        <v>0</v>
      </c>
      <c r="R87" s="613">
        <v>0</v>
      </c>
      <c r="S87" s="612">
        <v>5.4368921325599999E-2</v>
      </c>
      <c r="T87" s="612">
        <v>0</v>
      </c>
      <c r="U87" s="612">
        <v>0</v>
      </c>
      <c r="V87" s="613">
        <v>5.4368921325599999E-2</v>
      </c>
      <c r="W87" s="617">
        <v>5.4368921325599999E-2</v>
      </c>
      <c r="X87" s="612">
        <v>0</v>
      </c>
      <c r="Y87" s="612">
        <v>0</v>
      </c>
      <c r="Z87" s="612">
        <v>0</v>
      </c>
      <c r="AA87" s="612">
        <v>0</v>
      </c>
      <c r="AB87" s="612">
        <v>0</v>
      </c>
      <c r="AC87" s="613">
        <v>5.4368921325599999E-2</v>
      </c>
      <c r="AD87" s="612">
        <v>0</v>
      </c>
      <c r="AE87" s="613">
        <v>3.0500964863661602</v>
      </c>
      <c r="AF87" s="608"/>
    </row>
    <row r="88" spans="1:32" ht="13" x14ac:dyDescent="0.3">
      <c r="A88" s="627"/>
      <c r="B88" s="625" t="s">
        <v>99</v>
      </c>
      <c r="C88" s="612">
        <v>0</v>
      </c>
      <c r="D88" s="612">
        <v>0</v>
      </c>
      <c r="E88" s="612">
        <v>0</v>
      </c>
      <c r="F88" s="613">
        <v>0</v>
      </c>
      <c r="G88" s="612">
        <v>0</v>
      </c>
      <c r="H88" s="612">
        <v>0</v>
      </c>
      <c r="I88" s="612">
        <v>0</v>
      </c>
      <c r="J88" s="612">
        <v>0</v>
      </c>
      <c r="K88" s="612">
        <v>0</v>
      </c>
      <c r="L88" s="612">
        <v>0</v>
      </c>
      <c r="M88" s="612">
        <v>0</v>
      </c>
      <c r="N88" s="612">
        <v>0</v>
      </c>
      <c r="O88" s="612">
        <v>0</v>
      </c>
      <c r="P88" s="612">
        <v>0</v>
      </c>
      <c r="Q88" s="612">
        <v>0</v>
      </c>
      <c r="R88" s="613">
        <v>0</v>
      </c>
      <c r="S88" s="612">
        <v>0.1607642856</v>
      </c>
      <c r="T88" s="612">
        <v>0</v>
      </c>
      <c r="U88" s="612">
        <v>0</v>
      </c>
      <c r="V88" s="613">
        <v>0.1607642856</v>
      </c>
      <c r="W88" s="617">
        <v>0.1607642856</v>
      </c>
      <c r="X88" s="612">
        <v>0</v>
      </c>
      <c r="Y88" s="612">
        <v>0</v>
      </c>
      <c r="Z88" s="612">
        <v>0</v>
      </c>
      <c r="AA88" s="612">
        <v>0</v>
      </c>
      <c r="AB88" s="612">
        <v>0</v>
      </c>
      <c r="AC88" s="613">
        <v>0.1607642856</v>
      </c>
      <c r="AD88" s="612">
        <v>0</v>
      </c>
      <c r="AE88" s="613">
        <v>9.01887642216</v>
      </c>
      <c r="AF88" s="608"/>
    </row>
    <row r="89" spans="1:32" ht="13" x14ac:dyDescent="0.3">
      <c r="A89" s="634" t="s">
        <v>142</v>
      </c>
      <c r="B89" s="630"/>
      <c r="C89" s="631">
        <v>0</v>
      </c>
      <c r="D89" s="631">
        <v>0</v>
      </c>
      <c r="E89" s="631">
        <v>0</v>
      </c>
      <c r="F89" s="632">
        <v>0</v>
      </c>
      <c r="G89" s="631">
        <v>0</v>
      </c>
      <c r="H89" s="631">
        <v>0</v>
      </c>
      <c r="I89" s="631">
        <v>2.1117274199999998E-2</v>
      </c>
      <c r="J89" s="631">
        <v>0</v>
      </c>
      <c r="K89" s="631">
        <v>0</v>
      </c>
      <c r="L89" s="631">
        <v>3.7980224074999997E-3</v>
      </c>
      <c r="M89" s="631">
        <v>0</v>
      </c>
      <c r="N89" s="631">
        <v>0</v>
      </c>
      <c r="O89" s="631">
        <v>0</v>
      </c>
      <c r="P89" s="631">
        <v>0</v>
      </c>
      <c r="Q89" s="631">
        <v>0</v>
      </c>
      <c r="R89" s="632">
        <v>2.4915296607499998E-2</v>
      </c>
      <c r="S89" s="631">
        <v>0.71679992604480391</v>
      </c>
      <c r="T89" s="631">
        <v>0</v>
      </c>
      <c r="U89" s="631">
        <v>0</v>
      </c>
      <c r="V89" s="632">
        <v>0.71679992604480391</v>
      </c>
      <c r="W89" s="632">
        <v>0.74171522265230394</v>
      </c>
      <c r="X89" s="631">
        <v>0</v>
      </c>
      <c r="Y89" s="631">
        <v>0</v>
      </c>
      <c r="Z89" s="631">
        <v>0.65440044720000001</v>
      </c>
      <c r="AA89" s="631">
        <v>0</v>
      </c>
      <c r="AB89" s="631">
        <v>0</v>
      </c>
      <c r="AC89" s="632">
        <v>1.3961156698523038</v>
      </c>
      <c r="AD89" s="631">
        <v>0</v>
      </c>
      <c r="AE89" s="632">
        <v>41.825705404389254</v>
      </c>
      <c r="AF89" s="608"/>
    </row>
    <row r="90" spans="1:32" ht="13" x14ac:dyDescent="0.3">
      <c r="A90" s="610"/>
      <c r="B90" s="625" t="s">
        <v>101</v>
      </c>
      <c r="C90" s="612">
        <v>0</v>
      </c>
      <c r="D90" s="612">
        <v>0</v>
      </c>
      <c r="E90" s="612">
        <v>0</v>
      </c>
      <c r="F90" s="613">
        <v>0</v>
      </c>
      <c r="G90" s="612">
        <v>0</v>
      </c>
      <c r="H90" s="612">
        <v>0</v>
      </c>
      <c r="I90" s="612">
        <v>2.1117274199999998E-2</v>
      </c>
      <c r="J90" s="612">
        <v>0</v>
      </c>
      <c r="K90" s="612">
        <v>0</v>
      </c>
      <c r="L90" s="612">
        <v>3.7980224074999997E-3</v>
      </c>
      <c r="M90" s="612">
        <v>0</v>
      </c>
      <c r="N90" s="612">
        <v>0</v>
      </c>
      <c r="O90" s="612">
        <v>0</v>
      </c>
      <c r="P90" s="612">
        <v>0</v>
      </c>
      <c r="Q90" s="612">
        <v>0</v>
      </c>
      <c r="R90" s="613">
        <v>2.4915296607499998E-2</v>
      </c>
      <c r="S90" s="612">
        <v>0.71679992604480391</v>
      </c>
      <c r="T90" s="612">
        <v>0</v>
      </c>
      <c r="U90" s="612">
        <v>0</v>
      </c>
      <c r="V90" s="613">
        <v>0.71679992604480391</v>
      </c>
      <c r="W90" s="617">
        <v>0.74171522265230394</v>
      </c>
      <c r="X90" s="612">
        <v>0</v>
      </c>
      <c r="Y90" s="612">
        <v>0</v>
      </c>
      <c r="Z90" s="612">
        <v>0.65440044720000001</v>
      </c>
      <c r="AA90" s="612">
        <v>0</v>
      </c>
      <c r="AB90" s="612">
        <v>0</v>
      </c>
      <c r="AC90" s="613">
        <v>1.3961156698523038</v>
      </c>
      <c r="AD90" s="612">
        <v>0</v>
      </c>
      <c r="AE90" s="613">
        <v>41.825705404389254</v>
      </c>
      <c r="AF90" s="608"/>
    </row>
    <row r="91" spans="1:32" ht="13" x14ac:dyDescent="0.3">
      <c r="A91" s="664"/>
      <c r="B91" s="665" t="s">
        <v>102</v>
      </c>
      <c r="C91" s="612">
        <v>0</v>
      </c>
      <c r="D91" s="612">
        <v>0</v>
      </c>
      <c r="E91" s="612">
        <v>0</v>
      </c>
      <c r="F91" s="613">
        <v>0</v>
      </c>
      <c r="G91" s="612">
        <v>0</v>
      </c>
      <c r="H91" s="612">
        <v>0</v>
      </c>
      <c r="I91" s="612">
        <v>2.1117274199999998E-2</v>
      </c>
      <c r="J91" s="612">
        <v>0</v>
      </c>
      <c r="K91" s="612">
        <v>0</v>
      </c>
      <c r="L91" s="612">
        <v>3.7980224074999997E-3</v>
      </c>
      <c r="M91" s="612">
        <v>0</v>
      </c>
      <c r="N91" s="612">
        <v>0</v>
      </c>
      <c r="O91" s="612">
        <v>0</v>
      </c>
      <c r="P91" s="612">
        <v>0</v>
      </c>
      <c r="Q91" s="612">
        <v>0</v>
      </c>
      <c r="R91" s="613">
        <v>2.4915296607499998E-2</v>
      </c>
      <c r="S91" s="612">
        <v>0.71679992604480391</v>
      </c>
      <c r="T91" s="612">
        <v>0</v>
      </c>
      <c r="U91" s="612">
        <v>0</v>
      </c>
      <c r="V91" s="613">
        <v>0.71679992604480391</v>
      </c>
      <c r="W91" s="617">
        <v>0.74171522265230394</v>
      </c>
      <c r="X91" s="612">
        <v>0</v>
      </c>
      <c r="Y91" s="612">
        <v>0</v>
      </c>
      <c r="Z91" s="612">
        <v>0.65440044720000001</v>
      </c>
      <c r="AA91" s="612">
        <v>0</v>
      </c>
      <c r="AB91" s="612">
        <v>0</v>
      </c>
      <c r="AC91" s="613">
        <v>1.3961156698523038</v>
      </c>
      <c r="AD91" s="659">
        <v>0</v>
      </c>
      <c r="AE91" s="613">
        <v>41.825705404389254</v>
      </c>
      <c r="AF91" s="644"/>
    </row>
    <row r="92" spans="1:32" ht="13" x14ac:dyDescent="0.3">
      <c r="A92" s="610"/>
      <c r="B92" s="666" t="s">
        <v>77</v>
      </c>
      <c r="C92" s="612">
        <v>0</v>
      </c>
      <c r="D92" s="612">
        <v>0</v>
      </c>
      <c r="E92" s="612">
        <v>0</v>
      </c>
      <c r="F92" s="626">
        <v>0</v>
      </c>
      <c r="G92" s="612">
        <v>0</v>
      </c>
      <c r="H92" s="612">
        <v>0</v>
      </c>
      <c r="I92" s="612">
        <v>0</v>
      </c>
      <c r="J92" s="612">
        <v>0</v>
      </c>
      <c r="K92" s="612">
        <v>0</v>
      </c>
      <c r="L92" s="612">
        <v>0</v>
      </c>
      <c r="M92" s="612">
        <v>0</v>
      </c>
      <c r="N92" s="612">
        <v>0</v>
      </c>
      <c r="O92" s="612">
        <v>0</v>
      </c>
      <c r="P92" s="612">
        <v>0</v>
      </c>
      <c r="Q92" s="612">
        <v>0</v>
      </c>
      <c r="R92" s="626">
        <v>0</v>
      </c>
      <c r="S92" s="612">
        <v>9.7441372913953092E-2</v>
      </c>
      <c r="T92" s="612">
        <v>0</v>
      </c>
      <c r="U92" s="612">
        <v>0</v>
      </c>
      <c r="V92" s="626">
        <v>9.7441372913953092E-2</v>
      </c>
      <c r="W92" s="617">
        <v>9.7441372913953092E-2</v>
      </c>
      <c r="X92" s="612">
        <v>0</v>
      </c>
      <c r="Y92" s="612">
        <v>0</v>
      </c>
      <c r="Z92" s="612">
        <v>0</v>
      </c>
      <c r="AA92" s="612">
        <v>0</v>
      </c>
      <c r="AB92" s="612">
        <v>0</v>
      </c>
      <c r="AC92" s="613">
        <v>9.7441372913953092E-2</v>
      </c>
      <c r="AD92" s="612">
        <v>0</v>
      </c>
      <c r="AE92" s="613">
        <v>5.4664610204727682</v>
      </c>
      <c r="AF92" s="608"/>
    </row>
    <row r="93" spans="1:32" ht="13" x14ac:dyDescent="0.3">
      <c r="A93" s="610"/>
      <c r="B93" s="645" t="s">
        <v>110</v>
      </c>
      <c r="C93" s="612">
        <v>0</v>
      </c>
      <c r="D93" s="612">
        <v>0</v>
      </c>
      <c r="E93" s="612">
        <v>0</v>
      </c>
      <c r="F93" s="613">
        <v>0</v>
      </c>
      <c r="G93" s="612">
        <v>0</v>
      </c>
      <c r="H93" s="612">
        <v>0</v>
      </c>
      <c r="I93" s="612">
        <v>0</v>
      </c>
      <c r="J93" s="612">
        <v>0</v>
      </c>
      <c r="K93" s="612">
        <v>0</v>
      </c>
      <c r="L93" s="612">
        <v>0</v>
      </c>
      <c r="M93" s="612">
        <v>0</v>
      </c>
      <c r="N93" s="612">
        <v>0</v>
      </c>
      <c r="O93" s="612">
        <v>0</v>
      </c>
      <c r="P93" s="612">
        <v>0</v>
      </c>
      <c r="Q93" s="612">
        <v>0</v>
      </c>
      <c r="R93" s="613">
        <v>0</v>
      </c>
      <c r="S93" s="612">
        <v>0</v>
      </c>
      <c r="T93" s="612">
        <v>0</v>
      </c>
      <c r="U93" s="612">
        <v>0</v>
      </c>
      <c r="V93" s="613">
        <v>0</v>
      </c>
      <c r="W93" s="617">
        <v>0</v>
      </c>
      <c r="X93" s="608">
        <v>0</v>
      </c>
      <c r="Y93" s="612">
        <v>0</v>
      </c>
      <c r="Z93" s="612">
        <v>0</v>
      </c>
      <c r="AA93" s="612">
        <v>0</v>
      </c>
      <c r="AB93" s="612">
        <v>0</v>
      </c>
      <c r="AC93" s="613">
        <v>0</v>
      </c>
      <c r="AD93" s="612">
        <v>0</v>
      </c>
      <c r="AE93" s="613">
        <v>0</v>
      </c>
      <c r="AF93" s="608"/>
    </row>
    <row r="94" spans="1:32" ht="26" x14ac:dyDescent="0.3">
      <c r="A94" s="610"/>
      <c r="B94" s="667" t="s">
        <v>111</v>
      </c>
      <c r="C94" s="612">
        <v>0</v>
      </c>
      <c r="D94" s="612">
        <v>0</v>
      </c>
      <c r="E94" s="612">
        <v>0</v>
      </c>
      <c r="F94" s="613">
        <v>0</v>
      </c>
      <c r="G94" s="612">
        <v>0</v>
      </c>
      <c r="H94" s="612">
        <v>0</v>
      </c>
      <c r="I94" s="612">
        <v>0</v>
      </c>
      <c r="J94" s="612">
        <v>0</v>
      </c>
      <c r="K94" s="612">
        <v>0</v>
      </c>
      <c r="L94" s="612">
        <v>0</v>
      </c>
      <c r="M94" s="612">
        <v>0</v>
      </c>
      <c r="N94" s="612">
        <v>0</v>
      </c>
      <c r="O94" s="612">
        <v>0</v>
      </c>
      <c r="P94" s="612">
        <v>0</v>
      </c>
      <c r="Q94" s="612">
        <v>0</v>
      </c>
      <c r="R94" s="613">
        <v>0</v>
      </c>
      <c r="S94" s="612">
        <v>0</v>
      </c>
      <c r="T94" s="612">
        <v>0</v>
      </c>
      <c r="U94" s="612">
        <v>0</v>
      </c>
      <c r="V94" s="613">
        <v>0</v>
      </c>
      <c r="W94" s="617">
        <v>0</v>
      </c>
      <c r="X94" s="612">
        <v>0</v>
      </c>
      <c r="Y94" s="612">
        <v>0</v>
      </c>
      <c r="Z94" s="612">
        <v>0</v>
      </c>
      <c r="AA94" s="612">
        <v>0</v>
      </c>
      <c r="AB94" s="612">
        <v>0</v>
      </c>
      <c r="AC94" s="613">
        <v>0</v>
      </c>
      <c r="AD94" s="612">
        <v>0</v>
      </c>
      <c r="AE94" s="613">
        <v>0</v>
      </c>
      <c r="AF94" s="608"/>
    </row>
    <row r="95" spans="1:32" ht="13" x14ac:dyDescent="0.3">
      <c r="A95" s="610"/>
      <c r="B95" s="666" t="s">
        <v>77</v>
      </c>
      <c r="C95" s="612">
        <v>0</v>
      </c>
      <c r="D95" s="612">
        <v>0</v>
      </c>
      <c r="E95" s="612">
        <v>0</v>
      </c>
      <c r="F95" s="613">
        <v>0</v>
      </c>
      <c r="G95" s="612">
        <v>0</v>
      </c>
      <c r="H95" s="612">
        <v>0</v>
      </c>
      <c r="I95" s="612">
        <v>0</v>
      </c>
      <c r="J95" s="612">
        <v>0</v>
      </c>
      <c r="K95" s="612">
        <v>0</v>
      </c>
      <c r="L95" s="612">
        <v>0</v>
      </c>
      <c r="M95" s="612">
        <v>0</v>
      </c>
      <c r="N95" s="612">
        <v>0</v>
      </c>
      <c r="O95" s="612">
        <v>0</v>
      </c>
      <c r="P95" s="612">
        <v>0</v>
      </c>
      <c r="Q95" s="612">
        <v>0</v>
      </c>
      <c r="R95" s="613">
        <v>0</v>
      </c>
      <c r="S95" s="612">
        <v>0</v>
      </c>
      <c r="T95" s="612">
        <v>0</v>
      </c>
      <c r="U95" s="612">
        <v>0</v>
      </c>
      <c r="V95" s="613">
        <v>0</v>
      </c>
      <c r="W95" s="617">
        <v>0</v>
      </c>
      <c r="X95" s="612">
        <v>0</v>
      </c>
      <c r="Y95" s="612">
        <v>0</v>
      </c>
      <c r="Z95" s="612">
        <v>0</v>
      </c>
      <c r="AA95" s="612">
        <v>0</v>
      </c>
      <c r="AB95" s="612">
        <v>0</v>
      </c>
      <c r="AC95" s="613">
        <v>0</v>
      </c>
      <c r="AD95" s="612">
        <v>0</v>
      </c>
      <c r="AE95" s="613">
        <v>0</v>
      </c>
      <c r="AF95" s="608"/>
    </row>
    <row r="96" spans="1:32" ht="13" x14ac:dyDescent="0.3">
      <c r="A96" s="629" t="s">
        <v>119</v>
      </c>
      <c r="B96" s="630"/>
      <c r="C96" s="631">
        <v>0</v>
      </c>
      <c r="D96" s="631">
        <v>0</v>
      </c>
      <c r="E96" s="631">
        <v>0</v>
      </c>
      <c r="F96" s="632">
        <v>0</v>
      </c>
      <c r="G96" s="631">
        <v>0</v>
      </c>
      <c r="H96" s="631">
        <v>0</v>
      </c>
      <c r="I96" s="631">
        <v>0</v>
      </c>
      <c r="J96" s="631">
        <v>0</v>
      </c>
      <c r="K96" s="631">
        <v>0</v>
      </c>
      <c r="L96" s="631">
        <v>0</v>
      </c>
      <c r="M96" s="631">
        <v>0</v>
      </c>
      <c r="N96" s="631">
        <v>0</v>
      </c>
      <c r="O96" s="631">
        <v>0</v>
      </c>
      <c r="P96" s="631">
        <v>0</v>
      </c>
      <c r="Q96" s="631">
        <v>0</v>
      </c>
      <c r="R96" s="632">
        <v>0</v>
      </c>
      <c r="S96" s="631">
        <v>1.7261155307072589</v>
      </c>
      <c r="T96" s="631">
        <v>0</v>
      </c>
      <c r="U96" s="631">
        <v>0</v>
      </c>
      <c r="V96" s="632">
        <v>1.7261155307072589</v>
      </c>
      <c r="W96" s="632">
        <v>1.7261155307072589</v>
      </c>
      <c r="X96" s="631">
        <v>0</v>
      </c>
      <c r="Y96" s="631">
        <v>0</v>
      </c>
      <c r="Z96" s="631">
        <v>0.34078328804430019</v>
      </c>
      <c r="AA96" s="631">
        <v>0</v>
      </c>
      <c r="AB96" s="631">
        <v>0</v>
      </c>
      <c r="AC96" s="632">
        <v>2.0668988187515591</v>
      </c>
      <c r="AD96" s="631">
        <v>0</v>
      </c>
      <c r="AE96" s="632">
        <v>96.835081272677229</v>
      </c>
      <c r="AF96" s="608"/>
    </row>
    <row r="97" spans="1:32" ht="13" x14ac:dyDescent="0.3">
      <c r="A97" s="610"/>
      <c r="B97" s="625" t="s">
        <v>120</v>
      </c>
      <c r="C97" s="612">
        <v>0</v>
      </c>
      <c r="D97" s="612">
        <v>0</v>
      </c>
      <c r="E97" s="612">
        <v>0</v>
      </c>
      <c r="F97" s="626">
        <v>0</v>
      </c>
      <c r="G97" s="612">
        <v>0</v>
      </c>
      <c r="H97" s="612">
        <v>0</v>
      </c>
      <c r="I97" s="612">
        <v>0</v>
      </c>
      <c r="J97" s="612">
        <v>0</v>
      </c>
      <c r="K97" s="612">
        <v>0</v>
      </c>
      <c r="L97" s="612">
        <v>0</v>
      </c>
      <c r="M97" s="612">
        <v>0</v>
      </c>
      <c r="N97" s="612">
        <v>0</v>
      </c>
      <c r="O97" s="612">
        <v>0</v>
      </c>
      <c r="P97" s="612">
        <v>0</v>
      </c>
      <c r="Q97" s="612">
        <v>0</v>
      </c>
      <c r="R97" s="613">
        <v>0</v>
      </c>
      <c r="S97" s="612">
        <v>0</v>
      </c>
      <c r="T97" s="612">
        <v>0</v>
      </c>
      <c r="U97" s="612">
        <v>0</v>
      </c>
      <c r="V97" s="641">
        <v>0</v>
      </c>
      <c r="W97" s="613">
        <v>0</v>
      </c>
      <c r="X97" s="612">
        <v>0</v>
      </c>
      <c r="Y97" s="612">
        <v>0</v>
      </c>
      <c r="Z97" s="612">
        <v>0</v>
      </c>
      <c r="AA97" s="612">
        <v>0</v>
      </c>
      <c r="AB97" s="612">
        <v>0</v>
      </c>
      <c r="AC97" s="613">
        <v>0</v>
      </c>
      <c r="AD97" s="612">
        <v>0</v>
      </c>
      <c r="AE97" s="613">
        <v>0</v>
      </c>
      <c r="AF97" s="608"/>
    </row>
    <row r="98" spans="1:32" ht="13" x14ac:dyDescent="0.3">
      <c r="A98" s="610"/>
      <c r="B98" s="645" t="s">
        <v>121</v>
      </c>
      <c r="C98" s="612">
        <v>0</v>
      </c>
      <c r="D98" s="612">
        <v>0</v>
      </c>
      <c r="E98" s="612">
        <v>0</v>
      </c>
      <c r="F98" s="626">
        <v>0</v>
      </c>
      <c r="G98" s="612">
        <v>0</v>
      </c>
      <c r="H98" s="612">
        <v>0</v>
      </c>
      <c r="I98" s="612">
        <v>0</v>
      </c>
      <c r="J98" s="612">
        <v>0</v>
      </c>
      <c r="K98" s="612">
        <v>0</v>
      </c>
      <c r="L98" s="612">
        <v>0</v>
      </c>
      <c r="M98" s="612">
        <v>0</v>
      </c>
      <c r="N98" s="612">
        <v>0</v>
      </c>
      <c r="O98" s="612">
        <v>0</v>
      </c>
      <c r="P98" s="612">
        <v>0</v>
      </c>
      <c r="Q98" s="612">
        <v>0</v>
      </c>
      <c r="R98" s="613">
        <v>0</v>
      </c>
      <c r="S98" s="612">
        <v>0</v>
      </c>
      <c r="T98" s="612">
        <v>0</v>
      </c>
      <c r="U98" s="612">
        <v>0</v>
      </c>
      <c r="V98" s="641">
        <v>0</v>
      </c>
      <c r="W98" s="613">
        <v>0</v>
      </c>
      <c r="X98" s="612">
        <v>0</v>
      </c>
      <c r="Y98" s="608">
        <v>0</v>
      </c>
      <c r="Z98" s="612">
        <v>0</v>
      </c>
      <c r="AA98" s="612">
        <v>0</v>
      </c>
      <c r="AB98" s="612">
        <v>0</v>
      </c>
      <c r="AC98" s="613">
        <v>0</v>
      </c>
      <c r="AD98" s="612">
        <v>0</v>
      </c>
      <c r="AE98" s="649">
        <v>0</v>
      </c>
      <c r="AF98" s="608"/>
    </row>
    <row r="99" spans="1:32" ht="13" x14ac:dyDescent="0.3">
      <c r="A99" s="610"/>
      <c r="B99" s="645" t="s">
        <v>122</v>
      </c>
      <c r="C99" s="612">
        <v>0</v>
      </c>
      <c r="D99" s="612">
        <v>0</v>
      </c>
      <c r="E99" s="612">
        <v>0</v>
      </c>
      <c r="F99" s="626">
        <v>0</v>
      </c>
      <c r="G99" s="612">
        <v>0</v>
      </c>
      <c r="H99" s="612">
        <v>0</v>
      </c>
      <c r="I99" s="612">
        <v>0</v>
      </c>
      <c r="J99" s="612">
        <v>0</v>
      </c>
      <c r="K99" s="612">
        <v>0</v>
      </c>
      <c r="L99" s="612">
        <v>0</v>
      </c>
      <c r="M99" s="612">
        <v>0</v>
      </c>
      <c r="N99" s="612">
        <v>0</v>
      </c>
      <c r="O99" s="612">
        <v>0</v>
      </c>
      <c r="P99" s="612">
        <v>0</v>
      </c>
      <c r="Q99" s="612">
        <v>0</v>
      </c>
      <c r="R99" s="613">
        <v>0</v>
      </c>
      <c r="S99" s="612">
        <v>0</v>
      </c>
      <c r="T99" s="612">
        <v>0</v>
      </c>
      <c r="U99" s="612">
        <v>0</v>
      </c>
      <c r="V99" s="641">
        <v>0</v>
      </c>
      <c r="W99" s="613">
        <v>0</v>
      </c>
      <c r="X99" s="612">
        <v>0</v>
      </c>
      <c r="Y99" s="608">
        <v>0</v>
      </c>
      <c r="Z99" s="612">
        <v>0</v>
      </c>
      <c r="AA99" s="612">
        <v>0</v>
      </c>
      <c r="AB99" s="612">
        <v>0</v>
      </c>
      <c r="AC99" s="613">
        <v>0</v>
      </c>
      <c r="AD99" s="612">
        <v>0</v>
      </c>
      <c r="AE99" s="613">
        <v>0</v>
      </c>
      <c r="AF99" s="608"/>
    </row>
    <row r="100" spans="1:32" ht="13" x14ac:dyDescent="0.3">
      <c r="A100" s="610"/>
      <c r="B100" s="625" t="s">
        <v>123</v>
      </c>
      <c r="C100" s="612">
        <v>0</v>
      </c>
      <c r="D100" s="612">
        <v>0</v>
      </c>
      <c r="E100" s="612">
        <v>0</v>
      </c>
      <c r="F100" s="626">
        <v>0</v>
      </c>
      <c r="G100" s="612">
        <v>0</v>
      </c>
      <c r="H100" s="612">
        <v>0</v>
      </c>
      <c r="I100" s="612">
        <v>0</v>
      </c>
      <c r="J100" s="612">
        <v>0</v>
      </c>
      <c r="K100" s="612">
        <v>0</v>
      </c>
      <c r="L100" s="612">
        <v>0</v>
      </c>
      <c r="M100" s="612">
        <v>0</v>
      </c>
      <c r="N100" s="612">
        <v>0</v>
      </c>
      <c r="O100" s="612">
        <v>0</v>
      </c>
      <c r="P100" s="612">
        <v>0</v>
      </c>
      <c r="Q100" s="612">
        <v>0</v>
      </c>
      <c r="R100" s="613">
        <v>0</v>
      </c>
      <c r="S100" s="612">
        <v>0</v>
      </c>
      <c r="T100" s="612">
        <v>0</v>
      </c>
      <c r="U100" s="612">
        <v>0</v>
      </c>
      <c r="V100" s="641">
        <v>0</v>
      </c>
      <c r="W100" s="613">
        <v>0</v>
      </c>
      <c r="X100" s="612">
        <v>0</v>
      </c>
      <c r="Y100" s="608">
        <v>0</v>
      </c>
      <c r="Z100" s="612">
        <v>0</v>
      </c>
      <c r="AA100" s="612">
        <v>0</v>
      </c>
      <c r="AB100" s="612">
        <v>0</v>
      </c>
      <c r="AC100" s="613">
        <v>0</v>
      </c>
      <c r="AD100" s="612">
        <v>0</v>
      </c>
      <c r="AE100" s="613">
        <v>0</v>
      </c>
      <c r="AF100" s="608"/>
    </row>
    <row r="101" spans="1:32" ht="13" x14ac:dyDescent="0.3">
      <c r="A101" s="610"/>
      <c r="B101" s="625" t="s">
        <v>124</v>
      </c>
      <c r="C101" s="612">
        <v>0</v>
      </c>
      <c r="D101" s="612">
        <v>0</v>
      </c>
      <c r="E101" s="612">
        <v>0</v>
      </c>
      <c r="F101" s="626">
        <v>0</v>
      </c>
      <c r="G101" s="612">
        <v>0</v>
      </c>
      <c r="H101" s="612">
        <v>0</v>
      </c>
      <c r="I101" s="612">
        <v>0</v>
      </c>
      <c r="J101" s="612">
        <v>0</v>
      </c>
      <c r="K101" s="612">
        <v>0</v>
      </c>
      <c r="L101" s="612">
        <v>0</v>
      </c>
      <c r="M101" s="612">
        <v>0</v>
      </c>
      <c r="N101" s="612">
        <v>0</v>
      </c>
      <c r="O101" s="612">
        <v>0</v>
      </c>
      <c r="P101" s="612">
        <v>0</v>
      </c>
      <c r="Q101" s="612">
        <v>0</v>
      </c>
      <c r="R101" s="613">
        <v>0</v>
      </c>
      <c r="S101" s="612">
        <v>1.7261155307072589</v>
      </c>
      <c r="T101" s="612">
        <v>0</v>
      </c>
      <c r="U101" s="612">
        <v>0</v>
      </c>
      <c r="V101" s="641">
        <v>1.7261155307072589</v>
      </c>
      <c r="W101" s="613">
        <v>1.7261155307072589</v>
      </c>
      <c r="X101" s="612">
        <v>0</v>
      </c>
      <c r="Y101" s="612">
        <v>0</v>
      </c>
      <c r="Z101" s="612">
        <v>0.34078328804430019</v>
      </c>
      <c r="AA101" s="612">
        <v>0</v>
      </c>
      <c r="AB101" s="612">
        <v>0</v>
      </c>
      <c r="AC101" s="613">
        <v>2.0668988187515591</v>
      </c>
      <c r="AD101" s="612">
        <v>0</v>
      </c>
      <c r="AE101" s="613">
        <v>96.835081272677229</v>
      </c>
      <c r="AF101" s="608"/>
    </row>
    <row r="102" spans="1:32" ht="13" x14ac:dyDescent="0.3">
      <c r="A102" s="610"/>
      <c r="B102" s="625"/>
      <c r="C102" s="612">
        <v>0</v>
      </c>
      <c r="D102" s="612">
        <v>0</v>
      </c>
      <c r="E102" s="612">
        <v>0</v>
      </c>
      <c r="F102" s="613">
        <v>0</v>
      </c>
      <c r="G102" s="612">
        <v>0</v>
      </c>
      <c r="H102" s="612">
        <v>0</v>
      </c>
      <c r="I102" s="612">
        <v>0</v>
      </c>
      <c r="J102" s="612">
        <v>0</v>
      </c>
      <c r="K102" s="612">
        <v>0</v>
      </c>
      <c r="L102" s="612">
        <v>0</v>
      </c>
      <c r="M102" s="612">
        <v>0</v>
      </c>
      <c r="N102" s="612">
        <v>0</v>
      </c>
      <c r="O102" s="612">
        <v>0</v>
      </c>
      <c r="P102" s="612">
        <v>0</v>
      </c>
      <c r="Q102" s="612">
        <v>0</v>
      </c>
      <c r="R102" s="613">
        <v>0</v>
      </c>
      <c r="S102" s="612">
        <v>0</v>
      </c>
      <c r="T102" s="612">
        <v>0</v>
      </c>
      <c r="U102" s="612">
        <v>0</v>
      </c>
      <c r="V102" s="613">
        <v>0</v>
      </c>
      <c r="W102" s="613">
        <v>0</v>
      </c>
      <c r="X102" s="612">
        <v>0</v>
      </c>
      <c r="Y102" s="612">
        <v>0</v>
      </c>
      <c r="Z102" s="612">
        <v>0</v>
      </c>
      <c r="AA102" s="612">
        <v>0</v>
      </c>
      <c r="AB102" s="612">
        <v>0</v>
      </c>
      <c r="AC102" s="613">
        <v>0</v>
      </c>
      <c r="AD102" s="612">
        <v>0</v>
      </c>
      <c r="AE102" s="613">
        <v>0</v>
      </c>
      <c r="AF102" s="608"/>
    </row>
    <row r="103" spans="1:32" ht="13" x14ac:dyDescent="0.3">
      <c r="A103" s="668"/>
      <c r="B103" s="669" t="s">
        <v>159</v>
      </c>
      <c r="C103" s="670">
        <v>25.8</v>
      </c>
      <c r="D103" s="670">
        <v>25.8</v>
      </c>
      <c r="E103" s="670">
        <v>29.5</v>
      </c>
      <c r="F103" s="671">
        <v>0</v>
      </c>
      <c r="G103" s="670">
        <v>20</v>
      </c>
      <c r="H103" s="670">
        <v>20</v>
      </c>
      <c r="I103" s="670">
        <v>17.2</v>
      </c>
      <c r="J103" s="670">
        <v>18.899999999999999</v>
      </c>
      <c r="K103" s="670">
        <v>19.5</v>
      </c>
      <c r="L103" s="670">
        <v>20.2</v>
      </c>
      <c r="M103" s="670">
        <v>19.600000000000001</v>
      </c>
      <c r="N103" s="670">
        <v>21.1</v>
      </c>
      <c r="O103" s="670">
        <v>20</v>
      </c>
      <c r="P103" s="670">
        <v>27.5</v>
      </c>
      <c r="Q103" s="670">
        <v>20</v>
      </c>
      <c r="R103" s="671">
        <v>0</v>
      </c>
      <c r="S103" s="670">
        <v>15.3</v>
      </c>
      <c r="T103" s="670">
        <v>13</v>
      </c>
      <c r="U103" s="670">
        <v>66</v>
      </c>
      <c r="V103" s="672">
        <v>0</v>
      </c>
      <c r="W103" s="672">
        <v>0</v>
      </c>
      <c r="X103" s="663">
        <v>0</v>
      </c>
      <c r="Y103" s="663">
        <v>0</v>
      </c>
      <c r="Z103" s="663">
        <v>0</v>
      </c>
      <c r="AA103" s="663">
        <v>0</v>
      </c>
      <c r="AB103" s="663">
        <v>0</v>
      </c>
      <c r="AC103" s="672">
        <v>0</v>
      </c>
      <c r="AD103" s="673">
        <v>0</v>
      </c>
      <c r="AE103" s="672">
        <v>0</v>
      </c>
      <c r="AF103" s="608"/>
    </row>
    <row r="104" spans="1:32" ht="13.5" x14ac:dyDescent="0.35">
      <c r="A104" s="674"/>
      <c r="B104" s="643"/>
      <c r="C104" s="675">
        <v>0</v>
      </c>
      <c r="D104" s="675">
        <v>0</v>
      </c>
      <c r="E104" s="675">
        <v>0</v>
      </c>
      <c r="F104" s="676">
        <v>0</v>
      </c>
      <c r="G104" s="675">
        <v>0</v>
      </c>
      <c r="H104" s="675">
        <v>0</v>
      </c>
      <c r="I104" s="675">
        <v>0</v>
      </c>
      <c r="J104" s="675">
        <v>0</v>
      </c>
      <c r="K104" s="675">
        <v>0</v>
      </c>
      <c r="L104" s="675">
        <v>0</v>
      </c>
      <c r="M104" s="675">
        <v>0</v>
      </c>
      <c r="N104" s="675">
        <v>0</v>
      </c>
      <c r="O104" s="675">
        <v>0</v>
      </c>
      <c r="P104" s="675">
        <v>0</v>
      </c>
      <c r="Q104" s="675">
        <v>0</v>
      </c>
      <c r="R104" s="676">
        <v>0</v>
      </c>
      <c r="S104" s="675">
        <v>0</v>
      </c>
      <c r="T104" s="675">
        <v>0</v>
      </c>
      <c r="U104" s="675">
        <v>0</v>
      </c>
      <c r="V104" s="626">
        <v>0</v>
      </c>
      <c r="W104" s="626">
        <v>0</v>
      </c>
      <c r="X104" s="612">
        <v>0</v>
      </c>
      <c r="Y104" s="612">
        <v>0</v>
      </c>
      <c r="Z104" s="612">
        <v>0</v>
      </c>
      <c r="AA104" s="612">
        <v>0</v>
      </c>
      <c r="AB104" s="612">
        <v>0</v>
      </c>
      <c r="AC104" s="626">
        <v>0</v>
      </c>
      <c r="AD104" s="608">
        <v>0</v>
      </c>
      <c r="AE104" s="626">
        <v>0</v>
      </c>
      <c r="AF104" s="608"/>
    </row>
    <row r="105" spans="1:32" ht="13" x14ac:dyDescent="0.3">
      <c r="A105" s="677"/>
      <c r="B105" s="669" t="s">
        <v>160</v>
      </c>
      <c r="C105" s="670">
        <v>94.600000000000009</v>
      </c>
      <c r="D105" s="670">
        <v>94.6</v>
      </c>
      <c r="E105" s="670">
        <v>107</v>
      </c>
      <c r="F105" s="671">
        <v>0</v>
      </c>
      <c r="G105" s="670">
        <v>73.333333333333329</v>
      </c>
      <c r="H105" s="670">
        <v>57.6</v>
      </c>
      <c r="I105" s="670">
        <v>63.066666666666663</v>
      </c>
      <c r="J105" s="670">
        <v>70</v>
      </c>
      <c r="K105" s="670">
        <v>71.5</v>
      </c>
      <c r="L105" s="670">
        <v>74.099999999999994</v>
      </c>
      <c r="M105" s="670">
        <v>71.900000000000006</v>
      </c>
      <c r="N105" s="670">
        <v>77.400000000000006</v>
      </c>
      <c r="O105" s="670">
        <v>73.333333333333329</v>
      </c>
      <c r="P105" s="670">
        <v>97.5</v>
      </c>
      <c r="Q105" s="670">
        <v>73.333333333333329</v>
      </c>
      <c r="R105" s="671">
        <v>0</v>
      </c>
      <c r="S105" s="670">
        <v>56.1</v>
      </c>
      <c r="T105" s="670">
        <v>44.4</v>
      </c>
      <c r="U105" s="670">
        <v>260</v>
      </c>
      <c r="V105" s="672">
        <v>0</v>
      </c>
      <c r="W105" s="672">
        <v>0</v>
      </c>
      <c r="X105" s="663">
        <v>0</v>
      </c>
      <c r="Y105" s="663">
        <v>0</v>
      </c>
      <c r="Z105" s="663">
        <v>0</v>
      </c>
      <c r="AA105" s="663">
        <v>0</v>
      </c>
      <c r="AB105" s="663">
        <v>0</v>
      </c>
      <c r="AC105" s="672">
        <v>0</v>
      </c>
      <c r="AD105" s="673">
        <v>0</v>
      </c>
      <c r="AE105" s="672">
        <v>0</v>
      </c>
      <c r="AF105" s="608"/>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N105"/>
  <sheetViews>
    <sheetView showZeros="0" zoomScale="50" zoomScaleNormal="50" workbookViewId="0">
      <pane xSplit="2" ySplit="4" topLeftCell="J77" activePane="bottomRight" state="frozen"/>
      <selection pane="topRight" activeCell="C119" sqref="C119"/>
      <selection pane="bottomLeft" activeCell="C119" sqref="C119"/>
      <selection pane="bottomRight" activeCell="AF1" sqref="AF1:AQ1048576"/>
    </sheetView>
  </sheetViews>
  <sheetFormatPr defaultRowHeight="12.5" x14ac:dyDescent="0.25"/>
  <cols>
    <col min="1" max="1" width="8.7265625" style="609"/>
    <col min="2" max="2" width="27.453125" style="609" customWidth="1"/>
    <col min="3" max="30" width="8.7265625" style="609"/>
    <col min="31" max="31" width="15.26953125" style="609" bestFit="1" customWidth="1"/>
    <col min="32" max="16384" width="8.7265625" style="609"/>
  </cols>
  <sheetData>
    <row r="1" spans="1:40" ht="13" x14ac:dyDescent="0.3">
      <c r="A1" s="601"/>
      <c r="B1" s="602"/>
      <c r="C1" s="603" t="s">
        <v>16</v>
      </c>
      <c r="D1" s="604" t="s">
        <v>17</v>
      </c>
      <c r="E1" s="603" t="s">
        <v>18</v>
      </c>
      <c r="F1" s="605" t="s">
        <v>19</v>
      </c>
      <c r="G1" s="604" t="s">
        <v>20</v>
      </c>
      <c r="H1" s="604" t="s">
        <v>21</v>
      </c>
      <c r="I1" s="603" t="s">
        <v>22</v>
      </c>
      <c r="J1" s="603" t="s">
        <v>23</v>
      </c>
      <c r="K1" s="603" t="s">
        <v>24</v>
      </c>
      <c r="L1" s="603" t="s">
        <v>25</v>
      </c>
      <c r="M1" s="604" t="s">
        <v>26</v>
      </c>
      <c r="N1" s="604" t="s">
        <v>27</v>
      </c>
      <c r="O1" s="604" t="s">
        <v>28</v>
      </c>
      <c r="P1" s="604" t="s">
        <v>29</v>
      </c>
      <c r="Q1" s="604" t="s">
        <v>30</v>
      </c>
      <c r="R1" s="606" t="s">
        <v>31</v>
      </c>
      <c r="S1" s="604" t="s">
        <v>32</v>
      </c>
      <c r="T1" s="604" t="s">
        <v>33</v>
      </c>
      <c r="U1" s="604" t="s">
        <v>34</v>
      </c>
      <c r="V1" s="605" t="s">
        <v>35</v>
      </c>
      <c r="W1" s="607" t="s">
        <v>36</v>
      </c>
      <c r="X1" s="604" t="s">
        <v>37</v>
      </c>
      <c r="Y1" s="603" t="s">
        <v>130</v>
      </c>
      <c r="Z1" s="603" t="s">
        <v>39</v>
      </c>
      <c r="AA1" s="603" t="s">
        <v>40</v>
      </c>
      <c r="AB1" s="604" t="s">
        <v>41</v>
      </c>
      <c r="AC1" s="605" t="s">
        <v>19</v>
      </c>
      <c r="AD1" s="603"/>
      <c r="AE1" s="606" t="s">
        <v>166</v>
      </c>
    </row>
    <row r="2" spans="1:40" ht="17.5" x14ac:dyDescent="0.35">
      <c r="A2" s="610"/>
      <c r="B2" s="611" t="s">
        <v>189</v>
      </c>
      <c r="C2" s="612"/>
      <c r="D2" s="612"/>
      <c r="E2" s="612"/>
      <c r="F2" s="613" t="s">
        <v>42</v>
      </c>
      <c r="G2" s="614" t="s">
        <v>43</v>
      </c>
      <c r="H2" s="615" t="s">
        <v>44</v>
      </c>
      <c r="I2" s="612"/>
      <c r="J2" s="612"/>
      <c r="K2" s="614"/>
      <c r="L2" s="615" t="s">
        <v>45</v>
      </c>
      <c r="M2" s="615" t="s">
        <v>46</v>
      </c>
      <c r="N2" s="615" t="s">
        <v>47</v>
      </c>
      <c r="O2" s="615"/>
      <c r="P2" s="615" t="s">
        <v>48</v>
      </c>
      <c r="Q2" s="614" t="s">
        <v>49</v>
      </c>
      <c r="R2" s="616" t="s">
        <v>50</v>
      </c>
      <c r="S2" s="615" t="s">
        <v>51</v>
      </c>
      <c r="T2" s="615" t="s">
        <v>52</v>
      </c>
      <c r="U2" s="615" t="s">
        <v>52</v>
      </c>
      <c r="V2" s="613"/>
      <c r="W2" s="617" t="s">
        <v>53</v>
      </c>
      <c r="X2" s="615" t="s">
        <v>54</v>
      </c>
      <c r="Y2" s="615"/>
      <c r="Z2" s="615" t="s">
        <v>55</v>
      </c>
      <c r="AA2" s="615"/>
      <c r="AB2" s="615" t="s">
        <v>56</v>
      </c>
      <c r="AC2" s="613"/>
      <c r="AD2" s="615"/>
      <c r="AE2" s="618"/>
    </row>
    <row r="3" spans="1:40" ht="13" x14ac:dyDescent="0.3">
      <c r="A3" s="610"/>
      <c r="B3" s="617"/>
      <c r="C3" s="615" t="s">
        <v>1</v>
      </c>
      <c r="D3" s="615" t="s">
        <v>1</v>
      </c>
      <c r="E3" s="615" t="s">
        <v>1</v>
      </c>
      <c r="F3" s="613" t="s">
        <v>1</v>
      </c>
      <c r="G3" s="6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15" t="s">
        <v>1</v>
      </c>
      <c r="V3" s="613" t="s">
        <v>1</v>
      </c>
      <c r="W3" s="617" t="s">
        <v>1</v>
      </c>
      <c r="X3" s="615" t="s">
        <v>1</v>
      </c>
      <c r="Y3" s="615" t="s">
        <v>1</v>
      </c>
      <c r="Z3" s="615" t="s">
        <v>1</v>
      </c>
      <c r="AA3" s="615" t="s">
        <v>1</v>
      </c>
      <c r="AB3" s="615" t="s">
        <v>1</v>
      </c>
      <c r="AC3" s="613" t="s">
        <v>1</v>
      </c>
      <c r="AD3" s="615"/>
      <c r="AE3" s="613" t="s">
        <v>168</v>
      </c>
    </row>
    <row r="4" spans="1:40" ht="13" x14ac:dyDescent="0.3">
      <c r="A4" s="619"/>
      <c r="B4" s="620"/>
      <c r="C4" s="621"/>
      <c r="D4" s="621"/>
      <c r="E4" s="621"/>
      <c r="F4" s="622"/>
      <c r="G4" s="623"/>
      <c r="H4" s="621"/>
      <c r="I4" s="621"/>
      <c r="J4" s="621"/>
      <c r="K4" s="623"/>
      <c r="L4" s="621"/>
      <c r="M4" s="621"/>
      <c r="N4" s="621"/>
      <c r="O4" s="621"/>
      <c r="P4" s="621"/>
      <c r="Q4" s="623"/>
      <c r="R4" s="624"/>
      <c r="S4" s="621"/>
      <c r="T4" s="621"/>
      <c r="U4" s="621"/>
      <c r="V4" s="622"/>
      <c r="W4" s="620"/>
      <c r="X4" s="621"/>
      <c r="Y4" s="621"/>
      <c r="Z4" s="621"/>
      <c r="AA4" s="621"/>
      <c r="AB4" s="621"/>
      <c r="AC4" s="622"/>
      <c r="AD4" s="621"/>
      <c r="AE4" s="622"/>
    </row>
    <row r="5" spans="1:40" ht="13" x14ac:dyDescent="0.3">
      <c r="A5" s="610"/>
      <c r="B5" s="625"/>
      <c r="C5" s="612">
        <v>0</v>
      </c>
      <c r="D5" s="612">
        <v>0</v>
      </c>
      <c r="E5" s="612">
        <v>0</v>
      </c>
      <c r="F5" s="613">
        <v>0</v>
      </c>
      <c r="G5" s="614">
        <v>0</v>
      </c>
      <c r="H5" s="615">
        <v>0</v>
      </c>
      <c r="I5" s="612">
        <v>0</v>
      </c>
      <c r="J5" s="612">
        <v>0</v>
      </c>
      <c r="K5" s="614">
        <v>0</v>
      </c>
      <c r="L5" s="615">
        <v>0</v>
      </c>
      <c r="M5" s="615">
        <v>0</v>
      </c>
      <c r="N5" s="615">
        <v>0</v>
      </c>
      <c r="O5" s="615">
        <v>0</v>
      </c>
      <c r="P5" s="615">
        <v>0</v>
      </c>
      <c r="Q5" s="614">
        <v>0</v>
      </c>
      <c r="R5" s="616">
        <v>0</v>
      </c>
      <c r="S5" s="615">
        <v>0</v>
      </c>
      <c r="T5" s="615">
        <v>0</v>
      </c>
      <c r="U5" s="615">
        <v>0</v>
      </c>
      <c r="V5" s="613">
        <v>0</v>
      </c>
      <c r="W5" s="617">
        <v>0</v>
      </c>
      <c r="X5" s="615">
        <v>0</v>
      </c>
      <c r="Y5" s="615">
        <v>0</v>
      </c>
      <c r="Z5" s="608">
        <v>0</v>
      </c>
      <c r="AA5" s="615">
        <v>0</v>
      </c>
      <c r="AB5" s="615">
        <v>0</v>
      </c>
      <c r="AC5" s="613">
        <v>0</v>
      </c>
      <c r="AD5" s="615">
        <v>0</v>
      </c>
      <c r="AE5" s="613">
        <v>0</v>
      </c>
      <c r="AF5" s="609">
        <v>0</v>
      </c>
      <c r="AG5" s="609">
        <v>0</v>
      </c>
      <c r="AH5" s="609">
        <v>0</v>
      </c>
      <c r="AI5" s="609">
        <v>0</v>
      </c>
      <c r="AJ5" s="609">
        <v>0</v>
      </c>
      <c r="AK5" s="609">
        <v>0</v>
      </c>
      <c r="AL5" s="609">
        <v>0</v>
      </c>
      <c r="AM5" s="609">
        <v>0</v>
      </c>
      <c r="AN5" s="609">
        <v>0</v>
      </c>
    </row>
    <row r="6" spans="1:40" ht="13" x14ac:dyDescent="0.3">
      <c r="A6" s="627" t="s">
        <v>57</v>
      </c>
      <c r="B6" s="625"/>
      <c r="C6" s="612">
        <v>0</v>
      </c>
      <c r="D6" s="612">
        <v>0</v>
      </c>
      <c r="E6" s="612">
        <v>0</v>
      </c>
      <c r="F6" s="613">
        <v>0</v>
      </c>
      <c r="G6" s="612">
        <v>0</v>
      </c>
      <c r="H6" s="612">
        <v>0</v>
      </c>
      <c r="I6" s="612">
        <v>0</v>
      </c>
      <c r="J6" s="612">
        <v>0</v>
      </c>
      <c r="K6" s="612">
        <v>0</v>
      </c>
      <c r="L6" s="612">
        <v>0</v>
      </c>
      <c r="M6" s="612">
        <v>0</v>
      </c>
      <c r="N6" s="612">
        <v>0</v>
      </c>
      <c r="O6" s="612">
        <v>0</v>
      </c>
      <c r="P6" s="612">
        <v>0</v>
      </c>
      <c r="Q6" s="612">
        <v>0</v>
      </c>
      <c r="R6" s="613">
        <v>0</v>
      </c>
      <c r="S6" s="612">
        <v>0</v>
      </c>
      <c r="T6" s="612">
        <v>0</v>
      </c>
      <c r="U6" s="612">
        <v>0</v>
      </c>
      <c r="V6" s="613">
        <v>0</v>
      </c>
      <c r="W6" s="617">
        <v>0</v>
      </c>
      <c r="X6" s="612">
        <v>12.958384899780981</v>
      </c>
      <c r="Y6" s="612">
        <v>36.84282575063731</v>
      </c>
      <c r="Z6" s="612">
        <v>24.283249641385197</v>
      </c>
      <c r="AA6" s="612">
        <v>8.9421535693604124</v>
      </c>
      <c r="AB6" s="612">
        <v>0</v>
      </c>
      <c r="AC6" s="613">
        <v>83.026613861163895</v>
      </c>
      <c r="AD6" s="612">
        <v>0</v>
      </c>
      <c r="AE6" s="613">
        <v>0</v>
      </c>
      <c r="AF6" s="609">
        <v>0</v>
      </c>
      <c r="AG6" s="609">
        <v>0</v>
      </c>
      <c r="AH6" s="609">
        <v>0</v>
      </c>
      <c r="AI6" s="609">
        <v>0</v>
      </c>
      <c r="AJ6" s="609">
        <v>0</v>
      </c>
      <c r="AK6" s="609">
        <v>0</v>
      </c>
      <c r="AL6" s="609">
        <v>0</v>
      </c>
      <c r="AM6" s="609">
        <v>0</v>
      </c>
      <c r="AN6" s="609">
        <v>0</v>
      </c>
    </row>
    <row r="7" spans="1:40" ht="13" x14ac:dyDescent="0.3">
      <c r="A7" s="610" t="s">
        <v>58</v>
      </c>
      <c r="B7" s="625"/>
      <c r="C7" s="612">
        <v>8.9981377200000008</v>
      </c>
      <c r="D7" s="612">
        <v>0.72689956676316281</v>
      </c>
      <c r="E7" s="612">
        <v>0.17248200000000002</v>
      </c>
      <c r="F7" s="613">
        <v>9.8975192867631634</v>
      </c>
      <c r="G7" s="612">
        <v>0</v>
      </c>
      <c r="H7" s="612">
        <v>0</v>
      </c>
      <c r="I7" s="612">
        <v>93.800540294081728</v>
      </c>
      <c r="J7" s="612">
        <v>51.654933996284811</v>
      </c>
      <c r="K7" s="612">
        <v>33.908209312319997</v>
      </c>
      <c r="L7" s="612">
        <v>286.39237455970635</v>
      </c>
      <c r="M7" s="612">
        <v>0.29915466694101439</v>
      </c>
      <c r="N7" s="612">
        <v>270.86502076061316</v>
      </c>
      <c r="O7" s="612">
        <v>160.93262630233409</v>
      </c>
      <c r="P7" s="612">
        <v>0.96714999999999995</v>
      </c>
      <c r="Q7" s="612">
        <v>7.6575674328833916</v>
      </c>
      <c r="R7" s="613">
        <v>906.47757732516459</v>
      </c>
      <c r="S7" s="612">
        <v>250.81434924659013</v>
      </c>
      <c r="T7" s="612">
        <v>0</v>
      </c>
      <c r="U7" s="612">
        <v>0</v>
      </c>
      <c r="V7" s="613">
        <v>250.81434924659013</v>
      </c>
      <c r="W7" s="617">
        <v>1167.1894458585177</v>
      </c>
      <c r="X7" s="612">
        <v>2.8854535709101698E-2</v>
      </c>
      <c r="Y7" s="612">
        <v>18.015520466611825</v>
      </c>
      <c r="Z7" s="612">
        <v>15.20822027188278</v>
      </c>
      <c r="AA7" s="612">
        <v>0</v>
      </c>
      <c r="AB7" s="612">
        <v>244.49350705200001</v>
      </c>
      <c r="AC7" s="613">
        <v>1444.9355481847215</v>
      </c>
      <c r="AD7" s="612">
        <v>0</v>
      </c>
      <c r="AE7" s="613">
        <v>0</v>
      </c>
      <c r="AF7" s="609">
        <v>0</v>
      </c>
      <c r="AG7" s="609">
        <v>0</v>
      </c>
      <c r="AH7" s="609">
        <v>0</v>
      </c>
      <c r="AI7" s="609">
        <v>0</v>
      </c>
      <c r="AJ7" s="609">
        <v>0</v>
      </c>
      <c r="AK7" s="609">
        <v>0</v>
      </c>
      <c r="AL7" s="609">
        <v>0</v>
      </c>
      <c r="AM7" s="609">
        <v>0</v>
      </c>
      <c r="AN7" s="609">
        <v>0</v>
      </c>
    </row>
    <row r="8" spans="1:40" ht="13" x14ac:dyDescent="0.3">
      <c r="A8" s="627"/>
      <c r="B8" s="625"/>
      <c r="C8" s="612">
        <v>0</v>
      </c>
      <c r="D8" s="612">
        <v>0</v>
      </c>
      <c r="E8" s="612">
        <v>0</v>
      </c>
      <c r="F8" s="613">
        <v>0</v>
      </c>
      <c r="G8" s="612">
        <v>0</v>
      </c>
      <c r="H8" s="612">
        <v>0</v>
      </c>
      <c r="I8" s="612">
        <v>0</v>
      </c>
      <c r="J8" s="612">
        <v>0</v>
      </c>
      <c r="K8" s="612">
        <v>0</v>
      </c>
      <c r="L8" s="612">
        <v>0</v>
      </c>
      <c r="M8" s="612">
        <v>0</v>
      </c>
      <c r="N8" s="612">
        <v>0</v>
      </c>
      <c r="O8" s="612">
        <v>0</v>
      </c>
      <c r="P8" s="612">
        <v>0</v>
      </c>
      <c r="Q8" s="612">
        <v>0</v>
      </c>
      <c r="R8" s="613">
        <v>0</v>
      </c>
      <c r="S8" s="612">
        <v>0</v>
      </c>
      <c r="T8" s="612">
        <v>0</v>
      </c>
      <c r="U8" s="612">
        <v>0</v>
      </c>
      <c r="V8" s="613">
        <v>0</v>
      </c>
      <c r="W8" s="617">
        <v>0</v>
      </c>
      <c r="X8" s="612">
        <v>0</v>
      </c>
      <c r="Y8" s="612">
        <v>0</v>
      </c>
      <c r="Z8" s="612">
        <v>0</v>
      </c>
      <c r="AA8" s="612">
        <v>0</v>
      </c>
      <c r="AB8" s="612">
        <v>0</v>
      </c>
      <c r="AC8" s="613">
        <v>0</v>
      </c>
      <c r="AD8" s="612">
        <v>0</v>
      </c>
      <c r="AE8" s="613">
        <v>0</v>
      </c>
      <c r="AF8" s="609">
        <v>0</v>
      </c>
      <c r="AG8" s="609">
        <v>0</v>
      </c>
      <c r="AH8" s="609">
        <v>0</v>
      </c>
      <c r="AI8" s="609">
        <v>0</v>
      </c>
      <c r="AJ8" s="609">
        <v>0</v>
      </c>
      <c r="AK8" s="609">
        <v>0</v>
      </c>
      <c r="AL8" s="609">
        <v>0</v>
      </c>
      <c r="AM8" s="609">
        <v>0</v>
      </c>
      <c r="AN8" s="609">
        <v>0</v>
      </c>
    </row>
    <row r="9" spans="1:40" ht="13" x14ac:dyDescent="0.3">
      <c r="A9" s="629" t="s">
        <v>59</v>
      </c>
      <c r="B9" s="630"/>
      <c r="C9" s="631">
        <v>8.9981377200000008</v>
      </c>
      <c r="D9" s="631">
        <v>0.72689956676316281</v>
      </c>
      <c r="E9" s="631">
        <v>0.17248200000000002</v>
      </c>
      <c r="F9" s="632">
        <v>9.8975192867631634</v>
      </c>
      <c r="G9" s="631">
        <v>0</v>
      </c>
      <c r="H9" s="631">
        <v>0</v>
      </c>
      <c r="I9" s="631">
        <v>93.800540294081728</v>
      </c>
      <c r="J9" s="631">
        <v>51.654933996284811</v>
      </c>
      <c r="K9" s="631">
        <v>33.908209312319997</v>
      </c>
      <c r="L9" s="631">
        <v>286.39237455970635</v>
      </c>
      <c r="M9" s="631">
        <v>0.29915466694101439</v>
      </c>
      <c r="N9" s="631">
        <v>270.86502076061316</v>
      </c>
      <c r="O9" s="631">
        <v>160.93262630233409</v>
      </c>
      <c r="P9" s="631">
        <v>0.96714999999999995</v>
      </c>
      <c r="Q9" s="631">
        <v>7.6575674328833916</v>
      </c>
      <c r="R9" s="632">
        <v>906.47757732516459</v>
      </c>
      <c r="S9" s="631">
        <v>250.81434924659013</v>
      </c>
      <c r="T9" s="631">
        <v>0</v>
      </c>
      <c r="U9" s="631">
        <v>0</v>
      </c>
      <c r="V9" s="632">
        <v>250.81434924659013</v>
      </c>
      <c r="W9" s="633">
        <v>1167.1894458585177</v>
      </c>
      <c r="X9" s="631">
        <v>12.987239435490084</v>
      </c>
      <c r="Y9" s="631">
        <v>54.858346217249135</v>
      </c>
      <c r="Z9" s="631">
        <v>39.491469913267977</v>
      </c>
      <c r="AA9" s="631">
        <v>8.9421535693604124</v>
      </c>
      <c r="AB9" s="631">
        <v>244.49350705200001</v>
      </c>
      <c r="AC9" s="632">
        <v>1527.9621620458854</v>
      </c>
      <c r="AD9" s="631">
        <v>0</v>
      </c>
      <c r="AE9" s="632">
        <v>0</v>
      </c>
      <c r="AF9" s="684">
        <v>0</v>
      </c>
      <c r="AG9" s="684">
        <v>0</v>
      </c>
      <c r="AH9" s="684">
        <v>0</v>
      </c>
      <c r="AI9" s="684">
        <v>0</v>
      </c>
      <c r="AJ9" s="684">
        <v>0</v>
      </c>
      <c r="AK9" s="684">
        <v>0</v>
      </c>
      <c r="AL9" s="609">
        <v>0</v>
      </c>
      <c r="AM9" s="609">
        <v>0</v>
      </c>
      <c r="AN9" s="609">
        <v>0</v>
      </c>
    </row>
    <row r="10" spans="1:40" ht="13" x14ac:dyDescent="0.3">
      <c r="A10" s="627"/>
      <c r="B10" s="625"/>
      <c r="C10" s="612">
        <v>0</v>
      </c>
      <c r="D10" s="612">
        <v>0</v>
      </c>
      <c r="E10" s="612">
        <v>0</v>
      </c>
      <c r="F10" s="613">
        <v>0</v>
      </c>
      <c r="G10" s="612">
        <v>0</v>
      </c>
      <c r="H10" s="612">
        <v>0</v>
      </c>
      <c r="I10" s="612">
        <v>0</v>
      </c>
      <c r="J10" s="612">
        <v>0</v>
      </c>
      <c r="K10" s="612">
        <v>0</v>
      </c>
      <c r="L10" s="612">
        <v>0</v>
      </c>
      <c r="M10" s="612">
        <v>0</v>
      </c>
      <c r="N10" s="612">
        <v>0</v>
      </c>
      <c r="O10" s="612">
        <v>0</v>
      </c>
      <c r="P10" s="612">
        <v>0</v>
      </c>
      <c r="Q10" s="612">
        <v>0</v>
      </c>
      <c r="R10" s="613">
        <v>0</v>
      </c>
      <c r="S10" s="612">
        <v>0</v>
      </c>
      <c r="T10" s="612">
        <v>0</v>
      </c>
      <c r="U10" s="612">
        <v>0</v>
      </c>
      <c r="V10" s="613">
        <v>0</v>
      </c>
      <c r="W10" s="617">
        <v>0</v>
      </c>
      <c r="X10" s="612">
        <v>0</v>
      </c>
      <c r="Y10" s="612">
        <v>0</v>
      </c>
      <c r="Z10" s="631">
        <v>0</v>
      </c>
      <c r="AA10" s="612">
        <v>0</v>
      </c>
      <c r="AB10" s="612">
        <v>0</v>
      </c>
      <c r="AC10" s="613">
        <v>0</v>
      </c>
      <c r="AD10" s="612">
        <v>0</v>
      </c>
      <c r="AE10" s="632">
        <v>0</v>
      </c>
      <c r="AF10" s="609">
        <v>0</v>
      </c>
      <c r="AG10" s="609">
        <v>0</v>
      </c>
      <c r="AH10" s="609">
        <v>0</v>
      </c>
      <c r="AI10" s="609">
        <v>0</v>
      </c>
      <c r="AJ10" s="609">
        <v>0</v>
      </c>
      <c r="AK10" s="609">
        <v>0</v>
      </c>
      <c r="AL10" s="609">
        <v>0</v>
      </c>
      <c r="AM10" s="609">
        <v>0</v>
      </c>
      <c r="AN10" s="609">
        <v>0</v>
      </c>
    </row>
    <row r="11" spans="1:40" ht="13" x14ac:dyDescent="0.3">
      <c r="A11" s="629" t="s">
        <v>60</v>
      </c>
      <c r="B11" s="630"/>
      <c r="C11" s="631">
        <v>0</v>
      </c>
      <c r="D11" s="631">
        <v>0</v>
      </c>
      <c r="E11" s="633">
        <v>0</v>
      </c>
      <c r="F11" s="632">
        <v>0</v>
      </c>
      <c r="G11" s="631">
        <v>0</v>
      </c>
      <c r="H11" s="631">
        <v>0</v>
      </c>
      <c r="I11" s="631">
        <v>0</v>
      </c>
      <c r="J11" s="631">
        <v>1.5074289863459584E-3</v>
      </c>
      <c r="K11" s="631">
        <v>33.87148897667052</v>
      </c>
      <c r="L11" s="631">
        <v>63.962499999999999</v>
      </c>
      <c r="M11" s="631">
        <v>0</v>
      </c>
      <c r="N11" s="631">
        <v>268.80139999999994</v>
      </c>
      <c r="O11" s="631">
        <v>0</v>
      </c>
      <c r="P11" s="631">
        <v>0</v>
      </c>
      <c r="Q11" s="631">
        <v>0</v>
      </c>
      <c r="R11" s="632">
        <v>366.63689640565678</v>
      </c>
      <c r="S11" s="631">
        <v>0.2449839</v>
      </c>
      <c r="T11" s="631">
        <v>0</v>
      </c>
      <c r="U11" s="631">
        <v>0</v>
      </c>
      <c r="V11" s="632">
        <v>0.2449839</v>
      </c>
      <c r="W11" s="633">
        <v>366.88188030565681</v>
      </c>
      <c r="X11" s="631">
        <v>0</v>
      </c>
      <c r="Y11" s="631">
        <v>0</v>
      </c>
      <c r="Z11" s="631">
        <v>0</v>
      </c>
      <c r="AA11" s="631">
        <v>0</v>
      </c>
      <c r="AB11" s="631">
        <v>0</v>
      </c>
      <c r="AC11" s="632">
        <v>366.88188030565681</v>
      </c>
      <c r="AD11" s="631">
        <v>0</v>
      </c>
      <c r="AE11" s="632">
        <v>0</v>
      </c>
      <c r="AF11" s="609">
        <v>0</v>
      </c>
      <c r="AG11" s="609">
        <v>0</v>
      </c>
      <c r="AH11" s="609">
        <v>0</v>
      </c>
      <c r="AI11" s="609">
        <v>0</v>
      </c>
      <c r="AJ11" s="609">
        <v>0</v>
      </c>
      <c r="AK11" s="609">
        <v>0</v>
      </c>
      <c r="AL11" s="609">
        <v>0</v>
      </c>
      <c r="AM11" s="609">
        <v>0</v>
      </c>
      <c r="AN11" s="609">
        <v>0</v>
      </c>
    </row>
    <row r="12" spans="1:40" ht="13" x14ac:dyDescent="0.3">
      <c r="A12" s="627"/>
      <c r="B12" s="625" t="s">
        <v>61</v>
      </c>
      <c r="C12" s="612">
        <v>0</v>
      </c>
      <c r="D12" s="612">
        <v>0</v>
      </c>
      <c r="E12" s="612">
        <v>0</v>
      </c>
      <c r="F12" s="613">
        <v>0</v>
      </c>
      <c r="G12" s="612">
        <v>0</v>
      </c>
      <c r="H12" s="612">
        <v>0</v>
      </c>
      <c r="I12" s="612">
        <v>0</v>
      </c>
      <c r="J12" s="612">
        <v>0</v>
      </c>
      <c r="K12" s="612">
        <v>0</v>
      </c>
      <c r="L12" s="612">
        <v>63.962499999999999</v>
      </c>
      <c r="M12" s="612">
        <v>0</v>
      </c>
      <c r="N12" s="612">
        <v>268.80139999999994</v>
      </c>
      <c r="O12" s="612">
        <v>0</v>
      </c>
      <c r="P12" s="612">
        <v>0</v>
      </c>
      <c r="Q12" s="612">
        <v>0</v>
      </c>
      <c r="R12" s="613">
        <v>332.76389999999992</v>
      </c>
      <c r="S12" s="612">
        <v>0.2449839</v>
      </c>
      <c r="T12" s="612">
        <v>0</v>
      </c>
      <c r="U12" s="612">
        <v>0</v>
      </c>
      <c r="V12" s="613">
        <v>0.2449839</v>
      </c>
      <c r="W12" s="617">
        <v>333.00888389999994</v>
      </c>
      <c r="X12" s="612">
        <v>0</v>
      </c>
      <c r="Y12" s="612">
        <v>0</v>
      </c>
      <c r="Z12" s="612">
        <v>0</v>
      </c>
      <c r="AA12" s="612">
        <v>0</v>
      </c>
      <c r="AB12" s="612">
        <v>0</v>
      </c>
      <c r="AC12" s="613">
        <v>333.00888389999994</v>
      </c>
      <c r="AD12" s="612">
        <v>0</v>
      </c>
      <c r="AE12" s="613">
        <v>0</v>
      </c>
      <c r="AF12" s="609">
        <v>0</v>
      </c>
      <c r="AG12" s="609">
        <v>0</v>
      </c>
      <c r="AH12" s="609">
        <v>0</v>
      </c>
      <c r="AI12" s="609">
        <v>0</v>
      </c>
      <c r="AJ12" s="609">
        <v>0</v>
      </c>
      <c r="AK12" s="609">
        <v>0</v>
      </c>
      <c r="AL12" s="609">
        <v>0</v>
      </c>
      <c r="AM12" s="609">
        <v>0</v>
      </c>
      <c r="AN12" s="609">
        <v>0</v>
      </c>
    </row>
    <row r="13" spans="1:40" ht="13" x14ac:dyDescent="0.3">
      <c r="A13" s="627"/>
      <c r="B13" s="625" t="s">
        <v>62</v>
      </c>
      <c r="C13" s="612">
        <v>0</v>
      </c>
      <c r="D13" s="612">
        <v>0</v>
      </c>
      <c r="E13" s="612">
        <v>0</v>
      </c>
      <c r="F13" s="613">
        <v>0</v>
      </c>
      <c r="G13" s="612">
        <v>0</v>
      </c>
      <c r="H13" s="612">
        <v>0</v>
      </c>
      <c r="I13" s="612">
        <v>0</v>
      </c>
      <c r="J13" s="612">
        <v>1.5074289863459584E-3</v>
      </c>
      <c r="K13" s="612">
        <v>33.87148897667052</v>
      </c>
      <c r="L13" s="612">
        <v>0</v>
      </c>
      <c r="M13" s="612">
        <v>0</v>
      </c>
      <c r="N13" s="612">
        <v>0</v>
      </c>
      <c r="O13" s="612">
        <v>0</v>
      </c>
      <c r="P13" s="612">
        <v>0</v>
      </c>
      <c r="Q13" s="612">
        <v>0</v>
      </c>
      <c r="R13" s="613">
        <v>33.872996405656863</v>
      </c>
      <c r="S13" s="612">
        <v>0</v>
      </c>
      <c r="T13" s="612">
        <v>0</v>
      </c>
      <c r="U13" s="612">
        <v>0</v>
      </c>
      <c r="V13" s="613">
        <v>0</v>
      </c>
      <c r="W13" s="617">
        <v>33.872996405656863</v>
      </c>
      <c r="X13" s="612">
        <v>0</v>
      </c>
      <c r="Y13" s="612">
        <v>0</v>
      </c>
      <c r="Z13" s="612">
        <v>0</v>
      </c>
      <c r="AA13" s="612">
        <v>0</v>
      </c>
      <c r="AB13" s="612">
        <v>0</v>
      </c>
      <c r="AC13" s="613">
        <v>33.872996405656863</v>
      </c>
      <c r="AD13" s="612">
        <v>0</v>
      </c>
      <c r="AE13" s="613">
        <v>0</v>
      </c>
      <c r="AF13" s="609">
        <v>0</v>
      </c>
      <c r="AG13" s="609">
        <v>0</v>
      </c>
      <c r="AH13" s="609">
        <v>0</v>
      </c>
      <c r="AI13" s="609">
        <v>0</v>
      </c>
      <c r="AJ13" s="609">
        <v>0</v>
      </c>
      <c r="AK13" s="609">
        <v>0</v>
      </c>
      <c r="AL13" s="609">
        <v>0</v>
      </c>
      <c r="AM13" s="609">
        <v>0</v>
      </c>
      <c r="AN13" s="609">
        <v>0</v>
      </c>
    </row>
    <row r="14" spans="1:40" ht="13" x14ac:dyDescent="0.3">
      <c r="A14" s="610"/>
      <c r="B14" s="625"/>
      <c r="C14" s="612">
        <v>0</v>
      </c>
      <c r="D14" s="612">
        <v>0</v>
      </c>
      <c r="E14" s="612">
        <v>0</v>
      </c>
      <c r="F14" s="613">
        <v>0</v>
      </c>
      <c r="G14" s="612">
        <v>0</v>
      </c>
      <c r="H14" s="612">
        <v>0</v>
      </c>
      <c r="I14" s="612">
        <v>0</v>
      </c>
      <c r="J14" s="612">
        <v>0</v>
      </c>
      <c r="K14" s="612">
        <v>0</v>
      </c>
      <c r="L14" s="612">
        <v>0</v>
      </c>
      <c r="M14" s="612">
        <v>0</v>
      </c>
      <c r="N14" s="612">
        <v>0</v>
      </c>
      <c r="O14" s="612">
        <v>0</v>
      </c>
      <c r="P14" s="612">
        <v>0</v>
      </c>
      <c r="Q14" s="612">
        <v>0</v>
      </c>
      <c r="R14" s="613">
        <v>0</v>
      </c>
      <c r="S14" s="612">
        <v>0</v>
      </c>
      <c r="T14" s="612">
        <v>0</v>
      </c>
      <c r="U14" s="612">
        <v>0</v>
      </c>
      <c r="V14" s="613">
        <v>0</v>
      </c>
      <c r="W14" s="617">
        <v>0</v>
      </c>
      <c r="X14" s="612">
        <v>0</v>
      </c>
      <c r="Y14" s="612">
        <v>0</v>
      </c>
      <c r="Z14" s="612">
        <v>0</v>
      </c>
      <c r="AA14" s="612">
        <v>0</v>
      </c>
      <c r="AB14" s="612">
        <v>0</v>
      </c>
      <c r="AC14" s="613">
        <v>0</v>
      </c>
      <c r="AD14" s="612">
        <v>0</v>
      </c>
      <c r="AE14" s="613">
        <v>0</v>
      </c>
      <c r="AF14" s="609">
        <v>0</v>
      </c>
      <c r="AG14" s="609">
        <v>0</v>
      </c>
      <c r="AH14" s="609">
        <v>0</v>
      </c>
      <c r="AI14" s="609">
        <v>0</v>
      </c>
      <c r="AJ14" s="609">
        <v>0</v>
      </c>
      <c r="AK14" s="609">
        <v>0</v>
      </c>
      <c r="AL14" s="609">
        <v>0</v>
      </c>
      <c r="AM14" s="609">
        <v>0</v>
      </c>
      <c r="AN14" s="609">
        <v>0</v>
      </c>
    </row>
    <row r="15" spans="1:40" ht="13" x14ac:dyDescent="0.3">
      <c r="A15" s="629" t="s">
        <v>63</v>
      </c>
      <c r="B15" s="630"/>
      <c r="C15" s="631">
        <v>8.9981377200000008</v>
      </c>
      <c r="D15" s="631">
        <v>0.72689956676316281</v>
      </c>
      <c r="E15" s="631">
        <v>0.17248200000000002</v>
      </c>
      <c r="F15" s="632">
        <v>9.8975192867631634</v>
      </c>
      <c r="G15" s="631">
        <v>0</v>
      </c>
      <c r="H15" s="631">
        <v>0</v>
      </c>
      <c r="I15" s="631">
        <v>93.800540294081728</v>
      </c>
      <c r="J15" s="631">
        <v>51.653426567298467</v>
      </c>
      <c r="K15" s="631">
        <v>3.6720335649479838E-2</v>
      </c>
      <c r="L15" s="631">
        <v>222.42987455970635</v>
      </c>
      <c r="M15" s="631">
        <v>0.29915466694101439</v>
      </c>
      <c r="N15" s="631">
        <v>2.0636207606132375</v>
      </c>
      <c r="O15" s="631">
        <v>160.93262630233409</v>
      </c>
      <c r="P15" s="631">
        <v>0.96714999999999995</v>
      </c>
      <c r="Q15" s="631">
        <v>7.6575674328833916</v>
      </c>
      <c r="R15" s="632">
        <v>539.84068091950769</v>
      </c>
      <c r="S15" s="631">
        <v>250.56936534659013</v>
      </c>
      <c r="T15" s="631">
        <v>0</v>
      </c>
      <c r="U15" s="631">
        <v>0</v>
      </c>
      <c r="V15" s="632">
        <v>250.56936534659013</v>
      </c>
      <c r="W15" s="633">
        <v>800.30756555286098</v>
      </c>
      <c r="X15" s="631">
        <v>12.987239435490084</v>
      </c>
      <c r="Y15" s="631">
        <v>54.858346217249135</v>
      </c>
      <c r="Z15" s="631">
        <v>39.491469913267977</v>
      </c>
      <c r="AA15" s="631">
        <v>8.9421535693604124</v>
      </c>
      <c r="AB15" s="631">
        <v>244.49350705200001</v>
      </c>
      <c r="AC15" s="632">
        <v>1161.0802817402287</v>
      </c>
      <c r="AD15" s="631">
        <v>0</v>
      </c>
      <c r="AE15" s="632">
        <v>34129.115783148081</v>
      </c>
      <c r="AF15" s="609">
        <v>0</v>
      </c>
      <c r="AG15" s="609">
        <v>0</v>
      </c>
      <c r="AH15" s="609">
        <v>0</v>
      </c>
      <c r="AI15" s="609">
        <v>0</v>
      </c>
      <c r="AJ15" s="609">
        <v>0</v>
      </c>
      <c r="AK15" s="609">
        <v>0</v>
      </c>
      <c r="AL15" s="609">
        <v>0</v>
      </c>
      <c r="AM15" s="609">
        <v>0</v>
      </c>
      <c r="AN15" s="609">
        <v>0</v>
      </c>
    </row>
    <row r="16" spans="1:40" ht="13" x14ac:dyDescent="0.3">
      <c r="A16" s="610"/>
      <c r="B16" s="625"/>
      <c r="C16" s="612">
        <v>0</v>
      </c>
      <c r="D16" s="612">
        <v>0</v>
      </c>
      <c r="E16" s="612">
        <v>0</v>
      </c>
      <c r="F16" s="613">
        <v>0</v>
      </c>
      <c r="G16" s="612">
        <v>0</v>
      </c>
      <c r="H16" s="612">
        <v>0</v>
      </c>
      <c r="I16" s="612">
        <v>0</v>
      </c>
      <c r="J16" s="612">
        <v>0</v>
      </c>
      <c r="K16" s="612">
        <v>0</v>
      </c>
      <c r="L16" s="612">
        <v>0</v>
      </c>
      <c r="M16" s="612">
        <v>0</v>
      </c>
      <c r="N16" s="612">
        <v>0</v>
      </c>
      <c r="O16" s="612">
        <v>0</v>
      </c>
      <c r="P16" s="612">
        <v>0</v>
      </c>
      <c r="Q16" s="612">
        <v>0</v>
      </c>
      <c r="R16" s="613">
        <v>0</v>
      </c>
      <c r="S16" s="612">
        <v>0</v>
      </c>
      <c r="T16" s="612">
        <v>0</v>
      </c>
      <c r="U16" s="612">
        <v>0</v>
      </c>
      <c r="V16" s="613">
        <v>0</v>
      </c>
      <c r="W16" s="617">
        <v>0</v>
      </c>
      <c r="X16" s="612">
        <v>0</v>
      </c>
      <c r="Y16" s="612">
        <v>0</v>
      </c>
      <c r="Z16" s="612">
        <v>0</v>
      </c>
      <c r="AA16" s="612">
        <v>0</v>
      </c>
      <c r="AB16" s="612">
        <v>0</v>
      </c>
      <c r="AC16" s="613">
        <v>0</v>
      </c>
      <c r="AD16" s="612">
        <v>0</v>
      </c>
      <c r="AE16" s="613">
        <v>0</v>
      </c>
      <c r="AF16" s="609">
        <v>0</v>
      </c>
      <c r="AG16" s="609">
        <v>0</v>
      </c>
      <c r="AH16" s="609">
        <v>0</v>
      </c>
      <c r="AI16" s="609">
        <v>0</v>
      </c>
      <c r="AJ16" s="609">
        <v>0</v>
      </c>
      <c r="AK16" s="609">
        <v>0</v>
      </c>
      <c r="AL16" s="609">
        <v>0</v>
      </c>
      <c r="AM16" s="609">
        <v>0</v>
      </c>
      <c r="AN16" s="609">
        <v>0</v>
      </c>
    </row>
    <row r="17" spans="1:40" ht="13" x14ac:dyDescent="0.3">
      <c r="A17" s="634" t="s">
        <v>135</v>
      </c>
      <c r="B17" s="630"/>
      <c r="C17" s="631">
        <v>0</v>
      </c>
      <c r="D17" s="631">
        <v>0</v>
      </c>
      <c r="E17" s="631">
        <v>0</v>
      </c>
      <c r="F17" s="632">
        <v>0</v>
      </c>
      <c r="G17" s="631">
        <v>0</v>
      </c>
      <c r="H17" s="631">
        <v>0</v>
      </c>
      <c r="I17" s="631">
        <v>4.5062406E-5</v>
      </c>
      <c r="J17" s="631">
        <v>0</v>
      </c>
      <c r="K17" s="631">
        <v>0</v>
      </c>
      <c r="L17" s="631">
        <v>0.1338611165773827</v>
      </c>
      <c r="M17" s="631">
        <v>0</v>
      </c>
      <c r="N17" s="631">
        <v>0</v>
      </c>
      <c r="O17" s="631">
        <v>0</v>
      </c>
      <c r="P17" s="631">
        <v>0</v>
      </c>
      <c r="Q17" s="631">
        <v>0</v>
      </c>
      <c r="R17" s="632">
        <v>0.1339061789833827</v>
      </c>
      <c r="S17" s="631">
        <v>0.29227628785906745</v>
      </c>
      <c r="T17" s="631">
        <v>0</v>
      </c>
      <c r="U17" s="631">
        <v>0</v>
      </c>
      <c r="V17" s="632">
        <v>0.29227628785906745</v>
      </c>
      <c r="W17" s="632">
        <v>0.42618246684245015</v>
      </c>
      <c r="X17" s="631">
        <v>11.023970014019827</v>
      </c>
      <c r="Y17" s="631">
        <v>12.364349586611393</v>
      </c>
      <c r="Z17" s="631">
        <v>0</v>
      </c>
      <c r="AA17" s="631">
        <v>0</v>
      </c>
      <c r="AB17" s="631">
        <v>244.49350705200001</v>
      </c>
      <c r="AC17" s="632">
        <v>268.3080091194737</v>
      </c>
      <c r="AD17" s="631">
        <v>0</v>
      </c>
      <c r="AE17" s="632">
        <v>1249.979321979217</v>
      </c>
      <c r="AF17" s="609">
        <v>0</v>
      </c>
      <c r="AG17" s="609">
        <v>0</v>
      </c>
      <c r="AH17" s="609">
        <v>0</v>
      </c>
      <c r="AI17" s="609">
        <v>0</v>
      </c>
      <c r="AJ17" s="609">
        <v>0</v>
      </c>
      <c r="AK17" s="609">
        <v>0</v>
      </c>
      <c r="AL17" s="609">
        <v>0</v>
      </c>
      <c r="AM17" s="609">
        <v>0</v>
      </c>
      <c r="AN17" s="609">
        <v>0</v>
      </c>
    </row>
    <row r="18" spans="1:40" ht="13" x14ac:dyDescent="0.3">
      <c r="A18" s="610"/>
      <c r="B18" s="625"/>
      <c r="C18" s="612">
        <v>0</v>
      </c>
      <c r="D18" s="612">
        <v>0</v>
      </c>
      <c r="E18" s="612">
        <v>0</v>
      </c>
      <c r="F18" s="613">
        <v>0</v>
      </c>
      <c r="G18" s="612">
        <v>0</v>
      </c>
      <c r="H18" s="612">
        <v>0</v>
      </c>
      <c r="I18" s="612">
        <v>0</v>
      </c>
      <c r="J18" s="612">
        <v>0</v>
      </c>
      <c r="K18" s="612">
        <v>0</v>
      </c>
      <c r="L18" s="612">
        <v>0</v>
      </c>
      <c r="M18" s="612">
        <v>0</v>
      </c>
      <c r="N18" s="612">
        <v>0</v>
      </c>
      <c r="O18" s="612">
        <v>0</v>
      </c>
      <c r="P18" s="612">
        <v>0</v>
      </c>
      <c r="Q18" s="612">
        <v>0</v>
      </c>
      <c r="R18" s="613">
        <v>0</v>
      </c>
      <c r="S18" s="612">
        <v>0</v>
      </c>
      <c r="T18" s="612">
        <v>0</v>
      </c>
      <c r="U18" s="612">
        <v>0</v>
      </c>
      <c r="V18" s="613">
        <v>0</v>
      </c>
      <c r="W18" s="617">
        <v>0</v>
      </c>
      <c r="X18" s="612">
        <v>0</v>
      </c>
      <c r="Y18" s="612">
        <v>0</v>
      </c>
      <c r="Z18" s="612">
        <v>0</v>
      </c>
      <c r="AA18" s="612">
        <v>0</v>
      </c>
      <c r="AB18" s="612">
        <v>0</v>
      </c>
      <c r="AC18" s="613">
        <v>0</v>
      </c>
      <c r="AD18" s="612">
        <v>0</v>
      </c>
      <c r="AE18" s="613">
        <v>0</v>
      </c>
      <c r="AF18" s="609">
        <v>0</v>
      </c>
      <c r="AG18" s="609">
        <v>0</v>
      </c>
      <c r="AH18" s="609">
        <v>0</v>
      </c>
      <c r="AI18" s="609">
        <v>0</v>
      </c>
      <c r="AJ18" s="609">
        <v>0</v>
      </c>
      <c r="AK18" s="609">
        <v>0</v>
      </c>
      <c r="AL18" s="609">
        <v>0</v>
      </c>
      <c r="AM18" s="609">
        <v>0</v>
      </c>
      <c r="AN18" s="609">
        <v>0</v>
      </c>
    </row>
    <row r="19" spans="1:40" ht="13" x14ac:dyDescent="0.3">
      <c r="A19" s="636" t="s">
        <v>65</v>
      </c>
      <c r="B19" s="637"/>
      <c r="C19" s="638">
        <v>0</v>
      </c>
      <c r="D19" s="638">
        <v>0</v>
      </c>
      <c r="E19" s="638">
        <v>0</v>
      </c>
      <c r="F19" s="613">
        <v>0</v>
      </c>
      <c r="G19" s="638">
        <v>0</v>
      </c>
      <c r="H19" s="638">
        <v>0</v>
      </c>
      <c r="I19" s="638">
        <v>4.5062406E-5</v>
      </c>
      <c r="J19" s="638">
        <v>0</v>
      </c>
      <c r="K19" s="638">
        <v>0</v>
      </c>
      <c r="L19" s="638">
        <v>0.1338611165773827</v>
      </c>
      <c r="M19" s="638">
        <v>0</v>
      </c>
      <c r="N19" s="638">
        <v>0</v>
      </c>
      <c r="O19" s="638">
        <v>0</v>
      </c>
      <c r="P19" s="638">
        <v>0</v>
      </c>
      <c r="Q19" s="638">
        <v>0</v>
      </c>
      <c r="R19" s="613">
        <v>0.1339061789833827</v>
      </c>
      <c r="S19" s="638">
        <v>0.29227628785906745</v>
      </c>
      <c r="T19" s="638">
        <v>0</v>
      </c>
      <c r="U19" s="638">
        <v>0</v>
      </c>
      <c r="V19" s="641">
        <v>0.29227628785906745</v>
      </c>
      <c r="W19" s="613">
        <v>0.42618246684245015</v>
      </c>
      <c r="X19" s="638">
        <v>11.023970014019827</v>
      </c>
      <c r="Y19" s="638">
        <v>12.364349586611393</v>
      </c>
      <c r="Z19" s="638">
        <v>0</v>
      </c>
      <c r="AA19" s="638">
        <v>0</v>
      </c>
      <c r="AB19" s="638">
        <v>244.49350705200001</v>
      </c>
      <c r="AC19" s="613">
        <v>268.3080091194737</v>
      </c>
      <c r="AD19" s="612">
        <v>0</v>
      </c>
      <c r="AE19" s="613">
        <v>1249.979321979217</v>
      </c>
      <c r="AF19" s="609">
        <v>0</v>
      </c>
      <c r="AG19" s="609">
        <v>0</v>
      </c>
      <c r="AH19" s="609">
        <v>0</v>
      </c>
      <c r="AI19" s="609">
        <v>0</v>
      </c>
      <c r="AJ19" s="609">
        <v>0</v>
      </c>
      <c r="AK19" s="609">
        <v>0</v>
      </c>
      <c r="AL19" s="609">
        <v>0</v>
      </c>
      <c r="AM19" s="609">
        <v>0</v>
      </c>
      <c r="AN19" s="609">
        <v>0</v>
      </c>
    </row>
    <row r="20" spans="1:40" ht="13" x14ac:dyDescent="0.3">
      <c r="A20" s="636" t="s">
        <v>66</v>
      </c>
      <c r="B20" s="637"/>
      <c r="C20" s="638">
        <v>0</v>
      </c>
      <c r="D20" s="638">
        <v>0</v>
      </c>
      <c r="E20" s="638">
        <v>0</v>
      </c>
      <c r="F20" s="613">
        <v>0</v>
      </c>
      <c r="G20" s="638">
        <v>0</v>
      </c>
      <c r="H20" s="638">
        <v>0</v>
      </c>
      <c r="I20" s="638">
        <v>0</v>
      </c>
      <c r="J20" s="638">
        <v>0</v>
      </c>
      <c r="K20" s="638">
        <v>0</v>
      </c>
      <c r="L20" s="638">
        <v>0</v>
      </c>
      <c r="M20" s="638">
        <v>0</v>
      </c>
      <c r="N20" s="638">
        <v>0</v>
      </c>
      <c r="O20" s="638">
        <v>0</v>
      </c>
      <c r="P20" s="638">
        <v>0</v>
      </c>
      <c r="Q20" s="638">
        <v>0</v>
      </c>
      <c r="R20" s="613">
        <v>0</v>
      </c>
      <c r="S20" s="638">
        <v>1.7121525840266827E-3</v>
      </c>
      <c r="T20" s="638">
        <v>0</v>
      </c>
      <c r="U20" s="638">
        <v>0</v>
      </c>
      <c r="V20" s="641">
        <v>1.7121525840266827E-3</v>
      </c>
      <c r="W20" s="613">
        <v>1.7121525840266827E-3</v>
      </c>
      <c r="X20" s="638">
        <v>1.5265566588595902E-16</v>
      </c>
      <c r="Y20" s="638">
        <v>0.14523447551583324</v>
      </c>
      <c r="Z20" s="638">
        <v>0</v>
      </c>
      <c r="AA20" s="638">
        <v>0</v>
      </c>
      <c r="AB20" s="638">
        <v>244.49350705200001</v>
      </c>
      <c r="AC20" s="613">
        <v>244.64045368009985</v>
      </c>
      <c r="AD20" s="612">
        <v>0</v>
      </c>
      <c r="AE20" s="613">
        <v>9.6051759963756922E-2</v>
      </c>
      <c r="AF20" s="609">
        <v>0</v>
      </c>
      <c r="AG20" s="609">
        <v>0</v>
      </c>
      <c r="AH20" s="609">
        <v>0</v>
      </c>
      <c r="AI20" s="609">
        <v>0</v>
      </c>
      <c r="AJ20" s="609">
        <v>0</v>
      </c>
      <c r="AK20" s="609">
        <v>0</v>
      </c>
      <c r="AL20" s="609">
        <v>0</v>
      </c>
      <c r="AM20" s="609">
        <v>0</v>
      </c>
      <c r="AN20" s="609">
        <v>0</v>
      </c>
    </row>
    <row r="21" spans="1:40" ht="13" x14ac:dyDescent="0.3">
      <c r="A21" s="642"/>
      <c r="B21" s="643" t="s">
        <v>143</v>
      </c>
      <c r="C21" s="612">
        <v>0</v>
      </c>
      <c r="D21" s="612">
        <v>0</v>
      </c>
      <c r="E21" s="612">
        <v>0</v>
      </c>
      <c r="F21" s="613">
        <v>0</v>
      </c>
      <c r="G21" s="612">
        <v>0</v>
      </c>
      <c r="H21" s="612">
        <v>0</v>
      </c>
      <c r="I21" s="612">
        <v>0</v>
      </c>
      <c r="J21" s="612">
        <v>0</v>
      </c>
      <c r="K21" s="612">
        <v>0</v>
      </c>
      <c r="L21" s="612">
        <v>0</v>
      </c>
      <c r="M21" s="612">
        <v>0</v>
      </c>
      <c r="N21" s="612">
        <v>0</v>
      </c>
      <c r="O21" s="612">
        <v>0</v>
      </c>
      <c r="P21" s="612">
        <v>0</v>
      </c>
      <c r="Q21" s="612">
        <v>0</v>
      </c>
      <c r="R21" s="613">
        <v>0</v>
      </c>
      <c r="S21" s="612">
        <v>1.7121525840266827E-3</v>
      </c>
      <c r="T21" s="612">
        <v>0</v>
      </c>
      <c r="U21" s="612">
        <v>0</v>
      </c>
      <c r="V21" s="641">
        <v>1.7121525840266827E-3</v>
      </c>
      <c r="W21" s="613">
        <v>1.7121525840266827E-3</v>
      </c>
      <c r="X21" s="612">
        <v>1.5265566588595902E-16</v>
      </c>
      <c r="Y21" s="612">
        <v>0.14523447551583324</v>
      </c>
      <c r="Z21" s="612">
        <v>0</v>
      </c>
      <c r="AA21" s="612">
        <v>0</v>
      </c>
      <c r="AB21" s="612">
        <v>0</v>
      </c>
      <c r="AC21" s="613">
        <v>0.14694662809986009</v>
      </c>
      <c r="AD21" s="612">
        <v>0</v>
      </c>
      <c r="AE21" s="613">
        <v>9.6051759963756922E-2</v>
      </c>
      <c r="AF21" s="609">
        <v>0</v>
      </c>
      <c r="AG21" s="609">
        <v>0</v>
      </c>
      <c r="AH21" s="609">
        <v>0</v>
      </c>
      <c r="AI21" s="609">
        <v>0</v>
      </c>
      <c r="AJ21" s="609">
        <v>0</v>
      </c>
      <c r="AK21" s="609">
        <v>0</v>
      </c>
      <c r="AL21" s="609">
        <v>0</v>
      </c>
      <c r="AM21" s="609">
        <v>0</v>
      </c>
      <c r="AN21" s="609">
        <v>0</v>
      </c>
    </row>
    <row r="22" spans="1:40" ht="13" x14ac:dyDescent="0.3">
      <c r="A22" s="636"/>
      <c r="B22" s="643" t="s">
        <v>68</v>
      </c>
      <c r="C22" s="612">
        <v>0</v>
      </c>
      <c r="D22" s="612">
        <v>0</v>
      </c>
      <c r="E22" s="612">
        <v>0</v>
      </c>
      <c r="F22" s="613">
        <v>0</v>
      </c>
      <c r="G22" s="612">
        <v>0</v>
      </c>
      <c r="H22" s="612">
        <v>0</v>
      </c>
      <c r="I22" s="612">
        <v>0</v>
      </c>
      <c r="J22" s="612">
        <v>0</v>
      </c>
      <c r="K22" s="612">
        <v>0</v>
      </c>
      <c r="L22" s="612">
        <v>0</v>
      </c>
      <c r="M22" s="612">
        <v>0</v>
      </c>
      <c r="N22" s="612">
        <v>0</v>
      </c>
      <c r="O22" s="612">
        <v>0</v>
      </c>
      <c r="P22" s="612">
        <v>0</v>
      </c>
      <c r="Q22" s="612">
        <v>0</v>
      </c>
      <c r="R22" s="613">
        <v>0</v>
      </c>
      <c r="S22" s="612">
        <v>0</v>
      </c>
      <c r="T22" s="612">
        <v>0</v>
      </c>
      <c r="U22" s="612">
        <v>0</v>
      </c>
      <c r="V22" s="641">
        <v>0</v>
      </c>
      <c r="W22" s="613">
        <v>0</v>
      </c>
      <c r="X22" s="612">
        <v>0</v>
      </c>
      <c r="Y22" s="612">
        <v>0</v>
      </c>
      <c r="Z22" s="612">
        <v>0</v>
      </c>
      <c r="AA22" s="612">
        <v>0</v>
      </c>
      <c r="AB22" s="638">
        <v>244.49350705200001</v>
      </c>
      <c r="AC22" s="613">
        <v>244.49350705200001</v>
      </c>
      <c r="AD22" s="612">
        <v>0</v>
      </c>
      <c r="AE22" s="613">
        <v>0</v>
      </c>
      <c r="AF22" s="609">
        <v>0</v>
      </c>
      <c r="AG22" s="609">
        <v>0</v>
      </c>
      <c r="AH22" s="609">
        <v>0</v>
      </c>
      <c r="AI22" s="609">
        <v>0</v>
      </c>
      <c r="AJ22" s="609">
        <v>0</v>
      </c>
      <c r="AK22" s="609">
        <v>0</v>
      </c>
      <c r="AL22" s="609">
        <v>0</v>
      </c>
      <c r="AM22" s="609">
        <v>0</v>
      </c>
      <c r="AN22" s="609">
        <v>0</v>
      </c>
    </row>
    <row r="23" spans="1:40" ht="13" x14ac:dyDescent="0.3">
      <c r="A23" s="610" t="s">
        <v>69</v>
      </c>
      <c r="B23" s="645"/>
      <c r="C23" s="612">
        <v>0</v>
      </c>
      <c r="D23" s="612">
        <v>0</v>
      </c>
      <c r="E23" s="612">
        <v>0</v>
      </c>
      <c r="F23" s="613">
        <v>0</v>
      </c>
      <c r="G23" s="612">
        <v>0</v>
      </c>
      <c r="H23" s="612">
        <v>0</v>
      </c>
      <c r="I23" s="612">
        <v>4.5062406E-5</v>
      </c>
      <c r="J23" s="612">
        <v>0</v>
      </c>
      <c r="K23" s="612">
        <v>0</v>
      </c>
      <c r="L23" s="612">
        <v>0.1338611165773827</v>
      </c>
      <c r="M23" s="612">
        <v>0</v>
      </c>
      <c r="N23" s="612">
        <v>0</v>
      </c>
      <c r="O23" s="612">
        <v>0</v>
      </c>
      <c r="P23" s="612">
        <v>0</v>
      </c>
      <c r="Q23" s="612">
        <v>0</v>
      </c>
      <c r="R23" s="613">
        <v>0.1339061789833827</v>
      </c>
      <c r="S23" s="612">
        <v>0.29056413527504787</v>
      </c>
      <c r="T23" s="612">
        <v>0</v>
      </c>
      <c r="U23" s="612">
        <v>0</v>
      </c>
      <c r="V23" s="641">
        <v>0.29056413527504787</v>
      </c>
      <c r="W23" s="613">
        <v>0.42447031425843057</v>
      </c>
      <c r="X23" s="612">
        <v>11.023970014019826</v>
      </c>
      <c r="Y23" s="612">
        <v>12.219115111095562</v>
      </c>
      <c r="Z23" s="612">
        <v>0</v>
      </c>
      <c r="AA23" s="612">
        <v>0</v>
      </c>
      <c r="AB23" s="612">
        <v>0</v>
      </c>
      <c r="AC23" s="613">
        <v>23.667555439373817</v>
      </c>
      <c r="AD23" s="612">
        <v>0</v>
      </c>
      <c r="AE23" s="613">
        <v>1249.8832702192533</v>
      </c>
      <c r="AF23" s="609">
        <v>0</v>
      </c>
      <c r="AG23" s="609">
        <v>0</v>
      </c>
      <c r="AH23" s="609">
        <v>0</v>
      </c>
      <c r="AI23" s="609">
        <v>0</v>
      </c>
      <c r="AJ23" s="609">
        <v>0</v>
      </c>
      <c r="AK23" s="609">
        <v>0</v>
      </c>
      <c r="AL23" s="609">
        <v>0</v>
      </c>
      <c r="AM23" s="609">
        <v>0</v>
      </c>
      <c r="AN23" s="609">
        <v>0</v>
      </c>
    </row>
    <row r="24" spans="1:40" ht="13" x14ac:dyDescent="0.3">
      <c r="A24" s="610" t="s">
        <v>70</v>
      </c>
      <c r="B24" s="643"/>
      <c r="C24" s="612">
        <v>0</v>
      </c>
      <c r="D24" s="612">
        <v>0</v>
      </c>
      <c r="E24" s="612">
        <v>0</v>
      </c>
      <c r="F24" s="613">
        <v>0</v>
      </c>
      <c r="G24" s="612">
        <v>0</v>
      </c>
      <c r="H24" s="612">
        <v>0</v>
      </c>
      <c r="I24" s="612">
        <v>0</v>
      </c>
      <c r="J24" s="612">
        <v>0</v>
      </c>
      <c r="K24" s="612">
        <v>0</v>
      </c>
      <c r="L24" s="612">
        <v>0</v>
      </c>
      <c r="M24" s="612">
        <v>0</v>
      </c>
      <c r="N24" s="612">
        <v>0</v>
      </c>
      <c r="O24" s="612">
        <v>0</v>
      </c>
      <c r="P24" s="612">
        <v>0</v>
      </c>
      <c r="Q24" s="612">
        <v>0</v>
      </c>
      <c r="R24" s="613">
        <v>0</v>
      </c>
      <c r="S24" s="612">
        <v>0</v>
      </c>
      <c r="T24" s="612">
        <v>0</v>
      </c>
      <c r="U24" s="612">
        <v>0</v>
      </c>
      <c r="V24" s="641">
        <v>0</v>
      </c>
      <c r="W24" s="613">
        <v>0</v>
      </c>
      <c r="X24" s="612">
        <v>0</v>
      </c>
      <c r="Y24" s="612">
        <v>0</v>
      </c>
      <c r="Z24" s="612">
        <v>0</v>
      </c>
      <c r="AA24" s="612">
        <v>0</v>
      </c>
      <c r="AB24" s="612">
        <v>0</v>
      </c>
      <c r="AC24" s="613">
        <v>0</v>
      </c>
      <c r="AD24" s="612">
        <v>0</v>
      </c>
      <c r="AE24" s="613">
        <v>0</v>
      </c>
      <c r="AF24" s="609">
        <v>0</v>
      </c>
      <c r="AG24" s="609">
        <v>0</v>
      </c>
      <c r="AH24" s="609">
        <v>0</v>
      </c>
      <c r="AI24" s="609">
        <v>0</v>
      </c>
      <c r="AJ24" s="609">
        <v>0</v>
      </c>
      <c r="AK24" s="609">
        <v>0</v>
      </c>
      <c r="AL24" s="609">
        <v>0</v>
      </c>
      <c r="AM24" s="609">
        <v>0</v>
      </c>
      <c r="AN24" s="609">
        <v>0</v>
      </c>
    </row>
    <row r="25" spans="1:40" ht="13" x14ac:dyDescent="0.3">
      <c r="A25" s="610" t="s">
        <v>71</v>
      </c>
      <c r="B25" s="643"/>
      <c r="C25" s="612">
        <v>0</v>
      </c>
      <c r="D25" s="612">
        <v>0</v>
      </c>
      <c r="E25" s="612">
        <v>0</v>
      </c>
      <c r="F25" s="613">
        <v>0</v>
      </c>
      <c r="G25" s="612">
        <v>0</v>
      </c>
      <c r="H25" s="612">
        <v>0</v>
      </c>
      <c r="I25" s="612">
        <v>0</v>
      </c>
      <c r="J25" s="612">
        <v>0</v>
      </c>
      <c r="K25" s="612">
        <v>0</v>
      </c>
      <c r="L25" s="612">
        <v>0</v>
      </c>
      <c r="M25" s="612">
        <v>0</v>
      </c>
      <c r="N25" s="612">
        <v>0</v>
      </c>
      <c r="O25" s="612">
        <v>0</v>
      </c>
      <c r="P25" s="612">
        <v>0</v>
      </c>
      <c r="Q25" s="612">
        <v>0</v>
      </c>
      <c r="R25" s="613">
        <v>0</v>
      </c>
      <c r="S25" s="612">
        <v>0</v>
      </c>
      <c r="T25" s="612">
        <v>0</v>
      </c>
      <c r="U25" s="612">
        <v>0</v>
      </c>
      <c r="V25" s="641">
        <v>0</v>
      </c>
      <c r="W25" s="613">
        <v>0</v>
      </c>
      <c r="X25" s="612">
        <v>0</v>
      </c>
      <c r="Y25" s="612">
        <v>0</v>
      </c>
      <c r="Z25" s="612">
        <v>0</v>
      </c>
      <c r="AA25" s="612">
        <v>0</v>
      </c>
      <c r="AB25" s="612">
        <v>0</v>
      </c>
      <c r="AC25" s="613">
        <v>0</v>
      </c>
      <c r="AD25" s="612">
        <v>0</v>
      </c>
      <c r="AE25" s="613">
        <v>0</v>
      </c>
      <c r="AF25" s="609">
        <v>0</v>
      </c>
      <c r="AG25" s="609">
        <v>0</v>
      </c>
      <c r="AH25" s="609">
        <v>0</v>
      </c>
      <c r="AI25" s="609">
        <v>0</v>
      </c>
      <c r="AJ25" s="609">
        <v>0</v>
      </c>
      <c r="AK25" s="609">
        <v>0</v>
      </c>
      <c r="AL25" s="609">
        <v>0</v>
      </c>
      <c r="AM25" s="609">
        <v>0</v>
      </c>
      <c r="AN25" s="609">
        <v>0</v>
      </c>
    </row>
    <row r="26" spans="1:40" ht="13" x14ac:dyDescent="0.3">
      <c r="A26" s="610" t="s">
        <v>72</v>
      </c>
      <c r="B26" s="643"/>
      <c r="C26" s="612">
        <v>0</v>
      </c>
      <c r="D26" s="612">
        <v>0</v>
      </c>
      <c r="E26" s="612">
        <v>0</v>
      </c>
      <c r="F26" s="613">
        <v>0</v>
      </c>
      <c r="G26" s="612">
        <v>0</v>
      </c>
      <c r="H26" s="612">
        <v>0</v>
      </c>
      <c r="I26" s="612">
        <v>0</v>
      </c>
      <c r="J26" s="612">
        <v>0</v>
      </c>
      <c r="K26" s="612">
        <v>0</v>
      </c>
      <c r="L26" s="612">
        <v>0</v>
      </c>
      <c r="M26" s="612">
        <v>0</v>
      </c>
      <c r="N26" s="612">
        <v>0</v>
      </c>
      <c r="O26" s="612">
        <v>0</v>
      </c>
      <c r="P26" s="612">
        <v>0</v>
      </c>
      <c r="Q26" s="612">
        <v>0</v>
      </c>
      <c r="R26" s="613">
        <v>0</v>
      </c>
      <c r="S26" s="612">
        <v>0</v>
      </c>
      <c r="T26" s="612">
        <v>0</v>
      </c>
      <c r="U26" s="612">
        <v>0</v>
      </c>
      <c r="V26" s="641">
        <v>0</v>
      </c>
      <c r="W26" s="613">
        <v>0</v>
      </c>
      <c r="X26" s="612">
        <v>0</v>
      </c>
      <c r="Y26" s="612">
        <v>0</v>
      </c>
      <c r="Z26" s="612">
        <v>0</v>
      </c>
      <c r="AA26" s="612">
        <v>0</v>
      </c>
      <c r="AB26" s="612">
        <v>0</v>
      </c>
      <c r="AC26" s="613">
        <v>0</v>
      </c>
      <c r="AD26" s="612">
        <v>0</v>
      </c>
      <c r="AE26" s="613">
        <v>0</v>
      </c>
      <c r="AF26" s="609">
        <v>0</v>
      </c>
      <c r="AG26" s="609">
        <v>0</v>
      </c>
      <c r="AH26" s="609">
        <v>0</v>
      </c>
      <c r="AI26" s="609">
        <v>0</v>
      </c>
      <c r="AJ26" s="609">
        <v>0</v>
      </c>
      <c r="AK26" s="609">
        <v>0</v>
      </c>
      <c r="AL26" s="609">
        <v>0</v>
      </c>
      <c r="AM26" s="609">
        <v>0</v>
      </c>
      <c r="AN26" s="609">
        <v>0</v>
      </c>
    </row>
    <row r="27" spans="1:40" ht="13" x14ac:dyDescent="0.3">
      <c r="A27" s="610"/>
      <c r="B27" s="643" t="s">
        <v>73</v>
      </c>
      <c r="C27" s="612">
        <v>0</v>
      </c>
      <c r="D27" s="612">
        <v>0</v>
      </c>
      <c r="E27" s="612">
        <v>0</v>
      </c>
      <c r="F27" s="613">
        <v>0</v>
      </c>
      <c r="G27" s="612">
        <v>0</v>
      </c>
      <c r="H27" s="612">
        <v>0</v>
      </c>
      <c r="I27" s="612">
        <v>0</v>
      </c>
      <c r="J27" s="612">
        <v>0</v>
      </c>
      <c r="K27" s="612">
        <v>0</v>
      </c>
      <c r="L27" s="612">
        <v>0</v>
      </c>
      <c r="M27" s="612">
        <v>0</v>
      </c>
      <c r="N27" s="612">
        <v>0</v>
      </c>
      <c r="O27" s="612">
        <v>0</v>
      </c>
      <c r="P27" s="612">
        <v>0</v>
      </c>
      <c r="Q27" s="612">
        <v>0</v>
      </c>
      <c r="R27" s="613">
        <v>0</v>
      </c>
      <c r="S27" s="612">
        <v>0</v>
      </c>
      <c r="T27" s="612">
        <v>0</v>
      </c>
      <c r="U27" s="612">
        <v>0</v>
      </c>
      <c r="V27" s="641">
        <v>0</v>
      </c>
      <c r="W27" s="613">
        <v>0</v>
      </c>
      <c r="X27" s="612">
        <v>0</v>
      </c>
      <c r="Y27" s="612">
        <v>0</v>
      </c>
      <c r="Z27" s="612">
        <v>0</v>
      </c>
      <c r="AA27" s="612">
        <v>0</v>
      </c>
      <c r="AB27" s="612">
        <v>0</v>
      </c>
      <c r="AC27" s="613">
        <v>0</v>
      </c>
      <c r="AD27" s="612">
        <v>0</v>
      </c>
      <c r="AE27" s="613">
        <v>0</v>
      </c>
      <c r="AF27" s="609">
        <v>0</v>
      </c>
      <c r="AG27" s="609">
        <v>0</v>
      </c>
      <c r="AH27" s="609">
        <v>0</v>
      </c>
      <c r="AI27" s="609">
        <v>0</v>
      </c>
      <c r="AJ27" s="609">
        <v>0</v>
      </c>
      <c r="AK27" s="609">
        <v>0</v>
      </c>
      <c r="AL27" s="609">
        <v>0</v>
      </c>
      <c r="AM27" s="609">
        <v>0</v>
      </c>
      <c r="AN27" s="609">
        <v>0</v>
      </c>
    </row>
    <row r="28" spans="1:40" ht="13" x14ac:dyDescent="0.3">
      <c r="A28" s="610"/>
      <c r="B28" s="637" t="s">
        <v>37</v>
      </c>
      <c r="C28" s="612">
        <v>0</v>
      </c>
      <c r="D28" s="612">
        <v>0</v>
      </c>
      <c r="E28" s="612">
        <v>0</v>
      </c>
      <c r="F28" s="613">
        <v>0</v>
      </c>
      <c r="G28" s="612">
        <v>0</v>
      </c>
      <c r="H28" s="612">
        <v>0</v>
      </c>
      <c r="I28" s="612">
        <v>0</v>
      </c>
      <c r="J28" s="612">
        <v>0</v>
      </c>
      <c r="K28" s="612">
        <v>0</v>
      </c>
      <c r="L28" s="612">
        <v>0</v>
      </c>
      <c r="M28" s="612">
        <v>0</v>
      </c>
      <c r="N28" s="612">
        <v>0</v>
      </c>
      <c r="O28" s="612">
        <v>0</v>
      </c>
      <c r="P28" s="612">
        <v>0</v>
      </c>
      <c r="Q28" s="612">
        <v>0</v>
      </c>
      <c r="R28" s="613">
        <v>0</v>
      </c>
      <c r="S28" s="612">
        <v>0</v>
      </c>
      <c r="T28" s="612">
        <v>0</v>
      </c>
      <c r="U28" s="612">
        <v>0</v>
      </c>
      <c r="V28" s="641">
        <v>0</v>
      </c>
      <c r="W28" s="613">
        <v>0</v>
      </c>
      <c r="X28" s="612">
        <v>0</v>
      </c>
      <c r="Y28" s="612">
        <v>0</v>
      </c>
      <c r="Z28" s="612">
        <v>0</v>
      </c>
      <c r="AA28" s="612">
        <v>0</v>
      </c>
      <c r="AB28" s="612">
        <v>0</v>
      </c>
      <c r="AC28" s="613">
        <v>0</v>
      </c>
      <c r="AD28" s="612">
        <v>0</v>
      </c>
      <c r="AE28" s="613">
        <v>0</v>
      </c>
      <c r="AF28" s="609">
        <v>0</v>
      </c>
      <c r="AG28" s="609">
        <v>0</v>
      </c>
      <c r="AH28" s="609">
        <v>0</v>
      </c>
      <c r="AI28" s="609">
        <v>0</v>
      </c>
      <c r="AJ28" s="609">
        <v>0</v>
      </c>
      <c r="AK28" s="609">
        <v>0</v>
      </c>
      <c r="AL28" s="609">
        <v>0</v>
      </c>
      <c r="AM28" s="609">
        <v>0</v>
      </c>
      <c r="AN28" s="609">
        <v>0</v>
      </c>
    </row>
    <row r="29" spans="1:40" ht="13" x14ac:dyDescent="0.3">
      <c r="A29" s="610"/>
      <c r="B29" s="643"/>
      <c r="C29" s="612">
        <v>0</v>
      </c>
      <c r="D29" s="612">
        <v>0</v>
      </c>
      <c r="E29" s="612">
        <v>0</v>
      </c>
      <c r="F29" s="613">
        <v>0</v>
      </c>
      <c r="G29" s="612">
        <v>0</v>
      </c>
      <c r="H29" s="612">
        <v>0</v>
      </c>
      <c r="I29" s="612">
        <v>0</v>
      </c>
      <c r="J29" s="612">
        <v>0</v>
      </c>
      <c r="K29" s="612">
        <v>0</v>
      </c>
      <c r="L29" s="612">
        <v>0</v>
      </c>
      <c r="M29" s="612">
        <v>0</v>
      </c>
      <c r="N29" s="612">
        <v>0</v>
      </c>
      <c r="O29" s="612">
        <v>0</v>
      </c>
      <c r="P29" s="612">
        <v>0</v>
      </c>
      <c r="Q29" s="612">
        <v>0</v>
      </c>
      <c r="R29" s="613">
        <v>0</v>
      </c>
      <c r="S29" s="612">
        <v>0</v>
      </c>
      <c r="T29" s="612">
        <v>0</v>
      </c>
      <c r="U29" s="612">
        <v>0</v>
      </c>
      <c r="V29" s="613">
        <v>0</v>
      </c>
      <c r="W29" s="617">
        <v>0</v>
      </c>
      <c r="X29" s="612">
        <v>0</v>
      </c>
      <c r="Y29" s="612">
        <v>0</v>
      </c>
      <c r="Z29" s="612">
        <v>0</v>
      </c>
      <c r="AA29" s="612">
        <v>0</v>
      </c>
      <c r="AB29" s="612">
        <v>0</v>
      </c>
      <c r="AC29" s="613">
        <v>0</v>
      </c>
      <c r="AD29" s="612">
        <v>0</v>
      </c>
      <c r="AE29" s="613">
        <v>0</v>
      </c>
      <c r="AF29" s="609">
        <v>0</v>
      </c>
      <c r="AG29" s="609">
        <v>0</v>
      </c>
      <c r="AH29" s="609">
        <v>0</v>
      </c>
      <c r="AI29" s="609">
        <v>0</v>
      </c>
      <c r="AJ29" s="609">
        <v>0</v>
      </c>
      <c r="AK29" s="609">
        <v>0</v>
      </c>
      <c r="AL29" s="609">
        <v>0</v>
      </c>
      <c r="AM29" s="609">
        <v>0</v>
      </c>
      <c r="AN29" s="609">
        <v>0</v>
      </c>
    </row>
    <row r="30" spans="1:40" ht="13" x14ac:dyDescent="0.3">
      <c r="A30" s="634" t="s">
        <v>136</v>
      </c>
      <c r="B30" s="630"/>
      <c r="C30" s="631">
        <v>0</v>
      </c>
      <c r="D30" s="631">
        <v>0</v>
      </c>
      <c r="E30" s="631">
        <v>0</v>
      </c>
      <c r="F30" s="632">
        <v>0</v>
      </c>
      <c r="G30" s="631">
        <v>0</v>
      </c>
      <c r="H30" s="631">
        <v>0</v>
      </c>
      <c r="I30" s="631">
        <v>0</v>
      </c>
      <c r="J30" s="631">
        <v>0</v>
      </c>
      <c r="K30" s="631">
        <v>0</v>
      </c>
      <c r="L30" s="631">
        <v>0</v>
      </c>
      <c r="M30" s="631">
        <v>0</v>
      </c>
      <c r="N30" s="631">
        <v>0</v>
      </c>
      <c r="O30" s="631">
        <v>0</v>
      </c>
      <c r="P30" s="631">
        <v>0</v>
      </c>
      <c r="Q30" s="631">
        <v>0</v>
      </c>
      <c r="R30" s="632">
        <v>0</v>
      </c>
      <c r="S30" s="631">
        <v>0</v>
      </c>
      <c r="T30" s="631">
        <v>0</v>
      </c>
      <c r="U30" s="631">
        <v>0</v>
      </c>
      <c r="V30" s="632">
        <v>0</v>
      </c>
      <c r="W30" s="632">
        <v>0</v>
      </c>
      <c r="X30" s="631">
        <v>0</v>
      </c>
      <c r="Y30" s="631">
        <v>0</v>
      </c>
      <c r="Z30" s="631">
        <v>92.144460930491093</v>
      </c>
      <c r="AA30" s="631">
        <v>4.494149387592314</v>
      </c>
      <c r="AB30" s="631">
        <v>0</v>
      </c>
      <c r="AC30" s="632">
        <v>96.638610318083408</v>
      </c>
      <c r="AD30" s="631">
        <v>0</v>
      </c>
      <c r="AE30" s="632">
        <v>0</v>
      </c>
      <c r="AF30" s="609">
        <v>0</v>
      </c>
      <c r="AG30" s="609">
        <v>0</v>
      </c>
      <c r="AH30" s="609">
        <v>0</v>
      </c>
      <c r="AI30" s="609">
        <v>0</v>
      </c>
      <c r="AJ30" s="609">
        <v>0</v>
      </c>
      <c r="AK30" s="609">
        <v>0</v>
      </c>
      <c r="AL30" s="609">
        <v>0</v>
      </c>
      <c r="AM30" s="609">
        <v>0</v>
      </c>
      <c r="AN30" s="609">
        <v>0</v>
      </c>
    </row>
    <row r="31" spans="1:40" ht="13" x14ac:dyDescent="0.3">
      <c r="A31" s="610"/>
      <c r="B31" s="625"/>
      <c r="C31" s="612">
        <v>0</v>
      </c>
      <c r="D31" s="612">
        <v>0</v>
      </c>
      <c r="E31" s="612">
        <v>0</v>
      </c>
      <c r="F31" s="613">
        <v>0</v>
      </c>
      <c r="G31" s="612">
        <v>0</v>
      </c>
      <c r="H31" s="612">
        <v>0</v>
      </c>
      <c r="I31" s="612">
        <v>0</v>
      </c>
      <c r="J31" s="612">
        <v>0</v>
      </c>
      <c r="K31" s="612">
        <v>0</v>
      </c>
      <c r="L31" s="612">
        <v>0</v>
      </c>
      <c r="M31" s="612">
        <v>0</v>
      </c>
      <c r="N31" s="612">
        <v>0</v>
      </c>
      <c r="O31" s="612">
        <v>0</v>
      </c>
      <c r="P31" s="612">
        <v>0</v>
      </c>
      <c r="Q31" s="612">
        <v>0</v>
      </c>
      <c r="R31" s="613">
        <v>0</v>
      </c>
      <c r="S31" s="612">
        <v>0</v>
      </c>
      <c r="T31" s="612">
        <v>0</v>
      </c>
      <c r="U31" s="612">
        <v>0</v>
      </c>
      <c r="V31" s="613">
        <v>0</v>
      </c>
      <c r="W31" s="617">
        <v>0</v>
      </c>
      <c r="X31" s="612">
        <v>0</v>
      </c>
      <c r="Y31" s="612">
        <v>0</v>
      </c>
      <c r="Z31" s="612">
        <v>0</v>
      </c>
      <c r="AA31" s="612">
        <v>0</v>
      </c>
      <c r="AB31" s="612">
        <v>0</v>
      </c>
      <c r="AC31" s="613">
        <v>0</v>
      </c>
      <c r="AD31" s="612">
        <v>0</v>
      </c>
      <c r="AE31" s="613">
        <v>0</v>
      </c>
      <c r="AF31" s="609">
        <v>0</v>
      </c>
      <c r="AG31" s="609">
        <v>0</v>
      </c>
      <c r="AH31" s="609">
        <v>0</v>
      </c>
      <c r="AI31" s="609">
        <v>0</v>
      </c>
      <c r="AJ31" s="609">
        <v>0</v>
      </c>
      <c r="AK31" s="609">
        <v>0</v>
      </c>
      <c r="AL31" s="609">
        <v>0</v>
      </c>
      <c r="AM31" s="609">
        <v>0</v>
      </c>
      <c r="AN31" s="609">
        <v>0</v>
      </c>
    </row>
    <row r="32" spans="1:40" ht="13" x14ac:dyDescent="0.3">
      <c r="A32" s="636" t="s">
        <v>65</v>
      </c>
      <c r="B32" s="637"/>
      <c r="C32" s="612">
        <v>0</v>
      </c>
      <c r="D32" s="612">
        <v>0</v>
      </c>
      <c r="E32" s="612">
        <v>0</v>
      </c>
      <c r="F32" s="613">
        <v>0</v>
      </c>
      <c r="G32" s="612">
        <v>0</v>
      </c>
      <c r="H32" s="612">
        <v>0</v>
      </c>
      <c r="I32" s="612">
        <v>0</v>
      </c>
      <c r="J32" s="612">
        <v>0</v>
      </c>
      <c r="K32" s="612">
        <v>0</v>
      </c>
      <c r="L32" s="612">
        <v>0</v>
      </c>
      <c r="M32" s="612">
        <v>0</v>
      </c>
      <c r="N32" s="612">
        <v>0</v>
      </c>
      <c r="O32" s="612">
        <v>0</v>
      </c>
      <c r="P32" s="612">
        <v>0</v>
      </c>
      <c r="Q32" s="612">
        <v>0</v>
      </c>
      <c r="R32" s="613">
        <v>0</v>
      </c>
      <c r="S32" s="612">
        <v>0</v>
      </c>
      <c r="T32" s="612">
        <v>0</v>
      </c>
      <c r="U32" s="612">
        <v>0</v>
      </c>
      <c r="V32" s="641">
        <v>0</v>
      </c>
      <c r="W32" s="613">
        <v>0</v>
      </c>
      <c r="X32" s="612">
        <v>0</v>
      </c>
      <c r="Y32" s="612">
        <v>0</v>
      </c>
      <c r="Z32" s="612">
        <v>92.144460930491093</v>
      </c>
      <c r="AA32" s="612">
        <v>4.494149387592314</v>
      </c>
      <c r="AB32" s="612">
        <v>0</v>
      </c>
      <c r="AC32" s="613">
        <v>96.638610318083408</v>
      </c>
      <c r="AD32" s="612">
        <v>0</v>
      </c>
      <c r="AE32" s="613">
        <v>0</v>
      </c>
      <c r="AF32" s="609">
        <v>0</v>
      </c>
      <c r="AG32" s="609">
        <v>0</v>
      </c>
      <c r="AH32" s="609">
        <v>0</v>
      </c>
      <c r="AI32" s="609">
        <v>0</v>
      </c>
      <c r="AJ32" s="609">
        <v>0</v>
      </c>
      <c r="AK32" s="609">
        <v>0</v>
      </c>
      <c r="AL32" s="609">
        <v>0</v>
      </c>
      <c r="AM32" s="609">
        <v>0</v>
      </c>
      <c r="AN32" s="609">
        <v>0</v>
      </c>
    </row>
    <row r="33" spans="1:40" ht="13" x14ac:dyDescent="0.3">
      <c r="A33" s="636" t="s">
        <v>66</v>
      </c>
      <c r="B33" s="637"/>
      <c r="C33" s="612">
        <v>0</v>
      </c>
      <c r="D33" s="612">
        <v>0</v>
      </c>
      <c r="E33" s="612">
        <v>0</v>
      </c>
      <c r="F33" s="613">
        <v>0</v>
      </c>
      <c r="G33" s="612">
        <v>0</v>
      </c>
      <c r="H33" s="612">
        <v>0</v>
      </c>
      <c r="I33" s="612">
        <v>0</v>
      </c>
      <c r="J33" s="612">
        <v>0</v>
      </c>
      <c r="K33" s="612">
        <v>0</v>
      </c>
      <c r="L33" s="612">
        <v>0</v>
      </c>
      <c r="M33" s="612">
        <v>0</v>
      </c>
      <c r="N33" s="612">
        <v>0</v>
      </c>
      <c r="O33" s="612">
        <v>0</v>
      </c>
      <c r="P33" s="612">
        <v>0</v>
      </c>
      <c r="Q33" s="612">
        <v>0</v>
      </c>
      <c r="R33" s="613">
        <v>0</v>
      </c>
      <c r="S33" s="612">
        <v>0</v>
      </c>
      <c r="T33" s="612">
        <v>0</v>
      </c>
      <c r="U33" s="612">
        <v>0</v>
      </c>
      <c r="V33" s="641">
        <v>0</v>
      </c>
      <c r="W33" s="613">
        <v>0</v>
      </c>
      <c r="X33" s="612">
        <v>0</v>
      </c>
      <c r="Y33" s="612">
        <v>0</v>
      </c>
      <c r="Z33" s="612">
        <v>87.41621311010806</v>
      </c>
      <c r="AA33" s="612">
        <v>0</v>
      </c>
      <c r="AB33" s="612">
        <v>0</v>
      </c>
      <c r="AC33" s="613">
        <v>87.41621311010806</v>
      </c>
      <c r="AD33" s="612">
        <v>0</v>
      </c>
      <c r="AE33" s="613">
        <v>0</v>
      </c>
      <c r="AF33" s="609">
        <v>0</v>
      </c>
      <c r="AG33" s="609">
        <v>0</v>
      </c>
      <c r="AH33" s="609">
        <v>0</v>
      </c>
      <c r="AI33" s="609">
        <v>0</v>
      </c>
      <c r="AJ33" s="609">
        <v>0</v>
      </c>
      <c r="AK33" s="609">
        <v>0</v>
      </c>
      <c r="AL33" s="609">
        <v>0</v>
      </c>
      <c r="AM33" s="609">
        <v>0</v>
      </c>
      <c r="AN33" s="609">
        <v>0</v>
      </c>
    </row>
    <row r="34" spans="1:40" ht="13" x14ac:dyDescent="0.3">
      <c r="A34" s="647"/>
      <c r="B34" s="643" t="s">
        <v>143</v>
      </c>
      <c r="C34" s="612">
        <v>0</v>
      </c>
      <c r="D34" s="612">
        <v>0</v>
      </c>
      <c r="E34" s="612">
        <v>0</v>
      </c>
      <c r="F34" s="613">
        <v>0</v>
      </c>
      <c r="G34" s="612">
        <v>0</v>
      </c>
      <c r="H34" s="612">
        <v>0</v>
      </c>
      <c r="I34" s="612">
        <v>0</v>
      </c>
      <c r="J34" s="612">
        <v>0</v>
      </c>
      <c r="K34" s="612">
        <v>0</v>
      </c>
      <c r="L34" s="612">
        <v>0</v>
      </c>
      <c r="M34" s="612">
        <v>0</v>
      </c>
      <c r="N34" s="612">
        <v>0</v>
      </c>
      <c r="O34" s="612">
        <v>0</v>
      </c>
      <c r="P34" s="612">
        <v>0</v>
      </c>
      <c r="Q34" s="612">
        <v>0</v>
      </c>
      <c r="R34" s="613">
        <v>0</v>
      </c>
      <c r="S34" s="612">
        <v>0</v>
      </c>
      <c r="T34" s="612">
        <v>0</v>
      </c>
      <c r="U34" s="612">
        <v>0</v>
      </c>
      <c r="V34" s="641">
        <v>0</v>
      </c>
      <c r="W34" s="613">
        <v>0</v>
      </c>
      <c r="X34" s="612">
        <v>0</v>
      </c>
      <c r="Y34" s="612">
        <v>0</v>
      </c>
      <c r="Z34" s="612">
        <v>5.302909610806239E-2</v>
      </c>
      <c r="AA34" s="612">
        <v>0</v>
      </c>
      <c r="AB34" s="612">
        <v>0</v>
      </c>
      <c r="AC34" s="613">
        <v>5.302909610806239E-2</v>
      </c>
      <c r="AD34" s="612">
        <v>0</v>
      </c>
      <c r="AE34" s="613">
        <v>0</v>
      </c>
      <c r="AF34" s="609">
        <v>0</v>
      </c>
      <c r="AG34" s="609">
        <v>0</v>
      </c>
      <c r="AH34" s="609">
        <v>0</v>
      </c>
      <c r="AI34" s="609">
        <v>0</v>
      </c>
      <c r="AJ34" s="609">
        <v>0</v>
      </c>
      <c r="AK34" s="609">
        <v>0</v>
      </c>
      <c r="AL34" s="609">
        <v>0</v>
      </c>
      <c r="AM34" s="609">
        <v>0</v>
      </c>
      <c r="AN34" s="609">
        <v>0</v>
      </c>
    </row>
    <row r="35" spans="1:40" ht="13" x14ac:dyDescent="0.3">
      <c r="A35" s="636"/>
      <c r="B35" s="643" t="s">
        <v>68</v>
      </c>
      <c r="C35" s="612">
        <v>0</v>
      </c>
      <c r="D35" s="612">
        <v>0</v>
      </c>
      <c r="E35" s="612">
        <v>0</v>
      </c>
      <c r="F35" s="613">
        <v>0</v>
      </c>
      <c r="G35" s="612">
        <v>0</v>
      </c>
      <c r="H35" s="612">
        <v>0</v>
      </c>
      <c r="I35" s="612">
        <v>0</v>
      </c>
      <c r="J35" s="612">
        <v>0</v>
      </c>
      <c r="K35" s="612">
        <v>0</v>
      </c>
      <c r="L35" s="612">
        <v>0</v>
      </c>
      <c r="M35" s="612">
        <v>0</v>
      </c>
      <c r="N35" s="612">
        <v>0</v>
      </c>
      <c r="O35" s="612">
        <v>0</v>
      </c>
      <c r="P35" s="612">
        <v>0</v>
      </c>
      <c r="Q35" s="612">
        <v>0</v>
      </c>
      <c r="R35" s="613">
        <v>0</v>
      </c>
      <c r="S35" s="612">
        <v>0</v>
      </c>
      <c r="T35" s="612">
        <v>0</v>
      </c>
      <c r="U35" s="612">
        <v>0</v>
      </c>
      <c r="V35" s="641">
        <v>0</v>
      </c>
      <c r="W35" s="613">
        <v>0</v>
      </c>
      <c r="X35" s="612">
        <v>0</v>
      </c>
      <c r="Y35" s="612">
        <v>0</v>
      </c>
      <c r="Z35" s="612">
        <v>87.363184013999998</v>
      </c>
      <c r="AA35" s="612">
        <v>0</v>
      </c>
      <c r="AB35" s="612">
        <v>0</v>
      </c>
      <c r="AC35" s="613">
        <v>87.363184013999998</v>
      </c>
      <c r="AD35" s="612">
        <v>0</v>
      </c>
      <c r="AE35" s="613">
        <v>0</v>
      </c>
      <c r="AF35" s="609">
        <v>0</v>
      </c>
      <c r="AG35" s="609">
        <v>0</v>
      </c>
      <c r="AH35" s="609">
        <v>0</v>
      </c>
      <c r="AI35" s="609">
        <v>0</v>
      </c>
      <c r="AJ35" s="609">
        <v>0</v>
      </c>
      <c r="AK35" s="609">
        <v>0</v>
      </c>
      <c r="AL35" s="609">
        <v>0</v>
      </c>
      <c r="AM35" s="609">
        <v>0</v>
      </c>
      <c r="AN35" s="609">
        <v>0</v>
      </c>
    </row>
    <row r="36" spans="1:40" ht="13" x14ac:dyDescent="0.3">
      <c r="A36" s="610" t="s">
        <v>69</v>
      </c>
      <c r="B36" s="645"/>
      <c r="C36" s="612">
        <v>0</v>
      </c>
      <c r="D36" s="612">
        <v>0</v>
      </c>
      <c r="E36" s="612">
        <v>0</v>
      </c>
      <c r="F36" s="613">
        <v>0</v>
      </c>
      <c r="G36" s="612">
        <v>0</v>
      </c>
      <c r="H36" s="612">
        <v>0</v>
      </c>
      <c r="I36" s="612">
        <v>0</v>
      </c>
      <c r="J36" s="612">
        <v>0</v>
      </c>
      <c r="K36" s="612">
        <v>0</v>
      </c>
      <c r="L36" s="612">
        <v>0</v>
      </c>
      <c r="M36" s="612">
        <v>0</v>
      </c>
      <c r="N36" s="612">
        <v>0</v>
      </c>
      <c r="O36" s="612">
        <v>0</v>
      </c>
      <c r="P36" s="612">
        <v>0</v>
      </c>
      <c r="Q36" s="612">
        <v>0</v>
      </c>
      <c r="R36" s="613">
        <v>0</v>
      </c>
      <c r="S36" s="612">
        <v>0</v>
      </c>
      <c r="T36" s="612">
        <v>0</v>
      </c>
      <c r="U36" s="612">
        <v>0</v>
      </c>
      <c r="V36" s="641">
        <v>0</v>
      </c>
      <c r="W36" s="613">
        <v>0</v>
      </c>
      <c r="X36" s="612">
        <v>0</v>
      </c>
      <c r="Y36" s="612">
        <v>0</v>
      </c>
      <c r="Z36" s="612">
        <v>4.7282478203830358</v>
      </c>
      <c r="AA36" s="612">
        <v>4.494149387592314</v>
      </c>
      <c r="AB36" s="612">
        <v>0</v>
      </c>
      <c r="AC36" s="613">
        <v>9.2223972079753498</v>
      </c>
      <c r="AD36" s="612">
        <v>0</v>
      </c>
      <c r="AE36" s="613">
        <v>0</v>
      </c>
      <c r="AF36" s="609">
        <v>0</v>
      </c>
      <c r="AG36" s="609">
        <v>0</v>
      </c>
      <c r="AH36" s="609">
        <v>0</v>
      </c>
      <c r="AI36" s="609">
        <v>0</v>
      </c>
      <c r="AJ36" s="609">
        <v>0</v>
      </c>
      <c r="AK36" s="609">
        <v>0</v>
      </c>
      <c r="AL36" s="609">
        <v>0</v>
      </c>
      <c r="AM36" s="609">
        <v>0</v>
      </c>
      <c r="AN36" s="609">
        <v>0</v>
      </c>
    </row>
    <row r="37" spans="1:40" ht="13" x14ac:dyDescent="0.3">
      <c r="A37" s="627" t="s">
        <v>70</v>
      </c>
      <c r="B37" s="643"/>
      <c r="C37" s="612">
        <v>0</v>
      </c>
      <c r="D37" s="612">
        <v>0</v>
      </c>
      <c r="E37" s="612">
        <v>0</v>
      </c>
      <c r="F37" s="613">
        <v>0</v>
      </c>
      <c r="G37" s="612">
        <v>0</v>
      </c>
      <c r="H37" s="612">
        <v>0</v>
      </c>
      <c r="I37" s="612">
        <v>0</v>
      </c>
      <c r="J37" s="612">
        <v>0</v>
      </c>
      <c r="K37" s="612">
        <v>0</v>
      </c>
      <c r="L37" s="612">
        <v>0</v>
      </c>
      <c r="M37" s="612">
        <v>0</v>
      </c>
      <c r="N37" s="612">
        <v>0</v>
      </c>
      <c r="O37" s="612">
        <v>0</v>
      </c>
      <c r="P37" s="612">
        <v>0</v>
      </c>
      <c r="Q37" s="612">
        <v>0</v>
      </c>
      <c r="R37" s="613">
        <v>0</v>
      </c>
      <c r="S37" s="612">
        <v>0</v>
      </c>
      <c r="T37" s="612">
        <v>0</v>
      </c>
      <c r="U37" s="612">
        <v>0</v>
      </c>
      <c r="V37" s="641">
        <v>0</v>
      </c>
      <c r="W37" s="613">
        <v>0</v>
      </c>
      <c r="X37" s="612">
        <v>0</v>
      </c>
      <c r="Y37" s="612">
        <v>0</v>
      </c>
      <c r="Z37" s="612">
        <v>0</v>
      </c>
      <c r="AA37" s="612">
        <v>0</v>
      </c>
      <c r="AB37" s="612">
        <v>0</v>
      </c>
      <c r="AC37" s="613">
        <v>0</v>
      </c>
      <c r="AD37" s="612">
        <v>0</v>
      </c>
      <c r="AE37" s="613">
        <v>0</v>
      </c>
      <c r="AF37" s="609">
        <v>0</v>
      </c>
      <c r="AG37" s="609">
        <v>0</v>
      </c>
      <c r="AH37" s="609">
        <v>0</v>
      </c>
      <c r="AI37" s="609">
        <v>0</v>
      </c>
      <c r="AJ37" s="609">
        <v>0</v>
      </c>
      <c r="AK37" s="609">
        <v>0</v>
      </c>
      <c r="AL37" s="609">
        <v>0</v>
      </c>
      <c r="AM37" s="609">
        <v>0</v>
      </c>
      <c r="AN37" s="609">
        <v>0</v>
      </c>
    </row>
    <row r="38" spans="1:40" ht="13" x14ac:dyDescent="0.3">
      <c r="A38" s="610" t="s">
        <v>71</v>
      </c>
      <c r="B38" s="643"/>
      <c r="C38" s="612">
        <v>0</v>
      </c>
      <c r="D38" s="612">
        <v>0</v>
      </c>
      <c r="E38" s="612">
        <v>0</v>
      </c>
      <c r="F38" s="613">
        <v>0</v>
      </c>
      <c r="G38" s="612">
        <v>0</v>
      </c>
      <c r="H38" s="612">
        <v>0</v>
      </c>
      <c r="I38" s="612">
        <v>0</v>
      </c>
      <c r="J38" s="612">
        <v>0</v>
      </c>
      <c r="K38" s="612">
        <v>0</v>
      </c>
      <c r="L38" s="612">
        <v>0</v>
      </c>
      <c r="M38" s="612">
        <v>0</v>
      </c>
      <c r="N38" s="612">
        <v>0</v>
      </c>
      <c r="O38" s="612">
        <v>0</v>
      </c>
      <c r="P38" s="612">
        <v>0</v>
      </c>
      <c r="Q38" s="612">
        <v>0</v>
      </c>
      <c r="R38" s="613">
        <v>0</v>
      </c>
      <c r="S38" s="612">
        <v>0</v>
      </c>
      <c r="T38" s="612">
        <v>0</v>
      </c>
      <c r="U38" s="612">
        <v>0</v>
      </c>
      <c r="V38" s="641">
        <v>0</v>
      </c>
      <c r="W38" s="613">
        <v>0</v>
      </c>
      <c r="X38" s="612">
        <v>0</v>
      </c>
      <c r="Y38" s="612">
        <v>0</v>
      </c>
      <c r="Z38" s="612">
        <v>0</v>
      </c>
      <c r="AA38" s="612">
        <v>0</v>
      </c>
      <c r="AB38" s="612">
        <v>0</v>
      </c>
      <c r="AC38" s="613">
        <v>0</v>
      </c>
      <c r="AD38" s="612">
        <v>0</v>
      </c>
      <c r="AE38" s="613">
        <v>0</v>
      </c>
      <c r="AF38" s="609">
        <v>0</v>
      </c>
      <c r="AG38" s="609">
        <v>0</v>
      </c>
      <c r="AH38" s="609">
        <v>0</v>
      </c>
      <c r="AI38" s="609">
        <v>0</v>
      </c>
      <c r="AJ38" s="609">
        <v>0</v>
      </c>
      <c r="AK38" s="609">
        <v>0</v>
      </c>
      <c r="AL38" s="609">
        <v>0</v>
      </c>
      <c r="AM38" s="609">
        <v>0</v>
      </c>
      <c r="AN38" s="609">
        <v>0</v>
      </c>
    </row>
    <row r="39" spans="1:40" ht="13" x14ac:dyDescent="0.3">
      <c r="A39" s="610" t="s">
        <v>72</v>
      </c>
      <c r="B39" s="643"/>
      <c r="C39" s="612">
        <v>0</v>
      </c>
      <c r="D39" s="612">
        <v>0</v>
      </c>
      <c r="E39" s="612">
        <v>0</v>
      </c>
      <c r="F39" s="613">
        <v>0</v>
      </c>
      <c r="G39" s="612">
        <v>0</v>
      </c>
      <c r="H39" s="612">
        <v>0</v>
      </c>
      <c r="I39" s="612">
        <v>0</v>
      </c>
      <c r="J39" s="612">
        <v>0</v>
      </c>
      <c r="K39" s="612">
        <v>0</v>
      </c>
      <c r="L39" s="612">
        <v>0</v>
      </c>
      <c r="M39" s="612">
        <v>0</v>
      </c>
      <c r="N39" s="612">
        <v>0</v>
      </c>
      <c r="O39" s="612">
        <v>0</v>
      </c>
      <c r="P39" s="612">
        <v>0</v>
      </c>
      <c r="Q39" s="612">
        <v>0</v>
      </c>
      <c r="R39" s="613">
        <v>0</v>
      </c>
      <c r="S39" s="612">
        <v>0</v>
      </c>
      <c r="T39" s="612">
        <v>0</v>
      </c>
      <c r="U39" s="612">
        <v>0</v>
      </c>
      <c r="V39" s="641">
        <v>0</v>
      </c>
      <c r="W39" s="613">
        <v>0</v>
      </c>
      <c r="X39" s="612">
        <v>0</v>
      </c>
      <c r="Y39" s="612">
        <v>0</v>
      </c>
      <c r="Z39" s="612">
        <v>0</v>
      </c>
      <c r="AA39" s="612">
        <v>0</v>
      </c>
      <c r="AB39" s="612">
        <v>0</v>
      </c>
      <c r="AC39" s="613">
        <v>0</v>
      </c>
      <c r="AD39" s="612">
        <v>0</v>
      </c>
      <c r="AE39" s="613">
        <v>0</v>
      </c>
      <c r="AF39" s="609">
        <v>0</v>
      </c>
      <c r="AG39" s="609">
        <v>0</v>
      </c>
      <c r="AH39" s="609">
        <v>0</v>
      </c>
      <c r="AI39" s="609">
        <v>0</v>
      </c>
      <c r="AJ39" s="609">
        <v>0</v>
      </c>
      <c r="AK39" s="609">
        <v>0</v>
      </c>
      <c r="AL39" s="609">
        <v>0</v>
      </c>
      <c r="AM39" s="609">
        <v>0</v>
      </c>
      <c r="AN39" s="609">
        <v>0</v>
      </c>
    </row>
    <row r="40" spans="1:40" ht="13" x14ac:dyDescent="0.3">
      <c r="A40" s="610"/>
      <c r="B40" s="643" t="s">
        <v>73</v>
      </c>
      <c r="C40" s="612">
        <v>0</v>
      </c>
      <c r="D40" s="612">
        <v>0</v>
      </c>
      <c r="E40" s="612">
        <v>0</v>
      </c>
      <c r="F40" s="613">
        <v>0</v>
      </c>
      <c r="G40" s="612">
        <v>0</v>
      </c>
      <c r="H40" s="612">
        <v>0</v>
      </c>
      <c r="I40" s="612">
        <v>0</v>
      </c>
      <c r="J40" s="612">
        <v>0</v>
      </c>
      <c r="K40" s="612">
        <v>0</v>
      </c>
      <c r="L40" s="612">
        <v>0</v>
      </c>
      <c r="M40" s="612">
        <v>0</v>
      </c>
      <c r="N40" s="612">
        <v>0</v>
      </c>
      <c r="O40" s="612">
        <v>0</v>
      </c>
      <c r="P40" s="612">
        <v>0</v>
      </c>
      <c r="Q40" s="612">
        <v>0</v>
      </c>
      <c r="R40" s="613">
        <v>0</v>
      </c>
      <c r="S40" s="612">
        <v>0</v>
      </c>
      <c r="T40" s="612">
        <v>0</v>
      </c>
      <c r="U40" s="612">
        <v>0</v>
      </c>
      <c r="V40" s="641">
        <v>0</v>
      </c>
      <c r="W40" s="613">
        <v>0</v>
      </c>
      <c r="X40" s="612">
        <v>0</v>
      </c>
      <c r="Y40" s="612">
        <v>0</v>
      </c>
      <c r="Z40" s="612">
        <v>0</v>
      </c>
      <c r="AA40" s="612">
        <v>0</v>
      </c>
      <c r="AB40" s="612">
        <v>0</v>
      </c>
      <c r="AC40" s="613">
        <v>0</v>
      </c>
      <c r="AD40" s="612">
        <v>0</v>
      </c>
      <c r="AE40" s="613">
        <v>0</v>
      </c>
      <c r="AF40" s="609">
        <v>0</v>
      </c>
      <c r="AG40" s="609">
        <v>0</v>
      </c>
      <c r="AH40" s="609">
        <v>0</v>
      </c>
      <c r="AI40" s="609">
        <v>0</v>
      </c>
      <c r="AJ40" s="609">
        <v>0</v>
      </c>
      <c r="AK40" s="609">
        <v>0</v>
      </c>
      <c r="AL40" s="609">
        <v>0</v>
      </c>
      <c r="AM40" s="609">
        <v>0</v>
      </c>
      <c r="AN40" s="609">
        <v>0</v>
      </c>
    </row>
    <row r="41" spans="1:40" ht="13" x14ac:dyDescent="0.3">
      <c r="A41" s="610"/>
      <c r="B41" s="637" t="s">
        <v>37</v>
      </c>
      <c r="C41" s="612">
        <v>0</v>
      </c>
      <c r="D41" s="612">
        <v>0</v>
      </c>
      <c r="E41" s="612">
        <v>0</v>
      </c>
      <c r="F41" s="613">
        <v>0</v>
      </c>
      <c r="G41" s="612">
        <v>0</v>
      </c>
      <c r="H41" s="612">
        <v>0</v>
      </c>
      <c r="I41" s="612">
        <v>0</v>
      </c>
      <c r="J41" s="612">
        <v>0</v>
      </c>
      <c r="K41" s="612">
        <v>0</v>
      </c>
      <c r="L41" s="612">
        <v>0</v>
      </c>
      <c r="M41" s="612">
        <v>0</v>
      </c>
      <c r="N41" s="612">
        <v>0</v>
      </c>
      <c r="O41" s="612">
        <v>0</v>
      </c>
      <c r="P41" s="612">
        <v>0</v>
      </c>
      <c r="Q41" s="612">
        <v>0</v>
      </c>
      <c r="R41" s="613">
        <v>0</v>
      </c>
      <c r="S41" s="612">
        <v>0</v>
      </c>
      <c r="T41" s="612">
        <v>0</v>
      </c>
      <c r="U41" s="612">
        <v>0</v>
      </c>
      <c r="V41" s="641">
        <v>0</v>
      </c>
      <c r="W41" s="613">
        <v>0</v>
      </c>
      <c r="X41" s="612">
        <v>0</v>
      </c>
      <c r="Y41" s="612">
        <v>0</v>
      </c>
      <c r="Z41" s="612">
        <v>0</v>
      </c>
      <c r="AA41" s="612">
        <v>0</v>
      </c>
      <c r="AB41" s="612">
        <v>0</v>
      </c>
      <c r="AC41" s="613">
        <v>0</v>
      </c>
      <c r="AD41" s="612">
        <v>0</v>
      </c>
      <c r="AE41" s="613">
        <v>0</v>
      </c>
      <c r="AF41" s="609">
        <v>0</v>
      </c>
      <c r="AG41" s="609">
        <v>0</v>
      </c>
      <c r="AH41" s="609">
        <v>0</v>
      </c>
      <c r="AI41" s="609">
        <v>0</v>
      </c>
      <c r="AJ41" s="609">
        <v>0</v>
      </c>
      <c r="AK41" s="609">
        <v>0</v>
      </c>
      <c r="AL41" s="609">
        <v>0</v>
      </c>
      <c r="AM41" s="609">
        <v>0</v>
      </c>
      <c r="AN41" s="609">
        <v>0</v>
      </c>
    </row>
    <row r="42" spans="1:40" ht="13" x14ac:dyDescent="0.3">
      <c r="A42" s="610"/>
      <c r="B42" s="625"/>
      <c r="C42" s="612">
        <v>0</v>
      </c>
      <c r="D42" s="612">
        <v>0</v>
      </c>
      <c r="E42" s="612">
        <v>0</v>
      </c>
      <c r="F42" s="613">
        <v>0</v>
      </c>
      <c r="G42" s="612">
        <v>0</v>
      </c>
      <c r="H42" s="612">
        <v>0</v>
      </c>
      <c r="I42" s="612">
        <v>0</v>
      </c>
      <c r="J42" s="612">
        <v>0</v>
      </c>
      <c r="K42" s="612">
        <v>0</v>
      </c>
      <c r="L42" s="612">
        <v>0</v>
      </c>
      <c r="M42" s="612">
        <v>0</v>
      </c>
      <c r="N42" s="612">
        <v>0</v>
      </c>
      <c r="O42" s="612">
        <v>0</v>
      </c>
      <c r="P42" s="612">
        <v>0</v>
      </c>
      <c r="Q42" s="612">
        <v>0</v>
      </c>
      <c r="R42" s="613">
        <v>0</v>
      </c>
      <c r="S42" s="612">
        <v>0</v>
      </c>
      <c r="T42" s="612">
        <v>0</v>
      </c>
      <c r="U42" s="612">
        <v>0</v>
      </c>
      <c r="V42" s="613">
        <v>0</v>
      </c>
      <c r="W42" s="617">
        <v>0</v>
      </c>
      <c r="X42" s="612">
        <v>0</v>
      </c>
      <c r="Y42" s="612">
        <v>0</v>
      </c>
      <c r="Z42" s="612">
        <v>0</v>
      </c>
      <c r="AA42" s="612">
        <v>0</v>
      </c>
      <c r="AB42" s="612">
        <v>0</v>
      </c>
      <c r="AC42" s="613">
        <v>0</v>
      </c>
      <c r="AD42" s="612">
        <v>0</v>
      </c>
      <c r="AE42" s="613">
        <v>0</v>
      </c>
      <c r="AF42" s="609">
        <v>0</v>
      </c>
      <c r="AG42" s="609">
        <v>0</v>
      </c>
      <c r="AH42" s="609">
        <v>0</v>
      </c>
      <c r="AI42" s="609">
        <v>0</v>
      </c>
      <c r="AJ42" s="609">
        <v>0</v>
      </c>
      <c r="AK42" s="609">
        <v>0</v>
      </c>
      <c r="AL42" s="609">
        <v>0</v>
      </c>
      <c r="AM42" s="609">
        <v>0</v>
      </c>
      <c r="AN42" s="609">
        <v>0</v>
      </c>
    </row>
    <row r="43" spans="1:40" ht="13" x14ac:dyDescent="0.3">
      <c r="A43" s="629" t="s">
        <v>76</v>
      </c>
      <c r="B43" s="630"/>
      <c r="C43" s="631">
        <v>0</v>
      </c>
      <c r="D43" s="631">
        <v>0</v>
      </c>
      <c r="E43" s="631">
        <v>0</v>
      </c>
      <c r="F43" s="632">
        <v>0</v>
      </c>
      <c r="G43" s="631">
        <v>0</v>
      </c>
      <c r="H43" s="631">
        <v>0</v>
      </c>
      <c r="I43" s="631">
        <v>0</v>
      </c>
      <c r="J43" s="631">
        <v>0</v>
      </c>
      <c r="K43" s="631">
        <v>0</v>
      </c>
      <c r="L43" s="631">
        <v>1.3979570417449919E-2</v>
      </c>
      <c r="M43" s="631">
        <v>0</v>
      </c>
      <c r="N43" s="631">
        <v>0</v>
      </c>
      <c r="O43" s="631">
        <v>0</v>
      </c>
      <c r="P43" s="631">
        <v>0</v>
      </c>
      <c r="Q43" s="631">
        <v>0</v>
      </c>
      <c r="R43" s="632">
        <v>1.3979570417449919E-2</v>
      </c>
      <c r="S43" s="631">
        <v>3.7398649119992911E-2</v>
      </c>
      <c r="T43" s="631">
        <v>0</v>
      </c>
      <c r="U43" s="631">
        <v>0</v>
      </c>
      <c r="V43" s="632">
        <v>3.7398649119992911E-2</v>
      </c>
      <c r="W43" s="632">
        <v>5.1378219537442829E-2</v>
      </c>
      <c r="X43" s="631">
        <v>0</v>
      </c>
      <c r="Y43" s="631">
        <v>0</v>
      </c>
      <c r="Z43" s="631">
        <v>4.9691303764693169</v>
      </c>
      <c r="AA43" s="631">
        <v>1.3438925912199342</v>
      </c>
      <c r="AB43" s="631">
        <v>0</v>
      </c>
      <c r="AC43" s="632">
        <v>6.3644011872266937</v>
      </c>
      <c r="AD43" s="631">
        <v>0</v>
      </c>
      <c r="AE43" s="632">
        <v>3.133950383564641</v>
      </c>
      <c r="AF43" s="609">
        <v>0</v>
      </c>
      <c r="AG43" s="609">
        <v>0</v>
      </c>
      <c r="AH43" s="609">
        <v>0</v>
      </c>
      <c r="AI43" s="609">
        <v>0</v>
      </c>
      <c r="AJ43" s="609">
        <v>0</v>
      </c>
      <c r="AK43" s="609">
        <v>0</v>
      </c>
      <c r="AL43" s="609">
        <v>0</v>
      </c>
      <c r="AM43" s="609">
        <v>0</v>
      </c>
      <c r="AN43" s="609">
        <v>0</v>
      </c>
    </row>
    <row r="44" spans="1:40" ht="13" x14ac:dyDescent="0.3">
      <c r="A44" s="648"/>
      <c r="B44" s="625"/>
      <c r="C44" s="612">
        <v>0</v>
      </c>
      <c r="D44" s="612">
        <v>0</v>
      </c>
      <c r="E44" s="612">
        <v>0</v>
      </c>
      <c r="F44" s="613">
        <v>0</v>
      </c>
      <c r="G44" s="612">
        <v>0</v>
      </c>
      <c r="H44" s="612">
        <v>0</v>
      </c>
      <c r="I44" s="612">
        <v>0</v>
      </c>
      <c r="J44" s="612">
        <v>0</v>
      </c>
      <c r="K44" s="612">
        <v>0</v>
      </c>
      <c r="L44" s="612">
        <v>0</v>
      </c>
      <c r="M44" s="612">
        <v>0</v>
      </c>
      <c r="N44" s="612">
        <v>0</v>
      </c>
      <c r="O44" s="612">
        <v>0</v>
      </c>
      <c r="P44" s="612">
        <v>0</v>
      </c>
      <c r="Q44" s="612">
        <v>0</v>
      </c>
      <c r="R44" s="613">
        <v>0</v>
      </c>
      <c r="S44" s="612">
        <v>0</v>
      </c>
      <c r="T44" s="612">
        <v>0</v>
      </c>
      <c r="U44" s="612">
        <v>0</v>
      </c>
      <c r="V44" s="613">
        <v>0</v>
      </c>
      <c r="W44" s="617">
        <v>0</v>
      </c>
      <c r="X44" s="612">
        <v>0</v>
      </c>
      <c r="Y44" s="612">
        <v>0</v>
      </c>
      <c r="Z44" s="612">
        <v>0</v>
      </c>
      <c r="AA44" s="612">
        <v>0</v>
      </c>
      <c r="AB44" s="612">
        <v>0</v>
      </c>
      <c r="AC44" s="613">
        <v>0</v>
      </c>
      <c r="AD44" s="612">
        <v>0</v>
      </c>
      <c r="AE44" s="613">
        <v>0</v>
      </c>
      <c r="AF44" s="609">
        <v>0</v>
      </c>
      <c r="AG44" s="609">
        <v>0</v>
      </c>
      <c r="AH44" s="609">
        <v>0</v>
      </c>
      <c r="AI44" s="609">
        <v>0</v>
      </c>
      <c r="AJ44" s="609">
        <v>0</v>
      </c>
      <c r="AK44" s="609">
        <v>0</v>
      </c>
      <c r="AL44" s="609">
        <v>0</v>
      </c>
      <c r="AM44" s="609">
        <v>0</v>
      </c>
      <c r="AN44" s="609">
        <v>0</v>
      </c>
    </row>
    <row r="45" spans="1:40" ht="13" x14ac:dyDescent="0.3">
      <c r="A45" s="636" t="s">
        <v>65</v>
      </c>
      <c r="B45" s="637"/>
      <c r="C45" s="612">
        <v>0</v>
      </c>
      <c r="D45" s="612">
        <v>0</v>
      </c>
      <c r="E45" s="612">
        <v>0</v>
      </c>
      <c r="F45" s="613">
        <v>0</v>
      </c>
      <c r="G45" s="612">
        <v>0</v>
      </c>
      <c r="H45" s="612">
        <v>0</v>
      </c>
      <c r="I45" s="612">
        <v>0</v>
      </c>
      <c r="J45" s="612">
        <v>0</v>
      </c>
      <c r="K45" s="612">
        <v>0</v>
      </c>
      <c r="L45" s="612">
        <v>0</v>
      </c>
      <c r="M45" s="612">
        <v>0</v>
      </c>
      <c r="N45" s="612">
        <v>0</v>
      </c>
      <c r="O45" s="612">
        <v>0</v>
      </c>
      <c r="P45" s="612">
        <v>0</v>
      </c>
      <c r="Q45" s="612">
        <v>0</v>
      </c>
      <c r="R45" s="613">
        <v>0</v>
      </c>
      <c r="S45" s="612">
        <v>0</v>
      </c>
      <c r="T45" s="612">
        <v>0</v>
      </c>
      <c r="U45" s="612">
        <v>0</v>
      </c>
      <c r="V45" s="641">
        <v>0</v>
      </c>
      <c r="W45" s="613">
        <v>0</v>
      </c>
      <c r="X45" s="612">
        <v>0</v>
      </c>
      <c r="Y45" s="612">
        <v>0</v>
      </c>
      <c r="Z45" s="612">
        <v>4.9573721140693161</v>
      </c>
      <c r="AA45" s="612">
        <v>1.3438925912199342</v>
      </c>
      <c r="AB45" s="612">
        <v>0</v>
      </c>
      <c r="AC45" s="613">
        <v>6.3012647052892508</v>
      </c>
      <c r="AD45" s="612">
        <v>0</v>
      </c>
      <c r="AE45" s="613">
        <v>0</v>
      </c>
      <c r="AF45" s="609">
        <v>0</v>
      </c>
      <c r="AG45" s="609">
        <v>0</v>
      </c>
      <c r="AH45" s="609">
        <v>0</v>
      </c>
      <c r="AI45" s="609">
        <v>0</v>
      </c>
      <c r="AJ45" s="609">
        <v>0</v>
      </c>
      <c r="AK45" s="609">
        <v>0</v>
      </c>
      <c r="AL45" s="609">
        <v>0</v>
      </c>
      <c r="AM45" s="609">
        <v>0</v>
      </c>
      <c r="AN45" s="609">
        <v>0</v>
      </c>
    </row>
    <row r="46" spans="1:40" ht="13" x14ac:dyDescent="0.3">
      <c r="A46" s="636" t="s">
        <v>66</v>
      </c>
      <c r="B46" s="637"/>
      <c r="C46" s="612">
        <v>0</v>
      </c>
      <c r="D46" s="612">
        <v>0</v>
      </c>
      <c r="E46" s="612">
        <v>0</v>
      </c>
      <c r="F46" s="613">
        <v>0</v>
      </c>
      <c r="G46" s="612">
        <v>0</v>
      </c>
      <c r="H46" s="612">
        <v>0</v>
      </c>
      <c r="I46" s="612">
        <v>0</v>
      </c>
      <c r="J46" s="612">
        <v>0</v>
      </c>
      <c r="K46" s="612">
        <v>0</v>
      </c>
      <c r="L46" s="612">
        <v>0</v>
      </c>
      <c r="M46" s="612">
        <v>0</v>
      </c>
      <c r="N46" s="612">
        <v>0</v>
      </c>
      <c r="O46" s="612">
        <v>0</v>
      </c>
      <c r="P46" s="612">
        <v>0</v>
      </c>
      <c r="Q46" s="612">
        <v>0</v>
      </c>
      <c r="R46" s="613">
        <v>0</v>
      </c>
      <c r="S46" s="612">
        <v>0</v>
      </c>
      <c r="T46" s="612">
        <v>0</v>
      </c>
      <c r="U46" s="612">
        <v>0</v>
      </c>
      <c r="V46" s="641">
        <v>0</v>
      </c>
      <c r="W46" s="613">
        <v>0</v>
      </c>
      <c r="X46" s="612">
        <v>0</v>
      </c>
      <c r="Y46" s="612">
        <v>0</v>
      </c>
      <c r="Z46" s="612">
        <v>4.799779163836039</v>
      </c>
      <c r="AA46" s="612">
        <v>0</v>
      </c>
      <c r="AB46" s="612">
        <v>0</v>
      </c>
      <c r="AC46" s="613">
        <v>4.799779163836039</v>
      </c>
      <c r="AD46" s="612">
        <v>0</v>
      </c>
      <c r="AE46" s="613">
        <v>0</v>
      </c>
      <c r="AF46" s="609">
        <v>0</v>
      </c>
      <c r="AG46" s="609">
        <v>0</v>
      </c>
      <c r="AH46" s="609">
        <v>0</v>
      </c>
      <c r="AI46" s="609">
        <v>0</v>
      </c>
      <c r="AJ46" s="609">
        <v>0</v>
      </c>
      <c r="AK46" s="609">
        <v>0</v>
      </c>
      <c r="AL46" s="609">
        <v>0</v>
      </c>
      <c r="AM46" s="609">
        <v>0</v>
      </c>
      <c r="AN46" s="609">
        <v>0</v>
      </c>
    </row>
    <row r="47" spans="1:40" ht="13" x14ac:dyDescent="0.3">
      <c r="A47" s="647"/>
      <c r="B47" s="643" t="s">
        <v>143</v>
      </c>
      <c r="C47" s="612">
        <v>0</v>
      </c>
      <c r="D47" s="612">
        <v>0</v>
      </c>
      <c r="E47" s="612">
        <v>0</v>
      </c>
      <c r="F47" s="613">
        <v>0</v>
      </c>
      <c r="G47" s="612">
        <v>0</v>
      </c>
      <c r="H47" s="612">
        <v>0</v>
      </c>
      <c r="I47" s="612">
        <v>0</v>
      </c>
      <c r="J47" s="612">
        <v>0</v>
      </c>
      <c r="K47" s="612">
        <v>0</v>
      </c>
      <c r="L47" s="612">
        <v>0</v>
      </c>
      <c r="M47" s="612">
        <v>0</v>
      </c>
      <c r="N47" s="612">
        <v>0</v>
      </c>
      <c r="O47" s="612">
        <v>0</v>
      </c>
      <c r="P47" s="612">
        <v>0</v>
      </c>
      <c r="Q47" s="612">
        <v>0</v>
      </c>
      <c r="R47" s="613">
        <v>0</v>
      </c>
      <c r="S47" s="612">
        <v>0</v>
      </c>
      <c r="T47" s="612">
        <v>0</v>
      </c>
      <c r="U47" s="612">
        <v>0</v>
      </c>
      <c r="V47" s="641">
        <v>0</v>
      </c>
      <c r="W47" s="613">
        <v>0</v>
      </c>
      <c r="X47" s="612">
        <v>0</v>
      </c>
      <c r="Y47" s="612">
        <v>0</v>
      </c>
      <c r="Z47" s="612">
        <v>2.4382330360488425E-3</v>
      </c>
      <c r="AA47" s="612">
        <v>0</v>
      </c>
      <c r="AB47" s="612">
        <v>0</v>
      </c>
      <c r="AC47" s="613">
        <v>2.4382330360488425E-3</v>
      </c>
      <c r="AD47" s="612">
        <v>0</v>
      </c>
      <c r="AE47" s="613">
        <v>0</v>
      </c>
      <c r="AF47" s="609">
        <v>0</v>
      </c>
      <c r="AG47" s="609">
        <v>0</v>
      </c>
      <c r="AH47" s="609">
        <v>0</v>
      </c>
      <c r="AI47" s="609">
        <v>0</v>
      </c>
      <c r="AJ47" s="609">
        <v>0</v>
      </c>
      <c r="AK47" s="609">
        <v>0</v>
      </c>
      <c r="AL47" s="609">
        <v>0</v>
      </c>
      <c r="AM47" s="609">
        <v>0</v>
      </c>
      <c r="AN47" s="609">
        <v>0</v>
      </c>
    </row>
    <row r="48" spans="1:40" ht="13" x14ac:dyDescent="0.3">
      <c r="A48" s="636"/>
      <c r="B48" s="643" t="s">
        <v>68</v>
      </c>
      <c r="C48" s="612">
        <v>0</v>
      </c>
      <c r="D48" s="612">
        <v>0</v>
      </c>
      <c r="E48" s="612">
        <v>0</v>
      </c>
      <c r="F48" s="613">
        <v>0</v>
      </c>
      <c r="G48" s="612">
        <v>0</v>
      </c>
      <c r="H48" s="612">
        <v>0</v>
      </c>
      <c r="I48" s="612">
        <v>0</v>
      </c>
      <c r="J48" s="612">
        <v>0</v>
      </c>
      <c r="K48" s="612">
        <v>0</v>
      </c>
      <c r="L48" s="612">
        <v>0</v>
      </c>
      <c r="M48" s="612">
        <v>0</v>
      </c>
      <c r="N48" s="612">
        <v>0</v>
      </c>
      <c r="O48" s="612">
        <v>0</v>
      </c>
      <c r="P48" s="612">
        <v>0</v>
      </c>
      <c r="Q48" s="612">
        <v>0</v>
      </c>
      <c r="R48" s="613">
        <v>0</v>
      </c>
      <c r="S48" s="612">
        <v>0</v>
      </c>
      <c r="T48" s="612">
        <v>0</v>
      </c>
      <c r="U48" s="612">
        <v>0</v>
      </c>
      <c r="V48" s="641">
        <v>0</v>
      </c>
      <c r="W48" s="613">
        <v>0</v>
      </c>
      <c r="X48" s="612">
        <v>0</v>
      </c>
      <c r="Y48" s="612">
        <v>0</v>
      </c>
      <c r="Z48" s="612">
        <v>4.7973409307999901</v>
      </c>
      <c r="AA48" s="612">
        <v>0</v>
      </c>
      <c r="AB48" s="612">
        <v>0</v>
      </c>
      <c r="AC48" s="613">
        <v>4.7973409307999901</v>
      </c>
      <c r="AD48" s="612">
        <v>0</v>
      </c>
      <c r="AE48" s="613">
        <v>0</v>
      </c>
      <c r="AF48" s="609">
        <v>0</v>
      </c>
      <c r="AG48" s="609">
        <v>0</v>
      </c>
      <c r="AH48" s="609">
        <v>0</v>
      </c>
      <c r="AI48" s="609">
        <v>0</v>
      </c>
      <c r="AJ48" s="609">
        <v>0</v>
      </c>
      <c r="AK48" s="609">
        <v>0</v>
      </c>
      <c r="AL48" s="609">
        <v>0</v>
      </c>
      <c r="AM48" s="609">
        <v>0</v>
      </c>
      <c r="AN48" s="609">
        <v>0</v>
      </c>
    </row>
    <row r="49" spans="1:40" ht="13" x14ac:dyDescent="0.3">
      <c r="A49" s="610" t="s">
        <v>69</v>
      </c>
      <c r="B49" s="645"/>
      <c r="C49" s="612">
        <v>0</v>
      </c>
      <c r="D49" s="612">
        <v>0</v>
      </c>
      <c r="E49" s="612">
        <v>0</v>
      </c>
      <c r="F49" s="613">
        <v>0</v>
      </c>
      <c r="G49" s="612">
        <v>0</v>
      </c>
      <c r="H49" s="612">
        <v>0</v>
      </c>
      <c r="I49" s="612">
        <v>0</v>
      </c>
      <c r="J49" s="612">
        <v>0</v>
      </c>
      <c r="K49" s="612">
        <v>0</v>
      </c>
      <c r="L49" s="612">
        <v>0</v>
      </c>
      <c r="M49" s="612">
        <v>0</v>
      </c>
      <c r="N49" s="612">
        <v>0</v>
      </c>
      <c r="O49" s="612">
        <v>0</v>
      </c>
      <c r="P49" s="612">
        <v>0</v>
      </c>
      <c r="Q49" s="612">
        <v>0</v>
      </c>
      <c r="R49" s="613">
        <v>0</v>
      </c>
      <c r="S49" s="612">
        <v>0</v>
      </c>
      <c r="T49" s="612">
        <v>0</v>
      </c>
      <c r="U49" s="612">
        <v>0</v>
      </c>
      <c r="V49" s="641">
        <v>0</v>
      </c>
      <c r="W49" s="613">
        <v>0</v>
      </c>
      <c r="X49" s="612">
        <v>0</v>
      </c>
      <c r="Y49" s="612">
        <v>0</v>
      </c>
      <c r="Z49" s="612">
        <v>0.15759295023327674</v>
      </c>
      <c r="AA49" s="612">
        <v>1.3438925912199342</v>
      </c>
      <c r="AB49" s="612">
        <v>0</v>
      </c>
      <c r="AC49" s="613">
        <v>1.5014855414532109</v>
      </c>
      <c r="AD49" s="612">
        <v>0</v>
      </c>
      <c r="AE49" s="613">
        <v>0</v>
      </c>
      <c r="AF49" s="609">
        <v>0</v>
      </c>
      <c r="AG49" s="609">
        <v>0</v>
      </c>
      <c r="AH49" s="609">
        <v>0</v>
      </c>
      <c r="AI49" s="609">
        <v>0</v>
      </c>
      <c r="AJ49" s="609">
        <v>0</v>
      </c>
      <c r="AK49" s="609">
        <v>0</v>
      </c>
      <c r="AL49" s="609">
        <v>0</v>
      </c>
      <c r="AM49" s="609">
        <v>0</v>
      </c>
      <c r="AN49" s="609">
        <v>0</v>
      </c>
    </row>
    <row r="50" spans="1:40" ht="13" x14ac:dyDescent="0.3">
      <c r="A50" s="610" t="s">
        <v>70</v>
      </c>
      <c r="B50" s="643"/>
      <c r="C50" s="612">
        <v>0</v>
      </c>
      <c r="D50" s="612">
        <v>0</v>
      </c>
      <c r="E50" s="612">
        <v>0</v>
      </c>
      <c r="F50" s="613">
        <v>0</v>
      </c>
      <c r="G50" s="612">
        <v>0</v>
      </c>
      <c r="H50" s="612">
        <v>0</v>
      </c>
      <c r="I50" s="612">
        <v>0</v>
      </c>
      <c r="J50" s="612">
        <v>0</v>
      </c>
      <c r="K50" s="612">
        <v>0</v>
      </c>
      <c r="L50" s="612">
        <v>0</v>
      </c>
      <c r="M50" s="612">
        <v>0</v>
      </c>
      <c r="N50" s="612">
        <v>0</v>
      </c>
      <c r="O50" s="612">
        <v>0</v>
      </c>
      <c r="P50" s="612">
        <v>0</v>
      </c>
      <c r="Q50" s="612">
        <v>0</v>
      </c>
      <c r="R50" s="613">
        <v>0</v>
      </c>
      <c r="S50" s="612">
        <v>0</v>
      </c>
      <c r="T50" s="612">
        <v>0</v>
      </c>
      <c r="U50" s="612">
        <v>0</v>
      </c>
      <c r="V50" s="641">
        <v>0</v>
      </c>
      <c r="W50" s="613">
        <v>0</v>
      </c>
      <c r="X50" s="612">
        <v>0</v>
      </c>
      <c r="Y50" s="612">
        <v>0</v>
      </c>
      <c r="Z50" s="612">
        <v>0</v>
      </c>
      <c r="AA50" s="612">
        <v>0</v>
      </c>
      <c r="AB50" s="612">
        <v>0</v>
      </c>
      <c r="AC50" s="613">
        <v>0</v>
      </c>
      <c r="AD50" s="612">
        <v>0</v>
      </c>
      <c r="AE50" s="613">
        <v>0</v>
      </c>
      <c r="AF50" s="609">
        <v>0</v>
      </c>
      <c r="AG50" s="609">
        <v>0</v>
      </c>
      <c r="AH50" s="609">
        <v>0</v>
      </c>
      <c r="AI50" s="609">
        <v>0</v>
      </c>
      <c r="AJ50" s="609">
        <v>0</v>
      </c>
      <c r="AK50" s="609">
        <v>0</v>
      </c>
      <c r="AL50" s="609">
        <v>0</v>
      </c>
      <c r="AM50" s="609">
        <v>0</v>
      </c>
      <c r="AN50" s="609">
        <v>0</v>
      </c>
    </row>
    <row r="51" spans="1:40" ht="13" x14ac:dyDescent="0.3">
      <c r="A51" s="610" t="s">
        <v>71</v>
      </c>
      <c r="B51" s="643"/>
      <c r="C51" s="612">
        <v>0</v>
      </c>
      <c r="D51" s="612">
        <v>0</v>
      </c>
      <c r="E51" s="612">
        <v>0</v>
      </c>
      <c r="F51" s="613">
        <v>0</v>
      </c>
      <c r="G51" s="612">
        <v>0</v>
      </c>
      <c r="H51" s="612">
        <v>0</v>
      </c>
      <c r="I51" s="612">
        <v>0</v>
      </c>
      <c r="J51" s="612">
        <v>0</v>
      </c>
      <c r="K51" s="612">
        <v>0</v>
      </c>
      <c r="L51" s="612">
        <v>1.3979570417449919E-2</v>
      </c>
      <c r="M51" s="612">
        <v>0</v>
      </c>
      <c r="N51" s="612">
        <v>0</v>
      </c>
      <c r="O51" s="612">
        <v>0</v>
      </c>
      <c r="P51" s="612">
        <v>0</v>
      </c>
      <c r="Q51" s="612">
        <v>0</v>
      </c>
      <c r="R51" s="613">
        <v>1.3979570417449919E-2</v>
      </c>
      <c r="S51" s="612">
        <v>3.7398649119992911E-2</v>
      </c>
      <c r="T51" s="612">
        <v>0</v>
      </c>
      <c r="U51" s="612">
        <v>0</v>
      </c>
      <c r="V51" s="641">
        <v>3.7398649119992911E-2</v>
      </c>
      <c r="W51" s="613">
        <v>5.1378219537442829E-2</v>
      </c>
      <c r="X51" s="612">
        <v>0</v>
      </c>
      <c r="Y51" s="612">
        <v>0</v>
      </c>
      <c r="Z51" s="612">
        <v>1.1758262400001107E-2</v>
      </c>
      <c r="AA51" s="612">
        <v>0</v>
      </c>
      <c r="AB51" s="612">
        <v>0</v>
      </c>
      <c r="AC51" s="613">
        <v>6.3136481937443936E-2</v>
      </c>
      <c r="AD51" s="612">
        <v>0</v>
      </c>
      <c r="AE51" s="613">
        <v>3.133950383564641</v>
      </c>
      <c r="AF51" s="609">
        <v>0</v>
      </c>
      <c r="AG51" s="609">
        <v>0</v>
      </c>
      <c r="AH51" s="609">
        <v>0</v>
      </c>
      <c r="AI51" s="609">
        <v>0</v>
      </c>
      <c r="AJ51" s="609">
        <v>0</v>
      </c>
      <c r="AK51" s="609">
        <v>0</v>
      </c>
      <c r="AL51" s="609">
        <v>0</v>
      </c>
      <c r="AM51" s="609">
        <v>0</v>
      </c>
      <c r="AN51" s="609">
        <v>0</v>
      </c>
    </row>
    <row r="52" spans="1:40" ht="13" x14ac:dyDescent="0.3">
      <c r="A52" s="610" t="s">
        <v>72</v>
      </c>
      <c r="B52" s="643"/>
      <c r="C52" s="612">
        <v>0</v>
      </c>
      <c r="D52" s="612">
        <v>0</v>
      </c>
      <c r="E52" s="612">
        <v>0</v>
      </c>
      <c r="F52" s="613">
        <v>0</v>
      </c>
      <c r="G52" s="612">
        <v>0</v>
      </c>
      <c r="H52" s="612">
        <v>0</v>
      </c>
      <c r="I52" s="612">
        <v>0</v>
      </c>
      <c r="J52" s="612">
        <v>0</v>
      </c>
      <c r="K52" s="612">
        <v>0</v>
      </c>
      <c r="L52" s="612">
        <v>0</v>
      </c>
      <c r="M52" s="612">
        <v>0</v>
      </c>
      <c r="N52" s="612">
        <v>0</v>
      </c>
      <c r="O52" s="612">
        <v>0</v>
      </c>
      <c r="P52" s="612">
        <v>0</v>
      </c>
      <c r="Q52" s="612">
        <v>0</v>
      </c>
      <c r="R52" s="613">
        <v>0</v>
      </c>
      <c r="S52" s="612">
        <v>0</v>
      </c>
      <c r="T52" s="612">
        <v>0</v>
      </c>
      <c r="U52" s="612">
        <v>0</v>
      </c>
      <c r="V52" s="641">
        <v>0</v>
      </c>
      <c r="W52" s="613">
        <v>0</v>
      </c>
      <c r="X52" s="612">
        <v>0</v>
      </c>
      <c r="Y52" s="612">
        <v>0</v>
      </c>
      <c r="Z52" s="612">
        <v>0</v>
      </c>
      <c r="AA52" s="612">
        <v>0</v>
      </c>
      <c r="AB52" s="612">
        <v>0</v>
      </c>
      <c r="AC52" s="613">
        <v>0</v>
      </c>
      <c r="AD52" s="612">
        <v>0</v>
      </c>
      <c r="AE52" s="613">
        <v>0</v>
      </c>
      <c r="AF52" s="609">
        <v>0</v>
      </c>
      <c r="AG52" s="609">
        <v>0</v>
      </c>
      <c r="AH52" s="609">
        <v>0</v>
      </c>
      <c r="AI52" s="609">
        <v>0</v>
      </c>
      <c r="AJ52" s="609">
        <v>0</v>
      </c>
      <c r="AK52" s="609">
        <v>0</v>
      </c>
      <c r="AL52" s="609">
        <v>0</v>
      </c>
      <c r="AM52" s="609">
        <v>0</v>
      </c>
      <c r="AN52" s="609">
        <v>0</v>
      </c>
    </row>
    <row r="53" spans="1:40" ht="13" x14ac:dyDescent="0.3">
      <c r="A53" s="610"/>
      <c r="B53" s="643" t="s">
        <v>73</v>
      </c>
      <c r="C53" s="612">
        <v>0</v>
      </c>
      <c r="D53" s="612">
        <v>0</v>
      </c>
      <c r="E53" s="612">
        <v>0</v>
      </c>
      <c r="F53" s="613">
        <v>0</v>
      </c>
      <c r="G53" s="612">
        <v>0</v>
      </c>
      <c r="H53" s="612">
        <v>0</v>
      </c>
      <c r="I53" s="612">
        <v>0</v>
      </c>
      <c r="J53" s="612">
        <v>0</v>
      </c>
      <c r="K53" s="612">
        <v>0</v>
      </c>
      <c r="L53" s="612">
        <v>0</v>
      </c>
      <c r="M53" s="612">
        <v>0</v>
      </c>
      <c r="N53" s="612">
        <v>0</v>
      </c>
      <c r="O53" s="612">
        <v>0</v>
      </c>
      <c r="P53" s="612">
        <v>0</v>
      </c>
      <c r="Q53" s="612">
        <v>0</v>
      </c>
      <c r="R53" s="613">
        <v>0</v>
      </c>
      <c r="S53" s="612">
        <v>0</v>
      </c>
      <c r="T53" s="612">
        <v>0</v>
      </c>
      <c r="U53" s="612">
        <v>0</v>
      </c>
      <c r="V53" s="641">
        <v>0</v>
      </c>
      <c r="W53" s="613">
        <v>0</v>
      </c>
      <c r="X53" s="612">
        <v>0</v>
      </c>
      <c r="Y53" s="612">
        <v>0</v>
      </c>
      <c r="Z53" s="612">
        <v>0</v>
      </c>
      <c r="AA53" s="612">
        <v>0</v>
      </c>
      <c r="AB53" s="612">
        <v>0</v>
      </c>
      <c r="AC53" s="613">
        <v>0</v>
      </c>
      <c r="AD53" s="612">
        <v>0</v>
      </c>
      <c r="AE53" s="613">
        <v>0</v>
      </c>
      <c r="AF53" s="609">
        <v>0</v>
      </c>
      <c r="AG53" s="609">
        <v>0</v>
      </c>
      <c r="AH53" s="609">
        <v>0</v>
      </c>
      <c r="AI53" s="609">
        <v>0</v>
      </c>
      <c r="AJ53" s="609">
        <v>0</v>
      </c>
      <c r="AK53" s="609">
        <v>0</v>
      </c>
      <c r="AL53" s="609">
        <v>0</v>
      </c>
      <c r="AM53" s="609">
        <v>0</v>
      </c>
      <c r="AN53" s="609">
        <v>0</v>
      </c>
    </row>
    <row r="54" spans="1:40" ht="13" x14ac:dyDescent="0.3">
      <c r="A54" s="610"/>
      <c r="B54" s="637" t="s">
        <v>30</v>
      </c>
      <c r="C54" s="612">
        <v>0</v>
      </c>
      <c r="D54" s="612">
        <v>0</v>
      </c>
      <c r="E54" s="612">
        <v>0</v>
      </c>
      <c r="F54" s="613">
        <v>0</v>
      </c>
      <c r="G54" s="612">
        <v>0</v>
      </c>
      <c r="H54" s="612">
        <v>0</v>
      </c>
      <c r="I54" s="612">
        <v>0</v>
      </c>
      <c r="J54" s="612">
        <v>0</v>
      </c>
      <c r="K54" s="612">
        <v>0</v>
      </c>
      <c r="L54" s="612">
        <v>0</v>
      </c>
      <c r="M54" s="612">
        <v>0</v>
      </c>
      <c r="N54" s="612">
        <v>0</v>
      </c>
      <c r="O54" s="612">
        <v>0</v>
      </c>
      <c r="P54" s="612">
        <v>0</v>
      </c>
      <c r="Q54" s="612">
        <v>0</v>
      </c>
      <c r="R54" s="613">
        <v>0</v>
      </c>
      <c r="S54" s="612">
        <v>0</v>
      </c>
      <c r="T54" s="612">
        <v>0</v>
      </c>
      <c r="U54" s="612">
        <v>0</v>
      </c>
      <c r="V54" s="641">
        <v>0</v>
      </c>
      <c r="W54" s="613">
        <v>0</v>
      </c>
      <c r="X54" s="612">
        <v>0</v>
      </c>
      <c r="Y54" s="612">
        <v>0</v>
      </c>
      <c r="Z54" s="612">
        <v>0</v>
      </c>
      <c r="AA54" s="612">
        <v>0</v>
      </c>
      <c r="AB54" s="612">
        <v>0</v>
      </c>
      <c r="AC54" s="613">
        <v>0</v>
      </c>
      <c r="AD54" s="612">
        <v>0</v>
      </c>
      <c r="AE54" s="613">
        <v>0</v>
      </c>
      <c r="AF54" s="609">
        <v>0</v>
      </c>
      <c r="AG54" s="609">
        <v>0</v>
      </c>
      <c r="AH54" s="609">
        <v>0</v>
      </c>
      <c r="AI54" s="609">
        <v>0</v>
      </c>
      <c r="AJ54" s="609">
        <v>0</v>
      </c>
      <c r="AK54" s="609">
        <v>0</v>
      </c>
      <c r="AL54" s="609">
        <v>0</v>
      </c>
      <c r="AM54" s="609">
        <v>0</v>
      </c>
      <c r="AN54" s="609">
        <v>0</v>
      </c>
    </row>
    <row r="55" spans="1:40" ht="13" x14ac:dyDescent="0.3">
      <c r="A55" s="610"/>
      <c r="B55" s="625"/>
      <c r="C55" s="612">
        <v>0</v>
      </c>
      <c r="D55" s="612">
        <v>0</v>
      </c>
      <c r="E55" s="612">
        <v>0</v>
      </c>
      <c r="F55" s="613">
        <v>0</v>
      </c>
      <c r="G55" s="612">
        <v>0</v>
      </c>
      <c r="H55" s="612">
        <v>0</v>
      </c>
      <c r="I55" s="612">
        <v>0</v>
      </c>
      <c r="J55" s="612">
        <v>0</v>
      </c>
      <c r="K55" s="612">
        <v>0</v>
      </c>
      <c r="L55" s="612">
        <v>0</v>
      </c>
      <c r="M55" s="612">
        <v>0</v>
      </c>
      <c r="N55" s="612">
        <v>0</v>
      </c>
      <c r="O55" s="612">
        <v>0</v>
      </c>
      <c r="P55" s="612">
        <v>0</v>
      </c>
      <c r="Q55" s="612">
        <v>0</v>
      </c>
      <c r="R55" s="626">
        <v>0</v>
      </c>
      <c r="S55" s="612">
        <v>0</v>
      </c>
      <c r="T55" s="612">
        <v>0</v>
      </c>
      <c r="U55" s="612">
        <v>0</v>
      </c>
      <c r="V55" s="626">
        <v>0</v>
      </c>
      <c r="W55" s="613">
        <v>0</v>
      </c>
      <c r="X55" s="612">
        <v>0</v>
      </c>
      <c r="Y55" s="612">
        <v>0</v>
      </c>
      <c r="Z55" s="608">
        <v>0</v>
      </c>
      <c r="AA55" s="612">
        <v>0</v>
      </c>
      <c r="AB55" s="650">
        <v>0</v>
      </c>
      <c r="AC55" s="613">
        <v>0</v>
      </c>
      <c r="AD55" s="612">
        <v>0</v>
      </c>
      <c r="AE55" s="613">
        <v>0</v>
      </c>
      <c r="AF55" s="609">
        <v>0</v>
      </c>
      <c r="AG55" s="609">
        <v>0</v>
      </c>
      <c r="AH55" s="609">
        <v>0</v>
      </c>
      <c r="AI55" s="609">
        <v>0</v>
      </c>
      <c r="AJ55" s="609">
        <v>0</v>
      </c>
      <c r="AK55" s="609">
        <v>0</v>
      </c>
      <c r="AL55" s="609">
        <v>0</v>
      </c>
      <c r="AM55" s="609">
        <v>0</v>
      </c>
      <c r="AN55" s="609">
        <v>0</v>
      </c>
    </row>
    <row r="56" spans="1:40" ht="13" x14ac:dyDescent="0.3">
      <c r="A56" s="648" t="s">
        <v>79</v>
      </c>
      <c r="B56" s="651"/>
      <c r="C56" s="615">
        <v>0</v>
      </c>
      <c r="D56" s="615">
        <v>0</v>
      </c>
      <c r="E56" s="615">
        <v>0</v>
      </c>
      <c r="F56" s="613">
        <v>0</v>
      </c>
      <c r="G56" s="615">
        <v>0</v>
      </c>
      <c r="H56" s="615">
        <v>0</v>
      </c>
      <c r="I56" s="615">
        <v>0</v>
      </c>
      <c r="J56" s="615">
        <v>0</v>
      </c>
      <c r="K56" s="615">
        <v>0</v>
      </c>
      <c r="L56" s="615">
        <v>0</v>
      </c>
      <c r="M56" s="615">
        <v>0</v>
      </c>
      <c r="N56" s="615">
        <v>0</v>
      </c>
      <c r="O56" s="615">
        <v>0</v>
      </c>
      <c r="P56" s="615">
        <v>0</v>
      </c>
      <c r="Q56" s="615">
        <v>0</v>
      </c>
      <c r="R56" s="617">
        <v>0</v>
      </c>
      <c r="S56" s="612">
        <v>0.6211377994536128</v>
      </c>
      <c r="T56" s="615">
        <v>0</v>
      </c>
      <c r="U56" s="615">
        <v>0</v>
      </c>
      <c r="V56" s="613">
        <v>0.6211377994536128</v>
      </c>
      <c r="W56" s="613">
        <v>0.6211377994536128</v>
      </c>
      <c r="X56" s="615">
        <v>0</v>
      </c>
      <c r="Y56" s="615">
        <v>0</v>
      </c>
      <c r="Z56" s="612">
        <v>8.7098806339660211</v>
      </c>
      <c r="AA56" s="615">
        <v>0.17844163163991267</v>
      </c>
      <c r="AB56" s="615">
        <v>0</v>
      </c>
      <c r="AC56" s="613">
        <v>9.5094600650595478</v>
      </c>
      <c r="AD56" s="613">
        <v>0</v>
      </c>
      <c r="AE56" s="613">
        <v>34.845830549347681</v>
      </c>
      <c r="AF56" s="685">
        <v>0</v>
      </c>
      <c r="AG56" s="609">
        <v>0</v>
      </c>
      <c r="AH56" s="609">
        <v>0</v>
      </c>
      <c r="AI56" s="609">
        <v>0</v>
      </c>
      <c r="AJ56" s="609">
        <v>0</v>
      </c>
      <c r="AK56" s="609">
        <v>0</v>
      </c>
      <c r="AL56" s="609">
        <v>0</v>
      </c>
      <c r="AM56" s="609">
        <v>0</v>
      </c>
      <c r="AN56" s="609">
        <v>0</v>
      </c>
    </row>
    <row r="57" spans="1:40" ht="13" x14ac:dyDescent="0.3">
      <c r="A57" s="610"/>
      <c r="B57" s="625"/>
      <c r="C57" s="612">
        <v>0</v>
      </c>
      <c r="D57" s="612">
        <v>0</v>
      </c>
      <c r="E57" s="612">
        <v>0</v>
      </c>
      <c r="F57" s="613">
        <v>0</v>
      </c>
      <c r="G57" s="612">
        <v>0</v>
      </c>
      <c r="H57" s="612">
        <v>0</v>
      </c>
      <c r="I57" s="612">
        <v>0</v>
      </c>
      <c r="J57" s="612">
        <v>0</v>
      </c>
      <c r="K57" s="612">
        <v>0</v>
      </c>
      <c r="L57" s="612">
        <v>0</v>
      </c>
      <c r="M57" s="612">
        <v>0</v>
      </c>
      <c r="N57" s="612">
        <v>0</v>
      </c>
      <c r="O57" s="612">
        <v>0</v>
      </c>
      <c r="P57" s="612">
        <v>0</v>
      </c>
      <c r="Q57" s="612">
        <v>0</v>
      </c>
      <c r="R57" s="613">
        <v>0</v>
      </c>
      <c r="S57" s="612">
        <v>0</v>
      </c>
      <c r="T57" s="612">
        <v>0</v>
      </c>
      <c r="U57" s="612">
        <v>0</v>
      </c>
      <c r="V57" s="641">
        <v>0</v>
      </c>
      <c r="W57" s="613">
        <v>0</v>
      </c>
      <c r="X57" s="612">
        <v>0</v>
      </c>
      <c r="Y57" s="612">
        <v>0</v>
      </c>
      <c r="Z57" s="612">
        <v>0</v>
      </c>
      <c r="AA57" s="612">
        <v>0</v>
      </c>
      <c r="AB57" s="612">
        <v>0</v>
      </c>
      <c r="AC57" s="613">
        <v>0</v>
      </c>
      <c r="AD57" s="612">
        <v>0</v>
      </c>
      <c r="AE57" s="613">
        <v>0</v>
      </c>
      <c r="AF57" s="609">
        <v>0</v>
      </c>
      <c r="AG57" s="609">
        <v>0</v>
      </c>
      <c r="AH57" s="609">
        <v>0</v>
      </c>
      <c r="AI57" s="609">
        <v>0</v>
      </c>
      <c r="AJ57" s="609">
        <v>0</v>
      </c>
      <c r="AK57" s="609">
        <v>0</v>
      </c>
      <c r="AL57" s="609">
        <v>0</v>
      </c>
      <c r="AM57" s="609">
        <v>0</v>
      </c>
      <c r="AN57" s="609">
        <v>0</v>
      </c>
    </row>
    <row r="58" spans="1:40" ht="13" x14ac:dyDescent="0.3">
      <c r="A58" s="653" t="s">
        <v>138</v>
      </c>
      <c r="B58" s="625"/>
      <c r="C58" s="612">
        <v>8.9981377200000008</v>
      </c>
      <c r="D58" s="612">
        <v>0.72689956676316281</v>
      </c>
      <c r="E58" s="612">
        <v>0.17248200000000002</v>
      </c>
      <c r="F58" s="613">
        <v>9.8975192867631634</v>
      </c>
      <c r="G58" s="612">
        <v>0</v>
      </c>
      <c r="H58" s="612">
        <v>0</v>
      </c>
      <c r="I58" s="612">
        <v>93.800495231675725</v>
      </c>
      <c r="J58" s="612">
        <v>51.653426567298467</v>
      </c>
      <c r="K58" s="612">
        <v>3.6720335649479838E-2</v>
      </c>
      <c r="L58" s="612">
        <v>222.28203387271151</v>
      </c>
      <c r="M58" s="612">
        <v>0.29915466694101439</v>
      </c>
      <c r="N58" s="612">
        <v>2.0636207606132375</v>
      </c>
      <c r="O58" s="612">
        <v>160.93262630233409</v>
      </c>
      <c r="P58" s="612">
        <v>0.96714999999999995</v>
      </c>
      <c r="Q58" s="612">
        <v>7.6575674328833916</v>
      </c>
      <c r="R58" s="613">
        <v>539.69279517010693</v>
      </c>
      <c r="S58" s="612">
        <v>249.61855261015745</v>
      </c>
      <c r="T58" s="612">
        <v>0</v>
      </c>
      <c r="U58" s="612">
        <v>0</v>
      </c>
      <c r="V58" s="641">
        <v>249.61855261015745</v>
      </c>
      <c r="W58" s="613">
        <v>799.20886706702754</v>
      </c>
      <c r="X58" s="612">
        <v>1.9632694214702564</v>
      </c>
      <c r="Y58" s="612">
        <v>42.493996630637739</v>
      </c>
      <c r="Z58" s="612">
        <v>117.95691983332372</v>
      </c>
      <c r="AA58" s="612">
        <v>11.913968734092879</v>
      </c>
      <c r="AB58" s="612">
        <v>0</v>
      </c>
      <c r="AC58" s="613">
        <v>973.53702168655218</v>
      </c>
      <c r="AD58" s="612">
        <v>0</v>
      </c>
      <c r="AE58" s="613">
        <v>0</v>
      </c>
      <c r="AF58" s="609">
        <v>0</v>
      </c>
      <c r="AG58" s="609">
        <v>0</v>
      </c>
      <c r="AH58" s="609">
        <v>0</v>
      </c>
      <c r="AI58" s="609">
        <v>0</v>
      </c>
      <c r="AJ58" s="609">
        <v>0</v>
      </c>
      <c r="AK58" s="609">
        <v>0</v>
      </c>
      <c r="AL58" s="609">
        <v>0</v>
      </c>
      <c r="AM58" s="609">
        <v>0</v>
      </c>
      <c r="AN58" s="609">
        <v>0</v>
      </c>
    </row>
    <row r="59" spans="1:40" ht="13" x14ac:dyDescent="0.3">
      <c r="A59" s="648"/>
      <c r="B59" s="625"/>
      <c r="C59" s="612">
        <v>0</v>
      </c>
      <c r="D59" s="612">
        <v>0</v>
      </c>
      <c r="E59" s="612">
        <v>0</v>
      </c>
      <c r="F59" s="613">
        <v>0</v>
      </c>
      <c r="G59" s="612">
        <v>0</v>
      </c>
      <c r="H59" s="612">
        <v>0</v>
      </c>
      <c r="I59" s="612">
        <v>0</v>
      </c>
      <c r="J59" s="612">
        <v>0</v>
      </c>
      <c r="K59" s="612">
        <v>0</v>
      </c>
      <c r="L59" s="612">
        <v>0</v>
      </c>
      <c r="M59" s="612">
        <v>0</v>
      </c>
      <c r="N59" s="612">
        <v>0</v>
      </c>
      <c r="O59" s="612">
        <v>0</v>
      </c>
      <c r="P59" s="612">
        <v>0</v>
      </c>
      <c r="Q59" s="612">
        <v>0</v>
      </c>
      <c r="R59" s="613">
        <v>0</v>
      </c>
      <c r="S59" s="612">
        <v>0</v>
      </c>
      <c r="T59" s="612">
        <v>0</v>
      </c>
      <c r="U59" s="612">
        <v>0</v>
      </c>
      <c r="V59" s="641">
        <v>0</v>
      </c>
      <c r="W59" s="613">
        <v>0</v>
      </c>
      <c r="X59" s="612">
        <v>0</v>
      </c>
      <c r="Y59" s="612">
        <v>0</v>
      </c>
      <c r="Z59" s="612">
        <v>0</v>
      </c>
      <c r="AA59" s="612">
        <v>0</v>
      </c>
      <c r="AB59" s="612">
        <v>0</v>
      </c>
      <c r="AC59" s="613">
        <v>0</v>
      </c>
      <c r="AD59" s="612">
        <v>0</v>
      </c>
      <c r="AE59" s="613">
        <v>0</v>
      </c>
      <c r="AF59" s="609">
        <v>0</v>
      </c>
      <c r="AG59" s="609">
        <v>0</v>
      </c>
      <c r="AH59" s="609">
        <v>0</v>
      </c>
      <c r="AI59" s="609">
        <v>0</v>
      </c>
      <c r="AJ59" s="609">
        <v>0</v>
      </c>
      <c r="AK59" s="609">
        <v>0</v>
      </c>
      <c r="AL59" s="609">
        <v>0</v>
      </c>
      <c r="AM59" s="609">
        <v>0</v>
      </c>
      <c r="AN59" s="609">
        <v>0</v>
      </c>
    </row>
    <row r="60" spans="1:40" ht="13" x14ac:dyDescent="0.3">
      <c r="A60" s="653" t="s">
        <v>81</v>
      </c>
      <c r="B60" s="625"/>
      <c r="C60" s="612">
        <v>0</v>
      </c>
      <c r="D60" s="612">
        <v>0</v>
      </c>
      <c r="E60" s="650">
        <v>0</v>
      </c>
      <c r="F60" s="626">
        <v>0</v>
      </c>
      <c r="G60" s="612">
        <v>0</v>
      </c>
      <c r="H60" s="612">
        <v>0</v>
      </c>
      <c r="I60" s="612">
        <v>0</v>
      </c>
      <c r="J60" s="612">
        <v>0</v>
      </c>
      <c r="K60" s="612">
        <v>0</v>
      </c>
      <c r="L60" s="612">
        <v>0</v>
      </c>
      <c r="M60" s="612">
        <v>0</v>
      </c>
      <c r="N60" s="612">
        <v>0</v>
      </c>
      <c r="O60" s="612">
        <v>0</v>
      </c>
      <c r="P60" s="612">
        <v>0</v>
      </c>
      <c r="Q60" s="650">
        <v>0</v>
      </c>
      <c r="R60" s="626">
        <v>113.68683772161603</v>
      </c>
      <c r="S60" s="612">
        <v>0</v>
      </c>
      <c r="T60" s="612">
        <v>0</v>
      </c>
      <c r="U60" s="650">
        <v>0</v>
      </c>
      <c r="V60" s="626">
        <v>0</v>
      </c>
      <c r="W60" s="626">
        <v>0</v>
      </c>
      <c r="X60" s="612">
        <v>0.66613381477509392</v>
      </c>
      <c r="Y60" s="612">
        <v>0</v>
      </c>
      <c r="Z60" s="612">
        <v>0</v>
      </c>
      <c r="AA60" s="612">
        <v>0</v>
      </c>
      <c r="AB60" s="650">
        <v>0</v>
      </c>
      <c r="AC60" s="626">
        <v>0</v>
      </c>
      <c r="AD60" s="612">
        <v>0</v>
      </c>
      <c r="AE60" s="613">
        <v>0</v>
      </c>
      <c r="AF60" s="609">
        <v>0</v>
      </c>
      <c r="AG60" s="609">
        <v>0</v>
      </c>
      <c r="AH60" s="609">
        <v>0</v>
      </c>
      <c r="AI60" s="609">
        <v>0</v>
      </c>
      <c r="AJ60" s="609">
        <v>0</v>
      </c>
      <c r="AK60" s="609">
        <v>0</v>
      </c>
      <c r="AL60" s="609">
        <v>0</v>
      </c>
      <c r="AM60" s="609">
        <v>0</v>
      </c>
      <c r="AN60" s="609">
        <v>0</v>
      </c>
    </row>
    <row r="61" spans="1:40" ht="13" x14ac:dyDescent="0.3">
      <c r="A61" s="610"/>
      <c r="B61" s="625"/>
      <c r="C61" s="612">
        <v>0</v>
      </c>
      <c r="D61" s="612">
        <v>0</v>
      </c>
      <c r="E61" s="612">
        <v>0</v>
      </c>
      <c r="F61" s="613">
        <v>0</v>
      </c>
      <c r="G61" s="612">
        <v>0</v>
      </c>
      <c r="H61" s="612">
        <v>0</v>
      </c>
      <c r="I61" s="612">
        <v>0</v>
      </c>
      <c r="J61" s="612">
        <v>0</v>
      </c>
      <c r="K61" s="612">
        <v>0</v>
      </c>
      <c r="L61" s="612">
        <v>0</v>
      </c>
      <c r="M61" s="612">
        <v>0</v>
      </c>
      <c r="N61" s="612">
        <v>0</v>
      </c>
      <c r="O61" s="612">
        <v>0</v>
      </c>
      <c r="P61" s="612">
        <v>0</v>
      </c>
      <c r="Q61" s="612">
        <v>0</v>
      </c>
      <c r="R61" s="613">
        <v>0</v>
      </c>
      <c r="S61" s="612">
        <v>0</v>
      </c>
      <c r="T61" s="612">
        <v>0</v>
      </c>
      <c r="U61" s="612">
        <v>0</v>
      </c>
      <c r="V61" s="613">
        <v>0</v>
      </c>
      <c r="W61" s="617">
        <v>0</v>
      </c>
      <c r="X61" s="612">
        <v>0</v>
      </c>
      <c r="Y61" s="612">
        <v>0</v>
      </c>
      <c r="Z61" s="612">
        <v>0</v>
      </c>
      <c r="AA61" s="612">
        <v>0</v>
      </c>
      <c r="AB61" s="612">
        <v>0</v>
      </c>
      <c r="AC61" s="613">
        <v>0</v>
      </c>
      <c r="AD61" s="612">
        <v>0</v>
      </c>
      <c r="AE61" s="613">
        <v>0</v>
      </c>
      <c r="AF61" s="609">
        <v>0</v>
      </c>
      <c r="AG61" s="609">
        <v>0</v>
      </c>
      <c r="AH61" s="609">
        <v>0</v>
      </c>
      <c r="AI61" s="609">
        <v>0</v>
      </c>
      <c r="AJ61" s="609">
        <v>0</v>
      </c>
      <c r="AK61" s="609">
        <v>0</v>
      </c>
      <c r="AL61" s="609">
        <v>0</v>
      </c>
      <c r="AM61" s="609">
        <v>0</v>
      </c>
      <c r="AN61" s="609">
        <v>0</v>
      </c>
    </row>
    <row r="62" spans="1:40" ht="13" x14ac:dyDescent="0.3">
      <c r="A62" s="634" t="s">
        <v>139</v>
      </c>
      <c r="B62" s="630"/>
      <c r="C62" s="631">
        <v>8.9981377200000008</v>
      </c>
      <c r="D62" s="631">
        <v>0.72689956676316281</v>
      </c>
      <c r="E62" s="631">
        <v>0.17248200000000002</v>
      </c>
      <c r="F62" s="632">
        <v>9.8975192867631634</v>
      </c>
      <c r="G62" s="631">
        <v>0</v>
      </c>
      <c r="H62" s="631">
        <v>0</v>
      </c>
      <c r="I62" s="631">
        <v>93.800495231675725</v>
      </c>
      <c r="J62" s="631">
        <v>51.653426567298467</v>
      </c>
      <c r="K62" s="631">
        <v>3.6720335649479838E-2</v>
      </c>
      <c r="L62" s="631">
        <v>222.28203387271151</v>
      </c>
      <c r="M62" s="631">
        <v>0.29915466694101439</v>
      </c>
      <c r="N62" s="631">
        <v>2.0636207606132375</v>
      </c>
      <c r="O62" s="631">
        <v>160.93262630233409</v>
      </c>
      <c r="P62" s="631">
        <v>0.96714999999999995</v>
      </c>
      <c r="Q62" s="631">
        <v>7.6575674328833916</v>
      </c>
      <c r="R62" s="632">
        <v>539.69279517010682</v>
      </c>
      <c r="S62" s="631">
        <v>249.61855261015745</v>
      </c>
      <c r="T62" s="631">
        <v>0</v>
      </c>
      <c r="U62" s="631">
        <v>0</v>
      </c>
      <c r="V62" s="632">
        <v>249.61855261015745</v>
      </c>
      <c r="W62" s="654">
        <v>799.20886706702754</v>
      </c>
      <c r="X62" s="654">
        <v>1.9632694214702557</v>
      </c>
      <c r="Y62" s="631">
        <v>42.493996630637739</v>
      </c>
      <c r="Z62" s="631">
        <v>117.95691983332372</v>
      </c>
      <c r="AA62" s="631">
        <v>11.913968734092879</v>
      </c>
      <c r="AB62" s="633">
        <v>0</v>
      </c>
      <c r="AC62" s="633">
        <v>973.53702168655218</v>
      </c>
      <c r="AD62" s="631">
        <v>0</v>
      </c>
      <c r="AE62" s="632">
        <v>0</v>
      </c>
      <c r="AF62" s="609">
        <v>0</v>
      </c>
      <c r="AG62" s="609">
        <v>0</v>
      </c>
      <c r="AH62" s="609">
        <v>0</v>
      </c>
      <c r="AI62" s="609">
        <v>0</v>
      </c>
      <c r="AJ62" s="609">
        <v>0</v>
      </c>
      <c r="AK62" s="609">
        <v>0</v>
      </c>
      <c r="AL62" s="609">
        <v>0</v>
      </c>
      <c r="AM62" s="609">
        <v>0</v>
      </c>
      <c r="AN62" s="609">
        <v>0</v>
      </c>
    </row>
    <row r="63" spans="1:40" ht="13" x14ac:dyDescent="0.3">
      <c r="A63" s="610"/>
      <c r="B63" s="625"/>
      <c r="C63" s="612">
        <v>0</v>
      </c>
      <c r="D63" s="612">
        <v>0</v>
      </c>
      <c r="E63" s="612">
        <v>0</v>
      </c>
      <c r="F63" s="613">
        <v>0</v>
      </c>
      <c r="G63" s="612">
        <v>0</v>
      </c>
      <c r="H63" s="612">
        <v>0</v>
      </c>
      <c r="I63" s="612">
        <v>0</v>
      </c>
      <c r="J63" s="612">
        <v>0</v>
      </c>
      <c r="K63" s="612">
        <v>0</v>
      </c>
      <c r="L63" s="612">
        <v>0</v>
      </c>
      <c r="M63" s="612">
        <v>0</v>
      </c>
      <c r="N63" s="612">
        <v>0</v>
      </c>
      <c r="O63" s="612">
        <v>0</v>
      </c>
      <c r="P63" s="612">
        <v>0</v>
      </c>
      <c r="Q63" s="612">
        <v>0</v>
      </c>
      <c r="R63" s="613">
        <v>0</v>
      </c>
      <c r="S63" s="612">
        <v>0</v>
      </c>
      <c r="T63" s="612">
        <v>0</v>
      </c>
      <c r="U63" s="612">
        <v>0</v>
      </c>
      <c r="V63" s="613">
        <v>0</v>
      </c>
      <c r="W63" s="617">
        <v>0</v>
      </c>
      <c r="X63" s="612">
        <v>0</v>
      </c>
      <c r="Y63" s="612">
        <v>0</v>
      </c>
      <c r="Z63" s="612">
        <v>0</v>
      </c>
      <c r="AA63" s="612">
        <v>0</v>
      </c>
      <c r="AB63" s="612">
        <v>0</v>
      </c>
      <c r="AC63" s="613">
        <v>0</v>
      </c>
      <c r="AD63" s="612">
        <v>0</v>
      </c>
      <c r="AE63" s="613">
        <v>0</v>
      </c>
      <c r="AF63" s="609">
        <v>0</v>
      </c>
      <c r="AG63" s="609">
        <v>0</v>
      </c>
      <c r="AH63" s="609">
        <v>0</v>
      </c>
      <c r="AI63" s="609">
        <v>0</v>
      </c>
      <c r="AJ63" s="609">
        <v>0</v>
      </c>
      <c r="AK63" s="609">
        <v>0</v>
      </c>
      <c r="AL63" s="609">
        <v>0</v>
      </c>
      <c r="AM63" s="609">
        <v>0</v>
      </c>
      <c r="AN63" s="609">
        <v>0</v>
      </c>
    </row>
    <row r="64" spans="1:40" ht="13" x14ac:dyDescent="0.3">
      <c r="A64" s="634" t="s">
        <v>140</v>
      </c>
      <c r="B64" s="630"/>
      <c r="C64" s="631">
        <v>8.9981377200000008</v>
      </c>
      <c r="D64" s="631">
        <v>0</v>
      </c>
      <c r="E64" s="631">
        <v>0</v>
      </c>
      <c r="F64" s="632">
        <v>8.9981377200000008</v>
      </c>
      <c r="G64" s="631">
        <v>0</v>
      </c>
      <c r="H64" s="631">
        <v>0</v>
      </c>
      <c r="I64" s="631">
        <v>87.153900010745517</v>
      </c>
      <c r="J64" s="631">
        <v>0</v>
      </c>
      <c r="K64" s="631">
        <v>0</v>
      </c>
      <c r="L64" s="631">
        <v>0</v>
      </c>
      <c r="M64" s="631">
        <v>0</v>
      </c>
      <c r="N64" s="631">
        <v>1.0609675235495328</v>
      </c>
      <c r="O64" s="631">
        <v>160.93262630233409</v>
      </c>
      <c r="P64" s="631">
        <v>0.96714999999999995</v>
      </c>
      <c r="Q64" s="633">
        <v>7.6575674328833916</v>
      </c>
      <c r="R64" s="633">
        <v>257.77221126951252</v>
      </c>
      <c r="S64" s="631">
        <v>34.587902592151863</v>
      </c>
      <c r="T64" s="631">
        <v>0</v>
      </c>
      <c r="U64" s="631">
        <v>0</v>
      </c>
      <c r="V64" s="632">
        <v>34.587902592151863</v>
      </c>
      <c r="W64" s="632">
        <v>301.35825158166438</v>
      </c>
      <c r="X64" s="631">
        <v>0</v>
      </c>
      <c r="Y64" s="631">
        <v>0</v>
      </c>
      <c r="Z64" s="631">
        <v>0</v>
      </c>
      <c r="AA64" s="631">
        <v>0</v>
      </c>
      <c r="AB64" s="631">
        <v>0</v>
      </c>
      <c r="AC64" s="632">
        <v>301.35825158166438</v>
      </c>
      <c r="AD64" s="631">
        <v>0</v>
      </c>
      <c r="AE64" s="632">
        <v>0</v>
      </c>
      <c r="AF64" s="609">
        <v>0</v>
      </c>
      <c r="AG64" s="609">
        <v>0</v>
      </c>
      <c r="AH64" s="609">
        <v>0</v>
      </c>
      <c r="AI64" s="609">
        <v>0</v>
      </c>
      <c r="AJ64" s="609">
        <v>0</v>
      </c>
      <c r="AK64" s="609">
        <v>0</v>
      </c>
      <c r="AL64" s="609">
        <v>0</v>
      </c>
      <c r="AM64" s="609">
        <v>0</v>
      </c>
      <c r="AN64" s="609">
        <v>0</v>
      </c>
    </row>
    <row r="65" spans="1:40" ht="13" x14ac:dyDescent="0.3">
      <c r="A65" s="610"/>
      <c r="B65" s="645" t="s">
        <v>84</v>
      </c>
      <c r="C65" s="612">
        <v>8.9981377200000008</v>
      </c>
      <c r="D65" s="612">
        <v>0</v>
      </c>
      <c r="E65" s="612">
        <v>0</v>
      </c>
      <c r="F65" s="613">
        <v>8.9981377200000008</v>
      </c>
      <c r="G65" s="612">
        <v>0</v>
      </c>
      <c r="H65" s="612">
        <v>0</v>
      </c>
      <c r="I65" s="612">
        <v>87.153900010745517</v>
      </c>
      <c r="J65" s="612">
        <v>0</v>
      </c>
      <c r="K65" s="612">
        <v>0</v>
      </c>
      <c r="L65" s="612">
        <v>0</v>
      </c>
      <c r="M65" s="612">
        <v>0</v>
      </c>
      <c r="N65" s="612">
        <v>1.0609675235495328</v>
      </c>
      <c r="O65" s="612">
        <v>160.93262630233409</v>
      </c>
      <c r="P65" s="612">
        <v>0.96714999999999995</v>
      </c>
      <c r="Q65" s="612">
        <v>8.8440000000000014E-4</v>
      </c>
      <c r="R65" s="613">
        <v>250.11552823662913</v>
      </c>
      <c r="S65" s="612">
        <v>34.587902592151863</v>
      </c>
      <c r="T65" s="612">
        <v>0</v>
      </c>
      <c r="U65" s="612">
        <v>0</v>
      </c>
      <c r="V65" s="641">
        <v>34.587902592151863</v>
      </c>
      <c r="W65" s="613">
        <v>293.70156854878098</v>
      </c>
      <c r="X65" s="612">
        <v>0</v>
      </c>
      <c r="Y65" s="612">
        <v>0</v>
      </c>
      <c r="Z65" s="612">
        <v>0</v>
      </c>
      <c r="AA65" s="612">
        <v>0</v>
      </c>
      <c r="AB65" s="612">
        <v>0</v>
      </c>
      <c r="AC65" s="613">
        <v>293.70156854878098</v>
      </c>
      <c r="AD65" s="612">
        <v>0</v>
      </c>
      <c r="AE65" s="612">
        <v>0</v>
      </c>
      <c r="AF65" s="609">
        <v>0</v>
      </c>
      <c r="AG65" s="609">
        <v>0</v>
      </c>
      <c r="AH65" s="609">
        <v>0</v>
      </c>
      <c r="AI65" s="609">
        <v>0</v>
      </c>
      <c r="AJ65" s="609">
        <v>0</v>
      </c>
      <c r="AK65" s="609">
        <v>0</v>
      </c>
      <c r="AL65" s="609">
        <v>0</v>
      </c>
      <c r="AM65" s="609">
        <v>0</v>
      </c>
      <c r="AN65" s="609">
        <v>0</v>
      </c>
    </row>
    <row r="66" spans="1:40" ht="13" x14ac:dyDescent="0.3">
      <c r="A66" s="610"/>
      <c r="B66" s="625" t="s">
        <v>85</v>
      </c>
      <c r="C66" s="612">
        <v>0</v>
      </c>
      <c r="D66" s="612">
        <v>0</v>
      </c>
      <c r="E66" s="612">
        <v>0</v>
      </c>
      <c r="F66" s="613">
        <v>0</v>
      </c>
      <c r="G66" s="612">
        <v>0</v>
      </c>
      <c r="H66" s="612">
        <v>0</v>
      </c>
      <c r="I66" s="612">
        <v>0</v>
      </c>
      <c r="J66" s="612">
        <v>0</v>
      </c>
      <c r="K66" s="612">
        <v>0</v>
      </c>
      <c r="L66" s="612">
        <v>0</v>
      </c>
      <c r="M66" s="612">
        <v>0</v>
      </c>
      <c r="N66" s="612">
        <v>0</v>
      </c>
      <c r="O66" s="612">
        <v>0</v>
      </c>
      <c r="P66" s="612">
        <v>0</v>
      </c>
      <c r="Q66" s="612">
        <v>7.6566830328833912</v>
      </c>
      <c r="R66" s="613">
        <v>7.6566830328833912</v>
      </c>
      <c r="S66" s="612">
        <v>0</v>
      </c>
      <c r="T66" s="612">
        <v>0</v>
      </c>
      <c r="U66" s="612">
        <v>0</v>
      </c>
      <c r="V66" s="641">
        <v>0</v>
      </c>
      <c r="W66" s="613">
        <v>7.6566830328833912</v>
      </c>
      <c r="X66" s="612">
        <v>0</v>
      </c>
      <c r="Y66" s="612">
        <v>0</v>
      </c>
      <c r="Z66" s="612">
        <v>0</v>
      </c>
      <c r="AA66" s="612">
        <v>0</v>
      </c>
      <c r="AB66" s="612">
        <v>0</v>
      </c>
      <c r="AC66" s="613">
        <v>7.6566830328833912</v>
      </c>
      <c r="AD66" s="612">
        <v>0</v>
      </c>
      <c r="AE66" s="612">
        <v>0</v>
      </c>
      <c r="AF66" s="609">
        <v>0</v>
      </c>
      <c r="AG66" s="609">
        <v>0</v>
      </c>
      <c r="AH66" s="609">
        <v>0</v>
      </c>
      <c r="AI66" s="609">
        <v>0</v>
      </c>
      <c r="AJ66" s="609">
        <v>0</v>
      </c>
      <c r="AK66" s="609">
        <v>0</v>
      </c>
      <c r="AL66" s="609">
        <v>0</v>
      </c>
      <c r="AM66" s="609">
        <v>0</v>
      </c>
      <c r="AN66" s="609">
        <v>0</v>
      </c>
    </row>
    <row r="67" spans="1:40" ht="13" x14ac:dyDescent="0.3">
      <c r="A67" s="610"/>
      <c r="B67" s="625"/>
      <c r="C67" s="612">
        <v>0</v>
      </c>
      <c r="D67" s="612">
        <v>0</v>
      </c>
      <c r="E67" s="612">
        <v>0</v>
      </c>
      <c r="F67" s="613">
        <v>0</v>
      </c>
      <c r="G67" s="612">
        <v>0</v>
      </c>
      <c r="H67" s="612">
        <v>0</v>
      </c>
      <c r="I67" s="612">
        <v>0</v>
      </c>
      <c r="J67" s="612">
        <v>0</v>
      </c>
      <c r="K67" s="612">
        <v>0</v>
      </c>
      <c r="L67" s="612">
        <v>0</v>
      </c>
      <c r="M67" s="612">
        <v>0</v>
      </c>
      <c r="N67" s="612">
        <v>0</v>
      </c>
      <c r="O67" s="612">
        <v>0</v>
      </c>
      <c r="P67" s="612">
        <v>0</v>
      </c>
      <c r="Q67" s="612">
        <v>0</v>
      </c>
      <c r="R67" s="613">
        <v>0</v>
      </c>
      <c r="S67" s="612">
        <v>0</v>
      </c>
      <c r="T67" s="612">
        <v>0</v>
      </c>
      <c r="U67" s="612">
        <v>0</v>
      </c>
      <c r="V67" s="613">
        <v>0</v>
      </c>
      <c r="W67" s="617">
        <v>0</v>
      </c>
      <c r="X67" s="612">
        <v>0</v>
      </c>
      <c r="Y67" s="612">
        <v>0</v>
      </c>
      <c r="Z67" s="612">
        <v>0</v>
      </c>
      <c r="AA67" s="612">
        <v>0</v>
      </c>
      <c r="AB67" s="612">
        <v>0</v>
      </c>
      <c r="AC67" s="613">
        <v>0</v>
      </c>
      <c r="AD67" s="612">
        <v>0</v>
      </c>
      <c r="AE67" s="613">
        <v>0</v>
      </c>
      <c r="AF67" s="609">
        <v>0</v>
      </c>
      <c r="AG67" s="609">
        <v>0</v>
      </c>
      <c r="AH67" s="609">
        <v>0</v>
      </c>
      <c r="AI67" s="609">
        <v>0</v>
      </c>
      <c r="AJ67" s="609">
        <v>0</v>
      </c>
      <c r="AK67" s="609">
        <v>0</v>
      </c>
      <c r="AL67" s="609">
        <v>0</v>
      </c>
      <c r="AM67" s="609">
        <v>0</v>
      </c>
      <c r="AN67" s="609">
        <v>0</v>
      </c>
    </row>
    <row r="68" spans="1:40" ht="13" x14ac:dyDescent="0.3">
      <c r="A68" s="653" t="s">
        <v>141</v>
      </c>
      <c r="B68" s="655"/>
      <c r="C68" s="615">
        <v>0</v>
      </c>
      <c r="D68" s="615">
        <v>0.72689956676316281</v>
      </c>
      <c r="E68" s="615">
        <v>0.17248200000000002</v>
      </c>
      <c r="F68" s="622">
        <v>0.89938156676316283</v>
      </c>
      <c r="G68" s="615">
        <v>0</v>
      </c>
      <c r="H68" s="615">
        <v>0</v>
      </c>
      <c r="I68" s="615">
        <v>6.646595220930215</v>
      </c>
      <c r="J68" s="615">
        <v>51.653426567298467</v>
      </c>
      <c r="K68" s="615">
        <v>3.6720335649479838E-2</v>
      </c>
      <c r="L68" s="615">
        <v>222.28203387271151</v>
      </c>
      <c r="M68" s="615">
        <v>0.29915466694101439</v>
      </c>
      <c r="N68" s="615">
        <v>1.0026532370637049</v>
      </c>
      <c r="O68" s="615">
        <v>0</v>
      </c>
      <c r="P68" s="615">
        <v>0</v>
      </c>
      <c r="Q68" s="615">
        <v>0</v>
      </c>
      <c r="R68" s="622">
        <v>281.92058390059435</v>
      </c>
      <c r="S68" s="615">
        <v>215.03065001800559</v>
      </c>
      <c r="T68" s="615">
        <v>0</v>
      </c>
      <c r="U68" s="615">
        <v>0</v>
      </c>
      <c r="V68" s="622">
        <v>215.03065001800559</v>
      </c>
      <c r="W68" s="622">
        <v>497.85061548536316</v>
      </c>
      <c r="X68" s="615">
        <v>1.9632694214702557</v>
      </c>
      <c r="Y68" s="615">
        <v>42.493996630637739</v>
      </c>
      <c r="Z68" s="615">
        <v>117.95691983332372</v>
      </c>
      <c r="AA68" s="615">
        <v>11.913968734092879</v>
      </c>
      <c r="AB68" s="615">
        <v>0</v>
      </c>
      <c r="AC68" s="613">
        <v>672.1787701048878</v>
      </c>
      <c r="AD68" s="615">
        <v>0</v>
      </c>
      <c r="AE68" s="613">
        <v>32879.136461168862</v>
      </c>
      <c r="AF68" s="609">
        <v>0</v>
      </c>
      <c r="AG68" s="609">
        <v>0</v>
      </c>
      <c r="AH68" s="609">
        <v>0</v>
      </c>
      <c r="AI68" s="609">
        <v>0</v>
      </c>
      <c r="AJ68" s="609">
        <v>0</v>
      </c>
      <c r="AK68" s="609">
        <v>0</v>
      </c>
      <c r="AL68" s="609">
        <v>0</v>
      </c>
      <c r="AM68" s="609">
        <v>0</v>
      </c>
      <c r="AN68" s="609">
        <v>0</v>
      </c>
    </row>
    <row r="69" spans="1:40" ht="13" x14ac:dyDescent="0.3">
      <c r="A69" s="634" t="s">
        <v>87</v>
      </c>
      <c r="B69" s="630"/>
      <c r="C69" s="631">
        <v>0</v>
      </c>
      <c r="D69" s="631">
        <v>2.1163792260000147E-2</v>
      </c>
      <c r="E69" s="631">
        <v>0.17248200000000002</v>
      </c>
      <c r="F69" s="632">
        <v>0.19364579226000017</v>
      </c>
      <c r="G69" s="631">
        <v>0</v>
      </c>
      <c r="H69" s="631">
        <v>0</v>
      </c>
      <c r="I69" s="631">
        <v>2.5830771021682919</v>
      </c>
      <c r="J69" s="631">
        <v>0.1289297690233496</v>
      </c>
      <c r="K69" s="631">
        <v>0</v>
      </c>
      <c r="L69" s="631">
        <v>6.2917042141887656</v>
      </c>
      <c r="M69" s="631">
        <v>1.2687983999999999E-4</v>
      </c>
      <c r="N69" s="631">
        <v>0.74774768064268515</v>
      </c>
      <c r="O69" s="631">
        <v>0</v>
      </c>
      <c r="P69" s="631">
        <v>0</v>
      </c>
      <c r="Q69" s="631">
        <v>0</v>
      </c>
      <c r="R69" s="632">
        <v>9.7515856458630932</v>
      </c>
      <c r="S69" s="631">
        <v>35.485685637861572</v>
      </c>
      <c r="T69" s="631">
        <v>0</v>
      </c>
      <c r="U69" s="631">
        <v>0</v>
      </c>
      <c r="V69" s="632">
        <v>35.485685637861572</v>
      </c>
      <c r="W69" s="633">
        <v>45.430917075984667</v>
      </c>
      <c r="X69" s="631">
        <v>0.11686541999313249</v>
      </c>
      <c r="Y69" s="631">
        <v>1.8503268839871547</v>
      </c>
      <c r="Z69" s="631">
        <v>40.516557724571108</v>
      </c>
      <c r="AA69" s="705">
        <v>3.2351674525336662</v>
      </c>
      <c r="AB69" s="631">
        <v>0</v>
      </c>
      <c r="AC69" s="632">
        <v>91.149834557069738</v>
      </c>
      <c r="AD69" s="631">
        <v>0</v>
      </c>
      <c r="AE69" s="632">
        <v>2707.2358548538391</v>
      </c>
      <c r="AF69" s="609">
        <v>0</v>
      </c>
      <c r="AG69" s="609">
        <v>0</v>
      </c>
      <c r="AH69" s="609">
        <v>0</v>
      </c>
      <c r="AI69" s="609">
        <v>0</v>
      </c>
      <c r="AJ69" s="609">
        <v>0</v>
      </c>
      <c r="AK69" s="609">
        <v>0</v>
      </c>
      <c r="AL69" s="609">
        <v>0</v>
      </c>
      <c r="AM69" s="609">
        <v>0</v>
      </c>
      <c r="AN69" s="609">
        <v>0</v>
      </c>
    </row>
    <row r="70" spans="1:40" ht="13" x14ac:dyDescent="0.3">
      <c r="A70" s="610"/>
      <c r="B70" s="625" t="s">
        <v>88</v>
      </c>
      <c r="C70" s="612">
        <v>0</v>
      </c>
      <c r="D70" s="612">
        <v>0</v>
      </c>
      <c r="E70" s="612">
        <v>0</v>
      </c>
      <c r="F70" s="613">
        <v>0</v>
      </c>
      <c r="G70" s="612">
        <v>0</v>
      </c>
      <c r="H70" s="612">
        <v>0</v>
      </c>
      <c r="I70" s="612">
        <v>1.2995999999999999E-3</v>
      </c>
      <c r="J70" s="612">
        <v>0</v>
      </c>
      <c r="K70" s="612">
        <v>0</v>
      </c>
      <c r="L70" s="612">
        <v>7.0872481000000057E-3</v>
      </c>
      <c r="M70" s="612">
        <v>0</v>
      </c>
      <c r="N70" s="612">
        <v>6.9388939039072284E-18</v>
      </c>
      <c r="O70" s="612">
        <v>0</v>
      </c>
      <c r="P70" s="612">
        <v>0</v>
      </c>
      <c r="Q70" s="612">
        <v>0</v>
      </c>
      <c r="R70" s="613">
        <v>8.3868481000000123E-3</v>
      </c>
      <c r="S70" s="612">
        <v>0.14624123660893673</v>
      </c>
      <c r="T70" s="612">
        <v>0</v>
      </c>
      <c r="U70" s="612">
        <v>0</v>
      </c>
      <c r="V70" s="613">
        <v>0.14624123660893673</v>
      </c>
      <c r="W70" s="617">
        <v>0.15462808470893674</v>
      </c>
      <c r="X70" s="612">
        <v>0</v>
      </c>
      <c r="Y70" s="612">
        <v>0</v>
      </c>
      <c r="Z70" s="612">
        <v>0.41977997198369987</v>
      </c>
      <c r="AA70" s="612">
        <v>0</v>
      </c>
      <c r="AB70" s="612">
        <v>0</v>
      </c>
      <c r="AC70" s="613">
        <v>0.57440805669263661</v>
      </c>
      <c r="AD70" s="612">
        <v>0</v>
      </c>
      <c r="AE70" s="613">
        <v>8.8112598979713521</v>
      </c>
      <c r="AF70" s="609">
        <v>0</v>
      </c>
      <c r="AG70" s="609">
        <v>0</v>
      </c>
      <c r="AH70" s="609">
        <v>0</v>
      </c>
      <c r="AI70" s="609">
        <v>0</v>
      </c>
      <c r="AJ70" s="609">
        <v>0</v>
      </c>
      <c r="AK70" s="609">
        <v>0</v>
      </c>
      <c r="AL70" s="609">
        <v>0</v>
      </c>
      <c r="AM70" s="609">
        <v>0</v>
      </c>
      <c r="AN70" s="609">
        <v>0</v>
      </c>
    </row>
    <row r="71" spans="1:40" ht="13" x14ac:dyDescent="0.3">
      <c r="A71" s="627"/>
      <c r="B71" s="625" t="s">
        <v>89</v>
      </c>
      <c r="C71" s="612">
        <v>0</v>
      </c>
      <c r="D71" s="612">
        <v>0</v>
      </c>
      <c r="E71" s="612">
        <v>0.17248200000000002</v>
      </c>
      <c r="F71" s="613">
        <v>0.17248200000000002</v>
      </c>
      <c r="G71" s="612">
        <v>0</v>
      </c>
      <c r="H71" s="612">
        <v>0</v>
      </c>
      <c r="I71" s="612">
        <v>4.3160849999999999E-3</v>
      </c>
      <c r="J71" s="612">
        <v>0</v>
      </c>
      <c r="K71" s="612">
        <v>0</v>
      </c>
      <c r="L71" s="612">
        <v>1.3607800200000034E-2</v>
      </c>
      <c r="M71" s="612">
        <v>0</v>
      </c>
      <c r="N71" s="612">
        <v>0</v>
      </c>
      <c r="O71" s="612">
        <v>0</v>
      </c>
      <c r="P71" s="612">
        <v>0</v>
      </c>
      <c r="Q71" s="612">
        <v>0</v>
      </c>
      <c r="R71" s="613">
        <v>1.7923885200000034E-2</v>
      </c>
      <c r="S71" s="612">
        <v>0.79269694368928656</v>
      </c>
      <c r="T71" s="612">
        <v>0</v>
      </c>
      <c r="U71" s="612">
        <v>0</v>
      </c>
      <c r="V71" s="613">
        <v>0.79269694368928656</v>
      </c>
      <c r="W71" s="617">
        <v>0.98310282888928657</v>
      </c>
      <c r="X71" s="612">
        <v>0</v>
      </c>
      <c r="Y71" s="612">
        <v>0</v>
      </c>
      <c r="Z71" s="612">
        <v>0.55894430206319878</v>
      </c>
      <c r="AA71" s="612">
        <v>0</v>
      </c>
      <c r="AB71" s="612">
        <v>0</v>
      </c>
      <c r="AC71" s="613">
        <v>1.5420471309524855</v>
      </c>
      <c r="AD71" s="612">
        <v>0</v>
      </c>
      <c r="AE71" s="613">
        <v>64.206411629788988</v>
      </c>
      <c r="AF71" s="609">
        <v>0</v>
      </c>
      <c r="AG71" s="609">
        <v>0</v>
      </c>
      <c r="AH71" s="609">
        <v>0</v>
      </c>
      <c r="AI71" s="609">
        <v>0</v>
      </c>
      <c r="AJ71" s="609">
        <v>0</v>
      </c>
      <c r="AK71" s="609">
        <v>0</v>
      </c>
      <c r="AL71" s="609">
        <v>0</v>
      </c>
      <c r="AM71" s="609">
        <v>0</v>
      </c>
      <c r="AN71" s="609">
        <v>0</v>
      </c>
    </row>
    <row r="72" spans="1:40" ht="13" x14ac:dyDescent="0.3">
      <c r="A72" s="627"/>
      <c r="B72" s="625" t="s">
        <v>90</v>
      </c>
      <c r="C72" s="612">
        <v>0</v>
      </c>
      <c r="D72" s="612">
        <v>0</v>
      </c>
      <c r="E72" s="612">
        <v>0</v>
      </c>
      <c r="F72" s="613">
        <v>0</v>
      </c>
      <c r="G72" s="612">
        <v>0</v>
      </c>
      <c r="H72" s="612">
        <v>0</v>
      </c>
      <c r="I72" s="612">
        <v>2.4771437819190001</v>
      </c>
      <c r="J72" s="612">
        <v>0</v>
      </c>
      <c r="K72" s="612">
        <v>0</v>
      </c>
      <c r="L72" s="612">
        <v>8.5767304026001689E-2</v>
      </c>
      <c r="M72" s="612">
        <v>0</v>
      </c>
      <c r="N72" s="612">
        <v>0.67678080000000007</v>
      </c>
      <c r="O72" s="612">
        <v>0</v>
      </c>
      <c r="P72" s="612">
        <v>0</v>
      </c>
      <c r="Q72" s="612">
        <v>0</v>
      </c>
      <c r="R72" s="613">
        <v>3.2396918859450019</v>
      </c>
      <c r="S72" s="612">
        <v>6.1782095770866974</v>
      </c>
      <c r="T72" s="612">
        <v>0</v>
      </c>
      <c r="U72" s="612">
        <v>0</v>
      </c>
      <c r="V72" s="613">
        <v>6.1782095770866974</v>
      </c>
      <c r="W72" s="617">
        <v>9.4179014630316988</v>
      </c>
      <c r="X72" s="612">
        <v>0.11686541999313249</v>
      </c>
      <c r="Y72" s="612">
        <v>6.5620000000000123E-3</v>
      </c>
      <c r="Z72" s="612">
        <v>11.629396422537045</v>
      </c>
      <c r="AA72" s="612">
        <v>0</v>
      </c>
      <c r="AB72" s="612">
        <v>0</v>
      </c>
      <c r="AC72" s="613">
        <v>21.170725305561877</v>
      </c>
      <c r="AD72" s="612">
        <v>0</v>
      </c>
      <c r="AE72" s="613">
        <v>561.56094960258201</v>
      </c>
      <c r="AF72" s="609">
        <v>0</v>
      </c>
      <c r="AG72" s="609">
        <v>0</v>
      </c>
      <c r="AH72" s="609">
        <v>0</v>
      </c>
      <c r="AI72" s="609">
        <v>0</v>
      </c>
      <c r="AJ72" s="609">
        <v>0</v>
      </c>
      <c r="AK72" s="609">
        <v>0</v>
      </c>
      <c r="AL72" s="609">
        <v>0</v>
      </c>
      <c r="AM72" s="609">
        <v>0</v>
      </c>
      <c r="AN72" s="609">
        <v>0</v>
      </c>
    </row>
    <row r="73" spans="1:40" ht="13" x14ac:dyDescent="0.3">
      <c r="A73" s="627"/>
      <c r="B73" s="645" t="s">
        <v>91</v>
      </c>
      <c r="C73" s="612">
        <v>0</v>
      </c>
      <c r="D73" s="612">
        <v>0</v>
      </c>
      <c r="E73" s="612">
        <v>0</v>
      </c>
      <c r="F73" s="613">
        <v>0</v>
      </c>
      <c r="G73" s="612">
        <v>0</v>
      </c>
      <c r="H73" s="612">
        <v>0</v>
      </c>
      <c r="I73" s="612">
        <v>2.3976919296604168E-2</v>
      </c>
      <c r="J73" s="612">
        <v>0</v>
      </c>
      <c r="K73" s="612">
        <v>0</v>
      </c>
      <c r="L73" s="612">
        <v>0.46046294972928364</v>
      </c>
      <c r="M73" s="612">
        <v>1.2512784E-4</v>
      </c>
      <c r="N73" s="612">
        <v>2.354512E-3</v>
      </c>
      <c r="O73" s="612">
        <v>0</v>
      </c>
      <c r="P73" s="612">
        <v>0</v>
      </c>
      <c r="Q73" s="612">
        <v>0</v>
      </c>
      <c r="R73" s="613">
        <v>0.48691950886588781</v>
      </c>
      <c r="S73" s="612">
        <v>13.928955015936369</v>
      </c>
      <c r="T73" s="612">
        <v>0</v>
      </c>
      <c r="U73" s="612">
        <v>0</v>
      </c>
      <c r="V73" s="613">
        <v>13.928955015936369</v>
      </c>
      <c r="W73" s="617">
        <v>14.415874524802257</v>
      </c>
      <c r="X73" s="612">
        <v>0</v>
      </c>
      <c r="Y73" s="612">
        <v>0.6777940164775077</v>
      </c>
      <c r="Z73" s="612">
        <v>10.680621805210878</v>
      </c>
      <c r="AA73" s="612">
        <v>0</v>
      </c>
      <c r="AB73" s="612">
        <v>0</v>
      </c>
      <c r="AC73" s="613">
        <v>25.774290346490645</v>
      </c>
      <c r="AD73" s="612">
        <v>0</v>
      </c>
      <c r="AE73" s="613">
        <v>817.23806126643876</v>
      </c>
      <c r="AF73" s="609">
        <v>0</v>
      </c>
      <c r="AG73" s="609">
        <v>0</v>
      </c>
      <c r="AH73" s="609">
        <v>0</v>
      </c>
      <c r="AI73" s="609">
        <v>0</v>
      </c>
      <c r="AJ73" s="609">
        <v>0</v>
      </c>
      <c r="AK73" s="609">
        <v>0</v>
      </c>
      <c r="AL73" s="609">
        <v>0</v>
      </c>
      <c r="AM73" s="609">
        <v>0</v>
      </c>
      <c r="AN73" s="609">
        <v>0</v>
      </c>
    </row>
    <row r="74" spans="1:40" ht="13" x14ac:dyDescent="0.3">
      <c r="A74" s="627"/>
      <c r="B74" s="625" t="s">
        <v>92</v>
      </c>
      <c r="C74" s="612">
        <v>0</v>
      </c>
      <c r="D74" s="612">
        <v>1.1102230246251565E-16</v>
      </c>
      <c r="E74" s="612">
        <v>0</v>
      </c>
      <c r="F74" s="613">
        <v>1.1102230246251565E-16</v>
      </c>
      <c r="G74" s="612">
        <v>0</v>
      </c>
      <c r="H74" s="612">
        <v>0</v>
      </c>
      <c r="I74" s="612">
        <v>0</v>
      </c>
      <c r="J74" s="612">
        <v>0</v>
      </c>
      <c r="K74" s="612">
        <v>0</v>
      </c>
      <c r="L74" s="612">
        <v>4.0938420438828629E-5</v>
      </c>
      <c r="M74" s="612">
        <v>0</v>
      </c>
      <c r="N74" s="612">
        <v>0</v>
      </c>
      <c r="O74" s="612">
        <v>0</v>
      </c>
      <c r="P74" s="612">
        <v>0</v>
      </c>
      <c r="Q74" s="612">
        <v>0</v>
      </c>
      <c r="R74" s="613">
        <v>4.0938420438828629E-5</v>
      </c>
      <c r="S74" s="612">
        <v>0.40046393896328603</v>
      </c>
      <c r="T74" s="612">
        <v>0</v>
      </c>
      <c r="U74" s="612">
        <v>0</v>
      </c>
      <c r="V74" s="613">
        <v>0.40046393896328603</v>
      </c>
      <c r="W74" s="617">
        <v>0.40050487738372498</v>
      </c>
      <c r="X74" s="612">
        <v>0</v>
      </c>
      <c r="Y74" s="612">
        <v>2.5964291379404258E-2</v>
      </c>
      <c r="Z74" s="612">
        <v>0.55134668264399966</v>
      </c>
      <c r="AA74" s="612">
        <v>0</v>
      </c>
      <c r="AB74" s="612">
        <v>0</v>
      </c>
      <c r="AC74" s="613">
        <v>0.9778158514071289</v>
      </c>
      <c r="AD74" s="612">
        <v>0</v>
      </c>
      <c r="AE74" s="613">
        <v>22.469060512794876</v>
      </c>
      <c r="AF74" s="609">
        <v>0</v>
      </c>
      <c r="AG74" s="609">
        <v>0</v>
      </c>
      <c r="AH74" s="609">
        <v>0</v>
      </c>
      <c r="AI74" s="609">
        <v>0</v>
      </c>
      <c r="AJ74" s="609">
        <v>0</v>
      </c>
      <c r="AK74" s="609">
        <v>0</v>
      </c>
      <c r="AL74" s="609">
        <v>0</v>
      </c>
      <c r="AM74" s="609">
        <v>0</v>
      </c>
      <c r="AN74" s="609">
        <v>0</v>
      </c>
    </row>
    <row r="75" spans="1:40" ht="13" x14ac:dyDescent="0.3">
      <c r="A75" s="627"/>
      <c r="B75" s="625" t="s">
        <v>93</v>
      </c>
      <c r="C75" s="612">
        <v>0</v>
      </c>
      <c r="D75" s="612">
        <v>2.1163792260000036E-2</v>
      </c>
      <c r="E75" s="612">
        <v>0</v>
      </c>
      <c r="F75" s="613">
        <v>2.1163792260000036E-2</v>
      </c>
      <c r="G75" s="612">
        <v>0</v>
      </c>
      <c r="H75" s="612">
        <v>0</v>
      </c>
      <c r="I75" s="612">
        <v>3.6534188900000002E-3</v>
      </c>
      <c r="J75" s="612">
        <v>0</v>
      </c>
      <c r="K75" s="612">
        <v>0</v>
      </c>
      <c r="L75" s="612">
        <v>1.4830457842851918E-2</v>
      </c>
      <c r="M75" s="612">
        <v>0</v>
      </c>
      <c r="N75" s="612">
        <v>9.2769137999999998E-3</v>
      </c>
      <c r="O75" s="612">
        <v>0</v>
      </c>
      <c r="P75" s="612">
        <v>0</v>
      </c>
      <c r="Q75" s="612">
        <v>0</v>
      </c>
      <c r="R75" s="613">
        <v>2.7760790532851916E-2</v>
      </c>
      <c r="S75" s="612">
        <v>1.6843577436167187</v>
      </c>
      <c r="T75" s="612">
        <v>0</v>
      </c>
      <c r="U75" s="612">
        <v>0</v>
      </c>
      <c r="V75" s="613">
        <v>1.6843577436167187</v>
      </c>
      <c r="W75" s="617">
        <v>1.7332823264095707</v>
      </c>
      <c r="X75" s="612">
        <v>0</v>
      </c>
      <c r="Y75" s="612">
        <v>0.53835789816688573</v>
      </c>
      <c r="Z75" s="612">
        <v>0.84251129215679965</v>
      </c>
      <c r="AA75" s="612">
        <v>0</v>
      </c>
      <c r="AB75" s="612">
        <v>0</v>
      </c>
      <c r="AC75" s="613">
        <v>3.1141515167332563</v>
      </c>
      <c r="AD75" s="612">
        <v>0</v>
      </c>
      <c r="AE75" s="613">
        <v>98.54194317029858</v>
      </c>
      <c r="AF75" s="609">
        <v>0</v>
      </c>
      <c r="AG75" s="609">
        <v>0</v>
      </c>
      <c r="AH75" s="609">
        <v>0</v>
      </c>
      <c r="AI75" s="609">
        <v>0</v>
      </c>
      <c r="AJ75" s="609">
        <v>0</v>
      </c>
      <c r="AK75" s="609">
        <v>0</v>
      </c>
      <c r="AL75" s="609">
        <v>0</v>
      </c>
      <c r="AM75" s="609">
        <v>0</v>
      </c>
      <c r="AN75" s="609">
        <v>0</v>
      </c>
    </row>
    <row r="76" spans="1:40" ht="13" x14ac:dyDescent="0.3">
      <c r="A76" s="627"/>
      <c r="B76" s="625" t="s">
        <v>94</v>
      </c>
      <c r="C76" s="612">
        <v>0</v>
      </c>
      <c r="D76" s="612">
        <v>0</v>
      </c>
      <c r="E76" s="612">
        <v>0</v>
      </c>
      <c r="F76" s="613">
        <v>0</v>
      </c>
      <c r="G76" s="612">
        <v>0</v>
      </c>
      <c r="H76" s="612">
        <v>0</v>
      </c>
      <c r="I76" s="612">
        <v>2.6888448642119794E-2</v>
      </c>
      <c r="J76" s="612">
        <v>4.5862950482075046E-3</v>
      </c>
      <c r="K76" s="612">
        <v>0</v>
      </c>
      <c r="L76" s="612">
        <v>0.15261507441217043</v>
      </c>
      <c r="M76" s="612">
        <v>0</v>
      </c>
      <c r="N76" s="612">
        <v>0</v>
      </c>
      <c r="O76" s="612">
        <v>0</v>
      </c>
      <c r="P76" s="612">
        <v>0</v>
      </c>
      <c r="Q76" s="612">
        <v>0</v>
      </c>
      <c r="R76" s="613">
        <v>0.18408981810249772</v>
      </c>
      <c r="S76" s="612">
        <v>5.0703556856046923</v>
      </c>
      <c r="T76" s="612">
        <v>0</v>
      </c>
      <c r="U76" s="612">
        <v>0</v>
      </c>
      <c r="V76" s="613">
        <v>5.0703556856046923</v>
      </c>
      <c r="W76" s="617">
        <v>5.2544455037071902</v>
      </c>
      <c r="X76" s="612">
        <v>0</v>
      </c>
      <c r="Y76" s="612">
        <v>9.4022522166134187E-2</v>
      </c>
      <c r="Z76" s="612">
        <v>5.514325968914668</v>
      </c>
      <c r="AA76" s="612">
        <v>0</v>
      </c>
      <c r="AB76" s="612">
        <v>0</v>
      </c>
      <c r="AC76" s="613">
        <v>10.862793994787992</v>
      </c>
      <c r="AD76" s="612">
        <v>0</v>
      </c>
      <c r="AE76" s="613">
        <v>297.77253645743599</v>
      </c>
      <c r="AF76" s="609">
        <v>0</v>
      </c>
      <c r="AG76" s="609">
        <v>0</v>
      </c>
      <c r="AH76" s="609">
        <v>0</v>
      </c>
      <c r="AI76" s="609">
        <v>0</v>
      </c>
      <c r="AJ76" s="609">
        <v>0</v>
      </c>
      <c r="AK76" s="609">
        <v>0</v>
      </c>
      <c r="AL76" s="609">
        <v>0</v>
      </c>
      <c r="AM76" s="609">
        <v>0</v>
      </c>
      <c r="AN76" s="609">
        <v>0</v>
      </c>
    </row>
    <row r="77" spans="1:40" ht="13" x14ac:dyDescent="0.3">
      <c r="A77" s="610"/>
      <c r="B77" s="625" t="s">
        <v>95</v>
      </c>
      <c r="C77" s="612">
        <v>0</v>
      </c>
      <c r="D77" s="612">
        <v>0</v>
      </c>
      <c r="E77" s="612">
        <v>0</v>
      </c>
      <c r="F77" s="613">
        <v>0</v>
      </c>
      <c r="G77" s="612">
        <v>0</v>
      </c>
      <c r="H77" s="612">
        <v>0</v>
      </c>
      <c r="I77" s="612">
        <v>2.0189061779725667E-2</v>
      </c>
      <c r="J77" s="612">
        <v>0</v>
      </c>
      <c r="K77" s="612">
        <v>0</v>
      </c>
      <c r="L77" s="612">
        <v>8.5086254466767888E-2</v>
      </c>
      <c r="M77" s="612">
        <v>0</v>
      </c>
      <c r="N77" s="612">
        <v>0</v>
      </c>
      <c r="O77" s="612">
        <v>0</v>
      </c>
      <c r="P77" s="612">
        <v>0</v>
      </c>
      <c r="Q77" s="612">
        <v>0</v>
      </c>
      <c r="R77" s="613">
        <v>0.10527531624649356</v>
      </c>
      <c r="S77" s="612">
        <v>2.0651637532822678</v>
      </c>
      <c r="T77" s="612">
        <v>0</v>
      </c>
      <c r="U77" s="612">
        <v>0</v>
      </c>
      <c r="V77" s="613">
        <v>2.0651637532822678</v>
      </c>
      <c r="W77" s="617">
        <v>2.1704390695287614</v>
      </c>
      <c r="X77" s="612">
        <v>0</v>
      </c>
      <c r="Y77" s="612">
        <v>0</v>
      </c>
      <c r="Z77" s="612">
        <v>2.1222395690902611</v>
      </c>
      <c r="AA77" s="612">
        <v>0</v>
      </c>
      <c r="AB77" s="612">
        <v>0</v>
      </c>
      <c r="AC77" s="613">
        <v>4.292678638619023</v>
      </c>
      <c r="AD77" s="612">
        <v>0</v>
      </c>
      <c r="AE77" s="613">
        <v>123.43383484469742</v>
      </c>
      <c r="AF77" s="609">
        <v>0</v>
      </c>
      <c r="AG77" s="609">
        <v>0</v>
      </c>
      <c r="AH77" s="609">
        <v>0</v>
      </c>
      <c r="AI77" s="609">
        <v>0</v>
      </c>
      <c r="AJ77" s="609">
        <v>0</v>
      </c>
      <c r="AK77" s="609">
        <v>0</v>
      </c>
      <c r="AL77" s="609">
        <v>0</v>
      </c>
      <c r="AM77" s="609">
        <v>0</v>
      </c>
      <c r="AN77" s="609">
        <v>0</v>
      </c>
    </row>
    <row r="78" spans="1:40" ht="13" x14ac:dyDescent="0.3">
      <c r="A78" s="627"/>
      <c r="B78" s="625" t="s">
        <v>96</v>
      </c>
      <c r="C78" s="612">
        <v>0</v>
      </c>
      <c r="D78" s="612">
        <v>0</v>
      </c>
      <c r="E78" s="612">
        <v>0</v>
      </c>
      <c r="F78" s="613">
        <v>0</v>
      </c>
      <c r="G78" s="612">
        <v>0</v>
      </c>
      <c r="H78" s="612">
        <v>0</v>
      </c>
      <c r="I78" s="612">
        <v>2.5609786640842448E-2</v>
      </c>
      <c r="J78" s="612">
        <v>0.12434347397514209</v>
      </c>
      <c r="K78" s="612">
        <v>0</v>
      </c>
      <c r="L78" s="612">
        <v>5.4722061869912508</v>
      </c>
      <c r="M78" s="612">
        <v>1.7519999999999999E-6</v>
      </c>
      <c r="N78" s="612">
        <v>5.9335454842685098E-2</v>
      </c>
      <c r="O78" s="612">
        <v>0</v>
      </c>
      <c r="P78" s="612">
        <v>0</v>
      </c>
      <c r="Q78" s="612">
        <v>0</v>
      </c>
      <c r="R78" s="613">
        <v>5.681496654449921</v>
      </c>
      <c r="S78" s="612">
        <v>5.2192417430733204</v>
      </c>
      <c r="T78" s="612">
        <v>0</v>
      </c>
      <c r="U78" s="612">
        <v>0</v>
      </c>
      <c r="V78" s="613">
        <v>5.2192417430733204</v>
      </c>
      <c r="W78" s="617">
        <v>10.900738397523241</v>
      </c>
      <c r="X78" s="612">
        <v>0</v>
      </c>
      <c r="Y78" s="612">
        <v>0.50762615579722281</v>
      </c>
      <c r="Z78" s="612">
        <v>8.197391709970562</v>
      </c>
      <c r="AA78" s="612">
        <v>0</v>
      </c>
      <c r="AB78" s="612">
        <v>0</v>
      </c>
      <c r="AC78" s="613">
        <v>19.605756263291028</v>
      </c>
      <c r="AD78" s="612">
        <v>0</v>
      </c>
      <c r="AE78" s="613">
        <v>713.20179747183124</v>
      </c>
      <c r="AF78" s="609">
        <v>0</v>
      </c>
      <c r="AG78" s="609">
        <v>0</v>
      </c>
      <c r="AH78" s="609">
        <v>0</v>
      </c>
      <c r="AI78" s="609">
        <v>0</v>
      </c>
      <c r="AJ78" s="609">
        <v>0</v>
      </c>
      <c r="AK78" s="609">
        <v>0</v>
      </c>
      <c r="AL78" s="609">
        <v>0</v>
      </c>
      <c r="AM78" s="609">
        <v>0</v>
      </c>
      <c r="AN78" s="609">
        <v>0</v>
      </c>
    </row>
    <row r="79" spans="1:40" ht="13" x14ac:dyDescent="0.3">
      <c r="A79" s="662"/>
      <c r="B79" s="630" t="s">
        <v>97</v>
      </c>
      <c r="C79" s="663">
        <v>0</v>
      </c>
      <c r="D79" s="663">
        <v>0</v>
      </c>
      <c r="E79" s="663">
        <v>0</v>
      </c>
      <c r="F79" s="632">
        <v>0</v>
      </c>
      <c r="G79" s="654">
        <v>0</v>
      </c>
      <c r="H79" s="631">
        <v>0</v>
      </c>
      <c r="I79" s="631">
        <v>0</v>
      </c>
      <c r="J79" s="631">
        <v>0</v>
      </c>
      <c r="K79" s="631">
        <v>0</v>
      </c>
      <c r="L79" s="631">
        <v>1.2980931898834954E-2</v>
      </c>
      <c r="M79" s="631">
        <v>0</v>
      </c>
      <c r="N79" s="631">
        <v>0</v>
      </c>
      <c r="O79" s="631">
        <v>0</v>
      </c>
      <c r="P79" s="631">
        <v>0</v>
      </c>
      <c r="Q79" s="633">
        <v>0</v>
      </c>
      <c r="R79" s="632">
        <v>1.2980931898834954E-2</v>
      </c>
      <c r="S79" s="631">
        <v>1.4470947538556767</v>
      </c>
      <c r="T79" s="631">
        <v>0</v>
      </c>
      <c r="U79" s="631">
        <v>0</v>
      </c>
      <c r="V79" s="632">
        <v>1.4470947538556767</v>
      </c>
      <c r="W79" s="632">
        <v>1.4600756857545116</v>
      </c>
      <c r="X79" s="631">
        <v>0</v>
      </c>
      <c r="Y79" s="631">
        <v>0.32965529214799288</v>
      </c>
      <c r="Z79" s="631">
        <v>0</v>
      </c>
      <c r="AA79" s="631">
        <v>1.5903670012722939</v>
      </c>
      <c r="AB79" s="631">
        <v>0</v>
      </c>
      <c r="AC79" s="632">
        <v>3.3800979791747983</v>
      </c>
      <c r="AD79" s="663">
        <v>0</v>
      </c>
      <c r="AE79" s="632">
        <v>0</v>
      </c>
      <c r="AF79" s="609">
        <v>0</v>
      </c>
      <c r="AG79" s="609">
        <v>0</v>
      </c>
      <c r="AH79" s="609">
        <v>0</v>
      </c>
      <c r="AI79" s="609">
        <v>0</v>
      </c>
      <c r="AJ79" s="609">
        <v>0</v>
      </c>
      <c r="AK79" s="609">
        <v>0</v>
      </c>
      <c r="AL79" s="609">
        <v>0</v>
      </c>
      <c r="AM79" s="609">
        <v>0</v>
      </c>
      <c r="AN79" s="609">
        <v>0</v>
      </c>
    </row>
    <row r="80" spans="1:40" ht="13" x14ac:dyDescent="0.3">
      <c r="A80" s="627"/>
      <c r="B80" s="625" t="s">
        <v>88</v>
      </c>
      <c r="C80" s="612">
        <v>0</v>
      </c>
      <c r="D80" s="612">
        <v>0</v>
      </c>
      <c r="E80" s="612">
        <v>0</v>
      </c>
      <c r="F80" s="613">
        <v>0</v>
      </c>
      <c r="G80" s="612">
        <v>0</v>
      </c>
      <c r="H80" s="612">
        <v>0</v>
      </c>
      <c r="I80" s="612">
        <v>0</v>
      </c>
      <c r="J80" s="612">
        <v>0</v>
      </c>
      <c r="K80" s="612">
        <v>0</v>
      </c>
      <c r="L80" s="612">
        <v>0</v>
      </c>
      <c r="M80" s="612">
        <v>0</v>
      </c>
      <c r="N80" s="612">
        <v>0</v>
      </c>
      <c r="O80" s="612">
        <v>0</v>
      </c>
      <c r="P80" s="612">
        <v>0</v>
      </c>
      <c r="Q80" s="612">
        <v>0</v>
      </c>
      <c r="R80" s="613">
        <v>0</v>
      </c>
      <c r="S80" s="612">
        <v>0</v>
      </c>
      <c r="T80" s="612">
        <v>0</v>
      </c>
      <c r="U80" s="612">
        <v>0</v>
      </c>
      <c r="V80" s="613">
        <v>0</v>
      </c>
      <c r="W80" s="617">
        <v>0</v>
      </c>
      <c r="X80" s="612">
        <v>0</v>
      </c>
      <c r="Y80" s="612">
        <v>0</v>
      </c>
      <c r="Z80" s="612">
        <v>0</v>
      </c>
      <c r="AA80" s="612">
        <v>0</v>
      </c>
      <c r="AB80" s="612">
        <v>0</v>
      </c>
      <c r="AC80" s="613">
        <v>0</v>
      </c>
      <c r="AD80" s="612">
        <v>0</v>
      </c>
      <c r="AE80" s="613">
        <v>0</v>
      </c>
      <c r="AF80" s="609">
        <v>0</v>
      </c>
      <c r="AG80" s="609">
        <v>0</v>
      </c>
      <c r="AH80" s="609">
        <v>0</v>
      </c>
      <c r="AI80" s="609">
        <v>0</v>
      </c>
      <c r="AJ80" s="609">
        <v>0</v>
      </c>
      <c r="AK80" s="609">
        <v>0</v>
      </c>
      <c r="AL80" s="609">
        <v>0</v>
      </c>
      <c r="AM80" s="609">
        <v>0</v>
      </c>
      <c r="AN80" s="609">
        <v>0</v>
      </c>
    </row>
    <row r="81" spans="1:40" ht="13" x14ac:dyDescent="0.3">
      <c r="A81" s="627"/>
      <c r="B81" s="625" t="s">
        <v>89</v>
      </c>
      <c r="C81" s="612">
        <v>0</v>
      </c>
      <c r="D81" s="612">
        <v>0</v>
      </c>
      <c r="E81" s="612">
        <v>0</v>
      </c>
      <c r="F81" s="613">
        <v>0</v>
      </c>
      <c r="G81" s="612">
        <v>0</v>
      </c>
      <c r="H81" s="612">
        <v>0</v>
      </c>
      <c r="I81" s="612">
        <v>0</v>
      </c>
      <c r="J81" s="612">
        <v>0</v>
      </c>
      <c r="K81" s="612">
        <v>0</v>
      </c>
      <c r="L81" s="612">
        <v>0</v>
      </c>
      <c r="M81" s="612">
        <v>0</v>
      </c>
      <c r="N81" s="612">
        <v>0</v>
      </c>
      <c r="O81" s="612">
        <v>0</v>
      </c>
      <c r="P81" s="612">
        <v>0</v>
      </c>
      <c r="Q81" s="612">
        <v>0</v>
      </c>
      <c r="R81" s="613">
        <v>0</v>
      </c>
      <c r="S81" s="612">
        <v>0</v>
      </c>
      <c r="T81" s="612">
        <v>0</v>
      </c>
      <c r="U81" s="612">
        <v>0</v>
      </c>
      <c r="V81" s="613">
        <v>0</v>
      </c>
      <c r="W81" s="617">
        <v>0</v>
      </c>
      <c r="X81" s="612">
        <v>0</v>
      </c>
      <c r="Y81" s="612">
        <v>0</v>
      </c>
      <c r="Z81" s="612">
        <v>0</v>
      </c>
      <c r="AA81" s="612">
        <v>0</v>
      </c>
      <c r="AB81" s="612">
        <v>0</v>
      </c>
      <c r="AC81" s="613">
        <v>0</v>
      </c>
      <c r="AD81" s="612">
        <v>0</v>
      </c>
      <c r="AE81" s="613">
        <v>0</v>
      </c>
      <c r="AF81" s="609">
        <v>0</v>
      </c>
      <c r="AG81" s="609">
        <v>0</v>
      </c>
      <c r="AH81" s="609">
        <v>0</v>
      </c>
      <c r="AI81" s="609">
        <v>0</v>
      </c>
      <c r="AJ81" s="609">
        <v>0</v>
      </c>
      <c r="AK81" s="609">
        <v>0</v>
      </c>
      <c r="AL81" s="609">
        <v>0</v>
      </c>
      <c r="AM81" s="609">
        <v>0</v>
      </c>
      <c r="AN81" s="609">
        <v>0</v>
      </c>
    </row>
    <row r="82" spans="1:40" ht="13" x14ac:dyDescent="0.3">
      <c r="A82" s="627"/>
      <c r="B82" s="625" t="s">
        <v>90</v>
      </c>
      <c r="C82" s="612">
        <v>0</v>
      </c>
      <c r="D82" s="612">
        <v>0</v>
      </c>
      <c r="E82" s="612">
        <v>0</v>
      </c>
      <c r="F82" s="613">
        <v>0</v>
      </c>
      <c r="G82" s="612">
        <v>0</v>
      </c>
      <c r="H82" s="612">
        <v>0</v>
      </c>
      <c r="I82" s="612">
        <v>0</v>
      </c>
      <c r="J82" s="612">
        <v>0</v>
      </c>
      <c r="K82" s="612">
        <v>0</v>
      </c>
      <c r="L82" s="612">
        <v>0</v>
      </c>
      <c r="M82" s="612">
        <v>0</v>
      </c>
      <c r="N82" s="612">
        <v>0</v>
      </c>
      <c r="O82" s="612">
        <v>0</v>
      </c>
      <c r="P82" s="612">
        <v>0</v>
      </c>
      <c r="Q82" s="612">
        <v>0</v>
      </c>
      <c r="R82" s="613">
        <v>0</v>
      </c>
      <c r="S82" s="612">
        <v>0.75674097698832021</v>
      </c>
      <c r="T82" s="612">
        <v>0</v>
      </c>
      <c r="U82" s="612">
        <v>0</v>
      </c>
      <c r="V82" s="613">
        <v>0.75674097698832021</v>
      </c>
      <c r="W82" s="617">
        <v>0.75674097698832021</v>
      </c>
      <c r="X82" s="612">
        <v>0</v>
      </c>
      <c r="Y82" s="612">
        <v>0</v>
      </c>
      <c r="Z82" s="612">
        <v>0</v>
      </c>
      <c r="AA82" s="612">
        <v>1.5903670012722939</v>
      </c>
      <c r="AB82" s="612">
        <v>0</v>
      </c>
      <c r="AC82" s="613">
        <v>2.3471079782606141</v>
      </c>
      <c r="AD82" s="612">
        <v>0</v>
      </c>
      <c r="AE82" s="613">
        <v>0</v>
      </c>
      <c r="AF82" s="609">
        <v>0</v>
      </c>
      <c r="AG82" s="609">
        <v>0</v>
      </c>
      <c r="AH82" s="609">
        <v>0</v>
      </c>
      <c r="AI82" s="609">
        <v>0</v>
      </c>
      <c r="AJ82" s="609">
        <v>0</v>
      </c>
      <c r="AK82" s="609">
        <v>0</v>
      </c>
      <c r="AL82" s="609">
        <v>0</v>
      </c>
      <c r="AM82" s="609">
        <v>0</v>
      </c>
      <c r="AN82" s="609">
        <v>0</v>
      </c>
    </row>
    <row r="83" spans="1:40" ht="13" x14ac:dyDescent="0.3">
      <c r="A83" s="627"/>
      <c r="B83" s="645" t="s">
        <v>98</v>
      </c>
      <c r="C83" s="612">
        <v>0</v>
      </c>
      <c r="D83" s="612">
        <v>0</v>
      </c>
      <c r="E83" s="612">
        <v>0</v>
      </c>
      <c r="F83" s="613">
        <v>0</v>
      </c>
      <c r="G83" s="612">
        <v>0</v>
      </c>
      <c r="H83" s="612">
        <v>0</v>
      </c>
      <c r="I83" s="612">
        <v>0</v>
      </c>
      <c r="J83" s="612">
        <v>0</v>
      </c>
      <c r="K83" s="612">
        <v>0</v>
      </c>
      <c r="L83" s="612">
        <v>0</v>
      </c>
      <c r="M83" s="612">
        <v>0</v>
      </c>
      <c r="N83" s="612">
        <v>0</v>
      </c>
      <c r="O83" s="612">
        <v>0</v>
      </c>
      <c r="P83" s="612">
        <v>0</v>
      </c>
      <c r="Q83" s="612">
        <v>0</v>
      </c>
      <c r="R83" s="613">
        <v>0</v>
      </c>
      <c r="S83" s="612">
        <v>0.50876124121734101</v>
      </c>
      <c r="T83" s="612">
        <v>0</v>
      </c>
      <c r="U83" s="612">
        <v>0</v>
      </c>
      <c r="V83" s="613">
        <v>0.50876124121734101</v>
      </c>
      <c r="W83" s="617">
        <v>0.50876124121734101</v>
      </c>
      <c r="X83" s="612">
        <v>0</v>
      </c>
      <c r="Y83" s="612">
        <v>0.32642949597947807</v>
      </c>
      <c r="Z83" s="612">
        <v>0</v>
      </c>
      <c r="AA83" s="612">
        <v>0</v>
      </c>
      <c r="AB83" s="612">
        <v>0</v>
      </c>
      <c r="AC83" s="613">
        <v>0.83519073719681902</v>
      </c>
      <c r="AD83" s="612">
        <v>0</v>
      </c>
      <c r="AE83" s="613">
        <v>0</v>
      </c>
      <c r="AF83" s="609">
        <v>0</v>
      </c>
      <c r="AG83" s="609">
        <v>0</v>
      </c>
      <c r="AH83" s="609">
        <v>0</v>
      </c>
      <c r="AI83" s="609">
        <v>0</v>
      </c>
      <c r="AJ83" s="609">
        <v>0</v>
      </c>
      <c r="AK83" s="609">
        <v>0</v>
      </c>
      <c r="AL83" s="609">
        <v>0</v>
      </c>
      <c r="AM83" s="609">
        <v>0</v>
      </c>
      <c r="AN83" s="609">
        <v>0</v>
      </c>
    </row>
    <row r="84" spans="1:40" ht="13" x14ac:dyDescent="0.3">
      <c r="A84" s="627"/>
      <c r="B84" s="625" t="s">
        <v>92</v>
      </c>
      <c r="C84" s="612">
        <v>0</v>
      </c>
      <c r="D84" s="612">
        <v>0</v>
      </c>
      <c r="E84" s="612">
        <v>0</v>
      </c>
      <c r="F84" s="613">
        <v>0</v>
      </c>
      <c r="G84" s="612">
        <v>0</v>
      </c>
      <c r="H84" s="612">
        <v>0</v>
      </c>
      <c r="I84" s="612">
        <v>0</v>
      </c>
      <c r="J84" s="612">
        <v>0</v>
      </c>
      <c r="K84" s="612">
        <v>0</v>
      </c>
      <c r="L84" s="612">
        <v>0</v>
      </c>
      <c r="M84" s="612">
        <v>0</v>
      </c>
      <c r="N84" s="612">
        <v>0</v>
      </c>
      <c r="O84" s="612">
        <v>0</v>
      </c>
      <c r="P84" s="612">
        <v>0</v>
      </c>
      <c r="Q84" s="612">
        <v>0</v>
      </c>
      <c r="R84" s="613">
        <v>0</v>
      </c>
      <c r="S84" s="612">
        <v>0</v>
      </c>
      <c r="T84" s="612">
        <v>0</v>
      </c>
      <c r="U84" s="612">
        <v>0</v>
      </c>
      <c r="V84" s="613">
        <v>0</v>
      </c>
      <c r="W84" s="617">
        <v>0</v>
      </c>
      <c r="X84" s="612">
        <v>0</v>
      </c>
      <c r="Y84" s="612">
        <v>0</v>
      </c>
      <c r="Z84" s="612">
        <v>0</v>
      </c>
      <c r="AA84" s="612">
        <v>0</v>
      </c>
      <c r="AB84" s="612">
        <v>0</v>
      </c>
      <c r="AC84" s="613">
        <v>0</v>
      </c>
      <c r="AD84" s="612">
        <v>0</v>
      </c>
      <c r="AE84" s="613">
        <v>0</v>
      </c>
      <c r="AF84" s="609">
        <v>0</v>
      </c>
      <c r="AG84" s="609">
        <v>0</v>
      </c>
      <c r="AH84" s="609">
        <v>0</v>
      </c>
      <c r="AI84" s="609">
        <v>0</v>
      </c>
      <c r="AJ84" s="609">
        <v>0</v>
      </c>
      <c r="AK84" s="609">
        <v>0</v>
      </c>
      <c r="AL84" s="609">
        <v>0</v>
      </c>
      <c r="AM84" s="609">
        <v>0</v>
      </c>
      <c r="AN84" s="609">
        <v>0</v>
      </c>
    </row>
    <row r="85" spans="1:40" ht="13" x14ac:dyDescent="0.3">
      <c r="A85" s="627"/>
      <c r="B85" s="625" t="s">
        <v>93</v>
      </c>
      <c r="C85" s="612">
        <v>0</v>
      </c>
      <c r="D85" s="612">
        <v>0</v>
      </c>
      <c r="E85" s="612">
        <v>0</v>
      </c>
      <c r="F85" s="613">
        <v>0</v>
      </c>
      <c r="G85" s="612">
        <v>0</v>
      </c>
      <c r="H85" s="612">
        <v>0</v>
      </c>
      <c r="I85" s="612">
        <v>0</v>
      </c>
      <c r="J85" s="612">
        <v>0</v>
      </c>
      <c r="K85" s="612">
        <v>0</v>
      </c>
      <c r="L85" s="612">
        <v>0</v>
      </c>
      <c r="M85" s="612">
        <v>0</v>
      </c>
      <c r="N85" s="612">
        <v>0</v>
      </c>
      <c r="O85" s="612">
        <v>0</v>
      </c>
      <c r="P85" s="612">
        <v>0</v>
      </c>
      <c r="Q85" s="612">
        <v>0</v>
      </c>
      <c r="R85" s="613">
        <v>0</v>
      </c>
      <c r="S85" s="612">
        <v>5.3908265917620407E-2</v>
      </c>
      <c r="T85" s="612">
        <v>0</v>
      </c>
      <c r="U85" s="612">
        <v>0</v>
      </c>
      <c r="V85" s="613">
        <v>5.3908265917620407E-2</v>
      </c>
      <c r="W85" s="617">
        <v>5.3908265917620407E-2</v>
      </c>
      <c r="X85" s="612">
        <v>0</v>
      </c>
      <c r="Y85" s="612">
        <v>2.9758400023806716E-3</v>
      </c>
      <c r="Z85" s="612">
        <v>0</v>
      </c>
      <c r="AA85" s="612">
        <v>0</v>
      </c>
      <c r="AB85" s="612">
        <v>0</v>
      </c>
      <c r="AC85" s="613">
        <v>5.688410592000108E-2</v>
      </c>
      <c r="AD85" s="612">
        <v>0</v>
      </c>
      <c r="AE85" s="613">
        <v>0</v>
      </c>
      <c r="AF85" s="609">
        <v>0</v>
      </c>
      <c r="AG85" s="609">
        <v>0</v>
      </c>
      <c r="AH85" s="609">
        <v>0</v>
      </c>
      <c r="AI85" s="609">
        <v>0</v>
      </c>
      <c r="AJ85" s="609">
        <v>0</v>
      </c>
      <c r="AK85" s="609">
        <v>0</v>
      </c>
      <c r="AL85" s="609">
        <v>0</v>
      </c>
      <c r="AM85" s="609">
        <v>0</v>
      </c>
      <c r="AN85" s="609">
        <v>0</v>
      </c>
    </row>
    <row r="86" spans="1:40" ht="13" x14ac:dyDescent="0.3">
      <c r="A86" s="627"/>
      <c r="B86" s="625" t="s">
        <v>94</v>
      </c>
      <c r="C86" s="612">
        <v>0</v>
      </c>
      <c r="D86" s="612">
        <v>0</v>
      </c>
      <c r="E86" s="612">
        <v>0</v>
      </c>
      <c r="F86" s="613">
        <v>0</v>
      </c>
      <c r="G86" s="612">
        <v>0</v>
      </c>
      <c r="H86" s="612">
        <v>0</v>
      </c>
      <c r="I86" s="612">
        <v>0</v>
      </c>
      <c r="J86" s="612">
        <v>0</v>
      </c>
      <c r="K86" s="612">
        <v>0</v>
      </c>
      <c r="L86" s="612">
        <v>1.2810000010247999E-2</v>
      </c>
      <c r="M86" s="612">
        <v>0</v>
      </c>
      <c r="N86" s="612">
        <v>0</v>
      </c>
      <c r="O86" s="612">
        <v>0</v>
      </c>
      <c r="P86" s="612">
        <v>0</v>
      </c>
      <c r="Q86" s="612">
        <v>0</v>
      </c>
      <c r="R86" s="613">
        <v>1.2810000010247999E-2</v>
      </c>
      <c r="S86" s="612">
        <v>9.9924338016059239E-2</v>
      </c>
      <c r="T86" s="612">
        <v>0</v>
      </c>
      <c r="U86" s="612">
        <v>0</v>
      </c>
      <c r="V86" s="613">
        <v>9.9924338016059239E-2</v>
      </c>
      <c r="W86" s="617">
        <v>0.11273433802630724</v>
      </c>
      <c r="X86" s="612">
        <v>0</v>
      </c>
      <c r="Y86" s="612">
        <v>2.499561661341852E-4</v>
      </c>
      <c r="Z86" s="612">
        <v>0</v>
      </c>
      <c r="AA86" s="612">
        <v>0</v>
      </c>
      <c r="AB86" s="612">
        <v>0</v>
      </c>
      <c r="AC86" s="613">
        <v>0.11298429419244142</v>
      </c>
      <c r="AD86" s="612">
        <v>0</v>
      </c>
      <c r="AE86" s="613">
        <v>0</v>
      </c>
      <c r="AF86" s="609">
        <v>0</v>
      </c>
      <c r="AG86" s="609">
        <v>0</v>
      </c>
      <c r="AH86" s="609">
        <v>0</v>
      </c>
      <c r="AI86" s="609">
        <v>0</v>
      </c>
      <c r="AJ86" s="609">
        <v>0</v>
      </c>
      <c r="AK86" s="609">
        <v>0</v>
      </c>
      <c r="AL86" s="609">
        <v>0</v>
      </c>
      <c r="AM86" s="609">
        <v>0</v>
      </c>
      <c r="AN86" s="609">
        <v>0</v>
      </c>
    </row>
    <row r="87" spans="1:40" ht="13" x14ac:dyDescent="0.3">
      <c r="A87" s="627"/>
      <c r="B87" s="625" t="s">
        <v>95</v>
      </c>
      <c r="C87" s="612">
        <v>0</v>
      </c>
      <c r="D87" s="612">
        <v>0</v>
      </c>
      <c r="E87" s="612">
        <v>0</v>
      </c>
      <c r="F87" s="613">
        <v>0</v>
      </c>
      <c r="G87" s="612">
        <v>0</v>
      </c>
      <c r="H87" s="612">
        <v>0</v>
      </c>
      <c r="I87" s="612">
        <v>0</v>
      </c>
      <c r="J87" s="612">
        <v>0</v>
      </c>
      <c r="K87" s="612">
        <v>0</v>
      </c>
      <c r="L87" s="612">
        <v>1.7093188858695478E-4</v>
      </c>
      <c r="M87" s="612">
        <v>0</v>
      </c>
      <c r="N87" s="612">
        <v>0</v>
      </c>
      <c r="O87" s="612">
        <v>0</v>
      </c>
      <c r="P87" s="612">
        <v>0</v>
      </c>
      <c r="Q87" s="612">
        <v>0</v>
      </c>
      <c r="R87" s="613">
        <v>1.7093188858695478E-4</v>
      </c>
      <c r="S87" s="612">
        <v>1.9208616015366893E-2</v>
      </c>
      <c r="T87" s="612">
        <v>0</v>
      </c>
      <c r="U87" s="612">
        <v>0</v>
      </c>
      <c r="V87" s="613">
        <v>1.9208616015366893E-2</v>
      </c>
      <c r="W87" s="617">
        <v>1.9379547903953846E-2</v>
      </c>
      <c r="X87" s="612">
        <v>0</v>
      </c>
      <c r="Y87" s="612">
        <v>0</v>
      </c>
      <c r="Z87" s="612">
        <v>0</v>
      </c>
      <c r="AA87" s="612">
        <v>0</v>
      </c>
      <c r="AB87" s="612">
        <v>0</v>
      </c>
      <c r="AC87" s="613">
        <v>1.9379547903953846E-2</v>
      </c>
      <c r="AD87" s="612">
        <v>0</v>
      </c>
      <c r="AE87" s="613">
        <v>0</v>
      </c>
      <c r="AF87" s="609">
        <v>0</v>
      </c>
      <c r="AG87" s="609">
        <v>0</v>
      </c>
      <c r="AH87" s="609">
        <v>0</v>
      </c>
      <c r="AI87" s="609">
        <v>0</v>
      </c>
      <c r="AJ87" s="609">
        <v>0</v>
      </c>
      <c r="AK87" s="609">
        <v>0</v>
      </c>
      <c r="AL87" s="609">
        <v>0</v>
      </c>
      <c r="AM87" s="609">
        <v>0</v>
      </c>
      <c r="AN87" s="609">
        <v>0</v>
      </c>
    </row>
    <row r="88" spans="1:40" ht="13" x14ac:dyDescent="0.3">
      <c r="A88" s="627"/>
      <c r="B88" s="625" t="s">
        <v>99</v>
      </c>
      <c r="C88" s="612">
        <v>0</v>
      </c>
      <c r="D88" s="612">
        <v>0</v>
      </c>
      <c r="E88" s="612">
        <v>0</v>
      </c>
      <c r="F88" s="613">
        <v>0</v>
      </c>
      <c r="G88" s="612">
        <v>0</v>
      </c>
      <c r="H88" s="612">
        <v>0</v>
      </c>
      <c r="I88" s="612">
        <v>0</v>
      </c>
      <c r="J88" s="612">
        <v>0</v>
      </c>
      <c r="K88" s="612">
        <v>0</v>
      </c>
      <c r="L88" s="612">
        <v>0</v>
      </c>
      <c r="M88" s="612">
        <v>0</v>
      </c>
      <c r="N88" s="612">
        <v>0</v>
      </c>
      <c r="O88" s="612">
        <v>0</v>
      </c>
      <c r="P88" s="612">
        <v>0</v>
      </c>
      <c r="Q88" s="612">
        <v>0</v>
      </c>
      <c r="R88" s="613">
        <v>0</v>
      </c>
      <c r="S88" s="612">
        <v>8.5513157009689811E-3</v>
      </c>
      <c r="T88" s="612">
        <v>0</v>
      </c>
      <c r="U88" s="612">
        <v>0</v>
      </c>
      <c r="V88" s="613">
        <v>8.5513157009689811E-3</v>
      </c>
      <c r="W88" s="617">
        <v>8.5513157009689811E-3</v>
      </c>
      <c r="X88" s="612">
        <v>0</v>
      </c>
      <c r="Y88" s="612">
        <v>0</v>
      </c>
      <c r="Z88" s="612">
        <v>0</v>
      </c>
      <c r="AA88" s="612">
        <v>0</v>
      </c>
      <c r="AB88" s="612">
        <v>0</v>
      </c>
      <c r="AC88" s="613">
        <v>8.5513157009689811E-3</v>
      </c>
      <c r="AD88" s="612">
        <v>0</v>
      </c>
      <c r="AE88" s="613">
        <v>0</v>
      </c>
      <c r="AF88" s="609">
        <v>0</v>
      </c>
      <c r="AG88" s="609">
        <v>0</v>
      </c>
      <c r="AH88" s="609">
        <v>0</v>
      </c>
      <c r="AI88" s="609">
        <v>0</v>
      </c>
      <c r="AJ88" s="609">
        <v>0</v>
      </c>
      <c r="AK88" s="609">
        <v>0</v>
      </c>
      <c r="AL88" s="609">
        <v>0</v>
      </c>
      <c r="AM88" s="609">
        <v>0</v>
      </c>
      <c r="AN88" s="609">
        <v>0</v>
      </c>
    </row>
    <row r="89" spans="1:40" ht="13" x14ac:dyDescent="0.3">
      <c r="A89" s="634" t="s">
        <v>142</v>
      </c>
      <c r="B89" s="630"/>
      <c r="C89" s="631">
        <v>0</v>
      </c>
      <c r="D89" s="631">
        <v>0.70573577450316272</v>
      </c>
      <c r="E89" s="631">
        <v>0</v>
      </c>
      <c r="F89" s="632">
        <v>0.70573577450316272</v>
      </c>
      <c r="G89" s="631">
        <v>0</v>
      </c>
      <c r="H89" s="631">
        <v>0</v>
      </c>
      <c r="I89" s="631">
        <v>2.9305947613391115</v>
      </c>
      <c r="J89" s="631">
        <v>0.96965496105939752</v>
      </c>
      <c r="K89" s="631">
        <v>0</v>
      </c>
      <c r="L89" s="631">
        <v>61.221567701261577</v>
      </c>
      <c r="M89" s="631">
        <v>0.29902778710101441</v>
      </c>
      <c r="N89" s="631">
        <v>0.19969879183185063</v>
      </c>
      <c r="O89" s="631">
        <v>0</v>
      </c>
      <c r="P89" s="631">
        <v>0</v>
      </c>
      <c r="Q89" s="631">
        <v>0</v>
      </c>
      <c r="R89" s="632">
        <v>65.620544002592951</v>
      </c>
      <c r="S89" s="631">
        <v>177.08850220677502</v>
      </c>
      <c r="T89" s="631">
        <v>0</v>
      </c>
      <c r="U89" s="631">
        <v>0</v>
      </c>
      <c r="V89" s="632">
        <v>177.08850220677502</v>
      </c>
      <c r="W89" s="632">
        <v>243.41478198387114</v>
      </c>
      <c r="X89" s="631">
        <v>1.8464040014771232</v>
      </c>
      <c r="Y89" s="631">
        <v>20.406118546903755</v>
      </c>
      <c r="Z89" s="631">
        <v>74.199542793263376</v>
      </c>
      <c r="AA89" s="631">
        <v>8.6788012815592133</v>
      </c>
      <c r="AB89" s="631">
        <v>0</v>
      </c>
      <c r="AC89" s="632">
        <v>348.54564860707461</v>
      </c>
      <c r="AD89" s="631">
        <v>0</v>
      </c>
      <c r="AE89" s="632">
        <v>14948.540681431272</v>
      </c>
      <c r="AF89" s="609">
        <v>0</v>
      </c>
      <c r="AG89" s="609">
        <v>0</v>
      </c>
      <c r="AH89" s="609">
        <v>0</v>
      </c>
      <c r="AI89" s="609">
        <v>0</v>
      </c>
      <c r="AJ89" s="609">
        <v>0</v>
      </c>
      <c r="AK89" s="609">
        <v>0</v>
      </c>
      <c r="AL89" s="609">
        <v>0</v>
      </c>
      <c r="AM89" s="609">
        <v>0</v>
      </c>
      <c r="AN89" s="609">
        <v>0</v>
      </c>
    </row>
    <row r="90" spans="1:40" ht="13" x14ac:dyDescent="0.3">
      <c r="A90" s="610"/>
      <c r="B90" s="625" t="s">
        <v>101</v>
      </c>
      <c r="C90" s="612">
        <v>0</v>
      </c>
      <c r="D90" s="612">
        <v>0.27483302931292697</v>
      </c>
      <c r="E90" s="612">
        <v>0</v>
      </c>
      <c r="F90" s="613">
        <v>0.27483302931292697</v>
      </c>
      <c r="G90" s="612">
        <v>0</v>
      </c>
      <c r="H90" s="612">
        <v>0</v>
      </c>
      <c r="I90" s="612">
        <v>2.8029151800697312</v>
      </c>
      <c r="J90" s="612">
        <v>0.88488836344623301</v>
      </c>
      <c r="K90" s="612">
        <v>0</v>
      </c>
      <c r="L90" s="612">
        <v>50.904101738671834</v>
      </c>
      <c r="M90" s="612">
        <v>0</v>
      </c>
      <c r="N90" s="612">
        <v>0</v>
      </c>
      <c r="O90" s="612">
        <v>0</v>
      </c>
      <c r="P90" s="612">
        <v>0</v>
      </c>
      <c r="Q90" s="612">
        <v>0</v>
      </c>
      <c r="R90" s="613">
        <v>54.591905282187795</v>
      </c>
      <c r="S90" s="612">
        <v>151.19443676188544</v>
      </c>
      <c r="T90" s="612">
        <v>0</v>
      </c>
      <c r="U90" s="612">
        <v>0</v>
      </c>
      <c r="V90" s="613">
        <v>151.19443676188544</v>
      </c>
      <c r="W90" s="617">
        <v>206.06117507338618</v>
      </c>
      <c r="X90" s="612">
        <v>1.8464040014771232</v>
      </c>
      <c r="Y90" s="612">
        <v>18.310379880650942</v>
      </c>
      <c r="Z90" s="612">
        <v>79.301853667416424</v>
      </c>
      <c r="AA90" s="612">
        <v>8.635066684759213</v>
      </c>
      <c r="AB90" s="612">
        <v>0</v>
      </c>
      <c r="AC90" s="613">
        <v>314.15487930768984</v>
      </c>
      <c r="AD90" s="612">
        <v>0</v>
      </c>
      <c r="AE90" s="613">
        <v>12639.653210644745</v>
      </c>
      <c r="AF90" s="609">
        <v>0</v>
      </c>
      <c r="AG90" s="609">
        <v>0</v>
      </c>
      <c r="AH90" s="609">
        <v>0</v>
      </c>
      <c r="AI90" s="609">
        <v>0</v>
      </c>
      <c r="AJ90" s="609">
        <v>0</v>
      </c>
      <c r="AK90" s="609">
        <v>0</v>
      </c>
      <c r="AL90" s="609">
        <v>0</v>
      </c>
      <c r="AM90" s="609">
        <v>0</v>
      </c>
      <c r="AN90" s="609">
        <v>0</v>
      </c>
    </row>
    <row r="91" spans="1:40" ht="13" x14ac:dyDescent="0.3">
      <c r="A91" s="664"/>
      <c r="B91" s="665" t="s">
        <v>102</v>
      </c>
      <c r="C91" s="612">
        <v>0</v>
      </c>
      <c r="D91" s="612">
        <v>1.7580000000000002E-4</v>
      </c>
      <c r="E91" s="612">
        <v>0</v>
      </c>
      <c r="F91" s="613">
        <v>1.7580000000000002E-4</v>
      </c>
      <c r="G91" s="612">
        <v>0</v>
      </c>
      <c r="H91" s="612">
        <v>0</v>
      </c>
      <c r="I91" s="612">
        <v>0.20635637846061011</v>
      </c>
      <c r="J91" s="612">
        <v>2.4283664379370152E-3</v>
      </c>
      <c r="K91" s="612">
        <v>0</v>
      </c>
      <c r="L91" s="612">
        <v>9.68626033119609</v>
      </c>
      <c r="M91" s="612">
        <v>0</v>
      </c>
      <c r="N91" s="612">
        <v>0</v>
      </c>
      <c r="O91" s="612">
        <v>0</v>
      </c>
      <c r="P91" s="612">
        <v>0</v>
      </c>
      <c r="Q91" s="612">
        <v>0</v>
      </c>
      <c r="R91" s="613">
        <v>9.8950450760946378</v>
      </c>
      <c r="S91" s="612">
        <v>52.002531540886643</v>
      </c>
      <c r="T91" s="612">
        <v>0</v>
      </c>
      <c r="U91" s="612">
        <v>0</v>
      </c>
      <c r="V91" s="613">
        <v>52.002531540886643</v>
      </c>
      <c r="W91" s="617">
        <v>61.897752416981284</v>
      </c>
      <c r="X91" s="612">
        <v>1.8464040014771232</v>
      </c>
      <c r="Y91" s="612">
        <v>3.1602899563769928</v>
      </c>
      <c r="Z91" s="612">
        <v>39.398178561113497</v>
      </c>
      <c r="AA91" s="612">
        <v>1.9576825595901912</v>
      </c>
      <c r="AB91" s="612">
        <v>0</v>
      </c>
      <c r="AC91" s="613">
        <v>108.26030749553908</v>
      </c>
      <c r="AD91" s="612">
        <v>0</v>
      </c>
      <c r="AE91" s="613">
        <v>3769.2341973476941</v>
      </c>
      <c r="AF91" s="609">
        <v>0</v>
      </c>
      <c r="AG91" s="609">
        <v>0</v>
      </c>
      <c r="AH91" s="609">
        <v>0</v>
      </c>
      <c r="AI91" s="609">
        <v>0</v>
      </c>
      <c r="AJ91" s="609">
        <v>0</v>
      </c>
      <c r="AK91" s="609">
        <v>0</v>
      </c>
      <c r="AL91" s="609">
        <v>0</v>
      </c>
      <c r="AM91" s="609">
        <v>0</v>
      </c>
      <c r="AN91" s="609">
        <v>0</v>
      </c>
    </row>
    <row r="92" spans="1:40" ht="13" x14ac:dyDescent="0.3">
      <c r="A92" s="610"/>
      <c r="B92" s="666" t="s">
        <v>77</v>
      </c>
      <c r="C92" s="612">
        <v>0</v>
      </c>
      <c r="D92" s="612">
        <v>0</v>
      </c>
      <c r="E92" s="612">
        <v>0</v>
      </c>
      <c r="F92" s="626">
        <v>0</v>
      </c>
      <c r="G92" s="612">
        <v>0</v>
      </c>
      <c r="H92" s="612">
        <v>0</v>
      </c>
      <c r="I92" s="612">
        <v>5.6779741677763084E-4</v>
      </c>
      <c r="J92" s="612">
        <v>0</v>
      </c>
      <c r="K92" s="612">
        <v>0</v>
      </c>
      <c r="L92" s="612">
        <v>6.2545520168450941E-2</v>
      </c>
      <c r="M92" s="612">
        <v>0</v>
      </c>
      <c r="N92" s="612">
        <v>0</v>
      </c>
      <c r="O92" s="612">
        <v>0</v>
      </c>
      <c r="P92" s="612">
        <v>0</v>
      </c>
      <c r="Q92" s="612">
        <v>0</v>
      </c>
      <c r="R92" s="626">
        <v>6.3113317585228576E-2</v>
      </c>
      <c r="S92" s="612">
        <v>1.1496389733068433</v>
      </c>
      <c r="T92" s="612">
        <v>0</v>
      </c>
      <c r="U92" s="612">
        <v>0</v>
      </c>
      <c r="V92" s="626">
        <v>1.1496389733068433</v>
      </c>
      <c r="W92" s="617">
        <v>1.2127522908920718</v>
      </c>
      <c r="X92" s="612">
        <v>1.8464040014771232</v>
      </c>
      <c r="Y92" s="612">
        <v>3.1197139357369923</v>
      </c>
      <c r="Z92" s="612">
        <v>0</v>
      </c>
      <c r="AA92" s="612">
        <v>0</v>
      </c>
      <c r="AB92" s="612">
        <v>0</v>
      </c>
      <c r="AC92" s="613">
        <v>6.178870228106188</v>
      </c>
      <c r="AD92" s="612">
        <v>0</v>
      </c>
      <c r="AE92" s="613">
        <v>190.1046406341658</v>
      </c>
      <c r="AF92" s="609">
        <v>0</v>
      </c>
      <c r="AG92" s="609">
        <v>0</v>
      </c>
      <c r="AH92" s="609">
        <v>0</v>
      </c>
      <c r="AI92" s="609">
        <v>0</v>
      </c>
      <c r="AJ92" s="609">
        <v>0</v>
      </c>
      <c r="AK92" s="609">
        <v>0</v>
      </c>
      <c r="AL92" s="609">
        <v>0</v>
      </c>
      <c r="AM92" s="609">
        <v>0</v>
      </c>
      <c r="AN92" s="609">
        <v>0</v>
      </c>
    </row>
    <row r="93" spans="1:40" ht="13" x14ac:dyDescent="0.3">
      <c r="A93" s="610"/>
      <c r="B93" s="645" t="s">
        <v>110</v>
      </c>
      <c r="C93" s="612">
        <v>0</v>
      </c>
      <c r="D93" s="612">
        <v>0.27465722931292696</v>
      </c>
      <c r="E93" s="612">
        <v>0</v>
      </c>
      <c r="F93" s="613">
        <v>0.27465722931292696</v>
      </c>
      <c r="G93" s="612">
        <v>0</v>
      </c>
      <c r="H93" s="612">
        <v>0</v>
      </c>
      <c r="I93" s="612">
        <v>2.5965588016091212</v>
      </c>
      <c r="J93" s="612">
        <v>0.88245999700829603</v>
      </c>
      <c r="K93" s="612">
        <v>0</v>
      </c>
      <c r="L93" s="612">
        <v>41.217841407475746</v>
      </c>
      <c r="M93" s="612">
        <v>0</v>
      </c>
      <c r="N93" s="612">
        <v>0</v>
      </c>
      <c r="O93" s="612">
        <v>0</v>
      </c>
      <c r="P93" s="612">
        <v>0</v>
      </c>
      <c r="Q93" s="612">
        <v>0</v>
      </c>
      <c r="R93" s="613">
        <v>44.696860206093163</v>
      </c>
      <c r="S93" s="612">
        <v>99.191905220998791</v>
      </c>
      <c r="T93" s="612">
        <v>0</v>
      </c>
      <c r="U93" s="612">
        <v>0</v>
      </c>
      <c r="V93" s="613">
        <v>99.191905220998791</v>
      </c>
      <c r="W93" s="617">
        <v>144.16342265640489</v>
      </c>
      <c r="X93" s="612">
        <v>0</v>
      </c>
      <c r="Y93" s="612">
        <v>15.150089924273949</v>
      </c>
      <c r="Z93" s="612">
        <v>39.90367510630292</v>
      </c>
      <c r="AA93" s="612">
        <v>6.6773841251690218</v>
      </c>
      <c r="AB93" s="612">
        <v>0</v>
      </c>
      <c r="AC93" s="613">
        <v>205.89457181215079</v>
      </c>
      <c r="AD93" s="612">
        <v>0</v>
      </c>
      <c r="AE93" s="613">
        <v>8870.4190132970507</v>
      </c>
      <c r="AF93" s="609">
        <v>0</v>
      </c>
      <c r="AG93" s="609">
        <v>0</v>
      </c>
      <c r="AH93" s="609">
        <v>0</v>
      </c>
      <c r="AI93" s="609">
        <v>0</v>
      </c>
      <c r="AJ93" s="609">
        <v>0</v>
      </c>
      <c r="AK93" s="609">
        <v>0</v>
      </c>
      <c r="AL93" s="609">
        <v>0</v>
      </c>
      <c r="AM93" s="609">
        <v>0</v>
      </c>
      <c r="AN93" s="609">
        <v>0</v>
      </c>
    </row>
    <row r="94" spans="1:40" ht="26" x14ac:dyDescent="0.3">
      <c r="A94" s="610"/>
      <c r="B94" s="667" t="s">
        <v>111</v>
      </c>
      <c r="C94" s="612">
        <v>0</v>
      </c>
      <c r="D94" s="612">
        <v>0.4309027451902358</v>
      </c>
      <c r="E94" s="612">
        <v>0</v>
      </c>
      <c r="F94" s="613">
        <v>0.4309027451902358</v>
      </c>
      <c r="G94" s="612">
        <v>0</v>
      </c>
      <c r="H94" s="612">
        <v>0</v>
      </c>
      <c r="I94" s="612">
        <v>0.12767958126938042</v>
      </c>
      <c r="J94" s="612">
        <v>8.4766597613164546E-2</v>
      </c>
      <c r="K94" s="612">
        <v>0</v>
      </c>
      <c r="L94" s="612">
        <v>10.317465962589743</v>
      </c>
      <c r="M94" s="612">
        <v>0.29902778710101441</v>
      </c>
      <c r="N94" s="612">
        <v>0.19969879183185063</v>
      </c>
      <c r="O94" s="612">
        <v>0</v>
      </c>
      <c r="P94" s="612">
        <v>0</v>
      </c>
      <c r="Q94" s="612">
        <v>0</v>
      </c>
      <c r="R94" s="613">
        <v>11.028638720405153</v>
      </c>
      <c r="S94" s="612">
        <v>25.894065444889566</v>
      </c>
      <c r="T94" s="612">
        <v>0</v>
      </c>
      <c r="U94" s="612">
        <v>0</v>
      </c>
      <c r="V94" s="613">
        <v>25.894065444889566</v>
      </c>
      <c r="W94" s="617">
        <v>37.353606910484956</v>
      </c>
      <c r="X94" s="612">
        <v>0</v>
      </c>
      <c r="Y94" s="612">
        <v>2.0957386662528141</v>
      </c>
      <c r="Z94" s="612">
        <v>-5.1023108741530434</v>
      </c>
      <c r="AA94" s="612">
        <v>4.3734596799999997E-2</v>
      </c>
      <c r="AB94" s="612">
        <v>0</v>
      </c>
      <c r="AC94" s="613">
        <v>34.390769299384729</v>
      </c>
      <c r="AD94" s="612">
        <v>0</v>
      </c>
      <c r="AE94" s="613">
        <v>2308.8874707865261</v>
      </c>
      <c r="AF94" s="609">
        <v>0</v>
      </c>
      <c r="AG94" s="609">
        <v>0</v>
      </c>
      <c r="AH94" s="609">
        <v>0</v>
      </c>
      <c r="AI94" s="609">
        <v>0</v>
      </c>
      <c r="AJ94" s="609">
        <v>0</v>
      </c>
      <c r="AK94" s="609">
        <v>0</v>
      </c>
      <c r="AL94" s="609">
        <v>0</v>
      </c>
      <c r="AM94" s="609">
        <v>0</v>
      </c>
      <c r="AN94" s="609">
        <v>0</v>
      </c>
    </row>
    <row r="95" spans="1:40" ht="13" x14ac:dyDescent="0.3">
      <c r="A95" s="610"/>
      <c r="B95" s="666" t="s">
        <v>77</v>
      </c>
      <c r="C95" s="612">
        <v>0</v>
      </c>
      <c r="D95" s="612">
        <v>0</v>
      </c>
      <c r="E95" s="612">
        <v>0</v>
      </c>
      <c r="F95" s="626">
        <v>0</v>
      </c>
      <c r="G95" s="612">
        <v>0</v>
      </c>
      <c r="H95" s="612">
        <v>0</v>
      </c>
      <c r="I95" s="612">
        <v>1.1857928866062552E-3</v>
      </c>
      <c r="J95" s="612">
        <v>0</v>
      </c>
      <c r="K95" s="612">
        <v>0</v>
      </c>
      <c r="L95" s="612">
        <v>8.9490137039060624E-3</v>
      </c>
      <c r="M95" s="612">
        <v>0</v>
      </c>
      <c r="N95" s="612">
        <v>0</v>
      </c>
      <c r="O95" s="612">
        <v>0</v>
      </c>
      <c r="P95" s="612">
        <v>0</v>
      </c>
      <c r="Q95" s="612">
        <v>0</v>
      </c>
      <c r="R95" s="626">
        <v>1.0134806590512318E-2</v>
      </c>
      <c r="S95" s="612">
        <v>23.627521943599152</v>
      </c>
      <c r="T95" s="612">
        <v>0</v>
      </c>
      <c r="U95" s="612">
        <v>0</v>
      </c>
      <c r="V95" s="626">
        <v>23.627521943599152</v>
      </c>
      <c r="W95" s="617">
        <v>23.637656750189663</v>
      </c>
      <c r="X95" s="612">
        <v>9.8716978800000004E-3</v>
      </c>
      <c r="Y95" s="612">
        <v>1.969981698292814</v>
      </c>
      <c r="Z95" s="612">
        <v>0</v>
      </c>
      <c r="AA95" s="612">
        <v>0</v>
      </c>
      <c r="AB95" s="612">
        <v>0</v>
      </c>
      <c r="AC95" s="613">
        <v>25.617510146362477</v>
      </c>
      <c r="AD95" s="612">
        <v>0</v>
      </c>
      <c r="AE95" s="613">
        <v>1326.2418869560872</v>
      </c>
      <c r="AF95" s="609">
        <v>0</v>
      </c>
      <c r="AG95" s="609">
        <v>0</v>
      </c>
      <c r="AH95" s="609">
        <v>0</v>
      </c>
      <c r="AI95" s="609">
        <v>0</v>
      </c>
      <c r="AJ95" s="609">
        <v>0</v>
      </c>
      <c r="AK95" s="609">
        <v>0</v>
      </c>
      <c r="AL95" s="609">
        <v>0</v>
      </c>
      <c r="AM95" s="609">
        <v>0</v>
      </c>
      <c r="AN95" s="609">
        <v>0</v>
      </c>
    </row>
    <row r="96" spans="1:40" ht="13" x14ac:dyDescent="0.3">
      <c r="A96" s="629" t="s">
        <v>119</v>
      </c>
      <c r="B96" s="630"/>
      <c r="C96" s="631">
        <v>0</v>
      </c>
      <c r="D96" s="631">
        <v>0</v>
      </c>
      <c r="E96" s="631">
        <v>0</v>
      </c>
      <c r="F96" s="632">
        <v>0</v>
      </c>
      <c r="G96" s="631">
        <v>0</v>
      </c>
      <c r="H96" s="631">
        <v>0</v>
      </c>
      <c r="I96" s="631">
        <v>1.1329233574228124</v>
      </c>
      <c r="J96" s="631">
        <v>50.554841837215719</v>
      </c>
      <c r="K96" s="631">
        <v>3.6720335649479838E-2</v>
      </c>
      <c r="L96" s="631">
        <v>154.76876195726115</v>
      </c>
      <c r="M96" s="631">
        <v>0</v>
      </c>
      <c r="N96" s="631">
        <v>5.5206764589169129E-2</v>
      </c>
      <c r="O96" s="631">
        <v>0</v>
      </c>
      <c r="P96" s="631">
        <v>0</v>
      </c>
      <c r="Q96" s="631">
        <v>0</v>
      </c>
      <c r="R96" s="632">
        <v>206.54845425213833</v>
      </c>
      <c r="S96" s="631">
        <v>2.4564621733690064</v>
      </c>
      <c r="T96" s="631">
        <v>0</v>
      </c>
      <c r="U96" s="631">
        <v>0</v>
      </c>
      <c r="V96" s="632">
        <v>2.4564621733690064</v>
      </c>
      <c r="W96" s="632">
        <v>209.00491642550733</v>
      </c>
      <c r="X96" s="631">
        <v>0</v>
      </c>
      <c r="Y96" s="631">
        <v>20.237551199746825</v>
      </c>
      <c r="Z96" s="631">
        <v>3.240819315489234</v>
      </c>
      <c r="AA96" s="631">
        <v>0</v>
      </c>
      <c r="AB96" s="631">
        <v>0</v>
      </c>
      <c r="AC96" s="632">
        <v>232.4832869407434</v>
      </c>
      <c r="AD96" s="631">
        <v>0</v>
      </c>
      <c r="AE96" s="632">
        <v>15223.359924883756</v>
      </c>
      <c r="AF96" s="609">
        <v>0</v>
      </c>
      <c r="AG96" s="609">
        <v>0</v>
      </c>
      <c r="AH96" s="609">
        <v>0</v>
      </c>
      <c r="AI96" s="609">
        <v>0</v>
      </c>
      <c r="AJ96" s="609">
        <v>0</v>
      </c>
      <c r="AK96" s="609">
        <v>0</v>
      </c>
      <c r="AL96" s="609">
        <v>0</v>
      </c>
      <c r="AM96" s="609">
        <v>0</v>
      </c>
      <c r="AN96" s="609">
        <v>0</v>
      </c>
    </row>
    <row r="97" spans="1:40" ht="13" x14ac:dyDescent="0.3">
      <c r="A97" s="610"/>
      <c r="B97" s="625" t="s">
        <v>120</v>
      </c>
      <c r="C97" s="612">
        <v>0</v>
      </c>
      <c r="D97" s="612">
        <v>0</v>
      </c>
      <c r="E97" s="612">
        <v>0</v>
      </c>
      <c r="F97" s="613">
        <v>0</v>
      </c>
      <c r="G97" s="612">
        <v>0</v>
      </c>
      <c r="H97" s="612">
        <v>0</v>
      </c>
      <c r="I97" s="612">
        <v>1.1329233574228124</v>
      </c>
      <c r="J97" s="612">
        <v>50.535122176962062</v>
      </c>
      <c r="K97" s="612">
        <v>0</v>
      </c>
      <c r="L97" s="612">
        <v>149.4608630050034</v>
      </c>
      <c r="M97" s="612">
        <v>0</v>
      </c>
      <c r="N97" s="612">
        <v>0</v>
      </c>
      <c r="O97" s="612">
        <v>0</v>
      </c>
      <c r="P97" s="612">
        <v>0</v>
      </c>
      <c r="Q97" s="612">
        <v>0</v>
      </c>
      <c r="R97" s="613">
        <v>201.12890853938828</v>
      </c>
      <c r="S97" s="612">
        <v>2.1902265000000001</v>
      </c>
      <c r="T97" s="612">
        <v>0</v>
      </c>
      <c r="U97" s="612">
        <v>0</v>
      </c>
      <c r="V97" s="641">
        <v>2.1902265000000001</v>
      </c>
      <c r="W97" s="613">
        <v>203.31913503938827</v>
      </c>
      <c r="X97" s="612">
        <v>0</v>
      </c>
      <c r="Y97" s="612">
        <v>20.237551199746825</v>
      </c>
      <c r="Z97" s="612">
        <v>0.65838503021434636</v>
      </c>
      <c r="AA97" s="612">
        <v>0</v>
      </c>
      <c r="AB97" s="612">
        <v>0</v>
      </c>
      <c r="AC97" s="613">
        <v>224.21507126934944</v>
      </c>
      <c r="AD97" s="612">
        <v>0</v>
      </c>
      <c r="AE97" s="613">
        <v>14806.829907449561</v>
      </c>
      <c r="AF97" s="609">
        <v>0</v>
      </c>
      <c r="AG97" s="609">
        <v>0</v>
      </c>
      <c r="AH97" s="609">
        <v>0</v>
      </c>
      <c r="AI97" s="609">
        <v>0</v>
      </c>
      <c r="AJ97" s="609">
        <v>0</v>
      </c>
      <c r="AK97" s="609">
        <v>0</v>
      </c>
      <c r="AL97" s="609">
        <v>0</v>
      </c>
      <c r="AM97" s="609">
        <v>0</v>
      </c>
      <c r="AN97" s="609">
        <v>0</v>
      </c>
    </row>
    <row r="98" spans="1:40" ht="13" x14ac:dyDescent="0.3">
      <c r="A98" s="610"/>
      <c r="B98" s="645" t="s">
        <v>121</v>
      </c>
      <c r="C98" s="612">
        <v>0</v>
      </c>
      <c r="D98" s="612">
        <v>0</v>
      </c>
      <c r="E98" s="612">
        <v>0</v>
      </c>
      <c r="F98" s="613">
        <v>0</v>
      </c>
      <c r="G98" s="612">
        <v>0</v>
      </c>
      <c r="H98" s="612">
        <v>0</v>
      </c>
      <c r="I98" s="612">
        <v>0</v>
      </c>
      <c r="J98" s="612">
        <v>0</v>
      </c>
      <c r="K98" s="612">
        <v>0</v>
      </c>
      <c r="L98" s="612">
        <v>0.7541662837247376</v>
      </c>
      <c r="M98" s="612">
        <v>0</v>
      </c>
      <c r="N98" s="612">
        <v>0</v>
      </c>
      <c r="O98" s="612">
        <v>0</v>
      </c>
      <c r="P98" s="612">
        <v>0</v>
      </c>
      <c r="Q98" s="612">
        <v>0</v>
      </c>
      <c r="R98" s="613">
        <v>0.7541662837247376</v>
      </c>
      <c r="S98" s="612">
        <v>0</v>
      </c>
      <c r="T98" s="612">
        <v>0</v>
      </c>
      <c r="U98" s="612">
        <v>0</v>
      </c>
      <c r="V98" s="641">
        <v>0</v>
      </c>
      <c r="W98" s="613">
        <v>0.7541662837247376</v>
      </c>
      <c r="X98" s="612">
        <v>0</v>
      </c>
      <c r="Y98" s="612">
        <v>0</v>
      </c>
      <c r="Z98" s="612">
        <v>2.5790534536051877</v>
      </c>
      <c r="AA98" s="612">
        <v>0</v>
      </c>
      <c r="AB98" s="612">
        <v>0</v>
      </c>
      <c r="AC98" s="613">
        <v>3.3332197373299253</v>
      </c>
      <c r="AD98" s="612">
        <v>0</v>
      </c>
      <c r="AE98" s="613">
        <v>55.883721624003051</v>
      </c>
      <c r="AF98" s="609">
        <v>0</v>
      </c>
      <c r="AG98" s="609">
        <v>0</v>
      </c>
      <c r="AH98" s="609">
        <v>0</v>
      </c>
      <c r="AI98" s="609">
        <v>0</v>
      </c>
      <c r="AJ98" s="609">
        <v>0</v>
      </c>
      <c r="AK98" s="609">
        <v>0</v>
      </c>
      <c r="AL98" s="609">
        <v>0</v>
      </c>
      <c r="AM98" s="609">
        <v>0</v>
      </c>
      <c r="AN98" s="609">
        <v>0</v>
      </c>
    </row>
    <row r="99" spans="1:40" ht="13" x14ac:dyDescent="0.3">
      <c r="A99" s="610"/>
      <c r="B99" s="645" t="s">
        <v>122</v>
      </c>
      <c r="C99" s="612">
        <v>0</v>
      </c>
      <c r="D99" s="612">
        <v>0</v>
      </c>
      <c r="E99" s="612">
        <v>0</v>
      </c>
      <c r="F99" s="613">
        <v>0</v>
      </c>
      <c r="G99" s="612">
        <v>0</v>
      </c>
      <c r="H99" s="612">
        <v>0</v>
      </c>
      <c r="I99" s="612">
        <v>0</v>
      </c>
      <c r="J99" s="612">
        <v>1.9719660253654042E-2</v>
      </c>
      <c r="K99" s="612">
        <v>3.6720335649479838E-2</v>
      </c>
      <c r="L99" s="612">
        <v>0</v>
      </c>
      <c r="M99" s="612">
        <v>0</v>
      </c>
      <c r="N99" s="612">
        <v>0</v>
      </c>
      <c r="O99" s="612">
        <v>0</v>
      </c>
      <c r="P99" s="612">
        <v>0</v>
      </c>
      <c r="Q99" s="612">
        <v>0</v>
      </c>
      <c r="R99" s="613">
        <v>5.643999590313388E-2</v>
      </c>
      <c r="S99" s="612">
        <v>0</v>
      </c>
      <c r="T99" s="612">
        <v>0</v>
      </c>
      <c r="U99" s="612">
        <v>0</v>
      </c>
      <c r="V99" s="641">
        <v>0</v>
      </c>
      <c r="W99" s="613">
        <v>5.643999590313388E-2</v>
      </c>
      <c r="X99" s="612">
        <v>0</v>
      </c>
      <c r="Y99" s="612">
        <v>0</v>
      </c>
      <c r="Z99" s="612">
        <v>0</v>
      </c>
      <c r="AA99" s="612">
        <v>0</v>
      </c>
      <c r="AB99" s="612">
        <v>0</v>
      </c>
      <c r="AC99" s="613">
        <v>5.643999590313388E-2</v>
      </c>
      <c r="AD99" s="612">
        <v>0</v>
      </c>
      <c r="AE99" s="613">
        <v>4.0058802166935914</v>
      </c>
      <c r="AF99" s="609">
        <v>0</v>
      </c>
      <c r="AG99" s="609">
        <v>0</v>
      </c>
      <c r="AH99" s="609">
        <v>0</v>
      </c>
      <c r="AI99" s="609">
        <v>0</v>
      </c>
      <c r="AJ99" s="609">
        <v>0</v>
      </c>
      <c r="AK99" s="609">
        <v>0</v>
      </c>
      <c r="AL99" s="609">
        <v>0</v>
      </c>
      <c r="AM99" s="609">
        <v>0</v>
      </c>
      <c r="AN99" s="609">
        <v>0</v>
      </c>
    </row>
    <row r="100" spans="1:40" ht="13" x14ac:dyDescent="0.3">
      <c r="A100" s="610"/>
      <c r="B100" s="625" t="s">
        <v>123</v>
      </c>
      <c r="C100" s="612">
        <v>0</v>
      </c>
      <c r="D100" s="612">
        <v>0</v>
      </c>
      <c r="E100" s="612">
        <v>0</v>
      </c>
      <c r="F100" s="613">
        <v>0</v>
      </c>
      <c r="G100" s="612">
        <v>0</v>
      </c>
      <c r="H100" s="612">
        <v>0</v>
      </c>
      <c r="I100" s="612">
        <v>0</v>
      </c>
      <c r="J100" s="612">
        <v>0</v>
      </c>
      <c r="K100" s="612">
        <v>0</v>
      </c>
      <c r="L100" s="612">
        <v>4.5537326685329971</v>
      </c>
      <c r="M100" s="612">
        <v>0</v>
      </c>
      <c r="N100" s="612">
        <v>5.5206764589169129E-2</v>
      </c>
      <c r="O100" s="612">
        <v>0</v>
      </c>
      <c r="P100" s="612">
        <v>0</v>
      </c>
      <c r="Q100" s="612">
        <v>0</v>
      </c>
      <c r="R100" s="613">
        <v>4.608939433122166</v>
      </c>
      <c r="S100" s="612">
        <v>2.1581699999999999E-2</v>
      </c>
      <c r="T100" s="612">
        <v>0</v>
      </c>
      <c r="U100" s="612">
        <v>0</v>
      </c>
      <c r="V100" s="641">
        <v>2.1581699999999999E-2</v>
      </c>
      <c r="W100" s="613">
        <v>4.6305211331221656</v>
      </c>
      <c r="X100" s="612">
        <v>0</v>
      </c>
      <c r="Y100" s="612">
        <v>0</v>
      </c>
      <c r="Z100" s="612">
        <v>0</v>
      </c>
      <c r="AA100" s="612">
        <v>0</v>
      </c>
      <c r="AB100" s="612">
        <v>0</v>
      </c>
      <c r="AC100" s="613">
        <v>4.6305211331221656</v>
      </c>
      <c r="AD100" s="612">
        <v>0</v>
      </c>
      <c r="AE100" s="613">
        <v>342.91532768749681</v>
      </c>
      <c r="AF100" s="609">
        <v>0</v>
      </c>
      <c r="AG100" s="609">
        <v>0</v>
      </c>
      <c r="AH100" s="609">
        <v>0</v>
      </c>
      <c r="AI100" s="609">
        <v>0</v>
      </c>
      <c r="AJ100" s="609">
        <v>0</v>
      </c>
      <c r="AK100" s="609">
        <v>0</v>
      </c>
      <c r="AL100" s="609">
        <v>0</v>
      </c>
      <c r="AM100" s="609">
        <v>0</v>
      </c>
      <c r="AN100" s="609">
        <v>0</v>
      </c>
    </row>
    <row r="101" spans="1:40" ht="13" x14ac:dyDescent="0.3">
      <c r="A101" s="610"/>
      <c r="B101" s="625" t="s">
        <v>124</v>
      </c>
      <c r="C101" s="612">
        <v>0</v>
      </c>
      <c r="D101" s="612">
        <v>0</v>
      </c>
      <c r="E101" s="612">
        <v>0</v>
      </c>
      <c r="F101" s="613">
        <v>0</v>
      </c>
      <c r="G101" s="612">
        <v>0</v>
      </c>
      <c r="H101" s="612">
        <v>0</v>
      </c>
      <c r="I101" s="612">
        <v>0</v>
      </c>
      <c r="J101" s="612">
        <v>0</v>
      </c>
      <c r="K101" s="612">
        <v>0</v>
      </c>
      <c r="L101" s="612">
        <v>0</v>
      </c>
      <c r="M101" s="612">
        <v>0</v>
      </c>
      <c r="N101" s="612">
        <v>0</v>
      </c>
      <c r="O101" s="612">
        <v>0</v>
      </c>
      <c r="P101" s="612">
        <v>0</v>
      </c>
      <c r="Q101" s="612">
        <v>0</v>
      </c>
      <c r="R101" s="613">
        <v>0</v>
      </c>
      <c r="S101" s="612">
        <v>0.24465397336900607</v>
      </c>
      <c r="T101" s="612">
        <v>0</v>
      </c>
      <c r="U101" s="612">
        <v>0</v>
      </c>
      <c r="V101" s="641">
        <v>0.24465397336900607</v>
      </c>
      <c r="W101" s="613">
        <v>0.24465397336900607</v>
      </c>
      <c r="X101" s="612">
        <v>0</v>
      </c>
      <c r="Y101" s="612">
        <v>0</v>
      </c>
      <c r="Z101" s="612">
        <v>3.3808316697001572E-3</v>
      </c>
      <c r="AA101" s="612">
        <v>0</v>
      </c>
      <c r="AB101" s="612">
        <v>0</v>
      </c>
      <c r="AC101" s="613">
        <v>0.24803480503870623</v>
      </c>
      <c r="AD101" s="612">
        <v>0</v>
      </c>
      <c r="AE101" s="613">
        <v>13.725087906001241</v>
      </c>
      <c r="AF101" s="609">
        <v>0</v>
      </c>
      <c r="AG101" s="609">
        <v>0</v>
      </c>
      <c r="AH101" s="609">
        <v>0</v>
      </c>
      <c r="AI101" s="609">
        <v>0</v>
      </c>
      <c r="AJ101" s="609">
        <v>0</v>
      </c>
      <c r="AK101" s="609">
        <v>0</v>
      </c>
      <c r="AL101" s="609">
        <v>0</v>
      </c>
      <c r="AM101" s="609">
        <v>0</v>
      </c>
      <c r="AN101" s="609">
        <v>0</v>
      </c>
    </row>
    <row r="102" spans="1:40" ht="13" x14ac:dyDescent="0.3">
      <c r="A102" s="610"/>
      <c r="B102" s="625"/>
      <c r="C102" s="612">
        <v>0</v>
      </c>
      <c r="D102" s="612">
        <v>0</v>
      </c>
      <c r="E102" s="612">
        <v>0</v>
      </c>
      <c r="F102" s="613">
        <v>0</v>
      </c>
      <c r="G102" s="612">
        <v>0</v>
      </c>
      <c r="H102" s="612">
        <v>0</v>
      </c>
      <c r="I102" s="612">
        <v>0</v>
      </c>
      <c r="J102" s="612">
        <v>0</v>
      </c>
      <c r="K102" s="612">
        <v>0</v>
      </c>
      <c r="L102" s="612">
        <v>0</v>
      </c>
      <c r="M102" s="612">
        <v>0</v>
      </c>
      <c r="N102" s="612">
        <v>0</v>
      </c>
      <c r="O102" s="612">
        <v>0</v>
      </c>
      <c r="P102" s="612">
        <v>0</v>
      </c>
      <c r="Q102" s="612">
        <v>0</v>
      </c>
      <c r="R102" s="613">
        <v>0</v>
      </c>
      <c r="S102" s="612">
        <v>0</v>
      </c>
      <c r="T102" s="612">
        <v>0</v>
      </c>
      <c r="U102" s="612">
        <v>0</v>
      </c>
      <c r="V102" s="613">
        <v>0</v>
      </c>
      <c r="W102" s="613">
        <v>0</v>
      </c>
      <c r="X102" s="612">
        <v>0</v>
      </c>
      <c r="Y102" s="612">
        <v>0</v>
      </c>
      <c r="Z102" s="612">
        <v>0</v>
      </c>
      <c r="AA102" s="612">
        <v>0</v>
      </c>
      <c r="AB102" s="612">
        <v>0</v>
      </c>
      <c r="AC102" s="613">
        <v>0</v>
      </c>
      <c r="AD102" s="612">
        <v>0</v>
      </c>
      <c r="AE102" s="613">
        <v>0</v>
      </c>
      <c r="AF102" s="609">
        <v>0</v>
      </c>
      <c r="AG102" s="609">
        <v>0</v>
      </c>
      <c r="AH102" s="609">
        <v>0</v>
      </c>
      <c r="AI102" s="609">
        <v>0</v>
      </c>
      <c r="AJ102" s="609">
        <v>0</v>
      </c>
      <c r="AK102" s="609">
        <v>0</v>
      </c>
      <c r="AL102" s="609">
        <v>0</v>
      </c>
      <c r="AM102" s="609">
        <v>0</v>
      </c>
      <c r="AN102" s="609">
        <v>0</v>
      </c>
    </row>
    <row r="103" spans="1:40" ht="13" x14ac:dyDescent="0.3">
      <c r="A103" s="668"/>
      <c r="B103" s="669" t="s">
        <v>159</v>
      </c>
      <c r="C103" s="670">
        <v>25.8</v>
      </c>
      <c r="D103" s="670">
        <v>25.8</v>
      </c>
      <c r="E103" s="670">
        <v>29.5</v>
      </c>
      <c r="F103" s="671">
        <v>0</v>
      </c>
      <c r="G103" s="670">
        <v>20</v>
      </c>
      <c r="H103" s="670">
        <v>20</v>
      </c>
      <c r="I103" s="670">
        <v>17.2</v>
      </c>
      <c r="J103" s="670">
        <v>18.899999999999999</v>
      </c>
      <c r="K103" s="670">
        <v>19.5</v>
      </c>
      <c r="L103" s="670">
        <v>20.2</v>
      </c>
      <c r="M103" s="670">
        <v>19.600000000000001</v>
      </c>
      <c r="N103" s="670">
        <v>21.1</v>
      </c>
      <c r="O103" s="670">
        <v>20</v>
      </c>
      <c r="P103" s="670">
        <v>27.5</v>
      </c>
      <c r="Q103" s="670">
        <v>20</v>
      </c>
      <c r="R103" s="671">
        <v>0</v>
      </c>
      <c r="S103" s="670">
        <v>15.3</v>
      </c>
      <c r="T103" s="670">
        <v>13</v>
      </c>
      <c r="U103" s="670">
        <v>66</v>
      </c>
      <c r="V103" s="672">
        <v>0</v>
      </c>
      <c r="W103" s="672">
        <v>0</v>
      </c>
      <c r="X103" s="663">
        <v>0</v>
      </c>
      <c r="Y103" s="663">
        <v>0</v>
      </c>
      <c r="Z103" s="663">
        <v>0</v>
      </c>
      <c r="AA103" s="663">
        <v>0</v>
      </c>
      <c r="AB103" s="663">
        <v>0</v>
      </c>
      <c r="AC103" s="672">
        <v>0</v>
      </c>
      <c r="AD103" s="673">
        <v>0</v>
      </c>
      <c r="AE103" s="672">
        <v>0</v>
      </c>
      <c r="AF103" s="609">
        <v>0</v>
      </c>
      <c r="AG103" s="609">
        <v>0</v>
      </c>
      <c r="AH103" s="609">
        <v>0</v>
      </c>
      <c r="AI103" s="609">
        <v>0</v>
      </c>
      <c r="AJ103" s="609">
        <v>0</v>
      </c>
      <c r="AK103" s="609">
        <v>0</v>
      </c>
      <c r="AL103" s="609">
        <v>0</v>
      </c>
      <c r="AM103" s="609">
        <v>0</v>
      </c>
      <c r="AN103" s="609">
        <v>0</v>
      </c>
    </row>
    <row r="104" spans="1:40" ht="13.5" x14ac:dyDescent="0.35">
      <c r="A104" s="674"/>
      <c r="B104" s="643"/>
      <c r="C104" s="675">
        <v>0</v>
      </c>
      <c r="D104" s="675">
        <v>0</v>
      </c>
      <c r="E104" s="675">
        <v>0</v>
      </c>
      <c r="F104" s="676">
        <v>0</v>
      </c>
      <c r="G104" s="675">
        <v>0</v>
      </c>
      <c r="H104" s="675">
        <v>0</v>
      </c>
      <c r="I104" s="675">
        <v>0</v>
      </c>
      <c r="J104" s="675">
        <v>0</v>
      </c>
      <c r="K104" s="675">
        <v>0</v>
      </c>
      <c r="L104" s="675">
        <v>0</v>
      </c>
      <c r="M104" s="675">
        <v>0</v>
      </c>
      <c r="N104" s="675">
        <v>0</v>
      </c>
      <c r="O104" s="675">
        <v>0</v>
      </c>
      <c r="P104" s="675">
        <v>0</v>
      </c>
      <c r="Q104" s="675">
        <v>0</v>
      </c>
      <c r="R104" s="676">
        <v>0</v>
      </c>
      <c r="S104" s="675">
        <v>0</v>
      </c>
      <c r="T104" s="675">
        <v>0</v>
      </c>
      <c r="U104" s="675">
        <v>0</v>
      </c>
      <c r="V104" s="626">
        <v>0</v>
      </c>
      <c r="W104" s="626">
        <v>0</v>
      </c>
      <c r="X104" s="612">
        <v>0</v>
      </c>
      <c r="Y104" s="612">
        <v>0</v>
      </c>
      <c r="Z104" s="612">
        <v>0</v>
      </c>
      <c r="AA104" s="612">
        <v>0</v>
      </c>
      <c r="AB104" s="612">
        <v>0</v>
      </c>
      <c r="AC104" s="626">
        <v>0</v>
      </c>
      <c r="AD104" s="608">
        <v>0</v>
      </c>
      <c r="AE104" s="626">
        <v>0</v>
      </c>
      <c r="AF104" s="609">
        <v>0</v>
      </c>
      <c r="AG104" s="609">
        <v>0</v>
      </c>
      <c r="AH104" s="609">
        <v>0</v>
      </c>
      <c r="AI104" s="609">
        <v>0</v>
      </c>
      <c r="AJ104" s="609">
        <v>0</v>
      </c>
      <c r="AK104" s="609">
        <v>0</v>
      </c>
      <c r="AL104" s="609">
        <v>0</v>
      </c>
      <c r="AM104" s="609">
        <v>0</v>
      </c>
      <c r="AN104" s="609">
        <v>0</v>
      </c>
    </row>
    <row r="105" spans="1:40" ht="13" x14ac:dyDescent="0.3">
      <c r="A105" s="677"/>
      <c r="B105" s="669" t="s">
        <v>160</v>
      </c>
      <c r="C105" s="670">
        <v>94.600000000000009</v>
      </c>
      <c r="D105" s="670">
        <v>94.6</v>
      </c>
      <c r="E105" s="670">
        <v>107</v>
      </c>
      <c r="F105" s="671">
        <v>0</v>
      </c>
      <c r="G105" s="670">
        <v>73.333333333333329</v>
      </c>
      <c r="H105" s="670">
        <v>57.6</v>
      </c>
      <c r="I105" s="670">
        <v>63.066666666666663</v>
      </c>
      <c r="J105" s="670">
        <v>70</v>
      </c>
      <c r="K105" s="670">
        <v>71.5</v>
      </c>
      <c r="L105" s="670">
        <v>74.099999999999994</v>
      </c>
      <c r="M105" s="670">
        <v>71.900000000000006</v>
      </c>
      <c r="N105" s="670">
        <v>77.400000000000006</v>
      </c>
      <c r="O105" s="670">
        <v>73.333333333333329</v>
      </c>
      <c r="P105" s="670">
        <v>97.5</v>
      </c>
      <c r="Q105" s="670">
        <v>73.333333333333329</v>
      </c>
      <c r="R105" s="671">
        <v>0</v>
      </c>
      <c r="S105" s="670">
        <v>56.1</v>
      </c>
      <c r="T105" s="670">
        <v>44.4</v>
      </c>
      <c r="U105" s="670">
        <v>260</v>
      </c>
      <c r="V105" s="672">
        <v>0</v>
      </c>
      <c r="W105" s="672">
        <v>0</v>
      </c>
      <c r="X105" s="663">
        <v>0</v>
      </c>
      <c r="Y105" s="663">
        <v>0</v>
      </c>
      <c r="Z105" s="663">
        <v>0</v>
      </c>
      <c r="AA105" s="663">
        <v>0</v>
      </c>
      <c r="AB105" s="663">
        <v>0</v>
      </c>
      <c r="AC105" s="672">
        <v>0</v>
      </c>
      <c r="AD105" s="673">
        <v>0</v>
      </c>
      <c r="AE105" s="672">
        <v>0</v>
      </c>
      <c r="AF105" s="609">
        <v>0</v>
      </c>
      <c r="AG105" s="609">
        <v>0</v>
      </c>
      <c r="AH105" s="609">
        <v>0</v>
      </c>
      <c r="AI105" s="609">
        <v>0</v>
      </c>
      <c r="AJ105" s="609">
        <v>0</v>
      </c>
      <c r="AK105" s="609">
        <v>0</v>
      </c>
      <c r="AL105" s="609">
        <v>0</v>
      </c>
      <c r="AM105" s="609">
        <v>0</v>
      </c>
      <c r="AN105" s="609">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pageSetUpPr fitToPage="1"/>
  </sheetPr>
  <dimension ref="A1:AD122"/>
  <sheetViews>
    <sheetView showGridLines="0" showZeros="0" zoomScale="70" zoomScaleNormal="70" workbookViewId="0">
      <pane xSplit="2" ySplit="4" topLeftCell="C110" activePane="bottomRight" state="frozen"/>
      <selection pane="topRight" activeCell="C1" sqref="C1"/>
      <selection pane="bottomLeft" activeCell="A5" sqref="A5"/>
      <selection pane="bottomRight" activeCell="B106" sqref="B106"/>
    </sheetView>
  </sheetViews>
  <sheetFormatPr defaultColWidth="7.81640625" defaultRowHeight="13.5" x14ac:dyDescent="0.3"/>
  <cols>
    <col min="1" max="1" width="7.81640625" style="321" customWidth="1"/>
    <col min="2" max="2" width="42.81640625" style="321" customWidth="1"/>
    <col min="3" max="3" width="14" style="321" bestFit="1" customWidth="1"/>
    <col min="4" max="6" width="7.453125" style="321" customWidth="1"/>
    <col min="7" max="7" width="13.81640625" style="321" bestFit="1" customWidth="1"/>
    <col min="8" max="9" width="7.453125" style="321" customWidth="1"/>
    <col min="10" max="10" width="8.81640625" style="321" bestFit="1" customWidth="1"/>
    <col min="11" max="11" width="9.54296875" style="321" bestFit="1" customWidth="1"/>
    <col min="12" max="12" width="10.54296875" style="321" bestFit="1" customWidth="1"/>
    <col min="13" max="13" width="12.26953125" style="321" bestFit="1" customWidth="1"/>
    <col min="14" max="15" width="7.453125" style="321" customWidth="1"/>
    <col min="16" max="16" width="11.54296875" style="321" bestFit="1" customWidth="1"/>
    <col min="17" max="17" width="8.453125" style="321" customWidth="1"/>
    <col min="18" max="18" width="14" style="321" bestFit="1" customWidth="1"/>
    <col min="19" max="19" width="9.54296875" style="321" bestFit="1" customWidth="1"/>
    <col min="20" max="21" width="9.1796875" style="321" bestFit="1" customWidth="1"/>
    <col min="22" max="22" width="11.453125" style="321" bestFit="1" customWidth="1"/>
    <col min="23" max="23" width="16.26953125" style="321" bestFit="1" customWidth="1"/>
    <col min="24" max="24" width="9.453125" style="321" bestFit="1" customWidth="1"/>
    <col min="25" max="25" width="14.1796875" style="321" bestFit="1" customWidth="1"/>
    <col min="26" max="26" width="7.453125" style="321" customWidth="1"/>
    <col min="27" max="27" width="8.54296875" style="321" bestFit="1" customWidth="1"/>
    <col min="28" max="28" width="10.1796875" style="321" bestFit="1" customWidth="1"/>
    <col min="29" max="29" width="9.1796875" style="321" customWidth="1"/>
    <col min="30" max="256" width="7.81640625" style="321"/>
    <col min="257" max="257" width="7.81640625" style="321" customWidth="1"/>
    <col min="258" max="258" width="42.81640625" style="321" customWidth="1"/>
    <col min="259" max="259" width="9.54296875" style="321" bestFit="1" customWidth="1"/>
    <col min="260" max="262" width="7.453125" style="321" customWidth="1"/>
    <col min="263" max="263" width="13.81640625" style="321" bestFit="1" customWidth="1"/>
    <col min="264" max="265" width="7.453125" style="321" customWidth="1"/>
    <col min="266" max="266" width="8.81640625" style="321" bestFit="1" customWidth="1"/>
    <col min="267" max="267" width="9.54296875" style="321" bestFit="1" customWidth="1"/>
    <col min="268" max="268" width="10.54296875" style="321" bestFit="1" customWidth="1"/>
    <col min="269" max="269" width="12.26953125" style="321" bestFit="1" customWidth="1"/>
    <col min="270" max="271" width="7.453125" style="321" customWidth="1"/>
    <col min="272" max="272" width="11.54296875" style="321" bestFit="1" customWidth="1"/>
    <col min="273" max="273" width="8.453125" style="321" customWidth="1"/>
    <col min="274" max="274" width="14" style="321" bestFit="1" customWidth="1"/>
    <col min="275" max="275" width="9.54296875" style="321" bestFit="1" customWidth="1"/>
    <col min="276" max="277" width="9.1796875" style="321" bestFit="1" customWidth="1"/>
    <col min="278" max="278" width="11.453125" style="321" bestFit="1" customWidth="1"/>
    <col min="279" max="279" width="16.26953125" style="321" bestFit="1" customWidth="1"/>
    <col min="280" max="280" width="9.453125" style="321" bestFit="1" customWidth="1"/>
    <col min="281" max="281" width="14.1796875" style="321" bestFit="1" customWidth="1"/>
    <col min="282" max="282" width="7.453125" style="321" customWidth="1"/>
    <col min="283" max="283" width="8.54296875" style="321" bestFit="1" customWidth="1"/>
    <col min="284" max="284" width="10.1796875" style="321" bestFit="1" customWidth="1"/>
    <col min="285" max="285" width="9.1796875" style="321" customWidth="1"/>
    <col min="286" max="512" width="7.81640625" style="321"/>
    <col min="513" max="513" width="7.81640625" style="321" customWidth="1"/>
    <col min="514" max="514" width="42.81640625" style="321" customWidth="1"/>
    <col min="515" max="515" width="9.54296875" style="321" bestFit="1" customWidth="1"/>
    <col min="516" max="518" width="7.453125" style="321" customWidth="1"/>
    <col min="519" max="519" width="13.81640625" style="321" bestFit="1" customWidth="1"/>
    <col min="520" max="521" width="7.453125" style="321" customWidth="1"/>
    <col min="522" max="522" width="8.81640625" style="321" bestFit="1" customWidth="1"/>
    <col min="523" max="523" width="9.54296875" style="321" bestFit="1" customWidth="1"/>
    <col min="524" max="524" width="10.54296875" style="321" bestFit="1" customWidth="1"/>
    <col min="525" max="525" width="12.26953125" style="321" bestFit="1" customWidth="1"/>
    <col min="526" max="527" width="7.453125" style="321" customWidth="1"/>
    <col min="528" max="528" width="11.54296875" style="321" bestFit="1" customWidth="1"/>
    <col min="529" max="529" width="8.453125" style="321" customWidth="1"/>
    <col min="530" max="530" width="14" style="321" bestFit="1" customWidth="1"/>
    <col min="531" max="531" width="9.54296875" style="321" bestFit="1" customWidth="1"/>
    <col min="532" max="533" width="9.1796875" style="321" bestFit="1" customWidth="1"/>
    <col min="534" max="534" width="11.453125" style="321" bestFit="1" customWidth="1"/>
    <col min="535" max="535" width="16.26953125" style="321" bestFit="1" customWidth="1"/>
    <col min="536" max="536" width="9.453125" style="321" bestFit="1" customWidth="1"/>
    <col min="537" max="537" width="14.1796875" style="321" bestFit="1" customWidth="1"/>
    <col min="538" max="538" width="7.453125" style="321" customWidth="1"/>
    <col min="539" max="539" width="8.54296875" style="321" bestFit="1" customWidth="1"/>
    <col min="540" max="540" width="10.1796875" style="321" bestFit="1" customWidth="1"/>
    <col min="541" max="541" width="9.1796875" style="321" customWidth="1"/>
    <col min="542" max="768" width="7.81640625" style="321"/>
    <col min="769" max="769" width="7.81640625" style="321" customWidth="1"/>
    <col min="770" max="770" width="42.81640625" style="321" customWidth="1"/>
    <col min="771" max="771" width="9.54296875" style="321" bestFit="1" customWidth="1"/>
    <col min="772" max="774" width="7.453125" style="321" customWidth="1"/>
    <col min="775" max="775" width="13.81640625" style="321" bestFit="1" customWidth="1"/>
    <col min="776" max="777" width="7.453125" style="321" customWidth="1"/>
    <col min="778" max="778" width="8.81640625" style="321" bestFit="1" customWidth="1"/>
    <col min="779" max="779" width="9.54296875" style="321" bestFit="1" customWidth="1"/>
    <col min="780" max="780" width="10.54296875" style="321" bestFit="1" customWidth="1"/>
    <col min="781" max="781" width="12.26953125" style="321" bestFit="1" customWidth="1"/>
    <col min="782" max="783" width="7.453125" style="321" customWidth="1"/>
    <col min="784" max="784" width="11.54296875" style="321" bestFit="1" customWidth="1"/>
    <col min="785" max="785" width="8.453125" style="321" customWidth="1"/>
    <col min="786" max="786" width="14" style="321" bestFit="1" customWidth="1"/>
    <col min="787" max="787" width="9.54296875" style="321" bestFit="1" customWidth="1"/>
    <col min="788" max="789" width="9.1796875" style="321" bestFit="1" customWidth="1"/>
    <col min="790" max="790" width="11.453125" style="321" bestFit="1" customWidth="1"/>
    <col min="791" max="791" width="16.26953125" style="321" bestFit="1" customWidth="1"/>
    <col min="792" max="792" width="9.453125" style="321" bestFit="1" customWidth="1"/>
    <col min="793" max="793" width="14.1796875" style="321" bestFit="1" customWidth="1"/>
    <col min="794" max="794" width="7.453125" style="321" customWidth="1"/>
    <col min="795" max="795" width="8.54296875" style="321" bestFit="1" customWidth="1"/>
    <col min="796" max="796" width="10.1796875" style="321" bestFit="1" customWidth="1"/>
    <col min="797" max="797" width="9.1796875" style="321" customWidth="1"/>
    <col min="798" max="1024" width="7.81640625" style="321"/>
    <col min="1025" max="1025" width="7.81640625" style="321" customWidth="1"/>
    <col min="1026" max="1026" width="42.81640625" style="321" customWidth="1"/>
    <col min="1027" max="1027" width="9.54296875" style="321" bestFit="1" customWidth="1"/>
    <col min="1028" max="1030" width="7.453125" style="321" customWidth="1"/>
    <col min="1031" max="1031" width="13.81640625" style="321" bestFit="1" customWidth="1"/>
    <col min="1032" max="1033" width="7.453125" style="321" customWidth="1"/>
    <col min="1034" max="1034" width="8.81640625" style="321" bestFit="1" customWidth="1"/>
    <col min="1035" max="1035" width="9.54296875" style="321" bestFit="1" customWidth="1"/>
    <col min="1036" max="1036" width="10.54296875" style="321" bestFit="1" customWidth="1"/>
    <col min="1037" max="1037" width="12.26953125" style="321" bestFit="1" customWidth="1"/>
    <col min="1038" max="1039" width="7.453125" style="321" customWidth="1"/>
    <col min="1040" max="1040" width="11.54296875" style="321" bestFit="1" customWidth="1"/>
    <col min="1041" max="1041" width="8.453125" style="321" customWidth="1"/>
    <col min="1042" max="1042" width="14" style="321" bestFit="1" customWidth="1"/>
    <col min="1043" max="1043" width="9.54296875" style="321" bestFit="1" customWidth="1"/>
    <col min="1044" max="1045" width="9.1796875" style="321" bestFit="1" customWidth="1"/>
    <col min="1046" max="1046" width="11.453125" style="321" bestFit="1" customWidth="1"/>
    <col min="1047" max="1047" width="16.26953125" style="321" bestFit="1" customWidth="1"/>
    <col min="1048" max="1048" width="9.453125" style="321" bestFit="1" customWidth="1"/>
    <col min="1049" max="1049" width="14.1796875" style="321" bestFit="1" customWidth="1"/>
    <col min="1050" max="1050" width="7.453125" style="321" customWidth="1"/>
    <col min="1051" max="1051" width="8.54296875" style="321" bestFit="1" customWidth="1"/>
    <col min="1052" max="1052" width="10.1796875" style="321" bestFit="1" customWidth="1"/>
    <col min="1053" max="1053" width="9.1796875" style="321" customWidth="1"/>
    <col min="1054" max="1280" width="7.81640625" style="321"/>
    <col min="1281" max="1281" width="7.81640625" style="321" customWidth="1"/>
    <col min="1282" max="1282" width="42.81640625" style="321" customWidth="1"/>
    <col min="1283" max="1283" width="9.54296875" style="321" bestFit="1" customWidth="1"/>
    <col min="1284" max="1286" width="7.453125" style="321" customWidth="1"/>
    <col min="1287" max="1287" width="13.81640625" style="321" bestFit="1" customWidth="1"/>
    <col min="1288" max="1289" width="7.453125" style="321" customWidth="1"/>
    <col min="1290" max="1290" width="8.81640625" style="321" bestFit="1" customWidth="1"/>
    <col min="1291" max="1291" width="9.54296875" style="321" bestFit="1" customWidth="1"/>
    <col min="1292" max="1292" width="10.54296875" style="321" bestFit="1" customWidth="1"/>
    <col min="1293" max="1293" width="12.26953125" style="321" bestFit="1" customWidth="1"/>
    <col min="1294" max="1295" width="7.453125" style="321" customWidth="1"/>
    <col min="1296" max="1296" width="11.54296875" style="321" bestFit="1" customWidth="1"/>
    <col min="1297" max="1297" width="8.453125" style="321" customWidth="1"/>
    <col min="1298" max="1298" width="14" style="321" bestFit="1" customWidth="1"/>
    <col min="1299" max="1299" width="9.54296875" style="321" bestFit="1" customWidth="1"/>
    <col min="1300" max="1301" width="9.1796875" style="321" bestFit="1" customWidth="1"/>
    <col min="1302" max="1302" width="11.453125" style="321" bestFit="1" customWidth="1"/>
    <col min="1303" max="1303" width="16.26953125" style="321" bestFit="1" customWidth="1"/>
    <col min="1304" max="1304" width="9.453125" style="321" bestFit="1" customWidth="1"/>
    <col min="1305" max="1305" width="14.1796875" style="321" bestFit="1" customWidth="1"/>
    <col min="1306" max="1306" width="7.453125" style="321" customWidth="1"/>
    <col min="1307" max="1307" width="8.54296875" style="321" bestFit="1" customWidth="1"/>
    <col min="1308" max="1308" width="10.1796875" style="321" bestFit="1" customWidth="1"/>
    <col min="1309" max="1309" width="9.1796875" style="321" customWidth="1"/>
    <col min="1310" max="1536" width="7.81640625" style="321"/>
    <col min="1537" max="1537" width="7.81640625" style="321" customWidth="1"/>
    <col min="1538" max="1538" width="42.81640625" style="321" customWidth="1"/>
    <col min="1539" max="1539" width="9.54296875" style="321" bestFit="1" customWidth="1"/>
    <col min="1540" max="1542" width="7.453125" style="321" customWidth="1"/>
    <col min="1543" max="1543" width="13.81640625" style="321" bestFit="1" customWidth="1"/>
    <col min="1544" max="1545" width="7.453125" style="321" customWidth="1"/>
    <col min="1546" max="1546" width="8.81640625" style="321" bestFit="1" customWidth="1"/>
    <col min="1547" max="1547" width="9.54296875" style="321" bestFit="1" customWidth="1"/>
    <col min="1548" max="1548" width="10.54296875" style="321" bestFit="1" customWidth="1"/>
    <col min="1549" max="1549" width="12.26953125" style="321" bestFit="1" customWidth="1"/>
    <col min="1550" max="1551" width="7.453125" style="321" customWidth="1"/>
    <col min="1552" max="1552" width="11.54296875" style="321" bestFit="1" customWidth="1"/>
    <col min="1553" max="1553" width="8.453125" style="321" customWidth="1"/>
    <col min="1554" max="1554" width="14" style="321" bestFit="1" customWidth="1"/>
    <col min="1555" max="1555" width="9.54296875" style="321" bestFit="1" customWidth="1"/>
    <col min="1556" max="1557" width="9.1796875" style="321" bestFit="1" customWidth="1"/>
    <col min="1558" max="1558" width="11.453125" style="321" bestFit="1" customWidth="1"/>
    <col min="1559" max="1559" width="16.26953125" style="321" bestFit="1" customWidth="1"/>
    <col min="1560" max="1560" width="9.453125" style="321" bestFit="1" customWidth="1"/>
    <col min="1561" max="1561" width="14.1796875" style="321" bestFit="1" customWidth="1"/>
    <col min="1562" max="1562" width="7.453125" style="321" customWidth="1"/>
    <col min="1563" max="1563" width="8.54296875" style="321" bestFit="1" customWidth="1"/>
    <col min="1564" max="1564" width="10.1796875" style="321" bestFit="1" customWidth="1"/>
    <col min="1565" max="1565" width="9.1796875" style="321" customWidth="1"/>
    <col min="1566" max="1792" width="7.81640625" style="321"/>
    <col min="1793" max="1793" width="7.81640625" style="321" customWidth="1"/>
    <col min="1794" max="1794" width="42.81640625" style="321" customWidth="1"/>
    <col min="1795" max="1795" width="9.54296875" style="321" bestFit="1" customWidth="1"/>
    <col min="1796" max="1798" width="7.453125" style="321" customWidth="1"/>
    <col min="1799" max="1799" width="13.81640625" style="321" bestFit="1" customWidth="1"/>
    <col min="1800" max="1801" width="7.453125" style="321" customWidth="1"/>
    <col min="1802" max="1802" width="8.81640625" style="321" bestFit="1" customWidth="1"/>
    <col min="1803" max="1803" width="9.54296875" style="321" bestFit="1" customWidth="1"/>
    <col min="1804" max="1804" width="10.54296875" style="321" bestFit="1" customWidth="1"/>
    <col min="1805" max="1805" width="12.26953125" style="321" bestFit="1" customWidth="1"/>
    <col min="1806" max="1807" width="7.453125" style="321" customWidth="1"/>
    <col min="1808" max="1808" width="11.54296875" style="321" bestFit="1" customWidth="1"/>
    <col min="1809" max="1809" width="8.453125" style="321" customWidth="1"/>
    <col min="1810" max="1810" width="14" style="321" bestFit="1" customWidth="1"/>
    <col min="1811" max="1811" width="9.54296875" style="321" bestFit="1" customWidth="1"/>
    <col min="1812" max="1813" width="9.1796875" style="321" bestFit="1" customWidth="1"/>
    <col min="1814" max="1814" width="11.453125" style="321" bestFit="1" customWidth="1"/>
    <col min="1815" max="1815" width="16.26953125" style="321" bestFit="1" customWidth="1"/>
    <col min="1816" max="1816" width="9.453125" style="321" bestFit="1" customWidth="1"/>
    <col min="1817" max="1817" width="14.1796875" style="321" bestFit="1" customWidth="1"/>
    <col min="1818" max="1818" width="7.453125" style="321" customWidth="1"/>
    <col min="1819" max="1819" width="8.54296875" style="321" bestFit="1" customWidth="1"/>
    <col min="1820" max="1820" width="10.1796875" style="321" bestFit="1" customWidth="1"/>
    <col min="1821" max="1821" width="9.1796875" style="321" customWidth="1"/>
    <col min="1822" max="2048" width="7.81640625" style="321"/>
    <col min="2049" max="2049" width="7.81640625" style="321" customWidth="1"/>
    <col min="2050" max="2050" width="42.81640625" style="321" customWidth="1"/>
    <col min="2051" max="2051" width="9.54296875" style="321" bestFit="1" customWidth="1"/>
    <col min="2052" max="2054" width="7.453125" style="321" customWidth="1"/>
    <col min="2055" max="2055" width="13.81640625" style="321" bestFit="1" customWidth="1"/>
    <col min="2056" max="2057" width="7.453125" style="321" customWidth="1"/>
    <col min="2058" max="2058" width="8.81640625" style="321" bestFit="1" customWidth="1"/>
    <col min="2059" max="2059" width="9.54296875" style="321" bestFit="1" customWidth="1"/>
    <col min="2060" max="2060" width="10.54296875" style="321" bestFit="1" customWidth="1"/>
    <col min="2061" max="2061" width="12.26953125" style="321" bestFit="1" customWidth="1"/>
    <col min="2062" max="2063" width="7.453125" style="321" customWidth="1"/>
    <col min="2064" max="2064" width="11.54296875" style="321" bestFit="1" customWidth="1"/>
    <col min="2065" max="2065" width="8.453125" style="321" customWidth="1"/>
    <col min="2066" max="2066" width="14" style="321" bestFit="1" customWidth="1"/>
    <col min="2067" max="2067" width="9.54296875" style="321" bestFit="1" customWidth="1"/>
    <col min="2068" max="2069" width="9.1796875" style="321" bestFit="1" customWidth="1"/>
    <col min="2070" max="2070" width="11.453125" style="321" bestFit="1" customWidth="1"/>
    <col min="2071" max="2071" width="16.26953125" style="321" bestFit="1" customWidth="1"/>
    <col min="2072" max="2072" width="9.453125" style="321" bestFit="1" customWidth="1"/>
    <col min="2073" max="2073" width="14.1796875" style="321" bestFit="1" customWidth="1"/>
    <col min="2074" max="2074" width="7.453125" style="321" customWidth="1"/>
    <col min="2075" max="2075" width="8.54296875" style="321" bestFit="1" customWidth="1"/>
    <col min="2076" max="2076" width="10.1796875" style="321" bestFit="1" customWidth="1"/>
    <col min="2077" max="2077" width="9.1796875" style="321" customWidth="1"/>
    <col min="2078" max="2304" width="7.81640625" style="321"/>
    <col min="2305" max="2305" width="7.81640625" style="321" customWidth="1"/>
    <col min="2306" max="2306" width="42.81640625" style="321" customWidth="1"/>
    <col min="2307" max="2307" width="9.54296875" style="321" bestFit="1" customWidth="1"/>
    <col min="2308" max="2310" width="7.453125" style="321" customWidth="1"/>
    <col min="2311" max="2311" width="13.81640625" style="321" bestFit="1" customWidth="1"/>
    <col min="2312" max="2313" width="7.453125" style="321" customWidth="1"/>
    <col min="2314" max="2314" width="8.81640625" style="321" bestFit="1" customWidth="1"/>
    <col min="2315" max="2315" width="9.54296875" style="321" bestFit="1" customWidth="1"/>
    <col min="2316" max="2316" width="10.54296875" style="321" bestFit="1" customWidth="1"/>
    <col min="2317" max="2317" width="12.26953125" style="321" bestFit="1" customWidth="1"/>
    <col min="2318" max="2319" width="7.453125" style="321" customWidth="1"/>
    <col min="2320" max="2320" width="11.54296875" style="321" bestFit="1" customWidth="1"/>
    <col min="2321" max="2321" width="8.453125" style="321" customWidth="1"/>
    <col min="2322" max="2322" width="14" style="321" bestFit="1" customWidth="1"/>
    <col min="2323" max="2323" width="9.54296875" style="321" bestFit="1" customWidth="1"/>
    <col min="2324" max="2325" width="9.1796875" style="321" bestFit="1" customWidth="1"/>
    <col min="2326" max="2326" width="11.453125" style="321" bestFit="1" customWidth="1"/>
    <col min="2327" max="2327" width="16.26953125" style="321" bestFit="1" customWidth="1"/>
    <col min="2328" max="2328" width="9.453125" style="321" bestFit="1" customWidth="1"/>
    <col min="2329" max="2329" width="14.1796875" style="321" bestFit="1" customWidth="1"/>
    <col min="2330" max="2330" width="7.453125" style="321" customWidth="1"/>
    <col min="2331" max="2331" width="8.54296875" style="321" bestFit="1" customWidth="1"/>
    <col min="2332" max="2332" width="10.1796875" style="321" bestFit="1" customWidth="1"/>
    <col min="2333" max="2333" width="9.1796875" style="321" customWidth="1"/>
    <col min="2334" max="2560" width="7.81640625" style="321"/>
    <col min="2561" max="2561" width="7.81640625" style="321" customWidth="1"/>
    <col min="2562" max="2562" width="42.81640625" style="321" customWidth="1"/>
    <col min="2563" max="2563" width="9.54296875" style="321" bestFit="1" customWidth="1"/>
    <col min="2564" max="2566" width="7.453125" style="321" customWidth="1"/>
    <col min="2567" max="2567" width="13.81640625" style="321" bestFit="1" customWidth="1"/>
    <col min="2568" max="2569" width="7.453125" style="321" customWidth="1"/>
    <col min="2570" max="2570" width="8.81640625" style="321" bestFit="1" customWidth="1"/>
    <col min="2571" max="2571" width="9.54296875" style="321" bestFit="1" customWidth="1"/>
    <col min="2572" max="2572" width="10.54296875" style="321" bestFit="1" customWidth="1"/>
    <col min="2573" max="2573" width="12.26953125" style="321" bestFit="1" customWidth="1"/>
    <col min="2574" max="2575" width="7.453125" style="321" customWidth="1"/>
    <col min="2576" max="2576" width="11.54296875" style="321" bestFit="1" customWidth="1"/>
    <col min="2577" max="2577" width="8.453125" style="321" customWidth="1"/>
    <col min="2578" max="2578" width="14" style="321" bestFit="1" customWidth="1"/>
    <col min="2579" max="2579" width="9.54296875" style="321" bestFit="1" customWidth="1"/>
    <col min="2580" max="2581" width="9.1796875" style="321" bestFit="1" customWidth="1"/>
    <col min="2582" max="2582" width="11.453125" style="321" bestFit="1" customWidth="1"/>
    <col min="2583" max="2583" width="16.26953125" style="321" bestFit="1" customWidth="1"/>
    <col min="2584" max="2584" width="9.453125" style="321" bestFit="1" customWidth="1"/>
    <col min="2585" max="2585" width="14.1796875" style="321" bestFit="1" customWidth="1"/>
    <col min="2586" max="2586" width="7.453125" style="321" customWidth="1"/>
    <col min="2587" max="2587" width="8.54296875" style="321" bestFit="1" customWidth="1"/>
    <col min="2588" max="2588" width="10.1796875" style="321" bestFit="1" customWidth="1"/>
    <col min="2589" max="2589" width="9.1796875" style="321" customWidth="1"/>
    <col min="2590" max="2816" width="7.81640625" style="321"/>
    <col min="2817" max="2817" width="7.81640625" style="321" customWidth="1"/>
    <col min="2818" max="2818" width="42.81640625" style="321" customWidth="1"/>
    <col min="2819" max="2819" width="9.54296875" style="321" bestFit="1" customWidth="1"/>
    <col min="2820" max="2822" width="7.453125" style="321" customWidth="1"/>
    <col min="2823" max="2823" width="13.81640625" style="321" bestFit="1" customWidth="1"/>
    <col min="2824" max="2825" width="7.453125" style="321" customWidth="1"/>
    <col min="2826" max="2826" width="8.81640625" style="321" bestFit="1" customWidth="1"/>
    <col min="2827" max="2827" width="9.54296875" style="321" bestFit="1" customWidth="1"/>
    <col min="2828" max="2828" width="10.54296875" style="321" bestFit="1" customWidth="1"/>
    <col min="2829" max="2829" width="12.26953125" style="321" bestFit="1" customWidth="1"/>
    <col min="2830" max="2831" width="7.453125" style="321" customWidth="1"/>
    <col min="2832" max="2832" width="11.54296875" style="321" bestFit="1" customWidth="1"/>
    <col min="2833" max="2833" width="8.453125" style="321" customWidth="1"/>
    <col min="2834" max="2834" width="14" style="321" bestFit="1" customWidth="1"/>
    <col min="2835" max="2835" width="9.54296875" style="321" bestFit="1" customWidth="1"/>
    <col min="2836" max="2837" width="9.1796875" style="321" bestFit="1" customWidth="1"/>
    <col min="2838" max="2838" width="11.453125" style="321" bestFit="1" customWidth="1"/>
    <col min="2839" max="2839" width="16.26953125" style="321" bestFit="1" customWidth="1"/>
    <col min="2840" max="2840" width="9.453125" style="321" bestFit="1" customWidth="1"/>
    <col min="2841" max="2841" width="14.1796875" style="321" bestFit="1" customWidth="1"/>
    <col min="2842" max="2842" width="7.453125" style="321" customWidth="1"/>
    <col min="2843" max="2843" width="8.54296875" style="321" bestFit="1" customWidth="1"/>
    <col min="2844" max="2844" width="10.1796875" style="321" bestFit="1" customWidth="1"/>
    <col min="2845" max="2845" width="9.1796875" style="321" customWidth="1"/>
    <col min="2846" max="3072" width="7.81640625" style="321"/>
    <col min="3073" max="3073" width="7.81640625" style="321" customWidth="1"/>
    <col min="3074" max="3074" width="42.81640625" style="321" customWidth="1"/>
    <col min="3075" max="3075" width="9.54296875" style="321" bestFit="1" customWidth="1"/>
    <col min="3076" max="3078" width="7.453125" style="321" customWidth="1"/>
    <col min="3079" max="3079" width="13.81640625" style="321" bestFit="1" customWidth="1"/>
    <col min="3080" max="3081" width="7.453125" style="321" customWidth="1"/>
    <col min="3082" max="3082" width="8.81640625" style="321" bestFit="1" customWidth="1"/>
    <col min="3083" max="3083" width="9.54296875" style="321" bestFit="1" customWidth="1"/>
    <col min="3084" max="3084" width="10.54296875" style="321" bestFit="1" customWidth="1"/>
    <col min="3085" max="3085" width="12.26953125" style="321" bestFit="1" customWidth="1"/>
    <col min="3086" max="3087" width="7.453125" style="321" customWidth="1"/>
    <col min="3088" max="3088" width="11.54296875" style="321" bestFit="1" customWidth="1"/>
    <col min="3089" max="3089" width="8.453125" style="321" customWidth="1"/>
    <col min="3090" max="3090" width="14" style="321" bestFit="1" customWidth="1"/>
    <col min="3091" max="3091" width="9.54296875" style="321" bestFit="1" customWidth="1"/>
    <col min="3092" max="3093" width="9.1796875" style="321" bestFit="1" customWidth="1"/>
    <col min="3094" max="3094" width="11.453125" style="321" bestFit="1" customWidth="1"/>
    <col min="3095" max="3095" width="16.26953125" style="321" bestFit="1" customWidth="1"/>
    <col min="3096" max="3096" width="9.453125" style="321" bestFit="1" customWidth="1"/>
    <col min="3097" max="3097" width="14.1796875" style="321" bestFit="1" customWidth="1"/>
    <col min="3098" max="3098" width="7.453125" style="321" customWidth="1"/>
    <col min="3099" max="3099" width="8.54296875" style="321" bestFit="1" customWidth="1"/>
    <col min="3100" max="3100" width="10.1796875" style="321" bestFit="1" customWidth="1"/>
    <col min="3101" max="3101" width="9.1796875" style="321" customWidth="1"/>
    <col min="3102" max="3328" width="7.81640625" style="321"/>
    <col min="3329" max="3329" width="7.81640625" style="321" customWidth="1"/>
    <col min="3330" max="3330" width="42.81640625" style="321" customWidth="1"/>
    <col min="3331" max="3331" width="9.54296875" style="321" bestFit="1" customWidth="1"/>
    <col min="3332" max="3334" width="7.453125" style="321" customWidth="1"/>
    <col min="3335" max="3335" width="13.81640625" style="321" bestFit="1" customWidth="1"/>
    <col min="3336" max="3337" width="7.453125" style="321" customWidth="1"/>
    <col min="3338" max="3338" width="8.81640625" style="321" bestFit="1" customWidth="1"/>
    <col min="3339" max="3339" width="9.54296875" style="321" bestFit="1" customWidth="1"/>
    <col min="3340" max="3340" width="10.54296875" style="321" bestFit="1" customWidth="1"/>
    <col min="3341" max="3341" width="12.26953125" style="321" bestFit="1" customWidth="1"/>
    <col min="3342" max="3343" width="7.453125" style="321" customWidth="1"/>
    <col min="3344" max="3344" width="11.54296875" style="321" bestFit="1" customWidth="1"/>
    <col min="3345" max="3345" width="8.453125" style="321" customWidth="1"/>
    <col min="3346" max="3346" width="14" style="321" bestFit="1" customWidth="1"/>
    <col min="3347" max="3347" width="9.54296875" style="321" bestFit="1" customWidth="1"/>
    <col min="3348" max="3349" width="9.1796875" style="321" bestFit="1" customWidth="1"/>
    <col min="3350" max="3350" width="11.453125" style="321" bestFit="1" customWidth="1"/>
    <col min="3351" max="3351" width="16.26953125" style="321" bestFit="1" customWidth="1"/>
    <col min="3352" max="3352" width="9.453125" style="321" bestFit="1" customWidth="1"/>
    <col min="3353" max="3353" width="14.1796875" style="321" bestFit="1" customWidth="1"/>
    <col min="3354" max="3354" width="7.453125" style="321" customWidth="1"/>
    <col min="3355" max="3355" width="8.54296875" style="321" bestFit="1" customWidth="1"/>
    <col min="3356" max="3356" width="10.1796875" style="321" bestFit="1" customWidth="1"/>
    <col min="3357" max="3357" width="9.1796875" style="321" customWidth="1"/>
    <col min="3358" max="3584" width="7.81640625" style="321"/>
    <col min="3585" max="3585" width="7.81640625" style="321" customWidth="1"/>
    <col min="3586" max="3586" width="42.81640625" style="321" customWidth="1"/>
    <col min="3587" max="3587" width="9.54296875" style="321" bestFit="1" customWidth="1"/>
    <col min="3588" max="3590" width="7.453125" style="321" customWidth="1"/>
    <col min="3591" max="3591" width="13.81640625" style="321" bestFit="1" customWidth="1"/>
    <col min="3592" max="3593" width="7.453125" style="321" customWidth="1"/>
    <col min="3594" max="3594" width="8.81640625" style="321" bestFit="1" customWidth="1"/>
    <col min="3595" max="3595" width="9.54296875" style="321" bestFit="1" customWidth="1"/>
    <col min="3596" max="3596" width="10.54296875" style="321" bestFit="1" customWidth="1"/>
    <col min="3597" max="3597" width="12.26953125" style="321" bestFit="1" customWidth="1"/>
    <col min="3598" max="3599" width="7.453125" style="321" customWidth="1"/>
    <col min="3600" max="3600" width="11.54296875" style="321" bestFit="1" customWidth="1"/>
    <col min="3601" max="3601" width="8.453125" style="321" customWidth="1"/>
    <col min="3602" max="3602" width="14" style="321" bestFit="1" customWidth="1"/>
    <col min="3603" max="3603" width="9.54296875" style="321" bestFit="1" customWidth="1"/>
    <col min="3604" max="3605" width="9.1796875" style="321" bestFit="1" customWidth="1"/>
    <col min="3606" max="3606" width="11.453125" style="321" bestFit="1" customWidth="1"/>
    <col min="3607" max="3607" width="16.26953125" style="321" bestFit="1" customWidth="1"/>
    <col min="3608" max="3608" width="9.453125" style="321" bestFit="1" customWidth="1"/>
    <col min="3609" max="3609" width="14.1796875" style="321" bestFit="1" customWidth="1"/>
    <col min="3610" max="3610" width="7.453125" style="321" customWidth="1"/>
    <col min="3611" max="3611" width="8.54296875" style="321" bestFit="1" customWidth="1"/>
    <col min="3612" max="3612" width="10.1796875" style="321" bestFit="1" customWidth="1"/>
    <col min="3613" max="3613" width="9.1796875" style="321" customWidth="1"/>
    <col min="3614" max="3840" width="7.81640625" style="321"/>
    <col min="3841" max="3841" width="7.81640625" style="321" customWidth="1"/>
    <col min="3842" max="3842" width="42.81640625" style="321" customWidth="1"/>
    <col min="3843" max="3843" width="9.54296875" style="321" bestFit="1" customWidth="1"/>
    <col min="3844" max="3846" width="7.453125" style="321" customWidth="1"/>
    <col min="3847" max="3847" width="13.81640625" style="321" bestFit="1" customWidth="1"/>
    <col min="3848" max="3849" width="7.453125" style="321" customWidth="1"/>
    <col min="3850" max="3850" width="8.81640625" style="321" bestFit="1" customWidth="1"/>
    <col min="3851" max="3851" width="9.54296875" style="321" bestFit="1" customWidth="1"/>
    <col min="3852" max="3852" width="10.54296875" style="321" bestFit="1" customWidth="1"/>
    <col min="3853" max="3853" width="12.26953125" style="321" bestFit="1" customWidth="1"/>
    <col min="3854" max="3855" width="7.453125" style="321" customWidth="1"/>
    <col min="3856" max="3856" width="11.54296875" style="321" bestFit="1" customWidth="1"/>
    <col min="3857" max="3857" width="8.453125" style="321" customWidth="1"/>
    <col min="3858" max="3858" width="14" style="321" bestFit="1" customWidth="1"/>
    <col min="3859" max="3859" width="9.54296875" style="321" bestFit="1" customWidth="1"/>
    <col min="3860" max="3861" width="9.1796875" style="321" bestFit="1" customWidth="1"/>
    <col min="3862" max="3862" width="11.453125" style="321" bestFit="1" customWidth="1"/>
    <col min="3863" max="3863" width="16.26953125" style="321" bestFit="1" customWidth="1"/>
    <col min="3864" max="3864" width="9.453125" style="321" bestFit="1" customWidth="1"/>
    <col min="3865" max="3865" width="14.1796875" style="321" bestFit="1" customWidth="1"/>
    <col min="3866" max="3866" width="7.453125" style="321" customWidth="1"/>
    <col min="3867" max="3867" width="8.54296875" style="321" bestFit="1" customWidth="1"/>
    <col min="3868" max="3868" width="10.1796875" style="321" bestFit="1" customWidth="1"/>
    <col min="3869" max="3869" width="9.1796875" style="321" customWidth="1"/>
    <col min="3870" max="4096" width="7.81640625" style="321"/>
    <col min="4097" max="4097" width="7.81640625" style="321" customWidth="1"/>
    <col min="4098" max="4098" width="42.81640625" style="321" customWidth="1"/>
    <col min="4099" max="4099" width="9.54296875" style="321" bestFit="1" customWidth="1"/>
    <col min="4100" max="4102" width="7.453125" style="321" customWidth="1"/>
    <col min="4103" max="4103" width="13.81640625" style="321" bestFit="1" customWidth="1"/>
    <col min="4104" max="4105" width="7.453125" style="321" customWidth="1"/>
    <col min="4106" max="4106" width="8.81640625" style="321" bestFit="1" customWidth="1"/>
    <col min="4107" max="4107" width="9.54296875" style="321" bestFit="1" customWidth="1"/>
    <col min="4108" max="4108" width="10.54296875" style="321" bestFit="1" customWidth="1"/>
    <col min="4109" max="4109" width="12.26953125" style="321" bestFit="1" customWidth="1"/>
    <col min="4110" max="4111" width="7.453125" style="321" customWidth="1"/>
    <col min="4112" max="4112" width="11.54296875" style="321" bestFit="1" customWidth="1"/>
    <col min="4113" max="4113" width="8.453125" style="321" customWidth="1"/>
    <col min="4114" max="4114" width="14" style="321" bestFit="1" customWidth="1"/>
    <col min="4115" max="4115" width="9.54296875" style="321" bestFit="1" customWidth="1"/>
    <col min="4116" max="4117" width="9.1796875" style="321" bestFit="1" customWidth="1"/>
    <col min="4118" max="4118" width="11.453125" style="321" bestFit="1" customWidth="1"/>
    <col min="4119" max="4119" width="16.26953125" style="321" bestFit="1" customWidth="1"/>
    <col min="4120" max="4120" width="9.453125" style="321" bestFit="1" customWidth="1"/>
    <col min="4121" max="4121" width="14.1796875" style="321" bestFit="1" customWidth="1"/>
    <col min="4122" max="4122" width="7.453125" style="321" customWidth="1"/>
    <col min="4123" max="4123" width="8.54296875" style="321" bestFit="1" customWidth="1"/>
    <col min="4124" max="4124" width="10.1796875" style="321" bestFit="1" customWidth="1"/>
    <col min="4125" max="4125" width="9.1796875" style="321" customWidth="1"/>
    <col min="4126" max="4352" width="7.81640625" style="321"/>
    <col min="4353" max="4353" width="7.81640625" style="321" customWidth="1"/>
    <col min="4354" max="4354" width="42.81640625" style="321" customWidth="1"/>
    <col min="4355" max="4355" width="9.54296875" style="321" bestFit="1" customWidth="1"/>
    <col min="4356" max="4358" width="7.453125" style="321" customWidth="1"/>
    <col min="4359" max="4359" width="13.81640625" style="321" bestFit="1" customWidth="1"/>
    <col min="4360" max="4361" width="7.453125" style="321" customWidth="1"/>
    <col min="4362" max="4362" width="8.81640625" style="321" bestFit="1" customWidth="1"/>
    <col min="4363" max="4363" width="9.54296875" style="321" bestFit="1" customWidth="1"/>
    <col min="4364" max="4364" width="10.54296875" style="321" bestFit="1" customWidth="1"/>
    <col min="4365" max="4365" width="12.26953125" style="321" bestFit="1" customWidth="1"/>
    <col min="4366" max="4367" width="7.453125" style="321" customWidth="1"/>
    <col min="4368" max="4368" width="11.54296875" style="321" bestFit="1" customWidth="1"/>
    <col min="4369" max="4369" width="8.453125" style="321" customWidth="1"/>
    <col min="4370" max="4370" width="14" style="321" bestFit="1" customWidth="1"/>
    <col min="4371" max="4371" width="9.54296875" style="321" bestFit="1" customWidth="1"/>
    <col min="4372" max="4373" width="9.1796875" style="321" bestFit="1" customWidth="1"/>
    <col min="4374" max="4374" width="11.453125" style="321" bestFit="1" customWidth="1"/>
    <col min="4375" max="4375" width="16.26953125" style="321" bestFit="1" customWidth="1"/>
    <col min="4376" max="4376" width="9.453125" style="321" bestFit="1" customWidth="1"/>
    <col min="4377" max="4377" width="14.1796875" style="321" bestFit="1" customWidth="1"/>
    <col min="4378" max="4378" width="7.453125" style="321" customWidth="1"/>
    <col min="4379" max="4379" width="8.54296875" style="321" bestFit="1" customWidth="1"/>
    <col min="4380" max="4380" width="10.1796875" style="321" bestFit="1" customWidth="1"/>
    <col min="4381" max="4381" width="9.1796875" style="321" customWidth="1"/>
    <col min="4382" max="4608" width="7.81640625" style="321"/>
    <col min="4609" max="4609" width="7.81640625" style="321" customWidth="1"/>
    <col min="4610" max="4610" width="42.81640625" style="321" customWidth="1"/>
    <col min="4611" max="4611" width="9.54296875" style="321" bestFit="1" customWidth="1"/>
    <col min="4612" max="4614" width="7.453125" style="321" customWidth="1"/>
    <col min="4615" max="4615" width="13.81640625" style="321" bestFit="1" customWidth="1"/>
    <col min="4616" max="4617" width="7.453125" style="321" customWidth="1"/>
    <col min="4618" max="4618" width="8.81640625" style="321" bestFit="1" customWidth="1"/>
    <col min="4619" max="4619" width="9.54296875" style="321" bestFit="1" customWidth="1"/>
    <col min="4620" max="4620" width="10.54296875" style="321" bestFit="1" customWidth="1"/>
    <col min="4621" max="4621" width="12.26953125" style="321" bestFit="1" customWidth="1"/>
    <col min="4622" max="4623" width="7.453125" style="321" customWidth="1"/>
    <col min="4624" max="4624" width="11.54296875" style="321" bestFit="1" customWidth="1"/>
    <col min="4625" max="4625" width="8.453125" style="321" customWidth="1"/>
    <col min="4626" max="4626" width="14" style="321" bestFit="1" customWidth="1"/>
    <col min="4627" max="4627" width="9.54296875" style="321" bestFit="1" customWidth="1"/>
    <col min="4628" max="4629" width="9.1796875" style="321" bestFit="1" customWidth="1"/>
    <col min="4630" max="4630" width="11.453125" style="321" bestFit="1" customWidth="1"/>
    <col min="4631" max="4631" width="16.26953125" style="321" bestFit="1" customWidth="1"/>
    <col min="4632" max="4632" width="9.453125" style="321" bestFit="1" customWidth="1"/>
    <col min="4633" max="4633" width="14.1796875" style="321" bestFit="1" customWidth="1"/>
    <col min="4634" max="4634" width="7.453125" style="321" customWidth="1"/>
    <col min="4635" max="4635" width="8.54296875" style="321" bestFit="1" customWidth="1"/>
    <col min="4636" max="4636" width="10.1796875" style="321" bestFit="1" customWidth="1"/>
    <col min="4637" max="4637" width="9.1796875" style="321" customWidth="1"/>
    <col min="4638" max="4864" width="7.81640625" style="321"/>
    <col min="4865" max="4865" width="7.81640625" style="321" customWidth="1"/>
    <col min="4866" max="4866" width="42.81640625" style="321" customWidth="1"/>
    <col min="4867" max="4867" width="9.54296875" style="321" bestFit="1" customWidth="1"/>
    <col min="4868" max="4870" width="7.453125" style="321" customWidth="1"/>
    <col min="4871" max="4871" width="13.81640625" style="321" bestFit="1" customWidth="1"/>
    <col min="4872" max="4873" width="7.453125" style="321" customWidth="1"/>
    <col min="4874" max="4874" width="8.81640625" style="321" bestFit="1" customWidth="1"/>
    <col min="4875" max="4875" width="9.54296875" style="321" bestFit="1" customWidth="1"/>
    <col min="4876" max="4876" width="10.54296875" style="321" bestFit="1" customWidth="1"/>
    <col min="4877" max="4877" width="12.26953125" style="321" bestFit="1" customWidth="1"/>
    <col min="4878" max="4879" width="7.453125" style="321" customWidth="1"/>
    <col min="4880" max="4880" width="11.54296875" style="321" bestFit="1" customWidth="1"/>
    <col min="4881" max="4881" width="8.453125" style="321" customWidth="1"/>
    <col min="4882" max="4882" width="14" style="321" bestFit="1" customWidth="1"/>
    <col min="4883" max="4883" width="9.54296875" style="321" bestFit="1" customWidth="1"/>
    <col min="4884" max="4885" width="9.1796875" style="321" bestFit="1" customWidth="1"/>
    <col min="4886" max="4886" width="11.453125" style="321" bestFit="1" customWidth="1"/>
    <col min="4887" max="4887" width="16.26953125" style="321" bestFit="1" customWidth="1"/>
    <col min="4888" max="4888" width="9.453125" style="321" bestFit="1" customWidth="1"/>
    <col min="4889" max="4889" width="14.1796875" style="321" bestFit="1" customWidth="1"/>
    <col min="4890" max="4890" width="7.453125" style="321" customWidth="1"/>
    <col min="4891" max="4891" width="8.54296875" style="321" bestFit="1" customWidth="1"/>
    <col min="4892" max="4892" width="10.1796875" style="321" bestFit="1" customWidth="1"/>
    <col min="4893" max="4893" width="9.1796875" style="321" customWidth="1"/>
    <col min="4894" max="5120" width="7.81640625" style="321"/>
    <col min="5121" max="5121" width="7.81640625" style="321" customWidth="1"/>
    <col min="5122" max="5122" width="42.81640625" style="321" customWidth="1"/>
    <col min="5123" max="5123" width="9.54296875" style="321" bestFit="1" customWidth="1"/>
    <col min="5124" max="5126" width="7.453125" style="321" customWidth="1"/>
    <col min="5127" max="5127" width="13.81640625" style="321" bestFit="1" customWidth="1"/>
    <col min="5128" max="5129" width="7.453125" style="321" customWidth="1"/>
    <col min="5130" max="5130" width="8.81640625" style="321" bestFit="1" customWidth="1"/>
    <col min="5131" max="5131" width="9.54296875" style="321" bestFit="1" customWidth="1"/>
    <col min="5132" max="5132" width="10.54296875" style="321" bestFit="1" customWidth="1"/>
    <col min="5133" max="5133" width="12.26953125" style="321" bestFit="1" customWidth="1"/>
    <col min="5134" max="5135" width="7.453125" style="321" customWidth="1"/>
    <col min="5136" max="5136" width="11.54296875" style="321" bestFit="1" customWidth="1"/>
    <col min="5137" max="5137" width="8.453125" style="321" customWidth="1"/>
    <col min="5138" max="5138" width="14" style="321" bestFit="1" customWidth="1"/>
    <col min="5139" max="5139" width="9.54296875" style="321" bestFit="1" customWidth="1"/>
    <col min="5140" max="5141" width="9.1796875" style="321" bestFit="1" customWidth="1"/>
    <col min="5142" max="5142" width="11.453125" style="321" bestFit="1" customWidth="1"/>
    <col min="5143" max="5143" width="16.26953125" style="321" bestFit="1" customWidth="1"/>
    <col min="5144" max="5144" width="9.453125" style="321" bestFit="1" customWidth="1"/>
    <col min="5145" max="5145" width="14.1796875" style="321" bestFit="1" customWidth="1"/>
    <col min="5146" max="5146" width="7.453125" style="321" customWidth="1"/>
    <col min="5147" max="5147" width="8.54296875" style="321" bestFit="1" customWidth="1"/>
    <col min="5148" max="5148" width="10.1796875" style="321" bestFit="1" customWidth="1"/>
    <col min="5149" max="5149" width="9.1796875" style="321" customWidth="1"/>
    <col min="5150" max="5376" width="7.81640625" style="321"/>
    <col min="5377" max="5377" width="7.81640625" style="321" customWidth="1"/>
    <col min="5378" max="5378" width="42.81640625" style="321" customWidth="1"/>
    <col min="5379" max="5379" width="9.54296875" style="321" bestFit="1" customWidth="1"/>
    <col min="5380" max="5382" width="7.453125" style="321" customWidth="1"/>
    <col min="5383" max="5383" width="13.81640625" style="321" bestFit="1" customWidth="1"/>
    <col min="5384" max="5385" width="7.453125" style="321" customWidth="1"/>
    <col min="5386" max="5386" width="8.81640625" style="321" bestFit="1" customWidth="1"/>
    <col min="5387" max="5387" width="9.54296875" style="321" bestFit="1" customWidth="1"/>
    <col min="5388" max="5388" width="10.54296875" style="321" bestFit="1" customWidth="1"/>
    <col min="5389" max="5389" width="12.26953125" style="321" bestFit="1" customWidth="1"/>
    <col min="5390" max="5391" width="7.453125" style="321" customWidth="1"/>
    <col min="5392" max="5392" width="11.54296875" style="321" bestFit="1" customWidth="1"/>
    <col min="5393" max="5393" width="8.453125" style="321" customWidth="1"/>
    <col min="5394" max="5394" width="14" style="321" bestFit="1" customWidth="1"/>
    <col min="5395" max="5395" width="9.54296875" style="321" bestFit="1" customWidth="1"/>
    <col min="5396" max="5397" width="9.1796875" style="321" bestFit="1" customWidth="1"/>
    <col min="5398" max="5398" width="11.453125" style="321" bestFit="1" customWidth="1"/>
    <col min="5399" max="5399" width="16.26953125" style="321" bestFit="1" customWidth="1"/>
    <col min="5400" max="5400" width="9.453125" style="321" bestFit="1" customWidth="1"/>
    <col min="5401" max="5401" width="14.1796875" style="321" bestFit="1" customWidth="1"/>
    <col min="5402" max="5402" width="7.453125" style="321" customWidth="1"/>
    <col min="5403" max="5403" width="8.54296875" style="321" bestFit="1" customWidth="1"/>
    <col min="5404" max="5404" width="10.1796875" style="321" bestFit="1" customWidth="1"/>
    <col min="5405" max="5405" width="9.1796875" style="321" customWidth="1"/>
    <col min="5406" max="5632" width="7.81640625" style="321"/>
    <col min="5633" max="5633" width="7.81640625" style="321" customWidth="1"/>
    <col min="5634" max="5634" width="42.81640625" style="321" customWidth="1"/>
    <col min="5635" max="5635" width="9.54296875" style="321" bestFit="1" customWidth="1"/>
    <col min="5636" max="5638" width="7.453125" style="321" customWidth="1"/>
    <col min="5639" max="5639" width="13.81640625" style="321" bestFit="1" customWidth="1"/>
    <col min="5640" max="5641" width="7.453125" style="321" customWidth="1"/>
    <col min="5642" max="5642" width="8.81640625" style="321" bestFit="1" customWidth="1"/>
    <col min="5643" max="5643" width="9.54296875" style="321" bestFit="1" customWidth="1"/>
    <col min="5644" max="5644" width="10.54296875" style="321" bestFit="1" customWidth="1"/>
    <col min="5645" max="5645" width="12.26953125" style="321" bestFit="1" customWidth="1"/>
    <col min="5646" max="5647" width="7.453125" style="321" customWidth="1"/>
    <col min="5648" max="5648" width="11.54296875" style="321" bestFit="1" customWidth="1"/>
    <col min="5649" max="5649" width="8.453125" style="321" customWidth="1"/>
    <col min="5650" max="5650" width="14" style="321" bestFit="1" customWidth="1"/>
    <col min="5651" max="5651" width="9.54296875" style="321" bestFit="1" customWidth="1"/>
    <col min="5652" max="5653" width="9.1796875" style="321" bestFit="1" customWidth="1"/>
    <col min="5654" max="5654" width="11.453125" style="321" bestFit="1" customWidth="1"/>
    <col min="5655" max="5655" width="16.26953125" style="321" bestFit="1" customWidth="1"/>
    <col min="5656" max="5656" width="9.453125" style="321" bestFit="1" customWidth="1"/>
    <col min="5657" max="5657" width="14.1796875" style="321" bestFit="1" customWidth="1"/>
    <col min="5658" max="5658" width="7.453125" style="321" customWidth="1"/>
    <col min="5659" max="5659" width="8.54296875" style="321" bestFit="1" customWidth="1"/>
    <col min="5660" max="5660" width="10.1796875" style="321" bestFit="1" customWidth="1"/>
    <col min="5661" max="5661" width="9.1796875" style="321" customWidth="1"/>
    <col min="5662" max="5888" width="7.81640625" style="321"/>
    <col min="5889" max="5889" width="7.81640625" style="321" customWidth="1"/>
    <col min="5890" max="5890" width="42.81640625" style="321" customWidth="1"/>
    <col min="5891" max="5891" width="9.54296875" style="321" bestFit="1" customWidth="1"/>
    <col min="5892" max="5894" width="7.453125" style="321" customWidth="1"/>
    <col min="5895" max="5895" width="13.81640625" style="321" bestFit="1" customWidth="1"/>
    <col min="5896" max="5897" width="7.453125" style="321" customWidth="1"/>
    <col min="5898" max="5898" width="8.81640625" style="321" bestFit="1" customWidth="1"/>
    <col min="5899" max="5899" width="9.54296875" style="321" bestFit="1" customWidth="1"/>
    <col min="5900" max="5900" width="10.54296875" style="321" bestFit="1" customWidth="1"/>
    <col min="5901" max="5901" width="12.26953125" style="321" bestFit="1" customWidth="1"/>
    <col min="5902" max="5903" width="7.453125" style="321" customWidth="1"/>
    <col min="5904" max="5904" width="11.54296875" style="321" bestFit="1" customWidth="1"/>
    <col min="5905" max="5905" width="8.453125" style="321" customWidth="1"/>
    <col min="5906" max="5906" width="14" style="321" bestFit="1" customWidth="1"/>
    <col min="5907" max="5907" width="9.54296875" style="321" bestFit="1" customWidth="1"/>
    <col min="5908" max="5909" width="9.1796875" style="321" bestFit="1" customWidth="1"/>
    <col min="5910" max="5910" width="11.453125" style="321" bestFit="1" customWidth="1"/>
    <col min="5911" max="5911" width="16.26953125" style="321" bestFit="1" customWidth="1"/>
    <col min="5912" max="5912" width="9.453125" style="321" bestFit="1" customWidth="1"/>
    <col min="5913" max="5913" width="14.1796875" style="321" bestFit="1" customWidth="1"/>
    <col min="5914" max="5914" width="7.453125" style="321" customWidth="1"/>
    <col min="5915" max="5915" width="8.54296875" style="321" bestFit="1" customWidth="1"/>
    <col min="5916" max="5916" width="10.1796875" style="321" bestFit="1" customWidth="1"/>
    <col min="5917" max="5917" width="9.1796875" style="321" customWidth="1"/>
    <col min="5918" max="6144" width="7.81640625" style="321"/>
    <col min="6145" max="6145" width="7.81640625" style="321" customWidth="1"/>
    <col min="6146" max="6146" width="42.81640625" style="321" customWidth="1"/>
    <col min="6147" max="6147" width="9.54296875" style="321" bestFit="1" customWidth="1"/>
    <col min="6148" max="6150" width="7.453125" style="321" customWidth="1"/>
    <col min="6151" max="6151" width="13.81640625" style="321" bestFit="1" customWidth="1"/>
    <col min="6152" max="6153" width="7.453125" style="321" customWidth="1"/>
    <col min="6154" max="6154" width="8.81640625" style="321" bestFit="1" customWidth="1"/>
    <col min="6155" max="6155" width="9.54296875" style="321" bestFit="1" customWidth="1"/>
    <col min="6156" max="6156" width="10.54296875" style="321" bestFit="1" customWidth="1"/>
    <col min="6157" max="6157" width="12.26953125" style="321" bestFit="1" customWidth="1"/>
    <col min="6158" max="6159" width="7.453125" style="321" customWidth="1"/>
    <col min="6160" max="6160" width="11.54296875" style="321" bestFit="1" customWidth="1"/>
    <col min="6161" max="6161" width="8.453125" style="321" customWidth="1"/>
    <col min="6162" max="6162" width="14" style="321" bestFit="1" customWidth="1"/>
    <col min="6163" max="6163" width="9.54296875" style="321" bestFit="1" customWidth="1"/>
    <col min="6164" max="6165" width="9.1796875" style="321" bestFit="1" customWidth="1"/>
    <col min="6166" max="6166" width="11.453125" style="321" bestFit="1" customWidth="1"/>
    <col min="6167" max="6167" width="16.26953125" style="321" bestFit="1" customWidth="1"/>
    <col min="6168" max="6168" width="9.453125" style="321" bestFit="1" customWidth="1"/>
    <col min="6169" max="6169" width="14.1796875" style="321" bestFit="1" customWidth="1"/>
    <col min="6170" max="6170" width="7.453125" style="321" customWidth="1"/>
    <col min="6171" max="6171" width="8.54296875" style="321" bestFit="1" customWidth="1"/>
    <col min="6172" max="6172" width="10.1796875" style="321" bestFit="1" customWidth="1"/>
    <col min="6173" max="6173" width="9.1796875" style="321" customWidth="1"/>
    <col min="6174" max="6400" width="7.81640625" style="321"/>
    <col min="6401" max="6401" width="7.81640625" style="321" customWidth="1"/>
    <col min="6402" max="6402" width="42.81640625" style="321" customWidth="1"/>
    <col min="6403" max="6403" width="9.54296875" style="321" bestFit="1" customWidth="1"/>
    <col min="6404" max="6406" width="7.453125" style="321" customWidth="1"/>
    <col min="6407" max="6407" width="13.81640625" style="321" bestFit="1" customWidth="1"/>
    <col min="6408" max="6409" width="7.453125" style="321" customWidth="1"/>
    <col min="6410" max="6410" width="8.81640625" style="321" bestFit="1" customWidth="1"/>
    <col min="6411" max="6411" width="9.54296875" style="321" bestFit="1" customWidth="1"/>
    <col min="6412" max="6412" width="10.54296875" style="321" bestFit="1" customWidth="1"/>
    <col min="6413" max="6413" width="12.26953125" style="321" bestFit="1" customWidth="1"/>
    <col min="6414" max="6415" width="7.453125" style="321" customWidth="1"/>
    <col min="6416" max="6416" width="11.54296875" style="321" bestFit="1" customWidth="1"/>
    <col min="6417" max="6417" width="8.453125" style="321" customWidth="1"/>
    <col min="6418" max="6418" width="14" style="321" bestFit="1" customWidth="1"/>
    <col min="6419" max="6419" width="9.54296875" style="321" bestFit="1" customWidth="1"/>
    <col min="6420" max="6421" width="9.1796875" style="321" bestFit="1" customWidth="1"/>
    <col min="6422" max="6422" width="11.453125" style="321" bestFit="1" customWidth="1"/>
    <col min="6423" max="6423" width="16.26953125" style="321" bestFit="1" customWidth="1"/>
    <col min="6424" max="6424" width="9.453125" style="321" bestFit="1" customWidth="1"/>
    <col min="6425" max="6425" width="14.1796875" style="321" bestFit="1" customWidth="1"/>
    <col min="6426" max="6426" width="7.453125" style="321" customWidth="1"/>
    <col min="6427" max="6427" width="8.54296875" style="321" bestFit="1" customWidth="1"/>
    <col min="6428" max="6428" width="10.1796875" style="321" bestFit="1" customWidth="1"/>
    <col min="6429" max="6429" width="9.1796875" style="321" customWidth="1"/>
    <col min="6430" max="6656" width="7.81640625" style="321"/>
    <col min="6657" max="6657" width="7.81640625" style="321" customWidth="1"/>
    <col min="6658" max="6658" width="42.81640625" style="321" customWidth="1"/>
    <col min="6659" max="6659" width="9.54296875" style="321" bestFit="1" customWidth="1"/>
    <col min="6660" max="6662" width="7.453125" style="321" customWidth="1"/>
    <col min="6663" max="6663" width="13.81640625" style="321" bestFit="1" customWidth="1"/>
    <col min="6664" max="6665" width="7.453125" style="321" customWidth="1"/>
    <col min="6666" max="6666" width="8.81640625" style="321" bestFit="1" customWidth="1"/>
    <col min="6667" max="6667" width="9.54296875" style="321" bestFit="1" customWidth="1"/>
    <col min="6668" max="6668" width="10.54296875" style="321" bestFit="1" customWidth="1"/>
    <col min="6669" max="6669" width="12.26953125" style="321" bestFit="1" customWidth="1"/>
    <col min="6670" max="6671" width="7.453125" style="321" customWidth="1"/>
    <col min="6672" max="6672" width="11.54296875" style="321" bestFit="1" customWidth="1"/>
    <col min="6673" max="6673" width="8.453125" style="321" customWidth="1"/>
    <col min="6674" max="6674" width="14" style="321" bestFit="1" customWidth="1"/>
    <col min="6675" max="6675" width="9.54296875" style="321" bestFit="1" customWidth="1"/>
    <col min="6676" max="6677" width="9.1796875" style="321" bestFit="1" customWidth="1"/>
    <col min="6678" max="6678" width="11.453125" style="321" bestFit="1" customWidth="1"/>
    <col min="6679" max="6679" width="16.26953125" style="321" bestFit="1" customWidth="1"/>
    <col min="6680" max="6680" width="9.453125" style="321" bestFit="1" customWidth="1"/>
    <col min="6681" max="6681" width="14.1796875" style="321" bestFit="1" customWidth="1"/>
    <col min="6682" max="6682" width="7.453125" style="321" customWidth="1"/>
    <col min="6683" max="6683" width="8.54296875" style="321" bestFit="1" customWidth="1"/>
    <col min="6684" max="6684" width="10.1796875" style="321" bestFit="1" customWidth="1"/>
    <col min="6685" max="6685" width="9.1796875" style="321" customWidth="1"/>
    <col min="6686" max="6912" width="7.81640625" style="321"/>
    <col min="6913" max="6913" width="7.81640625" style="321" customWidth="1"/>
    <col min="6914" max="6914" width="42.81640625" style="321" customWidth="1"/>
    <col min="6915" max="6915" width="9.54296875" style="321" bestFit="1" customWidth="1"/>
    <col min="6916" max="6918" width="7.453125" style="321" customWidth="1"/>
    <col min="6919" max="6919" width="13.81640625" style="321" bestFit="1" customWidth="1"/>
    <col min="6920" max="6921" width="7.453125" style="321" customWidth="1"/>
    <col min="6922" max="6922" width="8.81640625" style="321" bestFit="1" customWidth="1"/>
    <col min="6923" max="6923" width="9.54296875" style="321" bestFit="1" customWidth="1"/>
    <col min="6924" max="6924" width="10.54296875" style="321" bestFit="1" customWidth="1"/>
    <col min="6925" max="6925" width="12.26953125" style="321" bestFit="1" customWidth="1"/>
    <col min="6926" max="6927" width="7.453125" style="321" customWidth="1"/>
    <col min="6928" max="6928" width="11.54296875" style="321" bestFit="1" customWidth="1"/>
    <col min="6929" max="6929" width="8.453125" style="321" customWidth="1"/>
    <col min="6930" max="6930" width="14" style="321" bestFit="1" customWidth="1"/>
    <col min="6931" max="6931" width="9.54296875" style="321" bestFit="1" customWidth="1"/>
    <col min="6932" max="6933" width="9.1796875" style="321" bestFit="1" customWidth="1"/>
    <col min="6934" max="6934" width="11.453125" style="321" bestFit="1" customWidth="1"/>
    <col min="6935" max="6935" width="16.26953125" style="321" bestFit="1" customWidth="1"/>
    <col min="6936" max="6936" width="9.453125" style="321" bestFit="1" customWidth="1"/>
    <col min="6937" max="6937" width="14.1796875" style="321" bestFit="1" customWidth="1"/>
    <col min="6938" max="6938" width="7.453125" style="321" customWidth="1"/>
    <col min="6939" max="6939" width="8.54296875" style="321" bestFit="1" customWidth="1"/>
    <col min="6940" max="6940" width="10.1796875" style="321" bestFit="1" customWidth="1"/>
    <col min="6941" max="6941" width="9.1796875" style="321" customWidth="1"/>
    <col min="6942" max="7168" width="7.81640625" style="321"/>
    <col min="7169" max="7169" width="7.81640625" style="321" customWidth="1"/>
    <col min="7170" max="7170" width="42.81640625" style="321" customWidth="1"/>
    <col min="7171" max="7171" width="9.54296875" style="321" bestFit="1" customWidth="1"/>
    <col min="7172" max="7174" width="7.453125" style="321" customWidth="1"/>
    <col min="7175" max="7175" width="13.81640625" style="321" bestFit="1" customWidth="1"/>
    <col min="7176" max="7177" width="7.453125" style="321" customWidth="1"/>
    <col min="7178" max="7178" width="8.81640625" style="321" bestFit="1" customWidth="1"/>
    <col min="7179" max="7179" width="9.54296875" style="321" bestFit="1" customWidth="1"/>
    <col min="7180" max="7180" width="10.54296875" style="321" bestFit="1" customWidth="1"/>
    <col min="7181" max="7181" width="12.26953125" style="321" bestFit="1" customWidth="1"/>
    <col min="7182" max="7183" width="7.453125" style="321" customWidth="1"/>
    <col min="7184" max="7184" width="11.54296875" style="321" bestFit="1" customWidth="1"/>
    <col min="7185" max="7185" width="8.453125" style="321" customWidth="1"/>
    <col min="7186" max="7186" width="14" style="321" bestFit="1" customWidth="1"/>
    <col min="7187" max="7187" width="9.54296875" style="321" bestFit="1" customWidth="1"/>
    <col min="7188" max="7189" width="9.1796875" style="321" bestFit="1" customWidth="1"/>
    <col min="7190" max="7190" width="11.453125" style="321" bestFit="1" customWidth="1"/>
    <col min="7191" max="7191" width="16.26953125" style="321" bestFit="1" customWidth="1"/>
    <col min="7192" max="7192" width="9.453125" style="321" bestFit="1" customWidth="1"/>
    <col min="7193" max="7193" width="14.1796875" style="321" bestFit="1" customWidth="1"/>
    <col min="7194" max="7194" width="7.453125" style="321" customWidth="1"/>
    <col min="7195" max="7195" width="8.54296875" style="321" bestFit="1" customWidth="1"/>
    <col min="7196" max="7196" width="10.1796875" style="321" bestFit="1" customWidth="1"/>
    <col min="7197" max="7197" width="9.1796875" style="321" customWidth="1"/>
    <col min="7198" max="7424" width="7.81640625" style="321"/>
    <col min="7425" max="7425" width="7.81640625" style="321" customWidth="1"/>
    <col min="7426" max="7426" width="42.81640625" style="321" customWidth="1"/>
    <col min="7427" max="7427" width="9.54296875" style="321" bestFit="1" customWidth="1"/>
    <col min="7428" max="7430" width="7.453125" style="321" customWidth="1"/>
    <col min="7431" max="7431" width="13.81640625" style="321" bestFit="1" customWidth="1"/>
    <col min="7432" max="7433" width="7.453125" style="321" customWidth="1"/>
    <col min="7434" max="7434" width="8.81640625" style="321" bestFit="1" customWidth="1"/>
    <col min="7435" max="7435" width="9.54296875" style="321" bestFit="1" customWidth="1"/>
    <col min="7436" max="7436" width="10.54296875" style="321" bestFit="1" customWidth="1"/>
    <col min="7437" max="7437" width="12.26953125" style="321" bestFit="1" customWidth="1"/>
    <col min="7438" max="7439" width="7.453125" style="321" customWidth="1"/>
    <col min="7440" max="7440" width="11.54296875" style="321" bestFit="1" customWidth="1"/>
    <col min="7441" max="7441" width="8.453125" style="321" customWidth="1"/>
    <col min="7442" max="7442" width="14" style="321" bestFit="1" customWidth="1"/>
    <col min="7443" max="7443" width="9.54296875" style="321" bestFit="1" customWidth="1"/>
    <col min="7444" max="7445" width="9.1796875" style="321" bestFit="1" customWidth="1"/>
    <col min="7446" max="7446" width="11.453125" style="321" bestFit="1" customWidth="1"/>
    <col min="7447" max="7447" width="16.26953125" style="321" bestFit="1" customWidth="1"/>
    <col min="7448" max="7448" width="9.453125" style="321" bestFit="1" customWidth="1"/>
    <col min="7449" max="7449" width="14.1796875" style="321" bestFit="1" customWidth="1"/>
    <col min="7450" max="7450" width="7.453125" style="321" customWidth="1"/>
    <col min="7451" max="7451" width="8.54296875" style="321" bestFit="1" customWidth="1"/>
    <col min="7452" max="7452" width="10.1796875" style="321" bestFit="1" customWidth="1"/>
    <col min="7453" max="7453" width="9.1796875" style="321" customWidth="1"/>
    <col min="7454" max="7680" width="7.81640625" style="321"/>
    <col min="7681" max="7681" width="7.81640625" style="321" customWidth="1"/>
    <col min="7682" max="7682" width="42.81640625" style="321" customWidth="1"/>
    <col min="7683" max="7683" width="9.54296875" style="321" bestFit="1" customWidth="1"/>
    <col min="7684" max="7686" width="7.453125" style="321" customWidth="1"/>
    <col min="7687" max="7687" width="13.81640625" style="321" bestFit="1" customWidth="1"/>
    <col min="7688" max="7689" width="7.453125" style="321" customWidth="1"/>
    <col min="7690" max="7690" width="8.81640625" style="321" bestFit="1" customWidth="1"/>
    <col min="7691" max="7691" width="9.54296875" style="321" bestFit="1" customWidth="1"/>
    <col min="7692" max="7692" width="10.54296875" style="321" bestFit="1" customWidth="1"/>
    <col min="7693" max="7693" width="12.26953125" style="321" bestFit="1" customWidth="1"/>
    <col min="7694" max="7695" width="7.453125" style="321" customWidth="1"/>
    <col min="7696" max="7696" width="11.54296875" style="321" bestFit="1" customWidth="1"/>
    <col min="7697" max="7697" width="8.453125" style="321" customWidth="1"/>
    <col min="7698" max="7698" width="14" style="321" bestFit="1" customWidth="1"/>
    <col min="7699" max="7699" width="9.54296875" style="321" bestFit="1" customWidth="1"/>
    <col min="7700" max="7701" width="9.1796875" style="321" bestFit="1" customWidth="1"/>
    <col min="7702" max="7702" width="11.453125" style="321" bestFit="1" customWidth="1"/>
    <col min="7703" max="7703" width="16.26953125" style="321" bestFit="1" customWidth="1"/>
    <col min="7704" max="7704" width="9.453125" style="321" bestFit="1" customWidth="1"/>
    <col min="7705" max="7705" width="14.1796875" style="321" bestFit="1" customWidth="1"/>
    <col min="7706" max="7706" width="7.453125" style="321" customWidth="1"/>
    <col min="7707" max="7707" width="8.54296875" style="321" bestFit="1" customWidth="1"/>
    <col min="7708" max="7708" width="10.1796875" style="321" bestFit="1" customWidth="1"/>
    <col min="7709" max="7709" width="9.1796875" style="321" customWidth="1"/>
    <col min="7710" max="7936" width="7.81640625" style="321"/>
    <col min="7937" max="7937" width="7.81640625" style="321" customWidth="1"/>
    <col min="7938" max="7938" width="42.81640625" style="321" customWidth="1"/>
    <col min="7939" max="7939" width="9.54296875" style="321" bestFit="1" customWidth="1"/>
    <col min="7940" max="7942" width="7.453125" style="321" customWidth="1"/>
    <col min="7943" max="7943" width="13.81640625" style="321" bestFit="1" customWidth="1"/>
    <col min="7944" max="7945" width="7.453125" style="321" customWidth="1"/>
    <col min="7946" max="7946" width="8.81640625" style="321" bestFit="1" customWidth="1"/>
    <col min="7947" max="7947" width="9.54296875" style="321" bestFit="1" customWidth="1"/>
    <col min="7948" max="7948" width="10.54296875" style="321" bestFit="1" customWidth="1"/>
    <col min="7949" max="7949" width="12.26953125" style="321" bestFit="1" customWidth="1"/>
    <col min="7950" max="7951" width="7.453125" style="321" customWidth="1"/>
    <col min="7952" max="7952" width="11.54296875" style="321" bestFit="1" customWidth="1"/>
    <col min="7953" max="7953" width="8.453125" style="321" customWidth="1"/>
    <col min="7954" max="7954" width="14" style="321" bestFit="1" customWidth="1"/>
    <col min="7955" max="7955" width="9.54296875" style="321" bestFit="1" customWidth="1"/>
    <col min="7956" max="7957" width="9.1796875" style="321" bestFit="1" customWidth="1"/>
    <col min="7958" max="7958" width="11.453125" style="321" bestFit="1" customWidth="1"/>
    <col min="7959" max="7959" width="16.26953125" style="321" bestFit="1" customWidth="1"/>
    <col min="7960" max="7960" width="9.453125" style="321" bestFit="1" customWidth="1"/>
    <col min="7961" max="7961" width="14.1796875" style="321" bestFit="1" customWidth="1"/>
    <col min="7962" max="7962" width="7.453125" style="321" customWidth="1"/>
    <col min="7963" max="7963" width="8.54296875" style="321" bestFit="1" customWidth="1"/>
    <col min="7964" max="7964" width="10.1796875" style="321" bestFit="1" customWidth="1"/>
    <col min="7965" max="7965" width="9.1796875" style="321" customWidth="1"/>
    <col min="7966" max="8192" width="7.81640625" style="321"/>
    <col min="8193" max="8193" width="7.81640625" style="321" customWidth="1"/>
    <col min="8194" max="8194" width="42.81640625" style="321" customWidth="1"/>
    <col min="8195" max="8195" width="9.54296875" style="321" bestFit="1" customWidth="1"/>
    <col min="8196" max="8198" width="7.453125" style="321" customWidth="1"/>
    <col min="8199" max="8199" width="13.81640625" style="321" bestFit="1" customWidth="1"/>
    <col min="8200" max="8201" width="7.453125" style="321" customWidth="1"/>
    <col min="8202" max="8202" width="8.81640625" style="321" bestFit="1" customWidth="1"/>
    <col min="8203" max="8203" width="9.54296875" style="321" bestFit="1" customWidth="1"/>
    <col min="8204" max="8204" width="10.54296875" style="321" bestFit="1" customWidth="1"/>
    <col min="8205" max="8205" width="12.26953125" style="321" bestFit="1" customWidth="1"/>
    <col min="8206" max="8207" width="7.453125" style="321" customWidth="1"/>
    <col min="8208" max="8208" width="11.54296875" style="321" bestFit="1" customWidth="1"/>
    <col min="8209" max="8209" width="8.453125" style="321" customWidth="1"/>
    <col min="8210" max="8210" width="14" style="321" bestFit="1" customWidth="1"/>
    <col min="8211" max="8211" width="9.54296875" style="321" bestFit="1" customWidth="1"/>
    <col min="8212" max="8213" width="9.1796875" style="321" bestFit="1" customWidth="1"/>
    <col min="8214" max="8214" width="11.453125" style="321" bestFit="1" customWidth="1"/>
    <col min="8215" max="8215" width="16.26953125" style="321" bestFit="1" customWidth="1"/>
    <col min="8216" max="8216" width="9.453125" style="321" bestFit="1" customWidth="1"/>
    <col min="8217" max="8217" width="14.1796875" style="321" bestFit="1" customWidth="1"/>
    <col min="8218" max="8218" width="7.453125" style="321" customWidth="1"/>
    <col min="8219" max="8219" width="8.54296875" style="321" bestFit="1" customWidth="1"/>
    <col min="8220" max="8220" width="10.1796875" style="321" bestFit="1" customWidth="1"/>
    <col min="8221" max="8221" width="9.1796875" style="321" customWidth="1"/>
    <col min="8222" max="8448" width="7.81640625" style="321"/>
    <col min="8449" max="8449" width="7.81640625" style="321" customWidth="1"/>
    <col min="8450" max="8450" width="42.81640625" style="321" customWidth="1"/>
    <col min="8451" max="8451" width="9.54296875" style="321" bestFit="1" customWidth="1"/>
    <col min="8452" max="8454" width="7.453125" style="321" customWidth="1"/>
    <col min="8455" max="8455" width="13.81640625" style="321" bestFit="1" customWidth="1"/>
    <col min="8456" max="8457" width="7.453125" style="321" customWidth="1"/>
    <col min="8458" max="8458" width="8.81640625" style="321" bestFit="1" customWidth="1"/>
    <col min="8459" max="8459" width="9.54296875" style="321" bestFit="1" customWidth="1"/>
    <col min="8460" max="8460" width="10.54296875" style="321" bestFit="1" customWidth="1"/>
    <col min="8461" max="8461" width="12.26953125" style="321" bestFit="1" customWidth="1"/>
    <col min="8462" max="8463" width="7.453125" style="321" customWidth="1"/>
    <col min="8464" max="8464" width="11.54296875" style="321" bestFit="1" customWidth="1"/>
    <col min="8465" max="8465" width="8.453125" style="321" customWidth="1"/>
    <col min="8466" max="8466" width="14" style="321" bestFit="1" customWidth="1"/>
    <col min="8467" max="8467" width="9.54296875" style="321" bestFit="1" customWidth="1"/>
    <col min="8468" max="8469" width="9.1796875" style="321" bestFit="1" customWidth="1"/>
    <col min="8470" max="8470" width="11.453125" style="321" bestFit="1" customWidth="1"/>
    <col min="8471" max="8471" width="16.26953125" style="321" bestFit="1" customWidth="1"/>
    <col min="8472" max="8472" width="9.453125" style="321" bestFit="1" customWidth="1"/>
    <col min="8473" max="8473" width="14.1796875" style="321" bestFit="1" customWidth="1"/>
    <col min="8474" max="8474" width="7.453125" style="321" customWidth="1"/>
    <col min="8475" max="8475" width="8.54296875" style="321" bestFit="1" customWidth="1"/>
    <col min="8476" max="8476" width="10.1796875" style="321" bestFit="1" customWidth="1"/>
    <col min="8477" max="8477" width="9.1796875" style="321" customWidth="1"/>
    <col min="8478" max="8704" width="7.81640625" style="321"/>
    <col min="8705" max="8705" width="7.81640625" style="321" customWidth="1"/>
    <col min="8706" max="8706" width="42.81640625" style="321" customWidth="1"/>
    <col min="8707" max="8707" width="9.54296875" style="321" bestFit="1" customWidth="1"/>
    <col min="8708" max="8710" width="7.453125" style="321" customWidth="1"/>
    <col min="8711" max="8711" width="13.81640625" style="321" bestFit="1" customWidth="1"/>
    <col min="8712" max="8713" width="7.453125" style="321" customWidth="1"/>
    <col min="8714" max="8714" width="8.81640625" style="321" bestFit="1" customWidth="1"/>
    <col min="8715" max="8715" width="9.54296875" style="321" bestFit="1" customWidth="1"/>
    <col min="8716" max="8716" width="10.54296875" style="321" bestFit="1" customWidth="1"/>
    <col min="8717" max="8717" width="12.26953125" style="321" bestFit="1" customWidth="1"/>
    <col min="8718" max="8719" width="7.453125" style="321" customWidth="1"/>
    <col min="8720" max="8720" width="11.54296875" style="321" bestFit="1" customWidth="1"/>
    <col min="8721" max="8721" width="8.453125" style="321" customWidth="1"/>
    <col min="8722" max="8722" width="14" style="321" bestFit="1" customWidth="1"/>
    <col min="8723" max="8723" width="9.54296875" style="321" bestFit="1" customWidth="1"/>
    <col min="8724" max="8725" width="9.1796875" style="321" bestFit="1" customWidth="1"/>
    <col min="8726" max="8726" width="11.453125" style="321" bestFit="1" customWidth="1"/>
    <col min="8727" max="8727" width="16.26953125" style="321" bestFit="1" customWidth="1"/>
    <col min="8728" max="8728" width="9.453125" style="321" bestFit="1" customWidth="1"/>
    <col min="8729" max="8729" width="14.1796875" style="321" bestFit="1" customWidth="1"/>
    <col min="8730" max="8730" width="7.453125" style="321" customWidth="1"/>
    <col min="8731" max="8731" width="8.54296875" style="321" bestFit="1" customWidth="1"/>
    <col min="8732" max="8732" width="10.1796875" style="321" bestFit="1" customWidth="1"/>
    <col min="8733" max="8733" width="9.1796875" style="321" customWidth="1"/>
    <col min="8734" max="8960" width="7.81640625" style="321"/>
    <col min="8961" max="8961" width="7.81640625" style="321" customWidth="1"/>
    <col min="8962" max="8962" width="42.81640625" style="321" customWidth="1"/>
    <col min="8963" max="8963" width="9.54296875" style="321" bestFit="1" customWidth="1"/>
    <col min="8964" max="8966" width="7.453125" style="321" customWidth="1"/>
    <col min="8967" max="8967" width="13.81640625" style="321" bestFit="1" customWidth="1"/>
    <col min="8968" max="8969" width="7.453125" style="321" customWidth="1"/>
    <col min="8970" max="8970" width="8.81640625" style="321" bestFit="1" customWidth="1"/>
    <col min="8971" max="8971" width="9.54296875" style="321" bestFit="1" customWidth="1"/>
    <col min="8972" max="8972" width="10.54296875" style="321" bestFit="1" customWidth="1"/>
    <col min="8973" max="8973" width="12.26953125" style="321" bestFit="1" customWidth="1"/>
    <col min="8974" max="8975" width="7.453125" style="321" customWidth="1"/>
    <col min="8976" max="8976" width="11.54296875" style="321" bestFit="1" customWidth="1"/>
    <col min="8977" max="8977" width="8.453125" style="321" customWidth="1"/>
    <col min="8978" max="8978" width="14" style="321" bestFit="1" customWidth="1"/>
    <col min="8979" max="8979" width="9.54296875" style="321" bestFit="1" customWidth="1"/>
    <col min="8980" max="8981" width="9.1796875" style="321" bestFit="1" customWidth="1"/>
    <col min="8982" max="8982" width="11.453125" style="321" bestFit="1" customWidth="1"/>
    <col min="8983" max="8983" width="16.26953125" style="321" bestFit="1" customWidth="1"/>
    <col min="8984" max="8984" width="9.453125" style="321" bestFit="1" customWidth="1"/>
    <col min="8985" max="8985" width="14.1796875" style="321" bestFit="1" customWidth="1"/>
    <col min="8986" max="8986" width="7.453125" style="321" customWidth="1"/>
    <col min="8987" max="8987" width="8.54296875" style="321" bestFit="1" customWidth="1"/>
    <col min="8988" max="8988" width="10.1796875" style="321" bestFit="1" customWidth="1"/>
    <col min="8989" max="8989" width="9.1796875" style="321" customWidth="1"/>
    <col min="8990" max="9216" width="7.81640625" style="321"/>
    <col min="9217" max="9217" width="7.81640625" style="321" customWidth="1"/>
    <col min="9218" max="9218" width="42.81640625" style="321" customWidth="1"/>
    <col min="9219" max="9219" width="9.54296875" style="321" bestFit="1" customWidth="1"/>
    <col min="9220" max="9222" width="7.453125" style="321" customWidth="1"/>
    <col min="9223" max="9223" width="13.81640625" style="321" bestFit="1" customWidth="1"/>
    <col min="9224" max="9225" width="7.453125" style="321" customWidth="1"/>
    <col min="9226" max="9226" width="8.81640625" style="321" bestFit="1" customWidth="1"/>
    <col min="9227" max="9227" width="9.54296875" style="321" bestFit="1" customWidth="1"/>
    <col min="9228" max="9228" width="10.54296875" style="321" bestFit="1" customWidth="1"/>
    <col min="9229" max="9229" width="12.26953125" style="321" bestFit="1" customWidth="1"/>
    <col min="9230" max="9231" width="7.453125" style="321" customWidth="1"/>
    <col min="9232" max="9232" width="11.54296875" style="321" bestFit="1" customWidth="1"/>
    <col min="9233" max="9233" width="8.453125" style="321" customWidth="1"/>
    <col min="9234" max="9234" width="14" style="321" bestFit="1" customWidth="1"/>
    <col min="9235" max="9235" width="9.54296875" style="321" bestFit="1" customWidth="1"/>
    <col min="9236" max="9237" width="9.1796875" style="321" bestFit="1" customWidth="1"/>
    <col min="9238" max="9238" width="11.453125" style="321" bestFit="1" customWidth="1"/>
    <col min="9239" max="9239" width="16.26953125" style="321" bestFit="1" customWidth="1"/>
    <col min="9240" max="9240" width="9.453125" style="321" bestFit="1" customWidth="1"/>
    <col min="9241" max="9241" width="14.1796875" style="321" bestFit="1" customWidth="1"/>
    <col min="9242" max="9242" width="7.453125" style="321" customWidth="1"/>
    <col min="9243" max="9243" width="8.54296875" style="321" bestFit="1" customWidth="1"/>
    <col min="9244" max="9244" width="10.1796875" style="321" bestFit="1" customWidth="1"/>
    <col min="9245" max="9245" width="9.1796875" style="321" customWidth="1"/>
    <col min="9246" max="9472" width="7.81640625" style="321"/>
    <col min="9473" max="9473" width="7.81640625" style="321" customWidth="1"/>
    <col min="9474" max="9474" width="42.81640625" style="321" customWidth="1"/>
    <col min="9475" max="9475" width="9.54296875" style="321" bestFit="1" customWidth="1"/>
    <col min="9476" max="9478" width="7.453125" style="321" customWidth="1"/>
    <col min="9479" max="9479" width="13.81640625" style="321" bestFit="1" customWidth="1"/>
    <col min="9480" max="9481" width="7.453125" style="321" customWidth="1"/>
    <col min="9482" max="9482" width="8.81640625" style="321" bestFit="1" customWidth="1"/>
    <col min="9483" max="9483" width="9.54296875" style="321" bestFit="1" customWidth="1"/>
    <col min="9484" max="9484" width="10.54296875" style="321" bestFit="1" customWidth="1"/>
    <col min="9485" max="9485" width="12.26953125" style="321" bestFit="1" customWidth="1"/>
    <col min="9486" max="9487" width="7.453125" style="321" customWidth="1"/>
    <col min="9488" max="9488" width="11.54296875" style="321" bestFit="1" customWidth="1"/>
    <col min="9489" max="9489" width="8.453125" style="321" customWidth="1"/>
    <col min="9490" max="9490" width="14" style="321" bestFit="1" customWidth="1"/>
    <col min="9491" max="9491" width="9.54296875" style="321" bestFit="1" customWidth="1"/>
    <col min="9492" max="9493" width="9.1796875" style="321" bestFit="1" customWidth="1"/>
    <col min="9494" max="9494" width="11.453125" style="321" bestFit="1" customWidth="1"/>
    <col min="9495" max="9495" width="16.26953125" style="321" bestFit="1" customWidth="1"/>
    <col min="9496" max="9496" width="9.453125" style="321" bestFit="1" customWidth="1"/>
    <col min="9497" max="9497" width="14.1796875" style="321" bestFit="1" customWidth="1"/>
    <col min="9498" max="9498" width="7.453125" style="321" customWidth="1"/>
    <col min="9499" max="9499" width="8.54296875" style="321" bestFit="1" customWidth="1"/>
    <col min="9500" max="9500" width="10.1796875" style="321" bestFit="1" customWidth="1"/>
    <col min="9501" max="9501" width="9.1796875" style="321" customWidth="1"/>
    <col min="9502" max="9728" width="7.81640625" style="321"/>
    <col min="9729" max="9729" width="7.81640625" style="321" customWidth="1"/>
    <col min="9730" max="9730" width="42.81640625" style="321" customWidth="1"/>
    <col min="9731" max="9731" width="9.54296875" style="321" bestFit="1" customWidth="1"/>
    <col min="9732" max="9734" width="7.453125" style="321" customWidth="1"/>
    <col min="9735" max="9735" width="13.81640625" style="321" bestFit="1" customWidth="1"/>
    <col min="9736" max="9737" width="7.453125" style="321" customWidth="1"/>
    <col min="9738" max="9738" width="8.81640625" style="321" bestFit="1" customWidth="1"/>
    <col min="9739" max="9739" width="9.54296875" style="321" bestFit="1" customWidth="1"/>
    <col min="9740" max="9740" width="10.54296875" style="321" bestFit="1" customWidth="1"/>
    <col min="9741" max="9741" width="12.26953125" style="321" bestFit="1" customWidth="1"/>
    <col min="9742" max="9743" width="7.453125" style="321" customWidth="1"/>
    <col min="9744" max="9744" width="11.54296875" style="321" bestFit="1" customWidth="1"/>
    <col min="9745" max="9745" width="8.453125" style="321" customWidth="1"/>
    <col min="9746" max="9746" width="14" style="321" bestFit="1" customWidth="1"/>
    <col min="9747" max="9747" width="9.54296875" style="321" bestFit="1" customWidth="1"/>
    <col min="9748" max="9749" width="9.1796875" style="321" bestFit="1" customWidth="1"/>
    <col min="9750" max="9750" width="11.453125" style="321" bestFit="1" customWidth="1"/>
    <col min="9751" max="9751" width="16.26953125" style="321" bestFit="1" customWidth="1"/>
    <col min="9752" max="9752" width="9.453125" style="321" bestFit="1" customWidth="1"/>
    <col min="9753" max="9753" width="14.1796875" style="321" bestFit="1" customWidth="1"/>
    <col min="9754" max="9754" width="7.453125" style="321" customWidth="1"/>
    <col min="9755" max="9755" width="8.54296875" style="321" bestFit="1" customWidth="1"/>
    <col min="9756" max="9756" width="10.1796875" style="321" bestFit="1" customWidth="1"/>
    <col min="9757" max="9757" width="9.1796875" style="321" customWidth="1"/>
    <col min="9758" max="9984" width="7.81640625" style="321"/>
    <col min="9985" max="9985" width="7.81640625" style="321" customWidth="1"/>
    <col min="9986" max="9986" width="42.81640625" style="321" customWidth="1"/>
    <col min="9987" max="9987" width="9.54296875" style="321" bestFit="1" customWidth="1"/>
    <col min="9988" max="9990" width="7.453125" style="321" customWidth="1"/>
    <col min="9991" max="9991" width="13.81640625" style="321" bestFit="1" customWidth="1"/>
    <col min="9992" max="9993" width="7.453125" style="321" customWidth="1"/>
    <col min="9994" max="9994" width="8.81640625" style="321" bestFit="1" customWidth="1"/>
    <col min="9995" max="9995" width="9.54296875" style="321" bestFit="1" customWidth="1"/>
    <col min="9996" max="9996" width="10.54296875" style="321" bestFit="1" customWidth="1"/>
    <col min="9997" max="9997" width="12.26953125" style="321" bestFit="1" customWidth="1"/>
    <col min="9998" max="9999" width="7.453125" style="321" customWidth="1"/>
    <col min="10000" max="10000" width="11.54296875" style="321" bestFit="1" customWidth="1"/>
    <col min="10001" max="10001" width="8.453125" style="321" customWidth="1"/>
    <col min="10002" max="10002" width="14" style="321" bestFit="1" customWidth="1"/>
    <col min="10003" max="10003" width="9.54296875" style="321" bestFit="1" customWidth="1"/>
    <col min="10004" max="10005" width="9.1796875" style="321" bestFit="1" customWidth="1"/>
    <col min="10006" max="10006" width="11.453125" style="321" bestFit="1" customWidth="1"/>
    <col min="10007" max="10007" width="16.26953125" style="321" bestFit="1" customWidth="1"/>
    <col min="10008" max="10008" width="9.453125" style="321" bestFit="1" customWidth="1"/>
    <col min="10009" max="10009" width="14.1796875" style="321" bestFit="1" customWidth="1"/>
    <col min="10010" max="10010" width="7.453125" style="321" customWidth="1"/>
    <col min="10011" max="10011" width="8.54296875" style="321" bestFit="1" customWidth="1"/>
    <col min="10012" max="10012" width="10.1796875" style="321" bestFit="1" customWidth="1"/>
    <col min="10013" max="10013" width="9.1796875" style="321" customWidth="1"/>
    <col min="10014" max="10240" width="7.81640625" style="321"/>
    <col min="10241" max="10241" width="7.81640625" style="321" customWidth="1"/>
    <col min="10242" max="10242" width="42.81640625" style="321" customWidth="1"/>
    <col min="10243" max="10243" width="9.54296875" style="321" bestFit="1" customWidth="1"/>
    <col min="10244" max="10246" width="7.453125" style="321" customWidth="1"/>
    <col min="10247" max="10247" width="13.81640625" style="321" bestFit="1" customWidth="1"/>
    <col min="10248" max="10249" width="7.453125" style="321" customWidth="1"/>
    <col min="10250" max="10250" width="8.81640625" style="321" bestFit="1" customWidth="1"/>
    <col min="10251" max="10251" width="9.54296875" style="321" bestFit="1" customWidth="1"/>
    <col min="10252" max="10252" width="10.54296875" style="321" bestFit="1" customWidth="1"/>
    <col min="10253" max="10253" width="12.26953125" style="321" bestFit="1" customWidth="1"/>
    <col min="10254" max="10255" width="7.453125" style="321" customWidth="1"/>
    <col min="10256" max="10256" width="11.54296875" style="321" bestFit="1" customWidth="1"/>
    <col min="10257" max="10257" width="8.453125" style="321" customWidth="1"/>
    <col min="10258" max="10258" width="14" style="321" bestFit="1" customWidth="1"/>
    <col min="10259" max="10259" width="9.54296875" style="321" bestFit="1" customWidth="1"/>
    <col min="10260" max="10261" width="9.1796875" style="321" bestFit="1" customWidth="1"/>
    <col min="10262" max="10262" width="11.453125" style="321" bestFit="1" customWidth="1"/>
    <col min="10263" max="10263" width="16.26953125" style="321" bestFit="1" customWidth="1"/>
    <col min="10264" max="10264" width="9.453125" style="321" bestFit="1" customWidth="1"/>
    <col min="10265" max="10265" width="14.1796875" style="321" bestFit="1" customWidth="1"/>
    <col min="10266" max="10266" width="7.453125" style="321" customWidth="1"/>
    <col min="10267" max="10267" width="8.54296875" style="321" bestFit="1" customWidth="1"/>
    <col min="10268" max="10268" width="10.1796875" style="321" bestFit="1" customWidth="1"/>
    <col min="10269" max="10269" width="9.1796875" style="321" customWidth="1"/>
    <col min="10270" max="10496" width="7.81640625" style="321"/>
    <col min="10497" max="10497" width="7.81640625" style="321" customWidth="1"/>
    <col min="10498" max="10498" width="42.81640625" style="321" customWidth="1"/>
    <col min="10499" max="10499" width="9.54296875" style="321" bestFit="1" customWidth="1"/>
    <col min="10500" max="10502" width="7.453125" style="321" customWidth="1"/>
    <col min="10503" max="10503" width="13.81640625" style="321" bestFit="1" customWidth="1"/>
    <col min="10504" max="10505" width="7.453125" style="321" customWidth="1"/>
    <col min="10506" max="10506" width="8.81640625" style="321" bestFit="1" customWidth="1"/>
    <col min="10507" max="10507" width="9.54296875" style="321" bestFit="1" customWidth="1"/>
    <col min="10508" max="10508" width="10.54296875" style="321" bestFit="1" customWidth="1"/>
    <col min="10509" max="10509" width="12.26953125" style="321" bestFit="1" customWidth="1"/>
    <col min="10510" max="10511" width="7.453125" style="321" customWidth="1"/>
    <col min="10512" max="10512" width="11.54296875" style="321" bestFit="1" customWidth="1"/>
    <col min="10513" max="10513" width="8.453125" style="321" customWidth="1"/>
    <col min="10514" max="10514" width="14" style="321" bestFit="1" customWidth="1"/>
    <col min="10515" max="10515" width="9.54296875" style="321" bestFit="1" customWidth="1"/>
    <col min="10516" max="10517" width="9.1796875" style="321" bestFit="1" customWidth="1"/>
    <col min="10518" max="10518" width="11.453125" style="321" bestFit="1" customWidth="1"/>
    <col min="10519" max="10519" width="16.26953125" style="321" bestFit="1" customWidth="1"/>
    <col min="10520" max="10520" width="9.453125" style="321" bestFit="1" customWidth="1"/>
    <col min="10521" max="10521" width="14.1796875" style="321" bestFit="1" customWidth="1"/>
    <col min="10522" max="10522" width="7.453125" style="321" customWidth="1"/>
    <col min="10523" max="10523" width="8.54296875" style="321" bestFit="1" customWidth="1"/>
    <col min="10524" max="10524" width="10.1796875" style="321" bestFit="1" customWidth="1"/>
    <col min="10525" max="10525" width="9.1796875" style="321" customWidth="1"/>
    <col min="10526" max="10752" width="7.81640625" style="321"/>
    <col min="10753" max="10753" width="7.81640625" style="321" customWidth="1"/>
    <col min="10754" max="10754" width="42.81640625" style="321" customWidth="1"/>
    <col min="10755" max="10755" width="9.54296875" style="321" bestFit="1" customWidth="1"/>
    <col min="10756" max="10758" width="7.453125" style="321" customWidth="1"/>
    <col min="10759" max="10759" width="13.81640625" style="321" bestFit="1" customWidth="1"/>
    <col min="10760" max="10761" width="7.453125" style="321" customWidth="1"/>
    <col min="10762" max="10762" width="8.81640625" style="321" bestFit="1" customWidth="1"/>
    <col min="10763" max="10763" width="9.54296875" style="321" bestFit="1" customWidth="1"/>
    <col min="10764" max="10764" width="10.54296875" style="321" bestFit="1" customWidth="1"/>
    <col min="10765" max="10765" width="12.26953125" style="321" bestFit="1" customWidth="1"/>
    <col min="10766" max="10767" width="7.453125" style="321" customWidth="1"/>
    <col min="10768" max="10768" width="11.54296875" style="321" bestFit="1" customWidth="1"/>
    <col min="10769" max="10769" width="8.453125" style="321" customWidth="1"/>
    <col min="10770" max="10770" width="14" style="321" bestFit="1" customWidth="1"/>
    <col min="10771" max="10771" width="9.54296875" style="321" bestFit="1" customWidth="1"/>
    <col min="10772" max="10773" width="9.1796875" style="321" bestFit="1" customWidth="1"/>
    <col min="10774" max="10774" width="11.453125" style="321" bestFit="1" customWidth="1"/>
    <col min="10775" max="10775" width="16.26953125" style="321" bestFit="1" customWidth="1"/>
    <col min="10776" max="10776" width="9.453125" style="321" bestFit="1" customWidth="1"/>
    <col min="10777" max="10777" width="14.1796875" style="321" bestFit="1" customWidth="1"/>
    <col min="10778" max="10778" width="7.453125" style="321" customWidth="1"/>
    <col min="10779" max="10779" width="8.54296875" style="321" bestFit="1" customWidth="1"/>
    <col min="10780" max="10780" width="10.1796875" style="321" bestFit="1" customWidth="1"/>
    <col min="10781" max="10781" width="9.1796875" style="321" customWidth="1"/>
    <col min="10782" max="11008" width="7.81640625" style="321"/>
    <col min="11009" max="11009" width="7.81640625" style="321" customWidth="1"/>
    <col min="11010" max="11010" width="42.81640625" style="321" customWidth="1"/>
    <col min="11011" max="11011" width="9.54296875" style="321" bestFit="1" customWidth="1"/>
    <col min="11012" max="11014" width="7.453125" style="321" customWidth="1"/>
    <col min="11015" max="11015" width="13.81640625" style="321" bestFit="1" customWidth="1"/>
    <col min="11016" max="11017" width="7.453125" style="321" customWidth="1"/>
    <col min="11018" max="11018" width="8.81640625" style="321" bestFit="1" customWidth="1"/>
    <col min="11019" max="11019" width="9.54296875" style="321" bestFit="1" customWidth="1"/>
    <col min="11020" max="11020" width="10.54296875" style="321" bestFit="1" customWidth="1"/>
    <col min="11021" max="11021" width="12.26953125" style="321" bestFit="1" customWidth="1"/>
    <col min="11022" max="11023" width="7.453125" style="321" customWidth="1"/>
    <col min="11024" max="11024" width="11.54296875" style="321" bestFit="1" customWidth="1"/>
    <col min="11025" max="11025" width="8.453125" style="321" customWidth="1"/>
    <col min="11026" max="11026" width="14" style="321" bestFit="1" customWidth="1"/>
    <col min="11027" max="11027" width="9.54296875" style="321" bestFit="1" customWidth="1"/>
    <col min="11028" max="11029" width="9.1796875" style="321" bestFit="1" customWidth="1"/>
    <col min="11030" max="11030" width="11.453125" style="321" bestFit="1" customWidth="1"/>
    <col min="11031" max="11031" width="16.26953125" style="321" bestFit="1" customWidth="1"/>
    <col min="11032" max="11032" width="9.453125" style="321" bestFit="1" customWidth="1"/>
    <col min="11033" max="11033" width="14.1796875" style="321" bestFit="1" customWidth="1"/>
    <col min="11034" max="11034" width="7.453125" style="321" customWidth="1"/>
    <col min="11035" max="11035" width="8.54296875" style="321" bestFit="1" customWidth="1"/>
    <col min="11036" max="11036" width="10.1796875" style="321" bestFit="1" customWidth="1"/>
    <col min="11037" max="11037" width="9.1796875" style="321" customWidth="1"/>
    <col min="11038" max="11264" width="7.81640625" style="321"/>
    <col min="11265" max="11265" width="7.81640625" style="321" customWidth="1"/>
    <col min="11266" max="11266" width="42.81640625" style="321" customWidth="1"/>
    <col min="11267" max="11267" width="9.54296875" style="321" bestFit="1" customWidth="1"/>
    <col min="11268" max="11270" width="7.453125" style="321" customWidth="1"/>
    <col min="11271" max="11271" width="13.81640625" style="321" bestFit="1" customWidth="1"/>
    <col min="11272" max="11273" width="7.453125" style="321" customWidth="1"/>
    <col min="11274" max="11274" width="8.81640625" style="321" bestFit="1" customWidth="1"/>
    <col min="11275" max="11275" width="9.54296875" style="321" bestFit="1" customWidth="1"/>
    <col min="11276" max="11276" width="10.54296875" style="321" bestFit="1" customWidth="1"/>
    <col min="11277" max="11277" width="12.26953125" style="321" bestFit="1" customWidth="1"/>
    <col min="11278" max="11279" width="7.453125" style="321" customWidth="1"/>
    <col min="11280" max="11280" width="11.54296875" style="321" bestFit="1" customWidth="1"/>
    <col min="11281" max="11281" width="8.453125" style="321" customWidth="1"/>
    <col min="11282" max="11282" width="14" style="321" bestFit="1" customWidth="1"/>
    <col min="11283" max="11283" width="9.54296875" style="321" bestFit="1" customWidth="1"/>
    <col min="11284" max="11285" width="9.1796875" style="321" bestFit="1" customWidth="1"/>
    <col min="11286" max="11286" width="11.453125" style="321" bestFit="1" customWidth="1"/>
    <col min="11287" max="11287" width="16.26953125" style="321" bestFit="1" customWidth="1"/>
    <col min="11288" max="11288" width="9.453125" style="321" bestFit="1" customWidth="1"/>
    <col min="11289" max="11289" width="14.1796875" style="321" bestFit="1" customWidth="1"/>
    <col min="11290" max="11290" width="7.453125" style="321" customWidth="1"/>
    <col min="11291" max="11291" width="8.54296875" style="321" bestFit="1" customWidth="1"/>
    <col min="11292" max="11292" width="10.1796875" style="321" bestFit="1" customWidth="1"/>
    <col min="11293" max="11293" width="9.1796875" style="321" customWidth="1"/>
    <col min="11294" max="11520" width="7.81640625" style="321"/>
    <col min="11521" max="11521" width="7.81640625" style="321" customWidth="1"/>
    <col min="11522" max="11522" width="42.81640625" style="321" customWidth="1"/>
    <col min="11523" max="11523" width="9.54296875" style="321" bestFit="1" customWidth="1"/>
    <col min="11524" max="11526" width="7.453125" style="321" customWidth="1"/>
    <col min="11527" max="11527" width="13.81640625" style="321" bestFit="1" customWidth="1"/>
    <col min="11528" max="11529" width="7.453125" style="321" customWidth="1"/>
    <col min="11530" max="11530" width="8.81640625" style="321" bestFit="1" customWidth="1"/>
    <col min="11531" max="11531" width="9.54296875" style="321" bestFit="1" customWidth="1"/>
    <col min="11532" max="11532" width="10.54296875" style="321" bestFit="1" customWidth="1"/>
    <col min="11533" max="11533" width="12.26953125" style="321" bestFit="1" customWidth="1"/>
    <col min="11534" max="11535" width="7.453125" style="321" customWidth="1"/>
    <col min="11536" max="11536" width="11.54296875" style="321" bestFit="1" customWidth="1"/>
    <col min="11537" max="11537" width="8.453125" style="321" customWidth="1"/>
    <col min="11538" max="11538" width="14" style="321" bestFit="1" customWidth="1"/>
    <col min="11539" max="11539" width="9.54296875" style="321" bestFit="1" customWidth="1"/>
    <col min="11540" max="11541" width="9.1796875" style="321" bestFit="1" customWidth="1"/>
    <col min="11542" max="11542" width="11.453125" style="321" bestFit="1" customWidth="1"/>
    <col min="11543" max="11543" width="16.26953125" style="321" bestFit="1" customWidth="1"/>
    <col min="11544" max="11544" width="9.453125" style="321" bestFit="1" customWidth="1"/>
    <col min="11545" max="11545" width="14.1796875" style="321" bestFit="1" customWidth="1"/>
    <col min="11546" max="11546" width="7.453125" style="321" customWidth="1"/>
    <col min="11547" max="11547" width="8.54296875" style="321" bestFit="1" customWidth="1"/>
    <col min="11548" max="11548" width="10.1796875" style="321" bestFit="1" customWidth="1"/>
    <col min="11549" max="11549" width="9.1796875" style="321" customWidth="1"/>
    <col min="11550" max="11776" width="7.81640625" style="321"/>
    <col min="11777" max="11777" width="7.81640625" style="321" customWidth="1"/>
    <col min="11778" max="11778" width="42.81640625" style="321" customWidth="1"/>
    <col min="11779" max="11779" width="9.54296875" style="321" bestFit="1" customWidth="1"/>
    <col min="11780" max="11782" width="7.453125" style="321" customWidth="1"/>
    <col min="11783" max="11783" width="13.81640625" style="321" bestFit="1" customWidth="1"/>
    <col min="11784" max="11785" width="7.453125" style="321" customWidth="1"/>
    <col min="11786" max="11786" width="8.81640625" style="321" bestFit="1" customWidth="1"/>
    <col min="11787" max="11787" width="9.54296875" style="321" bestFit="1" customWidth="1"/>
    <col min="11788" max="11788" width="10.54296875" style="321" bestFit="1" customWidth="1"/>
    <col min="11789" max="11789" width="12.26953125" style="321" bestFit="1" customWidth="1"/>
    <col min="11790" max="11791" width="7.453125" style="321" customWidth="1"/>
    <col min="11792" max="11792" width="11.54296875" style="321" bestFit="1" customWidth="1"/>
    <col min="11793" max="11793" width="8.453125" style="321" customWidth="1"/>
    <col min="11794" max="11794" width="14" style="321" bestFit="1" customWidth="1"/>
    <col min="11795" max="11795" width="9.54296875" style="321" bestFit="1" customWidth="1"/>
    <col min="11796" max="11797" width="9.1796875" style="321" bestFit="1" customWidth="1"/>
    <col min="11798" max="11798" width="11.453125" style="321" bestFit="1" customWidth="1"/>
    <col min="11799" max="11799" width="16.26953125" style="321" bestFit="1" customWidth="1"/>
    <col min="11800" max="11800" width="9.453125" style="321" bestFit="1" customWidth="1"/>
    <col min="11801" max="11801" width="14.1796875" style="321" bestFit="1" customWidth="1"/>
    <col min="11802" max="11802" width="7.453125" style="321" customWidth="1"/>
    <col min="11803" max="11803" width="8.54296875" style="321" bestFit="1" customWidth="1"/>
    <col min="11804" max="11804" width="10.1796875" style="321" bestFit="1" customWidth="1"/>
    <col min="11805" max="11805" width="9.1796875" style="321" customWidth="1"/>
    <col min="11806" max="12032" width="7.81640625" style="321"/>
    <col min="12033" max="12033" width="7.81640625" style="321" customWidth="1"/>
    <col min="12034" max="12034" width="42.81640625" style="321" customWidth="1"/>
    <col min="12035" max="12035" width="9.54296875" style="321" bestFit="1" customWidth="1"/>
    <col min="12036" max="12038" width="7.453125" style="321" customWidth="1"/>
    <col min="12039" max="12039" width="13.81640625" style="321" bestFit="1" customWidth="1"/>
    <col min="12040" max="12041" width="7.453125" style="321" customWidth="1"/>
    <col min="12042" max="12042" width="8.81640625" style="321" bestFit="1" customWidth="1"/>
    <col min="12043" max="12043" width="9.54296875" style="321" bestFit="1" customWidth="1"/>
    <col min="12044" max="12044" width="10.54296875" style="321" bestFit="1" customWidth="1"/>
    <col min="12045" max="12045" width="12.26953125" style="321" bestFit="1" customWidth="1"/>
    <col min="12046" max="12047" width="7.453125" style="321" customWidth="1"/>
    <col min="12048" max="12048" width="11.54296875" style="321" bestFit="1" customWidth="1"/>
    <col min="12049" max="12049" width="8.453125" style="321" customWidth="1"/>
    <col min="12050" max="12050" width="14" style="321" bestFit="1" customWidth="1"/>
    <col min="12051" max="12051" width="9.54296875" style="321" bestFit="1" customWidth="1"/>
    <col min="12052" max="12053" width="9.1796875" style="321" bestFit="1" customWidth="1"/>
    <col min="12054" max="12054" width="11.453125" style="321" bestFit="1" customWidth="1"/>
    <col min="12055" max="12055" width="16.26953125" style="321" bestFit="1" customWidth="1"/>
    <col min="12056" max="12056" width="9.453125" style="321" bestFit="1" customWidth="1"/>
    <col min="12057" max="12057" width="14.1796875" style="321" bestFit="1" customWidth="1"/>
    <col min="12058" max="12058" width="7.453125" style="321" customWidth="1"/>
    <col min="12059" max="12059" width="8.54296875" style="321" bestFit="1" customWidth="1"/>
    <col min="12060" max="12060" width="10.1796875" style="321" bestFit="1" customWidth="1"/>
    <col min="12061" max="12061" width="9.1796875" style="321" customWidth="1"/>
    <col min="12062" max="12288" width="7.81640625" style="321"/>
    <col min="12289" max="12289" width="7.81640625" style="321" customWidth="1"/>
    <col min="12290" max="12290" width="42.81640625" style="321" customWidth="1"/>
    <col min="12291" max="12291" width="9.54296875" style="321" bestFit="1" customWidth="1"/>
    <col min="12292" max="12294" width="7.453125" style="321" customWidth="1"/>
    <col min="12295" max="12295" width="13.81640625" style="321" bestFit="1" customWidth="1"/>
    <col min="12296" max="12297" width="7.453125" style="321" customWidth="1"/>
    <col min="12298" max="12298" width="8.81640625" style="321" bestFit="1" customWidth="1"/>
    <col min="12299" max="12299" width="9.54296875" style="321" bestFit="1" customWidth="1"/>
    <col min="12300" max="12300" width="10.54296875" style="321" bestFit="1" customWidth="1"/>
    <col min="12301" max="12301" width="12.26953125" style="321" bestFit="1" customWidth="1"/>
    <col min="12302" max="12303" width="7.453125" style="321" customWidth="1"/>
    <col min="12304" max="12304" width="11.54296875" style="321" bestFit="1" customWidth="1"/>
    <col min="12305" max="12305" width="8.453125" style="321" customWidth="1"/>
    <col min="12306" max="12306" width="14" style="321" bestFit="1" customWidth="1"/>
    <col min="12307" max="12307" width="9.54296875" style="321" bestFit="1" customWidth="1"/>
    <col min="12308" max="12309" width="9.1796875" style="321" bestFit="1" customWidth="1"/>
    <col min="12310" max="12310" width="11.453125" style="321" bestFit="1" customWidth="1"/>
    <col min="12311" max="12311" width="16.26953125" style="321" bestFit="1" customWidth="1"/>
    <col min="12312" max="12312" width="9.453125" style="321" bestFit="1" customWidth="1"/>
    <col min="12313" max="12313" width="14.1796875" style="321" bestFit="1" customWidth="1"/>
    <col min="12314" max="12314" width="7.453125" style="321" customWidth="1"/>
    <col min="12315" max="12315" width="8.54296875" style="321" bestFit="1" customWidth="1"/>
    <col min="12316" max="12316" width="10.1796875" style="321" bestFit="1" customWidth="1"/>
    <col min="12317" max="12317" width="9.1796875" style="321" customWidth="1"/>
    <col min="12318" max="12544" width="7.81640625" style="321"/>
    <col min="12545" max="12545" width="7.81640625" style="321" customWidth="1"/>
    <col min="12546" max="12546" width="42.81640625" style="321" customWidth="1"/>
    <col min="12547" max="12547" width="9.54296875" style="321" bestFit="1" customWidth="1"/>
    <col min="12548" max="12550" width="7.453125" style="321" customWidth="1"/>
    <col min="12551" max="12551" width="13.81640625" style="321" bestFit="1" customWidth="1"/>
    <col min="12552" max="12553" width="7.453125" style="321" customWidth="1"/>
    <col min="12554" max="12554" width="8.81640625" style="321" bestFit="1" customWidth="1"/>
    <col min="12555" max="12555" width="9.54296875" style="321" bestFit="1" customWidth="1"/>
    <col min="12556" max="12556" width="10.54296875" style="321" bestFit="1" customWidth="1"/>
    <col min="12557" max="12557" width="12.26953125" style="321" bestFit="1" customWidth="1"/>
    <col min="12558" max="12559" width="7.453125" style="321" customWidth="1"/>
    <col min="12560" max="12560" width="11.54296875" style="321" bestFit="1" customWidth="1"/>
    <col min="12561" max="12561" width="8.453125" style="321" customWidth="1"/>
    <col min="12562" max="12562" width="14" style="321" bestFit="1" customWidth="1"/>
    <col min="12563" max="12563" width="9.54296875" style="321" bestFit="1" customWidth="1"/>
    <col min="12564" max="12565" width="9.1796875" style="321" bestFit="1" customWidth="1"/>
    <col min="12566" max="12566" width="11.453125" style="321" bestFit="1" customWidth="1"/>
    <col min="12567" max="12567" width="16.26953125" style="321" bestFit="1" customWidth="1"/>
    <col min="12568" max="12568" width="9.453125" style="321" bestFit="1" customWidth="1"/>
    <col min="12569" max="12569" width="14.1796875" style="321" bestFit="1" customWidth="1"/>
    <col min="12570" max="12570" width="7.453125" style="321" customWidth="1"/>
    <col min="12571" max="12571" width="8.54296875" style="321" bestFit="1" customWidth="1"/>
    <col min="12572" max="12572" width="10.1796875" style="321" bestFit="1" customWidth="1"/>
    <col min="12573" max="12573" width="9.1796875" style="321" customWidth="1"/>
    <col min="12574" max="12800" width="7.81640625" style="321"/>
    <col min="12801" max="12801" width="7.81640625" style="321" customWidth="1"/>
    <col min="12802" max="12802" width="42.81640625" style="321" customWidth="1"/>
    <col min="12803" max="12803" width="9.54296875" style="321" bestFit="1" customWidth="1"/>
    <col min="12804" max="12806" width="7.453125" style="321" customWidth="1"/>
    <col min="12807" max="12807" width="13.81640625" style="321" bestFit="1" customWidth="1"/>
    <col min="12808" max="12809" width="7.453125" style="321" customWidth="1"/>
    <col min="12810" max="12810" width="8.81640625" style="321" bestFit="1" customWidth="1"/>
    <col min="12811" max="12811" width="9.54296875" style="321" bestFit="1" customWidth="1"/>
    <col min="12812" max="12812" width="10.54296875" style="321" bestFit="1" customWidth="1"/>
    <col min="12813" max="12813" width="12.26953125" style="321" bestFit="1" customWidth="1"/>
    <col min="12814" max="12815" width="7.453125" style="321" customWidth="1"/>
    <col min="12816" max="12816" width="11.54296875" style="321" bestFit="1" customWidth="1"/>
    <col min="12817" max="12817" width="8.453125" style="321" customWidth="1"/>
    <col min="12818" max="12818" width="14" style="321" bestFit="1" customWidth="1"/>
    <col min="12819" max="12819" width="9.54296875" style="321" bestFit="1" customWidth="1"/>
    <col min="12820" max="12821" width="9.1796875" style="321" bestFit="1" customWidth="1"/>
    <col min="12822" max="12822" width="11.453125" style="321" bestFit="1" customWidth="1"/>
    <col min="12823" max="12823" width="16.26953125" style="321" bestFit="1" customWidth="1"/>
    <col min="12824" max="12824" width="9.453125" style="321" bestFit="1" customWidth="1"/>
    <col min="12825" max="12825" width="14.1796875" style="321" bestFit="1" customWidth="1"/>
    <col min="12826" max="12826" width="7.453125" style="321" customWidth="1"/>
    <col min="12827" max="12827" width="8.54296875" style="321" bestFit="1" customWidth="1"/>
    <col min="12828" max="12828" width="10.1796875" style="321" bestFit="1" customWidth="1"/>
    <col min="12829" max="12829" width="9.1796875" style="321" customWidth="1"/>
    <col min="12830" max="13056" width="7.81640625" style="321"/>
    <col min="13057" max="13057" width="7.81640625" style="321" customWidth="1"/>
    <col min="13058" max="13058" width="42.81640625" style="321" customWidth="1"/>
    <col min="13059" max="13059" width="9.54296875" style="321" bestFit="1" customWidth="1"/>
    <col min="13060" max="13062" width="7.453125" style="321" customWidth="1"/>
    <col min="13063" max="13063" width="13.81640625" style="321" bestFit="1" customWidth="1"/>
    <col min="13064" max="13065" width="7.453125" style="321" customWidth="1"/>
    <col min="13066" max="13066" width="8.81640625" style="321" bestFit="1" customWidth="1"/>
    <col min="13067" max="13067" width="9.54296875" style="321" bestFit="1" customWidth="1"/>
    <col min="13068" max="13068" width="10.54296875" style="321" bestFit="1" customWidth="1"/>
    <col min="13069" max="13069" width="12.26953125" style="321" bestFit="1" customWidth="1"/>
    <col min="13070" max="13071" width="7.453125" style="321" customWidth="1"/>
    <col min="13072" max="13072" width="11.54296875" style="321" bestFit="1" customWidth="1"/>
    <col min="13073" max="13073" width="8.453125" style="321" customWidth="1"/>
    <col min="13074" max="13074" width="14" style="321" bestFit="1" customWidth="1"/>
    <col min="13075" max="13075" width="9.54296875" style="321" bestFit="1" customWidth="1"/>
    <col min="13076" max="13077" width="9.1796875" style="321" bestFit="1" customWidth="1"/>
    <col min="13078" max="13078" width="11.453125" style="321" bestFit="1" customWidth="1"/>
    <col min="13079" max="13079" width="16.26953125" style="321" bestFit="1" customWidth="1"/>
    <col min="13080" max="13080" width="9.453125" style="321" bestFit="1" customWidth="1"/>
    <col min="13081" max="13081" width="14.1796875" style="321" bestFit="1" customWidth="1"/>
    <col min="13082" max="13082" width="7.453125" style="321" customWidth="1"/>
    <col min="13083" max="13083" width="8.54296875" style="321" bestFit="1" customWidth="1"/>
    <col min="13084" max="13084" width="10.1796875" style="321" bestFit="1" customWidth="1"/>
    <col min="13085" max="13085" width="9.1796875" style="321" customWidth="1"/>
    <col min="13086" max="13312" width="7.81640625" style="321"/>
    <col min="13313" max="13313" width="7.81640625" style="321" customWidth="1"/>
    <col min="13314" max="13314" width="42.81640625" style="321" customWidth="1"/>
    <col min="13315" max="13315" width="9.54296875" style="321" bestFit="1" customWidth="1"/>
    <col min="13316" max="13318" width="7.453125" style="321" customWidth="1"/>
    <col min="13319" max="13319" width="13.81640625" style="321" bestFit="1" customWidth="1"/>
    <col min="13320" max="13321" width="7.453125" style="321" customWidth="1"/>
    <col min="13322" max="13322" width="8.81640625" style="321" bestFit="1" customWidth="1"/>
    <col min="13323" max="13323" width="9.54296875" style="321" bestFit="1" customWidth="1"/>
    <col min="13324" max="13324" width="10.54296875" style="321" bestFit="1" customWidth="1"/>
    <col min="13325" max="13325" width="12.26953125" style="321" bestFit="1" customWidth="1"/>
    <col min="13326" max="13327" width="7.453125" style="321" customWidth="1"/>
    <col min="13328" max="13328" width="11.54296875" style="321" bestFit="1" customWidth="1"/>
    <col min="13329" max="13329" width="8.453125" style="321" customWidth="1"/>
    <col min="13330" max="13330" width="14" style="321" bestFit="1" customWidth="1"/>
    <col min="13331" max="13331" width="9.54296875" style="321" bestFit="1" customWidth="1"/>
    <col min="13332" max="13333" width="9.1796875" style="321" bestFit="1" customWidth="1"/>
    <col min="13334" max="13334" width="11.453125" style="321" bestFit="1" customWidth="1"/>
    <col min="13335" max="13335" width="16.26953125" style="321" bestFit="1" customWidth="1"/>
    <col min="13336" max="13336" width="9.453125" style="321" bestFit="1" customWidth="1"/>
    <col min="13337" max="13337" width="14.1796875" style="321" bestFit="1" customWidth="1"/>
    <col min="13338" max="13338" width="7.453125" style="321" customWidth="1"/>
    <col min="13339" max="13339" width="8.54296875" style="321" bestFit="1" customWidth="1"/>
    <col min="13340" max="13340" width="10.1796875" style="321" bestFit="1" customWidth="1"/>
    <col min="13341" max="13341" width="9.1796875" style="321" customWidth="1"/>
    <col min="13342" max="13568" width="7.81640625" style="321"/>
    <col min="13569" max="13569" width="7.81640625" style="321" customWidth="1"/>
    <col min="13570" max="13570" width="42.81640625" style="321" customWidth="1"/>
    <col min="13571" max="13571" width="9.54296875" style="321" bestFit="1" customWidth="1"/>
    <col min="13572" max="13574" width="7.453125" style="321" customWidth="1"/>
    <col min="13575" max="13575" width="13.81640625" style="321" bestFit="1" customWidth="1"/>
    <col min="13576" max="13577" width="7.453125" style="321" customWidth="1"/>
    <col min="13578" max="13578" width="8.81640625" style="321" bestFit="1" customWidth="1"/>
    <col min="13579" max="13579" width="9.54296875" style="321" bestFit="1" customWidth="1"/>
    <col min="13580" max="13580" width="10.54296875" style="321" bestFit="1" customWidth="1"/>
    <col min="13581" max="13581" width="12.26953125" style="321" bestFit="1" customWidth="1"/>
    <col min="13582" max="13583" width="7.453125" style="321" customWidth="1"/>
    <col min="13584" max="13584" width="11.54296875" style="321" bestFit="1" customWidth="1"/>
    <col min="13585" max="13585" width="8.453125" style="321" customWidth="1"/>
    <col min="13586" max="13586" width="14" style="321" bestFit="1" customWidth="1"/>
    <col min="13587" max="13587" width="9.54296875" style="321" bestFit="1" customWidth="1"/>
    <col min="13588" max="13589" width="9.1796875" style="321" bestFit="1" customWidth="1"/>
    <col min="13590" max="13590" width="11.453125" style="321" bestFit="1" customWidth="1"/>
    <col min="13591" max="13591" width="16.26953125" style="321" bestFit="1" customWidth="1"/>
    <col min="13592" max="13592" width="9.453125" style="321" bestFit="1" customWidth="1"/>
    <col min="13593" max="13593" width="14.1796875" style="321" bestFit="1" customWidth="1"/>
    <col min="13594" max="13594" width="7.453125" style="321" customWidth="1"/>
    <col min="13595" max="13595" width="8.54296875" style="321" bestFit="1" customWidth="1"/>
    <col min="13596" max="13596" width="10.1796875" style="321" bestFit="1" customWidth="1"/>
    <col min="13597" max="13597" width="9.1796875" style="321" customWidth="1"/>
    <col min="13598" max="13824" width="7.81640625" style="321"/>
    <col min="13825" max="13825" width="7.81640625" style="321" customWidth="1"/>
    <col min="13826" max="13826" width="42.81640625" style="321" customWidth="1"/>
    <col min="13827" max="13827" width="9.54296875" style="321" bestFit="1" customWidth="1"/>
    <col min="13828" max="13830" width="7.453125" style="321" customWidth="1"/>
    <col min="13831" max="13831" width="13.81640625" style="321" bestFit="1" customWidth="1"/>
    <col min="13832" max="13833" width="7.453125" style="321" customWidth="1"/>
    <col min="13834" max="13834" width="8.81640625" style="321" bestFit="1" customWidth="1"/>
    <col min="13835" max="13835" width="9.54296875" style="321" bestFit="1" customWidth="1"/>
    <col min="13836" max="13836" width="10.54296875" style="321" bestFit="1" customWidth="1"/>
    <col min="13837" max="13837" width="12.26953125" style="321" bestFit="1" customWidth="1"/>
    <col min="13838" max="13839" width="7.453125" style="321" customWidth="1"/>
    <col min="13840" max="13840" width="11.54296875" style="321" bestFit="1" customWidth="1"/>
    <col min="13841" max="13841" width="8.453125" style="321" customWidth="1"/>
    <col min="13842" max="13842" width="14" style="321" bestFit="1" customWidth="1"/>
    <col min="13843" max="13843" width="9.54296875" style="321" bestFit="1" customWidth="1"/>
    <col min="13844" max="13845" width="9.1796875" style="321" bestFit="1" customWidth="1"/>
    <col min="13846" max="13846" width="11.453125" style="321" bestFit="1" customWidth="1"/>
    <col min="13847" max="13847" width="16.26953125" style="321" bestFit="1" customWidth="1"/>
    <col min="13848" max="13848" width="9.453125" style="321" bestFit="1" customWidth="1"/>
    <col min="13849" max="13849" width="14.1796875" style="321" bestFit="1" customWidth="1"/>
    <col min="13850" max="13850" width="7.453125" style="321" customWidth="1"/>
    <col min="13851" max="13851" width="8.54296875" style="321" bestFit="1" customWidth="1"/>
    <col min="13852" max="13852" width="10.1796875" style="321" bestFit="1" customWidth="1"/>
    <col min="13853" max="13853" width="9.1796875" style="321" customWidth="1"/>
    <col min="13854" max="14080" width="7.81640625" style="321"/>
    <col min="14081" max="14081" width="7.81640625" style="321" customWidth="1"/>
    <col min="14082" max="14082" width="42.81640625" style="321" customWidth="1"/>
    <col min="14083" max="14083" width="9.54296875" style="321" bestFit="1" customWidth="1"/>
    <col min="14084" max="14086" width="7.453125" style="321" customWidth="1"/>
    <col min="14087" max="14087" width="13.81640625" style="321" bestFit="1" customWidth="1"/>
    <col min="14088" max="14089" width="7.453125" style="321" customWidth="1"/>
    <col min="14090" max="14090" width="8.81640625" style="321" bestFit="1" customWidth="1"/>
    <col min="14091" max="14091" width="9.54296875" style="321" bestFit="1" customWidth="1"/>
    <col min="14092" max="14092" width="10.54296875" style="321" bestFit="1" customWidth="1"/>
    <col min="14093" max="14093" width="12.26953125" style="321" bestFit="1" customWidth="1"/>
    <col min="14094" max="14095" width="7.453125" style="321" customWidth="1"/>
    <col min="14096" max="14096" width="11.54296875" style="321" bestFit="1" customWidth="1"/>
    <col min="14097" max="14097" width="8.453125" style="321" customWidth="1"/>
    <col min="14098" max="14098" width="14" style="321" bestFit="1" customWidth="1"/>
    <col min="14099" max="14099" width="9.54296875" style="321" bestFit="1" customWidth="1"/>
    <col min="14100" max="14101" width="9.1796875" style="321" bestFit="1" customWidth="1"/>
    <col min="14102" max="14102" width="11.453125" style="321" bestFit="1" customWidth="1"/>
    <col min="14103" max="14103" width="16.26953125" style="321" bestFit="1" customWidth="1"/>
    <col min="14104" max="14104" width="9.453125" style="321" bestFit="1" customWidth="1"/>
    <col min="14105" max="14105" width="14.1796875" style="321" bestFit="1" customWidth="1"/>
    <col min="14106" max="14106" width="7.453125" style="321" customWidth="1"/>
    <col min="14107" max="14107" width="8.54296875" style="321" bestFit="1" customWidth="1"/>
    <col min="14108" max="14108" width="10.1796875" style="321" bestFit="1" customWidth="1"/>
    <col min="14109" max="14109" width="9.1796875" style="321" customWidth="1"/>
    <col min="14110" max="14336" width="7.81640625" style="321"/>
    <col min="14337" max="14337" width="7.81640625" style="321" customWidth="1"/>
    <col min="14338" max="14338" width="42.81640625" style="321" customWidth="1"/>
    <col min="14339" max="14339" width="9.54296875" style="321" bestFit="1" customWidth="1"/>
    <col min="14340" max="14342" width="7.453125" style="321" customWidth="1"/>
    <col min="14343" max="14343" width="13.81640625" style="321" bestFit="1" customWidth="1"/>
    <col min="14344" max="14345" width="7.453125" style="321" customWidth="1"/>
    <col min="14346" max="14346" width="8.81640625" style="321" bestFit="1" customWidth="1"/>
    <col min="14347" max="14347" width="9.54296875" style="321" bestFit="1" customWidth="1"/>
    <col min="14348" max="14348" width="10.54296875" style="321" bestFit="1" customWidth="1"/>
    <col min="14349" max="14349" width="12.26953125" style="321" bestFit="1" customWidth="1"/>
    <col min="14350" max="14351" width="7.453125" style="321" customWidth="1"/>
    <col min="14352" max="14352" width="11.54296875" style="321" bestFit="1" customWidth="1"/>
    <col min="14353" max="14353" width="8.453125" style="321" customWidth="1"/>
    <col min="14354" max="14354" width="14" style="321" bestFit="1" customWidth="1"/>
    <col min="14355" max="14355" width="9.54296875" style="321" bestFit="1" customWidth="1"/>
    <col min="14356" max="14357" width="9.1796875" style="321" bestFit="1" customWidth="1"/>
    <col min="14358" max="14358" width="11.453125" style="321" bestFit="1" customWidth="1"/>
    <col min="14359" max="14359" width="16.26953125" style="321" bestFit="1" customWidth="1"/>
    <col min="14360" max="14360" width="9.453125" style="321" bestFit="1" customWidth="1"/>
    <col min="14361" max="14361" width="14.1796875" style="321" bestFit="1" customWidth="1"/>
    <col min="14362" max="14362" width="7.453125" style="321" customWidth="1"/>
    <col min="14363" max="14363" width="8.54296875" style="321" bestFit="1" customWidth="1"/>
    <col min="14364" max="14364" width="10.1796875" style="321" bestFit="1" customWidth="1"/>
    <col min="14365" max="14365" width="9.1796875" style="321" customWidth="1"/>
    <col min="14366" max="14592" width="7.81640625" style="321"/>
    <col min="14593" max="14593" width="7.81640625" style="321" customWidth="1"/>
    <col min="14594" max="14594" width="42.81640625" style="321" customWidth="1"/>
    <col min="14595" max="14595" width="9.54296875" style="321" bestFit="1" customWidth="1"/>
    <col min="14596" max="14598" width="7.453125" style="321" customWidth="1"/>
    <col min="14599" max="14599" width="13.81640625" style="321" bestFit="1" customWidth="1"/>
    <col min="14600" max="14601" width="7.453125" style="321" customWidth="1"/>
    <col min="14602" max="14602" width="8.81640625" style="321" bestFit="1" customWidth="1"/>
    <col min="14603" max="14603" width="9.54296875" style="321" bestFit="1" customWidth="1"/>
    <col min="14604" max="14604" width="10.54296875" style="321" bestFit="1" customWidth="1"/>
    <col min="14605" max="14605" width="12.26953125" style="321" bestFit="1" customWidth="1"/>
    <col min="14606" max="14607" width="7.453125" style="321" customWidth="1"/>
    <col min="14608" max="14608" width="11.54296875" style="321" bestFit="1" customWidth="1"/>
    <col min="14609" max="14609" width="8.453125" style="321" customWidth="1"/>
    <col min="14610" max="14610" width="14" style="321" bestFit="1" customWidth="1"/>
    <col min="14611" max="14611" width="9.54296875" style="321" bestFit="1" customWidth="1"/>
    <col min="14612" max="14613" width="9.1796875" style="321" bestFit="1" customWidth="1"/>
    <col min="14614" max="14614" width="11.453125" style="321" bestFit="1" customWidth="1"/>
    <col min="14615" max="14615" width="16.26953125" style="321" bestFit="1" customWidth="1"/>
    <col min="14616" max="14616" width="9.453125" style="321" bestFit="1" customWidth="1"/>
    <col min="14617" max="14617" width="14.1796875" style="321" bestFit="1" customWidth="1"/>
    <col min="14618" max="14618" width="7.453125" style="321" customWidth="1"/>
    <col min="14619" max="14619" width="8.54296875" style="321" bestFit="1" customWidth="1"/>
    <col min="14620" max="14620" width="10.1796875" style="321" bestFit="1" customWidth="1"/>
    <col min="14621" max="14621" width="9.1796875" style="321" customWidth="1"/>
    <col min="14622" max="14848" width="7.81640625" style="321"/>
    <col min="14849" max="14849" width="7.81640625" style="321" customWidth="1"/>
    <col min="14850" max="14850" width="42.81640625" style="321" customWidth="1"/>
    <col min="14851" max="14851" width="9.54296875" style="321" bestFit="1" customWidth="1"/>
    <col min="14852" max="14854" width="7.453125" style="321" customWidth="1"/>
    <col min="14855" max="14855" width="13.81640625" style="321" bestFit="1" customWidth="1"/>
    <col min="14856" max="14857" width="7.453125" style="321" customWidth="1"/>
    <col min="14858" max="14858" width="8.81640625" style="321" bestFit="1" customWidth="1"/>
    <col min="14859" max="14859" width="9.54296875" style="321" bestFit="1" customWidth="1"/>
    <col min="14860" max="14860" width="10.54296875" style="321" bestFit="1" customWidth="1"/>
    <col min="14861" max="14861" width="12.26953125" style="321" bestFit="1" customWidth="1"/>
    <col min="14862" max="14863" width="7.453125" style="321" customWidth="1"/>
    <col min="14864" max="14864" width="11.54296875" style="321" bestFit="1" customWidth="1"/>
    <col min="14865" max="14865" width="8.453125" style="321" customWidth="1"/>
    <col min="14866" max="14866" width="14" style="321" bestFit="1" customWidth="1"/>
    <col min="14867" max="14867" width="9.54296875" style="321" bestFit="1" customWidth="1"/>
    <col min="14868" max="14869" width="9.1796875" style="321" bestFit="1" customWidth="1"/>
    <col min="14870" max="14870" width="11.453125" style="321" bestFit="1" customWidth="1"/>
    <col min="14871" max="14871" width="16.26953125" style="321" bestFit="1" customWidth="1"/>
    <col min="14872" max="14872" width="9.453125" style="321" bestFit="1" customWidth="1"/>
    <col min="14873" max="14873" width="14.1796875" style="321" bestFit="1" customWidth="1"/>
    <col min="14874" max="14874" width="7.453125" style="321" customWidth="1"/>
    <col min="14875" max="14875" width="8.54296875" style="321" bestFit="1" customWidth="1"/>
    <col min="14876" max="14876" width="10.1796875" style="321" bestFit="1" customWidth="1"/>
    <col min="14877" max="14877" width="9.1796875" style="321" customWidth="1"/>
    <col min="14878" max="15104" width="7.81640625" style="321"/>
    <col min="15105" max="15105" width="7.81640625" style="321" customWidth="1"/>
    <col min="15106" max="15106" width="42.81640625" style="321" customWidth="1"/>
    <col min="15107" max="15107" width="9.54296875" style="321" bestFit="1" customWidth="1"/>
    <col min="15108" max="15110" width="7.453125" style="321" customWidth="1"/>
    <col min="15111" max="15111" width="13.81640625" style="321" bestFit="1" customWidth="1"/>
    <col min="15112" max="15113" width="7.453125" style="321" customWidth="1"/>
    <col min="15114" max="15114" width="8.81640625" style="321" bestFit="1" customWidth="1"/>
    <col min="15115" max="15115" width="9.54296875" style="321" bestFit="1" customWidth="1"/>
    <col min="15116" max="15116" width="10.54296875" style="321" bestFit="1" customWidth="1"/>
    <col min="15117" max="15117" width="12.26953125" style="321" bestFit="1" customWidth="1"/>
    <col min="15118" max="15119" width="7.453125" style="321" customWidth="1"/>
    <col min="15120" max="15120" width="11.54296875" style="321" bestFit="1" customWidth="1"/>
    <col min="15121" max="15121" width="8.453125" style="321" customWidth="1"/>
    <col min="15122" max="15122" width="14" style="321" bestFit="1" customWidth="1"/>
    <col min="15123" max="15123" width="9.54296875" style="321" bestFit="1" customWidth="1"/>
    <col min="15124" max="15125" width="9.1796875" style="321" bestFit="1" customWidth="1"/>
    <col min="15126" max="15126" width="11.453125" style="321" bestFit="1" customWidth="1"/>
    <col min="15127" max="15127" width="16.26953125" style="321" bestFit="1" customWidth="1"/>
    <col min="15128" max="15128" width="9.453125" style="321" bestFit="1" customWidth="1"/>
    <col min="15129" max="15129" width="14.1796875" style="321" bestFit="1" customWidth="1"/>
    <col min="15130" max="15130" width="7.453125" style="321" customWidth="1"/>
    <col min="15131" max="15131" width="8.54296875" style="321" bestFit="1" customWidth="1"/>
    <col min="15132" max="15132" width="10.1796875" style="321" bestFit="1" customWidth="1"/>
    <col min="15133" max="15133" width="9.1796875" style="321" customWidth="1"/>
    <col min="15134" max="15360" width="7.81640625" style="321"/>
    <col min="15361" max="15361" width="7.81640625" style="321" customWidth="1"/>
    <col min="15362" max="15362" width="42.81640625" style="321" customWidth="1"/>
    <col min="15363" max="15363" width="9.54296875" style="321" bestFit="1" customWidth="1"/>
    <col min="15364" max="15366" width="7.453125" style="321" customWidth="1"/>
    <col min="15367" max="15367" width="13.81640625" style="321" bestFit="1" customWidth="1"/>
    <col min="15368" max="15369" width="7.453125" style="321" customWidth="1"/>
    <col min="15370" max="15370" width="8.81640625" style="321" bestFit="1" customWidth="1"/>
    <col min="15371" max="15371" width="9.54296875" style="321" bestFit="1" customWidth="1"/>
    <col min="15372" max="15372" width="10.54296875" style="321" bestFit="1" customWidth="1"/>
    <col min="15373" max="15373" width="12.26953125" style="321" bestFit="1" customWidth="1"/>
    <col min="15374" max="15375" width="7.453125" style="321" customWidth="1"/>
    <col min="15376" max="15376" width="11.54296875" style="321" bestFit="1" customWidth="1"/>
    <col min="15377" max="15377" width="8.453125" style="321" customWidth="1"/>
    <col min="15378" max="15378" width="14" style="321" bestFit="1" customWidth="1"/>
    <col min="15379" max="15379" width="9.54296875" style="321" bestFit="1" customWidth="1"/>
    <col min="15380" max="15381" width="9.1796875" style="321" bestFit="1" customWidth="1"/>
    <col min="15382" max="15382" width="11.453125" style="321" bestFit="1" customWidth="1"/>
    <col min="15383" max="15383" width="16.26953125" style="321" bestFit="1" customWidth="1"/>
    <col min="15384" max="15384" width="9.453125" style="321" bestFit="1" customWidth="1"/>
    <col min="15385" max="15385" width="14.1796875" style="321" bestFit="1" customWidth="1"/>
    <col min="15386" max="15386" width="7.453125" style="321" customWidth="1"/>
    <col min="15387" max="15387" width="8.54296875" style="321" bestFit="1" customWidth="1"/>
    <col min="15388" max="15388" width="10.1796875" style="321" bestFit="1" customWidth="1"/>
    <col min="15389" max="15389" width="9.1796875" style="321" customWidth="1"/>
    <col min="15390" max="15616" width="7.81640625" style="321"/>
    <col min="15617" max="15617" width="7.81640625" style="321" customWidth="1"/>
    <col min="15618" max="15618" width="42.81640625" style="321" customWidth="1"/>
    <col min="15619" max="15619" width="9.54296875" style="321" bestFit="1" customWidth="1"/>
    <col min="15620" max="15622" width="7.453125" style="321" customWidth="1"/>
    <col min="15623" max="15623" width="13.81640625" style="321" bestFit="1" customWidth="1"/>
    <col min="15624" max="15625" width="7.453125" style="321" customWidth="1"/>
    <col min="15626" max="15626" width="8.81640625" style="321" bestFit="1" customWidth="1"/>
    <col min="15627" max="15627" width="9.54296875" style="321" bestFit="1" customWidth="1"/>
    <col min="15628" max="15628" width="10.54296875" style="321" bestFit="1" customWidth="1"/>
    <col min="15629" max="15629" width="12.26953125" style="321" bestFit="1" customWidth="1"/>
    <col min="15630" max="15631" width="7.453125" style="321" customWidth="1"/>
    <col min="15632" max="15632" width="11.54296875" style="321" bestFit="1" customWidth="1"/>
    <col min="15633" max="15633" width="8.453125" style="321" customWidth="1"/>
    <col min="15634" max="15634" width="14" style="321" bestFit="1" customWidth="1"/>
    <col min="15635" max="15635" width="9.54296875" style="321" bestFit="1" customWidth="1"/>
    <col min="15636" max="15637" width="9.1796875" style="321" bestFit="1" customWidth="1"/>
    <col min="15638" max="15638" width="11.453125" style="321" bestFit="1" customWidth="1"/>
    <col min="15639" max="15639" width="16.26953125" style="321" bestFit="1" customWidth="1"/>
    <col min="15640" max="15640" width="9.453125" style="321" bestFit="1" customWidth="1"/>
    <col min="15641" max="15641" width="14.1796875" style="321" bestFit="1" customWidth="1"/>
    <col min="15642" max="15642" width="7.453125" style="321" customWidth="1"/>
    <col min="15643" max="15643" width="8.54296875" style="321" bestFit="1" customWidth="1"/>
    <col min="15644" max="15644" width="10.1796875" style="321" bestFit="1" customWidth="1"/>
    <col min="15645" max="15645" width="9.1796875" style="321" customWidth="1"/>
    <col min="15646" max="15872" width="7.81640625" style="321"/>
    <col min="15873" max="15873" width="7.81640625" style="321" customWidth="1"/>
    <col min="15874" max="15874" width="42.81640625" style="321" customWidth="1"/>
    <col min="15875" max="15875" width="9.54296875" style="321" bestFit="1" customWidth="1"/>
    <col min="15876" max="15878" width="7.453125" style="321" customWidth="1"/>
    <col min="15879" max="15879" width="13.81640625" style="321" bestFit="1" customWidth="1"/>
    <col min="15880" max="15881" width="7.453125" style="321" customWidth="1"/>
    <col min="15882" max="15882" width="8.81640625" style="321" bestFit="1" customWidth="1"/>
    <col min="15883" max="15883" width="9.54296875" style="321" bestFit="1" customWidth="1"/>
    <col min="15884" max="15884" width="10.54296875" style="321" bestFit="1" customWidth="1"/>
    <col min="15885" max="15885" width="12.26953125" style="321" bestFit="1" customWidth="1"/>
    <col min="15886" max="15887" width="7.453125" style="321" customWidth="1"/>
    <col min="15888" max="15888" width="11.54296875" style="321" bestFit="1" customWidth="1"/>
    <col min="15889" max="15889" width="8.453125" style="321" customWidth="1"/>
    <col min="15890" max="15890" width="14" style="321" bestFit="1" customWidth="1"/>
    <col min="15891" max="15891" width="9.54296875" style="321" bestFit="1" customWidth="1"/>
    <col min="15892" max="15893" width="9.1796875" style="321" bestFit="1" customWidth="1"/>
    <col min="15894" max="15894" width="11.453125" style="321" bestFit="1" customWidth="1"/>
    <col min="15895" max="15895" width="16.26953125" style="321" bestFit="1" customWidth="1"/>
    <col min="15896" max="15896" width="9.453125" style="321" bestFit="1" customWidth="1"/>
    <col min="15897" max="15897" width="14.1796875" style="321" bestFit="1" customWidth="1"/>
    <col min="15898" max="15898" width="7.453125" style="321" customWidth="1"/>
    <col min="15899" max="15899" width="8.54296875" style="321" bestFit="1" customWidth="1"/>
    <col min="15900" max="15900" width="10.1796875" style="321" bestFit="1" customWidth="1"/>
    <col min="15901" max="15901" width="9.1796875" style="321" customWidth="1"/>
    <col min="15902" max="16128" width="7.81640625" style="321"/>
    <col min="16129" max="16129" width="7.81640625" style="321" customWidth="1"/>
    <col min="16130" max="16130" width="42.81640625" style="321" customWidth="1"/>
    <col min="16131" max="16131" width="9.54296875" style="321" bestFit="1" customWidth="1"/>
    <col min="16132" max="16134" width="7.453125" style="321" customWidth="1"/>
    <col min="16135" max="16135" width="13.81640625" style="321" bestFit="1" customWidth="1"/>
    <col min="16136" max="16137" width="7.453125" style="321" customWidth="1"/>
    <col min="16138" max="16138" width="8.81640625" style="321" bestFit="1" customWidth="1"/>
    <col min="16139" max="16139" width="9.54296875" style="321" bestFit="1" customWidth="1"/>
    <col min="16140" max="16140" width="10.54296875" style="321" bestFit="1" customWidth="1"/>
    <col min="16141" max="16141" width="12.26953125" style="321" bestFit="1" customWidth="1"/>
    <col min="16142" max="16143" width="7.453125" style="321" customWidth="1"/>
    <col min="16144" max="16144" width="11.54296875" style="321" bestFit="1" customWidth="1"/>
    <col min="16145" max="16145" width="8.453125" style="321" customWidth="1"/>
    <col min="16146" max="16146" width="14" style="321" bestFit="1" customWidth="1"/>
    <col min="16147" max="16147" width="9.54296875" style="321" bestFit="1" customWidth="1"/>
    <col min="16148" max="16149" width="9.1796875" style="321" bestFit="1" customWidth="1"/>
    <col min="16150" max="16150" width="11.453125" style="321" bestFit="1" customWidth="1"/>
    <col min="16151" max="16151" width="16.26953125" style="321" bestFit="1" customWidth="1"/>
    <col min="16152" max="16152" width="9.453125" style="321" bestFit="1" customWidth="1"/>
    <col min="16153" max="16153" width="14.1796875" style="321" bestFit="1" customWidth="1"/>
    <col min="16154" max="16154" width="7.453125" style="321" customWidth="1"/>
    <col min="16155" max="16155" width="8.54296875" style="321" bestFit="1" customWidth="1"/>
    <col min="16156" max="16156" width="10.1796875" style="321" bestFit="1" customWidth="1"/>
    <col min="16157" max="16157" width="9.1796875" style="321" customWidth="1"/>
    <col min="16158" max="16384" width="7.81640625" style="321"/>
  </cols>
  <sheetData>
    <row r="1" spans="1:29" x14ac:dyDescent="0.3">
      <c r="A1" s="718">
        <v>1996</v>
      </c>
      <c r="B1" s="719"/>
      <c r="C1" s="316" t="s">
        <v>16</v>
      </c>
      <c r="D1" s="317" t="s">
        <v>17</v>
      </c>
      <c r="E1" s="316" t="s">
        <v>18</v>
      </c>
      <c r="F1" s="318" t="s">
        <v>19</v>
      </c>
      <c r="G1" s="317" t="s">
        <v>20</v>
      </c>
      <c r="H1" s="317" t="s">
        <v>21</v>
      </c>
      <c r="I1" s="316" t="s">
        <v>22</v>
      </c>
      <c r="J1" s="316" t="s">
        <v>23</v>
      </c>
      <c r="K1" s="316" t="s">
        <v>24</v>
      </c>
      <c r="L1" s="316" t="s">
        <v>25</v>
      </c>
      <c r="M1" s="317" t="s">
        <v>26</v>
      </c>
      <c r="N1" s="317" t="s">
        <v>27</v>
      </c>
      <c r="O1" s="317" t="s">
        <v>28</v>
      </c>
      <c r="P1" s="317" t="s">
        <v>29</v>
      </c>
      <c r="Q1" s="317" t="s">
        <v>30</v>
      </c>
      <c r="R1" s="319" t="s">
        <v>31</v>
      </c>
      <c r="S1" s="317" t="s">
        <v>32</v>
      </c>
      <c r="T1" s="317" t="s">
        <v>33</v>
      </c>
      <c r="U1" s="317" t="s">
        <v>34</v>
      </c>
      <c r="V1" s="318" t="s">
        <v>35</v>
      </c>
      <c r="W1" s="320" t="s">
        <v>36</v>
      </c>
      <c r="X1" s="317" t="s">
        <v>37</v>
      </c>
      <c r="Y1" s="316" t="s">
        <v>133</v>
      </c>
      <c r="Z1" s="316" t="s">
        <v>39</v>
      </c>
      <c r="AA1" s="316" t="s">
        <v>40</v>
      </c>
      <c r="AB1" s="317" t="s">
        <v>41</v>
      </c>
      <c r="AC1" s="318" t="s">
        <v>19</v>
      </c>
    </row>
    <row r="2" spans="1:29" x14ac:dyDescent="0.3">
      <c r="A2" s="720"/>
      <c r="B2" s="721"/>
      <c r="C2" s="119"/>
      <c r="D2" s="119"/>
      <c r="E2" s="119"/>
      <c r="F2" s="120" t="s">
        <v>42</v>
      </c>
      <c r="G2" s="322" t="s">
        <v>43</v>
      </c>
      <c r="H2" s="323" t="s">
        <v>44</v>
      </c>
      <c r="I2" s="119"/>
      <c r="J2" s="119"/>
      <c r="K2" s="322"/>
      <c r="L2" s="323" t="s">
        <v>45</v>
      </c>
      <c r="M2" s="323" t="s">
        <v>46</v>
      </c>
      <c r="N2" s="323" t="s">
        <v>47</v>
      </c>
      <c r="O2" s="323"/>
      <c r="P2" s="323" t="s">
        <v>48</v>
      </c>
      <c r="Q2" s="322" t="s">
        <v>49</v>
      </c>
      <c r="R2" s="324" t="s">
        <v>50</v>
      </c>
      <c r="S2" s="323" t="s">
        <v>51</v>
      </c>
      <c r="T2" s="323" t="s">
        <v>52</v>
      </c>
      <c r="U2" s="323" t="s">
        <v>52</v>
      </c>
      <c r="V2" s="120"/>
      <c r="W2" s="325" t="s">
        <v>53</v>
      </c>
      <c r="X2" s="323" t="s">
        <v>54</v>
      </c>
      <c r="Y2" s="323" t="s">
        <v>53</v>
      </c>
      <c r="Z2" s="323" t="s">
        <v>55</v>
      </c>
      <c r="AA2" s="323"/>
      <c r="AB2" s="323" t="s">
        <v>56</v>
      </c>
      <c r="AC2" s="120"/>
    </row>
    <row r="3" spans="1:29" x14ac:dyDescent="0.3">
      <c r="A3" s="720"/>
      <c r="B3" s="721"/>
      <c r="C3" s="323" t="s">
        <v>1</v>
      </c>
      <c r="D3" s="323" t="s">
        <v>1</v>
      </c>
      <c r="E3" s="323" t="s">
        <v>1</v>
      </c>
      <c r="F3" s="120" t="s">
        <v>1</v>
      </c>
      <c r="G3" s="322" t="s">
        <v>1</v>
      </c>
      <c r="H3" s="323" t="s">
        <v>1</v>
      </c>
      <c r="I3" s="323" t="s">
        <v>1</v>
      </c>
      <c r="J3" s="323" t="s">
        <v>1</v>
      </c>
      <c r="K3" s="322" t="s">
        <v>1</v>
      </c>
      <c r="L3" s="323" t="s">
        <v>1</v>
      </c>
      <c r="M3" s="323" t="s">
        <v>1</v>
      </c>
      <c r="N3" s="323" t="s">
        <v>1</v>
      </c>
      <c r="O3" s="323" t="s">
        <v>1</v>
      </c>
      <c r="P3" s="323" t="s">
        <v>1</v>
      </c>
      <c r="Q3" s="322" t="s">
        <v>1</v>
      </c>
      <c r="R3" s="324" t="s">
        <v>1</v>
      </c>
      <c r="S3" s="323" t="s">
        <v>1</v>
      </c>
      <c r="T3" s="323" t="s">
        <v>1</v>
      </c>
      <c r="U3" s="323" t="s">
        <v>1</v>
      </c>
      <c r="V3" s="120" t="s">
        <v>1</v>
      </c>
      <c r="W3" s="325" t="s">
        <v>1</v>
      </c>
      <c r="X3" s="323" t="s">
        <v>1</v>
      </c>
      <c r="Y3" s="323" t="s">
        <v>1</v>
      </c>
      <c r="Z3" s="323" t="s">
        <v>1</v>
      </c>
      <c r="AA3" s="323" t="s">
        <v>1</v>
      </c>
      <c r="AB3" s="323" t="s">
        <v>1</v>
      </c>
      <c r="AC3" s="120" t="s">
        <v>1</v>
      </c>
    </row>
    <row r="4" spans="1:29" x14ac:dyDescent="0.3">
      <c r="A4" s="722"/>
      <c r="B4" s="723"/>
      <c r="C4" s="326"/>
      <c r="D4" s="326"/>
      <c r="E4" s="326"/>
      <c r="F4" s="327"/>
      <c r="G4" s="328"/>
      <c r="H4" s="326"/>
      <c r="I4" s="326"/>
      <c r="J4" s="326"/>
      <c r="K4" s="328"/>
      <c r="L4" s="326"/>
      <c r="M4" s="326"/>
      <c r="N4" s="326"/>
      <c r="O4" s="326"/>
      <c r="P4" s="326"/>
      <c r="Q4" s="328"/>
      <c r="R4" s="329"/>
      <c r="S4" s="326"/>
      <c r="T4" s="326"/>
      <c r="U4" s="326"/>
      <c r="V4" s="327"/>
      <c r="W4" s="330"/>
      <c r="X4" s="326"/>
      <c r="Y4" s="326"/>
      <c r="Z4" s="326"/>
      <c r="AA4" s="326"/>
      <c r="AB4" s="326"/>
      <c r="AC4" s="327"/>
    </row>
    <row r="5" spans="1:29" x14ac:dyDescent="0.3">
      <c r="A5" s="331"/>
      <c r="B5" s="245"/>
      <c r="C5" s="119">
        <v>0</v>
      </c>
      <c r="D5" s="119">
        <v>0</v>
      </c>
      <c r="E5" s="119">
        <v>0</v>
      </c>
      <c r="F5" s="120">
        <v>0</v>
      </c>
      <c r="G5" s="322">
        <v>0</v>
      </c>
      <c r="H5" s="323">
        <v>0</v>
      </c>
      <c r="I5" s="119">
        <v>0</v>
      </c>
      <c r="J5" s="119">
        <v>0</v>
      </c>
      <c r="K5" s="322">
        <v>0</v>
      </c>
      <c r="L5" s="323">
        <v>0</v>
      </c>
      <c r="M5" s="323">
        <v>0</v>
      </c>
      <c r="N5" s="323">
        <v>0</v>
      </c>
      <c r="O5" s="323">
        <v>0</v>
      </c>
      <c r="P5" s="323">
        <v>0</v>
      </c>
      <c r="Q5" s="322">
        <v>0</v>
      </c>
      <c r="R5" s="324">
        <v>0</v>
      </c>
      <c r="S5" s="323">
        <v>0</v>
      </c>
      <c r="T5" s="323">
        <v>0</v>
      </c>
      <c r="U5" s="323">
        <v>0</v>
      </c>
      <c r="V5" s="120">
        <v>0</v>
      </c>
      <c r="W5" s="325">
        <v>0</v>
      </c>
      <c r="X5" s="323">
        <v>0</v>
      </c>
      <c r="Y5" s="323">
        <v>0</v>
      </c>
      <c r="Z5" s="323">
        <v>0</v>
      </c>
      <c r="AA5" s="323">
        <v>0</v>
      </c>
      <c r="AB5" s="323">
        <v>0</v>
      </c>
      <c r="AC5" s="120">
        <v>0</v>
      </c>
    </row>
    <row r="6" spans="1:29" x14ac:dyDescent="0.3">
      <c r="A6" s="332" t="s">
        <v>57</v>
      </c>
      <c r="B6" s="245"/>
      <c r="C6" s="119">
        <v>0</v>
      </c>
      <c r="D6" s="119">
        <v>0</v>
      </c>
      <c r="E6" s="119">
        <v>0</v>
      </c>
      <c r="F6" s="120">
        <v>0</v>
      </c>
      <c r="G6" s="119">
        <v>0</v>
      </c>
      <c r="H6" s="119">
        <v>0</v>
      </c>
      <c r="I6" s="119">
        <v>0</v>
      </c>
      <c r="J6" s="119">
        <v>0</v>
      </c>
      <c r="K6" s="119">
        <v>0</v>
      </c>
      <c r="L6" s="119">
        <v>0</v>
      </c>
      <c r="M6" s="119">
        <v>0</v>
      </c>
      <c r="N6" s="119">
        <v>0</v>
      </c>
      <c r="O6" s="119">
        <v>0</v>
      </c>
      <c r="P6" s="119">
        <v>0</v>
      </c>
      <c r="Q6" s="119">
        <v>0</v>
      </c>
      <c r="R6" s="120">
        <v>0</v>
      </c>
      <c r="S6" s="119">
        <v>0</v>
      </c>
      <c r="T6" s="119">
        <v>0</v>
      </c>
      <c r="U6" s="119">
        <v>0</v>
      </c>
      <c r="V6" s="120">
        <v>0</v>
      </c>
      <c r="W6" s="325">
        <v>0</v>
      </c>
      <c r="X6" s="119">
        <v>62.968976196068787</v>
      </c>
      <c r="Y6" s="119">
        <v>13.468942456260061</v>
      </c>
      <c r="Z6" s="119">
        <v>2.6279999999999998E-2</v>
      </c>
      <c r="AA6" s="119">
        <v>1.2206346442682925</v>
      </c>
      <c r="AB6" s="119">
        <v>0</v>
      </c>
      <c r="AC6" s="120">
        <v>77.684833296597134</v>
      </c>
    </row>
    <row r="7" spans="1:29" x14ac:dyDescent="0.3">
      <c r="A7" s="331" t="s">
        <v>58</v>
      </c>
      <c r="B7" s="245"/>
      <c r="C7" s="119">
        <v>6.9084197452494731</v>
      </c>
      <c r="D7" s="119">
        <v>192.25436685595918</v>
      </c>
      <c r="E7" s="119">
        <v>14.119162433531635</v>
      </c>
      <c r="F7" s="120">
        <v>213.28194903474028</v>
      </c>
      <c r="G7" s="119">
        <v>1499.1775088073678</v>
      </c>
      <c r="H7" s="119">
        <v>0</v>
      </c>
      <c r="I7" s="119">
        <v>-0.97057032394100062</v>
      </c>
      <c r="J7" s="119">
        <v>-191.51286721507526</v>
      </c>
      <c r="K7" s="119">
        <v>-28.062474454742393</v>
      </c>
      <c r="L7" s="119">
        <v>-206.32905329014108</v>
      </c>
      <c r="M7" s="119">
        <v>-4.3003467240000006</v>
      </c>
      <c r="N7" s="119">
        <v>-27.53529327298989</v>
      </c>
      <c r="O7" s="119">
        <v>111.16736825789101</v>
      </c>
      <c r="P7" s="119">
        <v>-1.2766260000000007</v>
      </c>
      <c r="Q7" s="119">
        <v>-195.74931695442962</v>
      </c>
      <c r="R7" s="120">
        <v>954.60832882993941</v>
      </c>
      <c r="S7" s="119">
        <v>312.30755953583372</v>
      </c>
      <c r="T7" s="119">
        <v>1.3670083612382955</v>
      </c>
      <c r="U7" s="119">
        <v>0</v>
      </c>
      <c r="V7" s="120">
        <v>313.674567897072</v>
      </c>
      <c r="W7" s="325">
        <v>1481.5648457617517</v>
      </c>
      <c r="X7" s="119">
        <v>0</v>
      </c>
      <c r="Y7" s="119">
        <v>0</v>
      </c>
      <c r="Z7" s="119">
        <v>25.239107076122725</v>
      </c>
      <c r="AA7" s="119">
        <v>0</v>
      </c>
      <c r="AB7" s="119">
        <v>206.426582784</v>
      </c>
      <c r="AC7" s="120">
        <v>1713.2305356218744</v>
      </c>
    </row>
    <row r="8" spans="1:29" x14ac:dyDescent="0.3">
      <c r="A8" s="332"/>
      <c r="B8" s="245"/>
      <c r="C8" s="119">
        <v>0</v>
      </c>
      <c r="D8" s="119">
        <v>0</v>
      </c>
      <c r="E8" s="119">
        <v>0</v>
      </c>
      <c r="F8" s="120">
        <v>0</v>
      </c>
      <c r="G8" s="119">
        <v>0</v>
      </c>
      <c r="H8" s="119">
        <v>0</v>
      </c>
      <c r="I8" s="119">
        <v>0</v>
      </c>
      <c r="J8" s="119">
        <v>0</v>
      </c>
      <c r="K8" s="119">
        <v>0</v>
      </c>
      <c r="L8" s="119">
        <v>0</v>
      </c>
      <c r="M8" s="119">
        <v>0</v>
      </c>
      <c r="N8" s="119">
        <v>0</v>
      </c>
      <c r="O8" s="119">
        <v>0</v>
      </c>
      <c r="P8" s="119">
        <v>0</v>
      </c>
      <c r="Q8" s="119">
        <v>0</v>
      </c>
      <c r="R8" s="120">
        <v>0</v>
      </c>
      <c r="S8" s="119">
        <v>0</v>
      </c>
      <c r="T8" s="119">
        <v>0</v>
      </c>
      <c r="U8" s="119">
        <v>0</v>
      </c>
      <c r="V8" s="120">
        <v>0</v>
      </c>
      <c r="W8" s="325">
        <v>0</v>
      </c>
      <c r="X8" s="119">
        <v>0</v>
      </c>
      <c r="Y8" s="119">
        <v>0</v>
      </c>
      <c r="Z8" s="119">
        <v>0</v>
      </c>
      <c r="AA8" s="119">
        <v>0</v>
      </c>
      <c r="AB8" s="119">
        <v>0</v>
      </c>
      <c r="AC8" s="120">
        <v>0</v>
      </c>
    </row>
    <row r="9" spans="1:29" x14ac:dyDescent="0.3">
      <c r="A9" s="333" t="s">
        <v>59</v>
      </c>
      <c r="B9" s="334"/>
      <c r="C9" s="335">
        <v>6.9084197452494731</v>
      </c>
      <c r="D9" s="335">
        <v>192.25436685595918</v>
      </c>
      <c r="E9" s="335">
        <v>14.119162433531635</v>
      </c>
      <c r="F9" s="336">
        <v>213.28194903474028</v>
      </c>
      <c r="G9" s="335">
        <v>1499.1775088073678</v>
      </c>
      <c r="H9" s="335">
        <v>0</v>
      </c>
      <c r="I9" s="335">
        <v>-0.97057032394100062</v>
      </c>
      <c r="J9" s="335">
        <v>-191.51286721507526</v>
      </c>
      <c r="K9" s="335">
        <v>-28.062474454742393</v>
      </c>
      <c r="L9" s="335">
        <v>-206.32905329014108</v>
      </c>
      <c r="M9" s="335">
        <v>-4.3003467240000006</v>
      </c>
      <c r="N9" s="335">
        <v>-27.53529327298989</v>
      </c>
      <c r="O9" s="335">
        <v>111.16736825789101</v>
      </c>
      <c r="P9" s="335">
        <v>-1.2766260000000007</v>
      </c>
      <c r="Q9" s="335">
        <v>-195.74931695442962</v>
      </c>
      <c r="R9" s="336">
        <v>954.60832882993941</v>
      </c>
      <c r="S9" s="335">
        <v>312.30755953583372</v>
      </c>
      <c r="T9" s="335">
        <v>1.3670083612382955</v>
      </c>
      <c r="U9" s="335">
        <v>0</v>
      </c>
      <c r="V9" s="336">
        <v>313.674567897072</v>
      </c>
      <c r="W9" s="337">
        <v>1481.5648457617517</v>
      </c>
      <c r="X9" s="335">
        <v>62.968976196068787</v>
      </c>
      <c r="Y9" s="335">
        <v>13.468942456260061</v>
      </c>
      <c r="Z9" s="335">
        <v>25.265387076122725</v>
      </c>
      <c r="AA9" s="335">
        <v>1.2206346442682925</v>
      </c>
      <c r="AB9" s="335">
        <v>206.426582784</v>
      </c>
      <c r="AC9" s="336">
        <v>1790.9153689184716</v>
      </c>
    </row>
    <row r="10" spans="1:29" x14ac:dyDescent="0.3">
      <c r="A10" s="332"/>
      <c r="B10" s="245"/>
      <c r="C10" s="119">
        <v>0</v>
      </c>
      <c r="D10" s="119">
        <v>0</v>
      </c>
      <c r="E10" s="119">
        <v>0</v>
      </c>
      <c r="F10" s="120">
        <v>0</v>
      </c>
      <c r="G10" s="119">
        <v>0</v>
      </c>
      <c r="H10" s="119">
        <v>0</v>
      </c>
      <c r="I10" s="119">
        <v>0</v>
      </c>
      <c r="J10" s="119">
        <v>0</v>
      </c>
      <c r="K10" s="119">
        <v>0</v>
      </c>
      <c r="L10" s="119">
        <v>0</v>
      </c>
      <c r="M10" s="119">
        <v>0</v>
      </c>
      <c r="N10" s="119">
        <v>0</v>
      </c>
      <c r="O10" s="119">
        <v>0</v>
      </c>
      <c r="P10" s="119">
        <v>0</v>
      </c>
      <c r="Q10" s="119">
        <v>0</v>
      </c>
      <c r="R10" s="120">
        <v>0</v>
      </c>
      <c r="S10" s="119">
        <v>0</v>
      </c>
      <c r="T10" s="119">
        <v>0</v>
      </c>
      <c r="U10" s="119">
        <v>0</v>
      </c>
      <c r="V10" s="120">
        <v>0</v>
      </c>
      <c r="W10" s="325">
        <v>0</v>
      </c>
      <c r="X10" s="119">
        <v>0</v>
      </c>
      <c r="Y10" s="119">
        <v>0</v>
      </c>
      <c r="Z10" s="335">
        <v>0</v>
      </c>
      <c r="AA10" s="119">
        <v>0</v>
      </c>
      <c r="AB10" s="119">
        <v>0</v>
      </c>
      <c r="AC10" s="120">
        <v>0</v>
      </c>
    </row>
    <row r="11" spans="1:29" x14ac:dyDescent="0.3">
      <c r="A11" s="333" t="s">
        <v>60</v>
      </c>
      <c r="B11" s="334"/>
      <c r="C11" s="335">
        <v>0</v>
      </c>
      <c r="D11" s="335">
        <v>0</v>
      </c>
      <c r="E11" s="337">
        <v>0</v>
      </c>
      <c r="F11" s="336">
        <v>0</v>
      </c>
      <c r="G11" s="335">
        <v>0</v>
      </c>
      <c r="H11" s="335">
        <v>0</v>
      </c>
      <c r="I11" s="335">
        <v>0</v>
      </c>
      <c r="J11" s="335">
        <v>0.19127539477329783</v>
      </c>
      <c r="K11" s="335">
        <v>46.776161297442393</v>
      </c>
      <c r="L11" s="335">
        <v>34.680253977000007</v>
      </c>
      <c r="M11" s="335">
        <v>1.1253276000000001E-2</v>
      </c>
      <c r="N11" s="335">
        <v>171.77794246799996</v>
      </c>
      <c r="O11" s="335">
        <v>0</v>
      </c>
      <c r="P11" s="335">
        <v>0</v>
      </c>
      <c r="Q11" s="335">
        <v>2.4290390000000004</v>
      </c>
      <c r="R11" s="336">
        <v>255.86592541321562</v>
      </c>
      <c r="S11" s="335">
        <v>0</v>
      </c>
      <c r="T11" s="335">
        <v>0</v>
      </c>
      <c r="U11" s="335">
        <v>0</v>
      </c>
      <c r="V11" s="336">
        <v>0</v>
      </c>
      <c r="W11" s="337">
        <v>255.86592541321562</v>
      </c>
      <c r="X11" s="335">
        <v>0</v>
      </c>
      <c r="Y11" s="335">
        <v>0</v>
      </c>
      <c r="Z11" s="335">
        <v>0</v>
      </c>
      <c r="AA11" s="335">
        <v>0</v>
      </c>
      <c r="AB11" s="335">
        <v>0</v>
      </c>
      <c r="AC11" s="336">
        <v>255.86592541321562</v>
      </c>
    </row>
    <row r="12" spans="1:29" x14ac:dyDescent="0.3">
      <c r="A12" s="332"/>
      <c r="B12" s="245" t="s">
        <v>61</v>
      </c>
      <c r="C12" s="119">
        <v>0</v>
      </c>
      <c r="D12" s="119">
        <v>0</v>
      </c>
      <c r="E12" s="119">
        <v>0</v>
      </c>
      <c r="F12" s="120">
        <v>0</v>
      </c>
      <c r="G12" s="119">
        <v>0</v>
      </c>
      <c r="H12" s="119">
        <v>0</v>
      </c>
      <c r="I12" s="119">
        <v>0</v>
      </c>
      <c r="J12" s="119">
        <v>0.18912975899999998</v>
      </c>
      <c r="K12" s="119">
        <v>0</v>
      </c>
      <c r="L12" s="119">
        <v>34.680253977000007</v>
      </c>
      <c r="M12" s="119">
        <v>1.1253276000000001E-2</v>
      </c>
      <c r="N12" s="119">
        <v>171.77794246799996</v>
      </c>
      <c r="O12" s="119">
        <v>0</v>
      </c>
      <c r="P12" s="119">
        <v>0</v>
      </c>
      <c r="Q12" s="119">
        <v>2.4290390000000004</v>
      </c>
      <c r="R12" s="120">
        <v>209.08761847999995</v>
      </c>
      <c r="S12" s="119">
        <v>0</v>
      </c>
      <c r="T12" s="119">
        <v>0</v>
      </c>
      <c r="U12" s="119">
        <v>0</v>
      </c>
      <c r="V12" s="120">
        <v>0</v>
      </c>
      <c r="W12" s="325">
        <v>209.08761847999995</v>
      </c>
      <c r="X12" s="119">
        <v>0</v>
      </c>
      <c r="Y12" s="119">
        <v>0</v>
      </c>
      <c r="Z12" s="119">
        <v>0</v>
      </c>
      <c r="AA12" s="119">
        <v>0</v>
      </c>
      <c r="AB12" s="119">
        <v>0</v>
      </c>
      <c r="AC12" s="120">
        <v>209.08761847999995</v>
      </c>
    </row>
    <row r="13" spans="1:29" x14ac:dyDescent="0.3">
      <c r="A13" s="332"/>
      <c r="B13" s="245" t="s">
        <v>62</v>
      </c>
      <c r="C13" s="119">
        <v>0</v>
      </c>
      <c r="D13" s="119">
        <v>0</v>
      </c>
      <c r="E13" s="119">
        <v>0</v>
      </c>
      <c r="F13" s="120">
        <v>0</v>
      </c>
      <c r="G13" s="119">
        <v>0</v>
      </c>
      <c r="H13" s="119">
        <v>0</v>
      </c>
      <c r="I13" s="119">
        <v>0</v>
      </c>
      <c r="J13" s="119">
        <v>2.1456357732978488E-3</v>
      </c>
      <c r="K13" s="119">
        <v>46.776161297442393</v>
      </c>
      <c r="L13" s="119">
        <v>0</v>
      </c>
      <c r="M13" s="119">
        <v>0</v>
      </c>
      <c r="N13" s="119">
        <v>0</v>
      </c>
      <c r="O13" s="119">
        <v>0</v>
      </c>
      <c r="P13" s="119">
        <v>0</v>
      </c>
      <c r="Q13" s="119">
        <v>0</v>
      </c>
      <c r="R13" s="120">
        <v>46.778306933215688</v>
      </c>
      <c r="S13" s="119">
        <v>0</v>
      </c>
      <c r="T13" s="119">
        <v>0</v>
      </c>
      <c r="U13" s="119">
        <v>0</v>
      </c>
      <c r="V13" s="120">
        <v>0</v>
      </c>
      <c r="W13" s="325">
        <v>46.778306933215688</v>
      </c>
      <c r="X13" s="119">
        <v>0</v>
      </c>
      <c r="Y13" s="119">
        <v>0</v>
      </c>
      <c r="Z13" s="119">
        <v>0</v>
      </c>
      <c r="AA13" s="119">
        <v>0</v>
      </c>
      <c r="AB13" s="119">
        <v>0</v>
      </c>
      <c r="AC13" s="120">
        <v>46.778306933215688</v>
      </c>
    </row>
    <row r="14" spans="1:29" x14ac:dyDescent="0.3">
      <c r="A14" s="331"/>
      <c r="B14" s="245"/>
      <c r="C14" s="119">
        <v>0</v>
      </c>
      <c r="D14" s="119">
        <v>0</v>
      </c>
      <c r="E14" s="119">
        <v>0</v>
      </c>
      <c r="F14" s="120">
        <v>0</v>
      </c>
      <c r="G14" s="119">
        <v>0</v>
      </c>
      <c r="H14" s="119">
        <v>0</v>
      </c>
      <c r="I14" s="119">
        <v>0</v>
      </c>
      <c r="J14" s="119">
        <v>0</v>
      </c>
      <c r="K14" s="119">
        <v>0</v>
      </c>
      <c r="L14" s="119">
        <v>0</v>
      </c>
      <c r="M14" s="119">
        <v>0</v>
      </c>
      <c r="N14" s="119">
        <v>0</v>
      </c>
      <c r="O14" s="119">
        <v>0</v>
      </c>
      <c r="P14" s="119">
        <v>0</v>
      </c>
      <c r="Q14" s="119">
        <v>0</v>
      </c>
      <c r="R14" s="120">
        <v>0</v>
      </c>
      <c r="S14" s="119">
        <v>0</v>
      </c>
      <c r="T14" s="119">
        <v>0</v>
      </c>
      <c r="U14" s="119">
        <v>0</v>
      </c>
      <c r="V14" s="120">
        <v>0</v>
      </c>
      <c r="W14" s="325">
        <v>0</v>
      </c>
      <c r="X14" s="119">
        <v>0</v>
      </c>
      <c r="Y14" s="119">
        <v>0</v>
      </c>
      <c r="Z14" s="119">
        <v>0</v>
      </c>
      <c r="AA14" s="119">
        <v>0</v>
      </c>
      <c r="AB14" s="119">
        <v>0</v>
      </c>
      <c r="AC14" s="120">
        <v>0</v>
      </c>
    </row>
    <row r="15" spans="1:29" x14ac:dyDescent="0.3">
      <c r="A15" s="333" t="s">
        <v>63</v>
      </c>
      <c r="B15" s="334"/>
      <c r="C15" s="335">
        <v>6.9084197452494731</v>
      </c>
      <c r="D15" s="335">
        <v>192.25436685595918</v>
      </c>
      <c r="E15" s="335">
        <v>14.119162433531635</v>
      </c>
      <c r="F15" s="336">
        <v>213.28194903474028</v>
      </c>
      <c r="G15" s="335">
        <v>1499.1775088073678</v>
      </c>
      <c r="H15" s="335">
        <v>0</v>
      </c>
      <c r="I15" s="335">
        <v>-0.97057032394100062</v>
      </c>
      <c r="J15" s="335">
        <v>-191.70414260984856</v>
      </c>
      <c r="K15" s="335">
        <v>-74.838635752184786</v>
      </c>
      <c r="L15" s="335">
        <v>-241.00930726714108</v>
      </c>
      <c r="M15" s="335">
        <v>-4.3116000000000003</v>
      </c>
      <c r="N15" s="335">
        <v>-199.31323574098985</v>
      </c>
      <c r="O15" s="335">
        <v>111.16736825789101</v>
      </c>
      <c r="P15" s="335">
        <v>-1.2766260000000007</v>
      </c>
      <c r="Q15" s="335">
        <v>-198.17835595442961</v>
      </c>
      <c r="R15" s="336">
        <v>698.74240341672385</v>
      </c>
      <c r="S15" s="335">
        <v>312.30755953583372</v>
      </c>
      <c r="T15" s="335">
        <v>1.3670083612382955</v>
      </c>
      <c r="U15" s="335">
        <v>0</v>
      </c>
      <c r="V15" s="336">
        <v>313.674567897072</v>
      </c>
      <c r="W15" s="337">
        <v>1225.6989203485361</v>
      </c>
      <c r="X15" s="335">
        <v>62.968976196068787</v>
      </c>
      <c r="Y15" s="335">
        <v>13.468942456260061</v>
      </c>
      <c r="Z15" s="335">
        <v>25.265387076122725</v>
      </c>
      <c r="AA15" s="335">
        <v>1.2206346442682925</v>
      </c>
      <c r="AB15" s="335">
        <v>206.426582784</v>
      </c>
      <c r="AC15" s="336">
        <v>1535.049443505256</v>
      </c>
    </row>
    <row r="16" spans="1:29" x14ac:dyDescent="0.3">
      <c r="A16" s="331"/>
      <c r="B16" s="245"/>
      <c r="C16" s="119">
        <v>0</v>
      </c>
      <c r="D16" s="119">
        <v>0</v>
      </c>
      <c r="E16" s="119">
        <v>0</v>
      </c>
      <c r="F16" s="120">
        <v>0</v>
      </c>
      <c r="G16" s="119">
        <v>0</v>
      </c>
      <c r="H16" s="119">
        <v>0</v>
      </c>
      <c r="I16" s="119">
        <v>0</v>
      </c>
      <c r="J16" s="119">
        <v>0</v>
      </c>
      <c r="K16" s="119">
        <v>0</v>
      </c>
      <c r="L16" s="119">
        <v>0</v>
      </c>
      <c r="M16" s="119">
        <v>0</v>
      </c>
      <c r="N16" s="119">
        <v>0</v>
      </c>
      <c r="O16" s="119">
        <v>0</v>
      </c>
      <c r="P16" s="119">
        <v>0</v>
      </c>
      <c r="Q16" s="119">
        <v>0</v>
      </c>
      <c r="R16" s="120">
        <v>0</v>
      </c>
      <c r="S16" s="119">
        <v>0</v>
      </c>
      <c r="T16" s="119">
        <v>0</v>
      </c>
      <c r="U16" s="119">
        <v>0</v>
      </c>
      <c r="V16" s="120">
        <v>0</v>
      </c>
      <c r="W16" s="325">
        <v>0</v>
      </c>
      <c r="X16" s="119">
        <v>0</v>
      </c>
      <c r="Y16" s="119">
        <v>0</v>
      </c>
      <c r="Z16" s="119">
        <v>0</v>
      </c>
      <c r="AA16" s="119">
        <v>0</v>
      </c>
      <c r="AB16" s="119">
        <v>0</v>
      </c>
      <c r="AC16" s="120">
        <v>0</v>
      </c>
    </row>
    <row r="17" spans="1:29" x14ac:dyDescent="0.3">
      <c r="A17" s="338" t="s">
        <v>135</v>
      </c>
      <c r="B17" s="334"/>
      <c r="C17" s="335">
        <v>0</v>
      </c>
      <c r="D17" s="335">
        <v>164.80862066</v>
      </c>
      <c r="E17" s="335">
        <v>0</v>
      </c>
      <c r="F17" s="336">
        <v>164.80862066</v>
      </c>
      <c r="G17" s="335">
        <v>1499.1775088073678</v>
      </c>
      <c r="H17" s="335">
        <v>1.203864</v>
      </c>
      <c r="I17" s="335">
        <v>0</v>
      </c>
      <c r="J17" s="335">
        <v>0</v>
      </c>
      <c r="K17" s="335">
        <v>2.5845E-2</v>
      </c>
      <c r="L17" s="335">
        <v>6.4681342000000003E-2</v>
      </c>
      <c r="M17" s="335">
        <v>0</v>
      </c>
      <c r="N17" s="335">
        <v>5.8208760000000002</v>
      </c>
      <c r="O17" s="335">
        <v>2.5845E-2</v>
      </c>
      <c r="P17" s="335">
        <v>0</v>
      </c>
      <c r="Q17" s="335">
        <v>0</v>
      </c>
      <c r="R17" s="336">
        <v>1506.3186201493677</v>
      </c>
      <c r="S17" s="335">
        <v>62.108820656571424</v>
      </c>
      <c r="T17" s="335">
        <v>0</v>
      </c>
      <c r="U17" s="335">
        <v>11.257643</v>
      </c>
      <c r="V17" s="336">
        <v>73.366463656571426</v>
      </c>
      <c r="W17" s="336">
        <v>1744.4937044659391</v>
      </c>
      <c r="X17" s="335">
        <v>3.1453097287176397</v>
      </c>
      <c r="Y17" s="335">
        <v>3.3680425751140004</v>
      </c>
      <c r="Z17" s="335">
        <v>0</v>
      </c>
      <c r="AA17" s="335">
        <v>0</v>
      </c>
      <c r="AB17" s="335">
        <v>206.426582784</v>
      </c>
      <c r="AC17" s="336">
        <v>1957.4336395537709</v>
      </c>
    </row>
    <row r="18" spans="1:29" x14ac:dyDescent="0.3">
      <c r="A18" s="331"/>
      <c r="B18" s="245"/>
      <c r="C18" s="119">
        <v>0</v>
      </c>
      <c r="D18" s="119">
        <v>0</v>
      </c>
      <c r="E18" s="119">
        <v>0</v>
      </c>
      <c r="F18" s="120">
        <v>0</v>
      </c>
      <c r="G18" s="119">
        <v>0</v>
      </c>
      <c r="H18" s="119">
        <v>0</v>
      </c>
      <c r="I18" s="119">
        <v>0</v>
      </c>
      <c r="J18" s="119">
        <v>0</v>
      </c>
      <c r="K18" s="119">
        <v>0</v>
      </c>
      <c r="L18" s="119">
        <v>0</v>
      </c>
      <c r="M18" s="119">
        <v>0</v>
      </c>
      <c r="N18" s="119">
        <v>0</v>
      </c>
      <c r="O18" s="119">
        <v>0</v>
      </c>
      <c r="P18" s="119">
        <v>0</v>
      </c>
      <c r="Q18" s="119">
        <v>0</v>
      </c>
      <c r="R18" s="120">
        <v>0</v>
      </c>
      <c r="S18" s="119">
        <v>0</v>
      </c>
      <c r="T18" s="119">
        <v>0</v>
      </c>
      <c r="U18" s="119">
        <v>0</v>
      </c>
      <c r="V18" s="120">
        <v>0</v>
      </c>
      <c r="W18" s="325">
        <v>0</v>
      </c>
      <c r="X18" s="119">
        <v>0</v>
      </c>
      <c r="Y18" s="119">
        <v>0</v>
      </c>
      <c r="Z18" s="119">
        <v>0</v>
      </c>
      <c r="AA18" s="119">
        <v>0</v>
      </c>
      <c r="AB18" s="119">
        <v>0</v>
      </c>
      <c r="AC18" s="120">
        <v>0</v>
      </c>
    </row>
    <row r="19" spans="1:29" x14ac:dyDescent="0.3">
      <c r="A19" s="223" t="s">
        <v>65</v>
      </c>
      <c r="B19" s="224"/>
      <c r="C19" s="225">
        <v>0</v>
      </c>
      <c r="D19" s="225">
        <v>114.777102</v>
      </c>
      <c r="E19" s="225">
        <v>0</v>
      </c>
      <c r="F19" s="120">
        <v>114.777102</v>
      </c>
      <c r="G19" s="225">
        <v>0</v>
      </c>
      <c r="H19" s="225">
        <v>1.203864</v>
      </c>
      <c r="I19" s="225">
        <v>0</v>
      </c>
      <c r="J19" s="225">
        <v>0</v>
      </c>
      <c r="K19" s="225">
        <v>2.5845E-2</v>
      </c>
      <c r="L19" s="225">
        <v>6.4681342000000003E-2</v>
      </c>
      <c r="M19" s="225">
        <v>0</v>
      </c>
      <c r="N19" s="225">
        <v>5.8208760000000002</v>
      </c>
      <c r="O19" s="225">
        <v>2.5845E-2</v>
      </c>
      <c r="P19" s="225">
        <v>0</v>
      </c>
      <c r="Q19" s="225">
        <v>0</v>
      </c>
      <c r="R19" s="120">
        <v>7.1411113420000003</v>
      </c>
      <c r="S19" s="225">
        <v>62.108820656571424</v>
      </c>
      <c r="T19" s="225">
        <v>0</v>
      </c>
      <c r="U19" s="225">
        <v>11.257643</v>
      </c>
      <c r="V19" s="339">
        <v>73.366463656571426</v>
      </c>
      <c r="W19" s="120">
        <v>195.28467699857143</v>
      </c>
      <c r="X19" s="225">
        <v>3.1453097287176397</v>
      </c>
      <c r="Y19" s="225">
        <v>3.3680425751140004</v>
      </c>
      <c r="Z19" s="225">
        <v>0</v>
      </c>
      <c r="AA19" s="225">
        <v>0</v>
      </c>
      <c r="AB19" s="225">
        <v>206.426582784</v>
      </c>
      <c r="AC19" s="120">
        <v>408.22461208640311</v>
      </c>
    </row>
    <row r="20" spans="1:29" x14ac:dyDescent="0.3">
      <c r="A20" s="223" t="s">
        <v>66</v>
      </c>
      <c r="B20" s="224"/>
      <c r="C20" s="225">
        <v>0</v>
      </c>
      <c r="D20" s="225">
        <v>114.777102</v>
      </c>
      <c r="E20" s="225">
        <v>0</v>
      </c>
      <c r="F20" s="120">
        <v>114.777102</v>
      </c>
      <c r="G20" s="225">
        <v>0</v>
      </c>
      <c r="H20" s="225">
        <v>0</v>
      </c>
      <c r="I20" s="225">
        <v>0</v>
      </c>
      <c r="J20" s="225">
        <v>0</v>
      </c>
      <c r="K20" s="225">
        <v>2.5845E-2</v>
      </c>
      <c r="L20" s="225">
        <v>3.8182342000000001E-2</v>
      </c>
      <c r="M20" s="225">
        <v>0</v>
      </c>
      <c r="N20" s="225">
        <v>5.1221480000000001</v>
      </c>
      <c r="O20" s="225">
        <v>2.5845E-2</v>
      </c>
      <c r="P20" s="225">
        <v>0</v>
      </c>
      <c r="Q20" s="225">
        <v>0</v>
      </c>
      <c r="R20" s="120">
        <v>5.2120203420000006</v>
      </c>
      <c r="S20" s="225">
        <v>43.005395999999998</v>
      </c>
      <c r="T20" s="225">
        <v>0</v>
      </c>
      <c r="U20" s="225">
        <v>11.257643</v>
      </c>
      <c r="V20" s="339">
        <v>54.263038999999999</v>
      </c>
      <c r="W20" s="120">
        <v>174.25216134199999</v>
      </c>
      <c r="X20" s="225">
        <v>2.6722147287176399</v>
      </c>
      <c r="Y20" s="225">
        <v>3.3680425751140004</v>
      </c>
      <c r="Z20" s="225">
        <v>0</v>
      </c>
      <c r="AA20" s="225">
        <v>0</v>
      </c>
      <c r="AB20" s="225">
        <v>206.426582784</v>
      </c>
      <c r="AC20" s="120">
        <v>386.71900142983168</v>
      </c>
    </row>
    <row r="21" spans="1:29" x14ac:dyDescent="0.3">
      <c r="A21" s="227"/>
      <c r="B21" s="228" t="s">
        <v>67</v>
      </c>
      <c r="C21" s="119">
        <v>0</v>
      </c>
      <c r="D21" s="119">
        <v>114.777102</v>
      </c>
      <c r="E21" s="119">
        <v>0</v>
      </c>
      <c r="F21" s="120">
        <v>114.777102</v>
      </c>
      <c r="G21" s="119">
        <v>0</v>
      </c>
      <c r="H21" s="119">
        <v>0</v>
      </c>
      <c r="I21" s="119">
        <v>0</v>
      </c>
      <c r="J21" s="119">
        <v>0</v>
      </c>
      <c r="K21" s="119">
        <v>2.5845E-2</v>
      </c>
      <c r="L21" s="119">
        <v>3.8182342000000001E-2</v>
      </c>
      <c r="M21" s="119">
        <v>0</v>
      </c>
      <c r="N21" s="119">
        <v>5.1221480000000001</v>
      </c>
      <c r="O21" s="119">
        <v>2.5845E-2</v>
      </c>
      <c r="P21" s="119">
        <v>0</v>
      </c>
      <c r="Q21" s="119">
        <v>0</v>
      </c>
      <c r="R21" s="120">
        <v>5.2120203420000006</v>
      </c>
      <c r="S21" s="119">
        <v>43.005395999999998</v>
      </c>
      <c r="T21" s="119">
        <v>0</v>
      </c>
      <c r="U21" s="119">
        <v>11.257643</v>
      </c>
      <c r="V21" s="339">
        <v>54.263038999999999</v>
      </c>
      <c r="W21" s="120">
        <v>174.25216134199999</v>
      </c>
      <c r="X21" s="119">
        <v>2.6722147287176399</v>
      </c>
      <c r="Y21" s="119">
        <v>3.3680425751140004</v>
      </c>
      <c r="Z21" s="119">
        <v>0</v>
      </c>
      <c r="AA21" s="119">
        <v>0</v>
      </c>
      <c r="AB21" s="119">
        <v>0</v>
      </c>
      <c r="AC21" s="120">
        <v>180.29241864583165</v>
      </c>
    </row>
    <row r="22" spans="1:29" x14ac:dyDescent="0.3">
      <c r="A22" s="223"/>
      <c r="B22" s="228" t="s">
        <v>68</v>
      </c>
      <c r="C22" s="119">
        <v>0</v>
      </c>
      <c r="D22" s="119">
        <v>0</v>
      </c>
      <c r="E22" s="119">
        <v>0</v>
      </c>
      <c r="F22" s="120">
        <v>0</v>
      </c>
      <c r="G22" s="119">
        <v>0</v>
      </c>
      <c r="H22" s="119">
        <v>0</v>
      </c>
      <c r="I22" s="119">
        <v>0</v>
      </c>
      <c r="J22" s="119">
        <v>0</v>
      </c>
      <c r="K22" s="119">
        <v>0</v>
      </c>
      <c r="L22" s="119">
        <v>0</v>
      </c>
      <c r="M22" s="119">
        <v>0</v>
      </c>
      <c r="N22" s="119">
        <v>0</v>
      </c>
      <c r="O22" s="119">
        <v>0</v>
      </c>
      <c r="P22" s="119">
        <v>0</v>
      </c>
      <c r="Q22" s="119">
        <v>0</v>
      </c>
      <c r="R22" s="120">
        <v>0</v>
      </c>
      <c r="S22" s="119">
        <v>0</v>
      </c>
      <c r="T22" s="119">
        <v>0</v>
      </c>
      <c r="U22" s="119">
        <v>0</v>
      </c>
      <c r="V22" s="339">
        <v>0</v>
      </c>
      <c r="W22" s="120">
        <v>0</v>
      </c>
      <c r="X22" s="119">
        <v>0</v>
      </c>
      <c r="Y22" s="119">
        <v>0</v>
      </c>
      <c r="Z22" s="119">
        <v>0</v>
      </c>
      <c r="AA22" s="119">
        <v>0</v>
      </c>
      <c r="AB22" s="119">
        <v>206.426582784</v>
      </c>
      <c r="AC22" s="120">
        <v>206.426582784</v>
      </c>
    </row>
    <row r="23" spans="1:29" x14ac:dyDescent="0.3">
      <c r="A23" s="331" t="s">
        <v>69</v>
      </c>
      <c r="B23" s="341"/>
      <c r="C23" s="119">
        <v>0</v>
      </c>
      <c r="D23" s="119">
        <v>0</v>
      </c>
      <c r="E23" s="119">
        <v>0</v>
      </c>
      <c r="F23" s="120">
        <v>0</v>
      </c>
      <c r="G23" s="119">
        <v>0</v>
      </c>
      <c r="H23" s="119">
        <v>1.203864</v>
      </c>
      <c r="I23" s="119">
        <v>0</v>
      </c>
      <c r="J23" s="119">
        <v>0</v>
      </c>
      <c r="K23" s="119">
        <v>0</v>
      </c>
      <c r="L23" s="119">
        <v>2.6499000000000002E-2</v>
      </c>
      <c r="M23" s="119">
        <v>0</v>
      </c>
      <c r="N23" s="119">
        <v>0.66902099999999998</v>
      </c>
      <c r="O23" s="119">
        <v>0</v>
      </c>
      <c r="P23" s="119">
        <v>0</v>
      </c>
      <c r="Q23" s="119">
        <v>0</v>
      </c>
      <c r="R23" s="120">
        <v>1.899384</v>
      </c>
      <c r="S23" s="119">
        <v>18.613105656571427</v>
      </c>
      <c r="T23" s="119">
        <v>0</v>
      </c>
      <c r="U23" s="119">
        <v>0</v>
      </c>
      <c r="V23" s="339">
        <v>18.613105656571427</v>
      </c>
      <c r="W23" s="120">
        <v>20.512489656571429</v>
      </c>
      <c r="X23" s="119">
        <v>0.47309499999999999</v>
      </c>
      <c r="Y23" s="119">
        <v>0</v>
      </c>
      <c r="Z23" s="119">
        <v>0</v>
      </c>
      <c r="AA23" s="119">
        <v>0</v>
      </c>
      <c r="AB23" s="119">
        <v>0</v>
      </c>
      <c r="AC23" s="120">
        <v>20.985584656571429</v>
      </c>
    </row>
    <row r="24" spans="1:29" x14ac:dyDescent="0.3">
      <c r="A24" s="331" t="s">
        <v>70</v>
      </c>
      <c r="B24" s="228"/>
      <c r="C24" s="119">
        <v>0</v>
      </c>
      <c r="D24" s="119">
        <v>0</v>
      </c>
      <c r="E24" s="119">
        <v>0</v>
      </c>
      <c r="F24" s="120">
        <v>0</v>
      </c>
      <c r="G24" s="119">
        <v>0</v>
      </c>
      <c r="H24" s="119">
        <v>0</v>
      </c>
      <c r="I24" s="119">
        <v>0</v>
      </c>
      <c r="J24" s="119">
        <v>0</v>
      </c>
      <c r="K24" s="119">
        <v>0</v>
      </c>
      <c r="L24" s="119">
        <v>0</v>
      </c>
      <c r="M24" s="119">
        <v>0</v>
      </c>
      <c r="N24" s="119">
        <v>2.9707000000000001E-2</v>
      </c>
      <c r="O24" s="119">
        <v>0</v>
      </c>
      <c r="P24" s="119">
        <v>0</v>
      </c>
      <c r="Q24" s="119">
        <v>0</v>
      </c>
      <c r="R24" s="120">
        <v>2.9707000000000001E-2</v>
      </c>
      <c r="S24" s="119">
        <v>0.490319</v>
      </c>
      <c r="T24" s="119">
        <v>0</v>
      </c>
      <c r="U24" s="119">
        <v>0</v>
      </c>
      <c r="V24" s="339">
        <v>0.490319</v>
      </c>
      <c r="W24" s="120">
        <v>0.52002599999999999</v>
      </c>
      <c r="X24" s="119">
        <v>0</v>
      </c>
      <c r="Y24" s="119">
        <v>0</v>
      </c>
      <c r="Z24" s="119">
        <v>0</v>
      </c>
      <c r="AA24" s="119">
        <v>0</v>
      </c>
      <c r="AB24" s="119">
        <v>0</v>
      </c>
      <c r="AC24" s="120">
        <v>0.52002599999999999</v>
      </c>
    </row>
    <row r="25" spans="1:29" x14ac:dyDescent="0.3">
      <c r="A25" s="331" t="s">
        <v>71</v>
      </c>
      <c r="B25" s="228"/>
      <c r="C25" s="119">
        <v>0</v>
      </c>
      <c r="D25" s="119">
        <v>0</v>
      </c>
      <c r="E25" s="119">
        <v>0</v>
      </c>
      <c r="F25" s="120">
        <v>0</v>
      </c>
      <c r="G25" s="119">
        <v>1499.1775088073678</v>
      </c>
      <c r="H25" s="119">
        <v>0</v>
      </c>
      <c r="I25" s="119">
        <v>0</v>
      </c>
      <c r="J25" s="119">
        <v>0</v>
      </c>
      <c r="K25" s="119">
        <v>0</v>
      </c>
      <c r="L25" s="119">
        <v>0</v>
      </c>
      <c r="M25" s="119">
        <v>0</v>
      </c>
      <c r="N25" s="119">
        <v>0</v>
      </c>
      <c r="O25" s="119">
        <v>0</v>
      </c>
      <c r="P25" s="119">
        <v>0</v>
      </c>
      <c r="Q25" s="119">
        <v>0</v>
      </c>
      <c r="R25" s="120">
        <v>1499.1775088073678</v>
      </c>
      <c r="S25" s="119">
        <v>0</v>
      </c>
      <c r="T25" s="119">
        <v>0</v>
      </c>
      <c r="U25" s="119">
        <v>0</v>
      </c>
      <c r="V25" s="339">
        <v>0</v>
      </c>
      <c r="W25" s="120">
        <v>1499.1775088073678</v>
      </c>
      <c r="X25" s="119">
        <v>0</v>
      </c>
      <c r="Y25" s="119">
        <v>0</v>
      </c>
      <c r="Z25" s="119">
        <v>0</v>
      </c>
      <c r="AA25" s="119">
        <v>0</v>
      </c>
      <c r="AB25" s="119">
        <v>0</v>
      </c>
      <c r="AC25" s="120">
        <v>1499.1775088073678</v>
      </c>
    </row>
    <row r="26" spans="1:29" x14ac:dyDescent="0.3">
      <c r="A26" s="331" t="s">
        <v>72</v>
      </c>
      <c r="B26" s="228"/>
      <c r="C26" s="119">
        <v>0</v>
      </c>
      <c r="D26" s="119">
        <v>50.031518660000003</v>
      </c>
      <c r="E26" s="119">
        <v>0</v>
      </c>
      <c r="F26" s="120">
        <v>50.031518660000003</v>
      </c>
      <c r="G26" s="225">
        <v>0</v>
      </c>
      <c r="H26" s="225">
        <v>0</v>
      </c>
      <c r="I26" s="225">
        <v>0</v>
      </c>
      <c r="J26" s="225">
        <v>0</v>
      </c>
      <c r="K26" s="225">
        <v>0</v>
      </c>
      <c r="L26" s="225">
        <v>0</v>
      </c>
      <c r="M26" s="225">
        <v>0</v>
      </c>
      <c r="N26" s="225">
        <v>0</v>
      </c>
      <c r="O26" s="225">
        <v>0</v>
      </c>
      <c r="P26" s="225">
        <v>0</v>
      </c>
      <c r="Q26" s="225">
        <v>0</v>
      </c>
      <c r="R26" s="120">
        <v>0</v>
      </c>
      <c r="S26" s="225">
        <v>0</v>
      </c>
      <c r="T26" s="225">
        <v>0</v>
      </c>
      <c r="U26" s="225">
        <v>0</v>
      </c>
      <c r="V26" s="339">
        <v>0</v>
      </c>
      <c r="W26" s="120">
        <v>50.031518660000003</v>
      </c>
      <c r="X26" s="225">
        <v>0</v>
      </c>
      <c r="Y26" s="225">
        <v>0</v>
      </c>
      <c r="Z26" s="225">
        <v>0</v>
      </c>
      <c r="AA26" s="225">
        <v>0</v>
      </c>
      <c r="AB26" s="225">
        <v>0</v>
      </c>
      <c r="AC26" s="120">
        <v>50.031518660000003</v>
      </c>
    </row>
    <row r="27" spans="1:29" x14ac:dyDescent="0.3">
      <c r="A27" s="331"/>
      <c r="B27" s="228" t="s">
        <v>73</v>
      </c>
      <c r="C27" s="119">
        <v>0</v>
      </c>
      <c r="D27" s="119">
        <v>50.031518660000003</v>
      </c>
      <c r="E27" s="119">
        <v>0</v>
      </c>
      <c r="F27" s="120">
        <v>50.031518660000003</v>
      </c>
      <c r="G27" s="119">
        <v>0</v>
      </c>
      <c r="H27" s="119">
        <v>0</v>
      </c>
      <c r="I27" s="119">
        <v>0</v>
      </c>
      <c r="J27" s="119">
        <v>0</v>
      </c>
      <c r="K27" s="119">
        <v>0</v>
      </c>
      <c r="L27" s="119">
        <v>0</v>
      </c>
      <c r="M27" s="119">
        <v>0</v>
      </c>
      <c r="N27" s="119">
        <v>0</v>
      </c>
      <c r="O27" s="119">
        <v>0</v>
      </c>
      <c r="P27" s="119">
        <v>0</v>
      </c>
      <c r="Q27" s="119">
        <v>0</v>
      </c>
      <c r="R27" s="120">
        <v>0</v>
      </c>
      <c r="S27" s="119">
        <v>0</v>
      </c>
      <c r="T27" s="119">
        <v>0</v>
      </c>
      <c r="U27" s="119">
        <v>0</v>
      </c>
      <c r="V27" s="339">
        <v>0</v>
      </c>
      <c r="W27" s="120">
        <v>50.031518660000003</v>
      </c>
      <c r="X27" s="119">
        <v>0</v>
      </c>
      <c r="Y27" s="119">
        <v>0</v>
      </c>
      <c r="Z27" s="119">
        <v>0</v>
      </c>
      <c r="AA27" s="119">
        <v>0</v>
      </c>
      <c r="AB27" s="119">
        <v>0</v>
      </c>
      <c r="AC27" s="120">
        <v>50.031518660000003</v>
      </c>
    </row>
    <row r="28" spans="1:29" x14ac:dyDescent="0.3">
      <c r="A28" s="331"/>
      <c r="B28" s="224" t="s">
        <v>74</v>
      </c>
      <c r="C28" s="119">
        <v>0</v>
      </c>
      <c r="D28" s="119">
        <v>0</v>
      </c>
      <c r="E28" s="119">
        <v>0</v>
      </c>
      <c r="F28" s="120">
        <v>0</v>
      </c>
      <c r="G28" s="119">
        <v>0</v>
      </c>
      <c r="H28" s="119">
        <v>0</v>
      </c>
      <c r="I28" s="119">
        <v>0</v>
      </c>
      <c r="J28" s="119">
        <v>0</v>
      </c>
      <c r="K28" s="119">
        <v>0</v>
      </c>
      <c r="L28" s="119">
        <v>0</v>
      </c>
      <c r="M28" s="119">
        <v>0</v>
      </c>
      <c r="N28" s="119">
        <v>0</v>
      </c>
      <c r="O28" s="119">
        <v>0</v>
      </c>
      <c r="P28" s="119">
        <v>0</v>
      </c>
      <c r="Q28" s="119">
        <v>0</v>
      </c>
      <c r="R28" s="120">
        <v>0</v>
      </c>
      <c r="S28" s="119">
        <v>0</v>
      </c>
      <c r="T28" s="119">
        <v>0</v>
      </c>
      <c r="U28" s="119">
        <v>0</v>
      </c>
      <c r="V28" s="339">
        <v>0</v>
      </c>
      <c r="W28" s="120">
        <v>0</v>
      </c>
      <c r="X28" s="119">
        <v>0</v>
      </c>
      <c r="Y28" s="119">
        <v>0</v>
      </c>
      <c r="Z28" s="119">
        <v>0</v>
      </c>
      <c r="AA28" s="119">
        <v>0</v>
      </c>
      <c r="AB28" s="119">
        <v>0</v>
      </c>
      <c r="AC28" s="120">
        <v>0</v>
      </c>
    </row>
    <row r="29" spans="1:29" x14ac:dyDescent="0.3">
      <c r="A29" s="331"/>
      <c r="B29" s="228"/>
      <c r="C29" s="119">
        <v>0</v>
      </c>
      <c r="D29" s="119">
        <v>0</v>
      </c>
      <c r="E29" s="119">
        <v>0</v>
      </c>
      <c r="F29" s="120">
        <v>0</v>
      </c>
      <c r="G29" s="119">
        <v>0</v>
      </c>
      <c r="H29" s="119">
        <v>0</v>
      </c>
      <c r="I29" s="119">
        <v>0</v>
      </c>
      <c r="J29" s="119">
        <v>0</v>
      </c>
      <c r="K29" s="119">
        <v>0</v>
      </c>
      <c r="L29" s="119">
        <v>0</v>
      </c>
      <c r="M29" s="119">
        <v>0</v>
      </c>
      <c r="N29" s="119">
        <v>0</v>
      </c>
      <c r="O29" s="119">
        <v>0</v>
      </c>
      <c r="P29" s="119">
        <v>0</v>
      </c>
      <c r="Q29" s="119">
        <v>0</v>
      </c>
      <c r="R29" s="120">
        <v>0</v>
      </c>
      <c r="S29" s="119">
        <v>0</v>
      </c>
      <c r="T29" s="119">
        <v>0</v>
      </c>
      <c r="U29" s="119">
        <v>0</v>
      </c>
      <c r="V29" s="120">
        <v>0</v>
      </c>
      <c r="W29" s="325">
        <v>0</v>
      </c>
      <c r="X29" s="119">
        <v>0</v>
      </c>
      <c r="Y29" s="119">
        <v>0</v>
      </c>
      <c r="Z29" s="119">
        <v>0</v>
      </c>
      <c r="AA29" s="119">
        <v>0</v>
      </c>
      <c r="AB29" s="119">
        <v>0</v>
      </c>
      <c r="AC29" s="120">
        <v>0</v>
      </c>
    </row>
    <row r="30" spans="1:29" x14ac:dyDescent="0.3">
      <c r="A30" s="338" t="s">
        <v>136</v>
      </c>
      <c r="B30" s="334"/>
      <c r="C30" s="335">
        <v>1.6966869788105261</v>
      </c>
      <c r="D30" s="335">
        <v>0</v>
      </c>
      <c r="E30" s="335">
        <v>38.307611100000003</v>
      </c>
      <c r="F30" s="336">
        <v>40.004298078810528</v>
      </c>
      <c r="G30" s="335">
        <v>0</v>
      </c>
      <c r="H30" s="335">
        <v>34.762334443999997</v>
      </c>
      <c r="I30" s="335">
        <v>24.996255999999999</v>
      </c>
      <c r="J30" s="335">
        <v>261.38849099999999</v>
      </c>
      <c r="K30" s="335">
        <v>74.978724</v>
      </c>
      <c r="L30" s="335">
        <v>538.79344300000002</v>
      </c>
      <c r="M30" s="335">
        <v>4.3116000000000003</v>
      </c>
      <c r="N30" s="335">
        <v>277.85317199999997</v>
      </c>
      <c r="O30" s="335">
        <v>50.512</v>
      </c>
      <c r="P30" s="335">
        <v>9.42</v>
      </c>
      <c r="Q30" s="335">
        <v>212.24439999999998</v>
      </c>
      <c r="R30" s="336">
        <v>1489.2604204440001</v>
      </c>
      <c r="S30" s="335">
        <v>0</v>
      </c>
      <c r="T30" s="335">
        <v>9.3429705319000007</v>
      </c>
      <c r="U30" s="335">
        <v>0</v>
      </c>
      <c r="V30" s="336">
        <v>9.3429705319000007</v>
      </c>
      <c r="W30" s="336">
        <v>1538.6076890547106</v>
      </c>
      <c r="X30" s="335">
        <v>0</v>
      </c>
      <c r="Y30" s="335">
        <v>0</v>
      </c>
      <c r="Z30" s="335">
        <v>151.17336</v>
      </c>
      <c r="AA30" s="335">
        <v>11.386679876571428</v>
      </c>
      <c r="AB30" s="335">
        <v>0</v>
      </c>
      <c r="AC30" s="336">
        <v>1701.167728931282</v>
      </c>
    </row>
    <row r="31" spans="1:29" x14ac:dyDescent="0.3">
      <c r="A31" s="331"/>
      <c r="B31" s="245"/>
      <c r="C31" s="119">
        <v>0</v>
      </c>
      <c r="D31" s="119">
        <v>0</v>
      </c>
      <c r="E31" s="119">
        <v>0</v>
      </c>
      <c r="F31" s="120">
        <v>0</v>
      </c>
      <c r="G31" s="119">
        <v>0</v>
      </c>
      <c r="H31" s="119">
        <v>0</v>
      </c>
      <c r="I31" s="119">
        <v>0</v>
      </c>
      <c r="J31" s="119">
        <v>0</v>
      </c>
      <c r="K31" s="119">
        <v>0</v>
      </c>
      <c r="L31" s="119">
        <v>0</v>
      </c>
      <c r="M31" s="119">
        <v>0</v>
      </c>
      <c r="N31" s="119">
        <v>0</v>
      </c>
      <c r="O31" s="119">
        <v>0</v>
      </c>
      <c r="P31" s="119">
        <v>0</v>
      </c>
      <c r="Q31" s="119">
        <v>0</v>
      </c>
      <c r="R31" s="120">
        <v>0</v>
      </c>
      <c r="S31" s="119">
        <v>0</v>
      </c>
      <c r="T31" s="119">
        <v>0</v>
      </c>
      <c r="U31" s="119">
        <v>0</v>
      </c>
      <c r="V31" s="120">
        <v>0</v>
      </c>
      <c r="W31" s="325">
        <v>0</v>
      </c>
      <c r="X31" s="119">
        <v>0</v>
      </c>
      <c r="Y31" s="119">
        <v>0</v>
      </c>
      <c r="Z31" s="119">
        <v>0</v>
      </c>
      <c r="AA31" s="119">
        <v>0</v>
      </c>
      <c r="AB31" s="119">
        <v>0</v>
      </c>
      <c r="AC31" s="120">
        <v>0</v>
      </c>
    </row>
    <row r="32" spans="1:29" x14ac:dyDescent="0.3">
      <c r="A32" s="223" t="s">
        <v>65</v>
      </c>
      <c r="B32" s="224"/>
      <c r="C32" s="119">
        <v>0</v>
      </c>
      <c r="D32" s="119">
        <v>0</v>
      </c>
      <c r="E32" s="119">
        <v>0</v>
      </c>
      <c r="F32" s="120">
        <v>0</v>
      </c>
      <c r="G32" s="119">
        <v>0</v>
      </c>
      <c r="H32" s="119">
        <v>0</v>
      </c>
      <c r="I32" s="119">
        <v>0</v>
      </c>
      <c r="J32" s="119">
        <v>0</v>
      </c>
      <c r="K32" s="119">
        <v>0</v>
      </c>
      <c r="L32" s="119">
        <v>0</v>
      </c>
      <c r="M32" s="119">
        <v>0</v>
      </c>
      <c r="N32" s="119">
        <v>0</v>
      </c>
      <c r="O32" s="119">
        <v>0</v>
      </c>
      <c r="P32" s="119">
        <v>0</v>
      </c>
      <c r="Q32" s="119">
        <v>0</v>
      </c>
      <c r="R32" s="120">
        <v>0</v>
      </c>
      <c r="S32" s="119">
        <v>0</v>
      </c>
      <c r="T32" s="119">
        <v>0</v>
      </c>
      <c r="U32" s="119">
        <v>0</v>
      </c>
      <c r="V32" s="339">
        <v>0</v>
      </c>
      <c r="W32" s="120">
        <v>0</v>
      </c>
      <c r="X32" s="119">
        <v>0</v>
      </c>
      <c r="Y32" s="119">
        <v>0</v>
      </c>
      <c r="Z32" s="119">
        <v>151.17336</v>
      </c>
      <c r="AA32" s="119">
        <v>11.386679876571428</v>
      </c>
      <c r="AB32" s="119">
        <v>0</v>
      </c>
      <c r="AC32" s="120">
        <v>162.56003987657144</v>
      </c>
    </row>
    <row r="33" spans="1:29" x14ac:dyDescent="0.3">
      <c r="A33" s="223" t="s">
        <v>66</v>
      </c>
      <c r="B33" s="224"/>
      <c r="C33" s="119">
        <v>0</v>
      </c>
      <c r="D33" s="119">
        <v>0</v>
      </c>
      <c r="E33" s="119">
        <v>0</v>
      </c>
      <c r="F33" s="120">
        <v>0</v>
      </c>
      <c r="G33" s="119">
        <v>0</v>
      </c>
      <c r="H33" s="119">
        <v>0</v>
      </c>
      <c r="I33" s="119">
        <v>0</v>
      </c>
      <c r="J33" s="119">
        <v>0</v>
      </c>
      <c r="K33" s="119">
        <v>0</v>
      </c>
      <c r="L33" s="119">
        <v>0</v>
      </c>
      <c r="M33" s="119">
        <v>0</v>
      </c>
      <c r="N33" s="119">
        <v>0</v>
      </c>
      <c r="O33" s="119">
        <v>0</v>
      </c>
      <c r="P33" s="119">
        <v>0</v>
      </c>
      <c r="Q33" s="119">
        <v>0</v>
      </c>
      <c r="R33" s="120">
        <v>0</v>
      </c>
      <c r="S33" s="119">
        <v>0</v>
      </c>
      <c r="T33" s="119">
        <v>0</v>
      </c>
      <c r="U33" s="119">
        <v>0</v>
      </c>
      <c r="V33" s="339">
        <v>0</v>
      </c>
      <c r="W33" s="120">
        <v>0</v>
      </c>
      <c r="X33" s="119">
        <v>0</v>
      </c>
      <c r="Y33" s="119">
        <v>0</v>
      </c>
      <c r="Z33" s="119">
        <v>146.92890211106399</v>
      </c>
      <c r="AA33" s="119">
        <v>0.53761099999999995</v>
      </c>
      <c r="AB33" s="119">
        <v>0</v>
      </c>
      <c r="AC33" s="120">
        <v>147.46651311106399</v>
      </c>
    </row>
    <row r="34" spans="1:29" x14ac:dyDescent="0.3">
      <c r="A34" s="231"/>
      <c r="B34" s="228" t="s">
        <v>67</v>
      </c>
      <c r="C34" s="119">
        <v>0</v>
      </c>
      <c r="D34" s="119">
        <v>0</v>
      </c>
      <c r="E34" s="119">
        <v>0</v>
      </c>
      <c r="F34" s="120">
        <v>0</v>
      </c>
      <c r="G34" s="119">
        <v>0</v>
      </c>
      <c r="H34" s="119">
        <v>0</v>
      </c>
      <c r="I34" s="119">
        <v>0</v>
      </c>
      <c r="J34" s="119">
        <v>0</v>
      </c>
      <c r="K34" s="119">
        <v>0</v>
      </c>
      <c r="L34" s="119">
        <v>0</v>
      </c>
      <c r="M34" s="119">
        <v>0</v>
      </c>
      <c r="N34" s="119">
        <v>0</v>
      </c>
      <c r="O34" s="119">
        <v>0</v>
      </c>
      <c r="P34" s="119">
        <v>0</v>
      </c>
      <c r="Q34" s="119">
        <v>0</v>
      </c>
      <c r="R34" s="120">
        <v>0</v>
      </c>
      <c r="S34" s="119">
        <v>0</v>
      </c>
      <c r="T34" s="119">
        <v>0</v>
      </c>
      <c r="U34" s="119">
        <v>0</v>
      </c>
      <c r="V34" s="339">
        <v>0</v>
      </c>
      <c r="W34" s="120">
        <v>0</v>
      </c>
      <c r="X34" s="119">
        <v>0</v>
      </c>
      <c r="Y34" s="119">
        <v>0</v>
      </c>
      <c r="Z34" s="119">
        <v>72.673142111063996</v>
      </c>
      <c r="AA34" s="119">
        <v>0.53761099999999995</v>
      </c>
      <c r="AB34" s="119">
        <v>0</v>
      </c>
      <c r="AC34" s="120">
        <v>73.210753111063994</v>
      </c>
    </row>
    <row r="35" spans="1:29" x14ac:dyDescent="0.3">
      <c r="A35" s="223"/>
      <c r="B35" s="228" t="s">
        <v>68</v>
      </c>
      <c r="C35" s="119">
        <v>0</v>
      </c>
      <c r="D35" s="119">
        <v>0</v>
      </c>
      <c r="E35" s="119">
        <v>0</v>
      </c>
      <c r="F35" s="120">
        <v>0</v>
      </c>
      <c r="G35" s="119">
        <v>0</v>
      </c>
      <c r="H35" s="119">
        <v>0</v>
      </c>
      <c r="I35" s="119">
        <v>0</v>
      </c>
      <c r="J35" s="119">
        <v>0</v>
      </c>
      <c r="K35" s="119">
        <v>0</v>
      </c>
      <c r="L35" s="119">
        <v>0</v>
      </c>
      <c r="M35" s="119">
        <v>0</v>
      </c>
      <c r="N35" s="119">
        <v>0</v>
      </c>
      <c r="O35" s="119">
        <v>0</v>
      </c>
      <c r="P35" s="119">
        <v>0</v>
      </c>
      <c r="Q35" s="119">
        <v>0</v>
      </c>
      <c r="R35" s="120">
        <v>0</v>
      </c>
      <c r="S35" s="119">
        <v>0</v>
      </c>
      <c r="T35" s="119">
        <v>0</v>
      </c>
      <c r="U35" s="119">
        <v>0</v>
      </c>
      <c r="V35" s="339">
        <v>0</v>
      </c>
      <c r="W35" s="120">
        <v>0</v>
      </c>
      <c r="X35" s="119">
        <v>0</v>
      </c>
      <c r="Y35" s="119">
        <v>0</v>
      </c>
      <c r="Z35" s="119">
        <v>74.255759999999995</v>
      </c>
      <c r="AA35" s="119">
        <v>0</v>
      </c>
      <c r="AB35" s="119">
        <v>0</v>
      </c>
      <c r="AC35" s="120">
        <v>74.255759999999995</v>
      </c>
    </row>
    <row r="36" spans="1:29" x14ac:dyDescent="0.3">
      <c r="A36" s="331" t="s">
        <v>69</v>
      </c>
      <c r="B36" s="341"/>
      <c r="C36" s="119">
        <v>0</v>
      </c>
      <c r="D36" s="119">
        <v>0</v>
      </c>
      <c r="E36" s="119">
        <v>0</v>
      </c>
      <c r="F36" s="120">
        <v>0</v>
      </c>
      <c r="G36" s="119">
        <v>0</v>
      </c>
      <c r="H36" s="119">
        <v>0</v>
      </c>
      <c r="I36" s="119">
        <v>0</v>
      </c>
      <c r="J36" s="119">
        <v>0</v>
      </c>
      <c r="K36" s="119">
        <v>0</v>
      </c>
      <c r="L36" s="119">
        <v>0</v>
      </c>
      <c r="M36" s="119">
        <v>0</v>
      </c>
      <c r="N36" s="119">
        <v>0</v>
      </c>
      <c r="O36" s="119">
        <v>0</v>
      </c>
      <c r="P36" s="119">
        <v>0</v>
      </c>
      <c r="Q36" s="119">
        <v>0</v>
      </c>
      <c r="R36" s="120">
        <v>0</v>
      </c>
      <c r="S36" s="119">
        <v>0</v>
      </c>
      <c r="T36" s="119">
        <v>0</v>
      </c>
      <c r="U36" s="119">
        <v>0</v>
      </c>
      <c r="V36" s="339">
        <v>0</v>
      </c>
      <c r="W36" s="120">
        <v>0</v>
      </c>
      <c r="X36" s="119">
        <v>0</v>
      </c>
      <c r="Y36" s="119">
        <v>0</v>
      </c>
      <c r="Z36" s="119">
        <v>4.2444578889360001</v>
      </c>
      <c r="AA36" s="119">
        <v>10.431471876571427</v>
      </c>
      <c r="AB36" s="119">
        <v>0</v>
      </c>
      <c r="AC36" s="120">
        <v>14.675929765507426</v>
      </c>
    </row>
    <row r="37" spans="1:29" x14ac:dyDescent="0.3">
      <c r="A37" s="332" t="s">
        <v>70</v>
      </c>
      <c r="B37" s="228"/>
      <c r="C37" s="119">
        <v>0</v>
      </c>
      <c r="D37" s="119">
        <v>0</v>
      </c>
      <c r="E37" s="119">
        <v>0</v>
      </c>
      <c r="F37" s="120">
        <v>0</v>
      </c>
      <c r="G37" s="119">
        <v>0</v>
      </c>
      <c r="H37" s="119">
        <v>0</v>
      </c>
      <c r="I37" s="119">
        <v>0</v>
      </c>
      <c r="J37" s="119">
        <v>0</v>
      </c>
      <c r="K37" s="119">
        <v>0</v>
      </c>
      <c r="L37" s="119">
        <v>0</v>
      </c>
      <c r="M37" s="119">
        <v>0</v>
      </c>
      <c r="N37" s="119">
        <v>0</v>
      </c>
      <c r="O37" s="119">
        <v>0</v>
      </c>
      <c r="P37" s="119">
        <v>0</v>
      </c>
      <c r="Q37" s="119">
        <v>0</v>
      </c>
      <c r="R37" s="120">
        <v>0</v>
      </c>
      <c r="S37" s="119">
        <v>0</v>
      </c>
      <c r="T37" s="119">
        <v>0</v>
      </c>
      <c r="U37" s="119">
        <v>0</v>
      </c>
      <c r="V37" s="339">
        <v>0</v>
      </c>
      <c r="W37" s="120">
        <v>0</v>
      </c>
      <c r="X37" s="119">
        <v>0</v>
      </c>
      <c r="Y37" s="119">
        <v>0</v>
      </c>
      <c r="Z37" s="119">
        <v>0</v>
      </c>
      <c r="AA37" s="119">
        <v>0.417597</v>
      </c>
      <c r="AB37" s="119">
        <v>0</v>
      </c>
      <c r="AC37" s="120">
        <v>0.417597</v>
      </c>
    </row>
    <row r="38" spans="1:29" x14ac:dyDescent="0.3">
      <c r="A38" s="331" t="s">
        <v>71</v>
      </c>
      <c r="B38" s="228"/>
      <c r="C38" s="119">
        <v>0</v>
      </c>
      <c r="D38" s="119">
        <v>0</v>
      </c>
      <c r="E38" s="119">
        <v>0</v>
      </c>
      <c r="F38" s="120">
        <v>0</v>
      </c>
      <c r="G38" s="119">
        <v>0</v>
      </c>
      <c r="H38" s="119">
        <v>34.762334443999997</v>
      </c>
      <c r="I38" s="119">
        <v>24.996255999999999</v>
      </c>
      <c r="J38" s="119">
        <v>261.38849099999999</v>
      </c>
      <c r="K38" s="119">
        <v>74.978724</v>
      </c>
      <c r="L38" s="119">
        <v>538.79344300000002</v>
      </c>
      <c r="M38" s="119">
        <v>4.3116000000000003</v>
      </c>
      <c r="N38" s="119">
        <v>277.85317199999997</v>
      </c>
      <c r="O38" s="119">
        <v>50.512</v>
      </c>
      <c r="P38" s="119">
        <v>9.42</v>
      </c>
      <c r="Q38" s="119">
        <v>212.24439999999998</v>
      </c>
      <c r="R38" s="120">
        <v>1489.2604204440001</v>
      </c>
      <c r="S38" s="119">
        <v>0</v>
      </c>
      <c r="T38" s="119">
        <v>0</v>
      </c>
      <c r="U38" s="119">
        <v>0</v>
      </c>
      <c r="V38" s="339">
        <v>0</v>
      </c>
      <c r="W38" s="120">
        <v>1489.2604204440001</v>
      </c>
      <c r="X38" s="119">
        <v>0</v>
      </c>
      <c r="Y38" s="119">
        <v>0</v>
      </c>
      <c r="Z38" s="119">
        <v>0</v>
      </c>
      <c r="AA38" s="119">
        <v>0</v>
      </c>
      <c r="AB38" s="119">
        <v>0</v>
      </c>
      <c r="AC38" s="120">
        <v>1489.2604204440001</v>
      </c>
    </row>
    <row r="39" spans="1:29" x14ac:dyDescent="0.3">
      <c r="A39" s="331" t="s">
        <v>72</v>
      </c>
      <c r="B39" s="228"/>
      <c r="C39" s="119">
        <v>1.6966869788105261</v>
      </c>
      <c r="D39" s="119">
        <v>0</v>
      </c>
      <c r="E39" s="119">
        <v>38.307611100000003</v>
      </c>
      <c r="F39" s="120">
        <v>40.004298078810528</v>
      </c>
      <c r="G39" s="119">
        <v>0</v>
      </c>
      <c r="H39" s="119">
        <v>0</v>
      </c>
      <c r="I39" s="119">
        <v>0</v>
      </c>
      <c r="J39" s="119">
        <v>0</v>
      </c>
      <c r="K39" s="119">
        <v>0</v>
      </c>
      <c r="L39" s="119">
        <v>0</v>
      </c>
      <c r="M39" s="119">
        <v>0</v>
      </c>
      <c r="N39" s="119">
        <v>0</v>
      </c>
      <c r="O39" s="119">
        <v>0</v>
      </c>
      <c r="P39" s="119">
        <v>0</v>
      </c>
      <c r="Q39" s="119">
        <v>0</v>
      </c>
      <c r="R39" s="120">
        <v>0</v>
      </c>
      <c r="S39" s="119">
        <v>0</v>
      </c>
      <c r="T39" s="119">
        <v>9.3429705319000007</v>
      </c>
      <c r="U39" s="119">
        <v>0</v>
      </c>
      <c r="V39" s="339">
        <v>9.3429705319000007</v>
      </c>
      <c r="W39" s="120">
        <v>49.347268610710529</v>
      </c>
      <c r="X39" s="119">
        <v>0</v>
      </c>
      <c r="Y39" s="119">
        <v>0</v>
      </c>
      <c r="Z39" s="119">
        <v>0</v>
      </c>
      <c r="AA39" s="119">
        <v>0</v>
      </c>
      <c r="AB39" s="119">
        <v>0</v>
      </c>
      <c r="AC39" s="120">
        <v>49.347268610710529</v>
      </c>
    </row>
    <row r="40" spans="1:29" x14ac:dyDescent="0.3">
      <c r="A40" s="331"/>
      <c r="B40" s="228" t="s">
        <v>73</v>
      </c>
      <c r="C40" s="119">
        <v>1.6966869788105261</v>
      </c>
      <c r="D40" s="119">
        <v>0</v>
      </c>
      <c r="E40" s="119">
        <v>38.307611100000003</v>
      </c>
      <c r="F40" s="120">
        <v>40.004298078810528</v>
      </c>
      <c r="G40" s="119">
        <v>0</v>
      </c>
      <c r="H40" s="119">
        <v>0</v>
      </c>
      <c r="I40" s="119">
        <v>0</v>
      </c>
      <c r="J40" s="119">
        <v>0</v>
      </c>
      <c r="K40" s="119">
        <v>0</v>
      </c>
      <c r="L40" s="119">
        <v>0</v>
      </c>
      <c r="M40" s="119">
        <v>0</v>
      </c>
      <c r="N40" s="119">
        <v>0</v>
      </c>
      <c r="O40" s="119">
        <v>0</v>
      </c>
      <c r="P40" s="119">
        <v>0</v>
      </c>
      <c r="Q40" s="119">
        <v>0</v>
      </c>
      <c r="R40" s="120">
        <v>0</v>
      </c>
      <c r="S40" s="119">
        <v>0</v>
      </c>
      <c r="T40" s="119">
        <v>9.3429705319000007</v>
      </c>
      <c r="U40" s="119">
        <v>0</v>
      </c>
      <c r="V40" s="339">
        <v>9.3429705319000007</v>
      </c>
      <c r="W40" s="120">
        <v>49.347268610710529</v>
      </c>
      <c r="X40" s="119">
        <v>0</v>
      </c>
      <c r="Y40" s="119">
        <v>0</v>
      </c>
      <c r="Z40" s="119">
        <v>0</v>
      </c>
      <c r="AA40" s="119">
        <v>0</v>
      </c>
      <c r="AB40" s="119">
        <v>0</v>
      </c>
      <c r="AC40" s="120">
        <v>49.347268610710529</v>
      </c>
    </row>
    <row r="41" spans="1:29" x14ac:dyDescent="0.3">
      <c r="A41" s="331"/>
      <c r="B41" s="224" t="s">
        <v>74</v>
      </c>
      <c r="C41" s="119">
        <v>0</v>
      </c>
      <c r="D41" s="119">
        <v>0</v>
      </c>
      <c r="E41" s="119">
        <v>0</v>
      </c>
      <c r="F41" s="120">
        <v>0</v>
      </c>
      <c r="G41" s="119">
        <v>0</v>
      </c>
      <c r="H41" s="119">
        <v>0</v>
      </c>
      <c r="I41" s="119">
        <v>0</v>
      </c>
      <c r="J41" s="119">
        <v>0</v>
      </c>
      <c r="K41" s="119">
        <v>0</v>
      </c>
      <c r="L41" s="119">
        <v>0</v>
      </c>
      <c r="M41" s="119">
        <v>0</v>
      </c>
      <c r="N41" s="119">
        <v>0</v>
      </c>
      <c r="O41" s="119">
        <v>0</v>
      </c>
      <c r="P41" s="119">
        <v>0</v>
      </c>
      <c r="Q41" s="119">
        <v>0</v>
      </c>
      <c r="R41" s="120">
        <v>0</v>
      </c>
      <c r="S41" s="119">
        <v>0</v>
      </c>
      <c r="T41" s="119">
        <v>0</v>
      </c>
      <c r="U41" s="119">
        <v>0</v>
      </c>
      <c r="V41" s="339">
        <v>0</v>
      </c>
      <c r="W41" s="120">
        <v>0</v>
      </c>
      <c r="X41" s="119">
        <v>0</v>
      </c>
      <c r="Y41" s="119">
        <v>0</v>
      </c>
      <c r="Z41" s="119">
        <v>0</v>
      </c>
      <c r="AA41" s="119">
        <v>0</v>
      </c>
      <c r="AB41" s="119">
        <v>0</v>
      </c>
      <c r="AC41" s="120">
        <v>0</v>
      </c>
    </row>
    <row r="42" spans="1:29" x14ac:dyDescent="0.3">
      <c r="A42" s="331"/>
      <c r="B42" s="245"/>
      <c r="C42" s="119">
        <v>0</v>
      </c>
      <c r="D42" s="119">
        <v>0</v>
      </c>
      <c r="E42" s="119">
        <v>0</v>
      </c>
      <c r="F42" s="120">
        <v>0</v>
      </c>
      <c r="G42" s="119">
        <v>0</v>
      </c>
      <c r="H42" s="119">
        <v>0</v>
      </c>
      <c r="I42" s="119">
        <v>0</v>
      </c>
      <c r="J42" s="119">
        <v>0</v>
      </c>
      <c r="K42" s="119">
        <v>0</v>
      </c>
      <c r="L42" s="119">
        <v>0</v>
      </c>
      <c r="M42" s="119">
        <v>0</v>
      </c>
      <c r="N42" s="119">
        <v>0</v>
      </c>
      <c r="O42" s="119">
        <v>0</v>
      </c>
      <c r="P42" s="119">
        <v>0</v>
      </c>
      <c r="Q42" s="119">
        <v>0</v>
      </c>
      <c r="R42" s="120">
        <v>0</v>
      </c>
      <c r="S42" s="119">
        <v>0</v>
      </c>
      <c r="T42" s="119">
        <v>0</v>
      </c>
      <c r="U42" s="119">
        <v>0</v>
      </c>
      <c r="V42" s="120">
        <v>0</v>
      </c>
      <c r="W42" s="325">
        <v>0</v>
      </c>
      <c r="X42" s="119">
        <v>0</v>
      </c>
      <c r="Y42" s="119">
        <v>0</v>
      </c>
      <c r="Z42" s="119">
        <v>0</v>
      </c>
      <c r="AA42" s="119">
        <v>0</v>
      </c>
      <c r="AB42" s="119">
        <v>0</v>
      </c>
      <c r="AC42" s="120">
        <v>0</v>
      </c>
    </row>
    <row r="43" spans="1:29" x14ac:dyDescent="0.3">
      <c r="A43" s="333" t="s">
        <v>76</v>
      </c>
      <c r="B43" s="334"/>
      <c r="C43" s="335">
        <v>0</v>
      </c>
      <c r="D43" s="335">
        <v>1.1484981839999999</v>
      </c>
      <c r="E43" s="335">
        <v>0</v>
      </c>
      <c r="F43" s="336">
        <v>1.1484981839999999</v>
      </c>
      <c r="G43" s="335">
        <v>0</v>
      </c>
      <c r="H43" s="335">
        <v>33.558470443999994</v>
      </c>
      <c r="I43" s="335">
        <v>0.12960726</v>
      </c>
      <c r="J43" s="335">
        <v>0</v>
      </c>
      <c r="K43" s="335">
        <v>0</v>
      </c>
      <c r="L43" s="335">
        <v>1.635252403</v>
      </c>
      <c r="M43" s="335">
        <v>0</v>
      </c>
      <c r="N43" s="335">
        <v>24.245510056000001</v>
      </c>
      <c r="O43" s="335">
        <v>0</v>
      </c>
      <c r="P43" s="335">
        <v>7.8472681999999994</v>
      </c>
      <c r="Q43" s="335">
        <v>1.2246000000000062E-3</v>
      </c>
      <c r="R43" s="336">
        <v>67.417332962999993</v>
      </c>
      <c r="S43" s="335">
        <v>8.633644E-2</v>
      </c>
      <c r="T43" s="335">
        <v>4.2513325999999996</v>
      </c>
      <c r="U43" s="335">
        <v>0</v>
      </c>
      <c r="V43" s="336">
        <v>4.3376690399999998</v>
      </c>
      <c r="W43" s="336">
        <v>72.903500186999992</v>
      </c>
      <c r="X43" s="335">
        <v>0</v>
      </c>
      <c r="Y43" s="335">
        <v>0</v>
      </c>
      <c r="Z43" s="335">
        <v>11.862919405605929</v>
      </c>
      <c r="AA43" s="335">
        <v>1.999247</v>
      </c>
      <c r="AB43" s="335">
        <v>0</v>
      </c>
      <c r="AC43" s="336">
        <v>86.765666592605925</v>
      </c>
    </row>
    <row r="44" spans="1:29" x14ac:dyDescent="0.3">
      <c r="A44" s="342"/>
      <c r="B44" s="245"/>
      <c r="C44" s="119">
        <v>0</v>
      </c>
      <c r="D44" s="119">
        <v>0</v>
      </c>
      <c r="E44" s="119">
        <v>0</v>
      </c>
      <c r="F44" s="120">
        <v>0</v>
      </c>
      <c r="G44" s="119">
        <v>0</v>
      </c>
      <c r="H44" s="119">
        <v>0</v>
      </c>
      <c r="I44" s="119">
        <v>0</v>
      </c>
      <c r="J44" s="119">
        <v>0</v>
      </c>
      <c r="K44" s="119">
        <v>0</v>
      </c>
      <c r="L44" s="119">
        <v>0</v>
      </c>
      <c r="M44" s="119">
        <v>0</v>
      </c>
      <c r="N44" s="119">
        <v>0</v>
      </c>
      <c r="O44" s="119">
        <v>0</v>
      </c>
      <c r="P44" s="119">
        <v>0</v>
      </c>
      <c r="Q44" s="119">
        <v>0</v>
      </c>
      <c r="R44" s="120">
        <v>0</v>
      </c>
      <c r="S44" s="119">
        <v>0</v>
      </c>
      <c r="T44" s="119">
        <v>0</v>
      </c>
      <c r="U44" s="119">
        <v>0</v>
      </c>
      <c r="V44" s="120">
        <v>0</v>
      </c>
      <c r="W44" s="325">
        <v>0</v>
      </c>
      <c r="X44" s="119">
        <v>0</v>
      </c>
      <c r="Y44" s="119">
        <v>0</v>
      </c>
      <c r="Z44" s="119">
        <v>0</v>
      </c>
      <c r="AA44" s="119">
        <v>0</v>
      </c>
      <c r="AB44" s="119">
        <v>0</v>
      </c>
      <c r="AC44" s="120">
        <v>0</v>
      </c>
    </row>
    <row r="45" spans="1:29" x14ac:dyDescent="0.3">
      <c r="A45" s="223" t="s">
        <v>65</v>
      </c>
      <c r="B45" s="224"/>
      <c r="C45" s="119">
        <v>0</v>
      </c>
      <c r="D45" s="119">
        <v>0</v>
      </c>
      <c r="E45" s="119">
        <v>0</v>
      </c>
      <c r="F45" s="120">
        <v>0</v>
      </c>
      <c r="G45" s="119">
        <v>0</v>
      </c>
      <c r="H45" s="119">
        <v>0</v>
      </c>
      <c r="I45" s="119">
        <v>0</v>
      </c>
      <c r="J45" s="119">
        <v>0</v>
      </c>
      <c r="K45" s="119">
        <v>0</v>
      </c>
      <c r="L45" s="119">
        <v>0</v>
      </c>
      <c r="M45" s="119">
        <v>0</v>
      </c>
      <c r="N45" s="119">
        <v>0</v>
      </c>
      <c r="O45" s="119">
        <v>0</v>
      </c>
      <c r="P45" s="119">
        <v>0</v>
      </c>
      <c r="Q45" s="119">
        <v>0</v>
      </c>
      <c r="R45" s="120">
        <v>0</v>
      </c>
      <c r="S45" s="119">
        <v>0</v>
      </c>
      <c r="T45" s="119">
        <v>0</v>
      </c>
      <c r="U45" s="119">
        <v>0</v>
      </c>
      <c r="V45" s="339">
        <v>0</v>
      </c>
      <c r="W45" s="120">
        <v>0</v>
      </c>
      <c r="X45" s="119">
        <v>0</v>
      </c>
      <c r="Y45" s="119">
        <v>0</v>
      </c>
      <c r="Z45" s="119">
        <v>7.9592399999999852</v>
      </c>
      <c r="AA45" s="119">
        <v>7.4055999999999997E-2</v>
      </c>
      <c r="AB45" s="119">
        <v>0</v>
      </c>
      <c r="AC45" s="120">
        <v>8.0332959999999858</v>
      </c>
    </row>
    <row r="46" spans="1:29" x14ac:dyDescent="0.3">
      <c r="A46" s="223" t="s">
        <v>66</v>
      </c>
      <c r="B46" s="224"/>
      <c r="C46" s="119">
        <v>0</v>
      </c>
      <c r="D46" s="119">
        <v>0</v>
      </c>
      <c r="E46" s="119">
        <v>0</v>
      </c>
      <c r="F46" s="120">
        <v>0</v>
      </c>
      <c r="G46" s="119">
        <v>0</v>
      </c>
      <c r="H46" s="119">
        <v>0</v>
      </c>
      <c r="I46" s="119">
        <v>0</v>
      </c>
      <c r="J46" s="119">
        <v>0</v>
      </c>
      <c r="K46" s="119">
        <v>0</v>
      </c>
      <c r="L46" s="119">
        <v>0</v>
      </c>
      <c r="M46" s="119">
        <v>0</v>
      </c>
      <c r="N46" s="119">
        <v>0</v>
      </c>
      <c r="O46" s="119">
        <v>0</v>
      </c>
      <c r="P46" s="119">
        <v>0</v>
      </c>
      <c r="Q46" s="119">
        <v>0</v>
      </c>
      <c r="R46" s="120">
        <v>0</v>
      </c>
      <c r="S46" s="119">
        <v>0</v>
      </c>
      <c r="T46" s="119">
        <v>0</v>
      </c>
      <c r="U46" s="119">
        <v>0</v>
      </c>
      <c r="V46" s="339">
        <v>0</v>
      </c>
      <c r="W46" s="120">
        <v>0</v>
      </c>
      <c r="X46" s="119">
        <v>0</v>
      </c>
      <c r="Y46" s="119">
        <v>0</v>
      </c>
      <c r="Z46" s="119">
        <v>7.7189876666639847</v>
      </c>
      <c r="AA46" s="119">
        <v>0</v>
      </c>
      <c r="AB46" s="119">
        <v>0</v>
      </c>
      <c r="AC46" s="120">
        <v>7.7189876666639847</v>
      </c>
    </row>
    <row r="47" spans="1:29" x14ac:dyDescent="0.3">
      <c r="A47" s="231"/>
      <c r="B47" s="228" t="s">
        <v>67</v>
      </c>
      <c r="C47" s="119">
        <v>0</v>
      </c>
      <c r="D47" s="119">
        <v>0</v>
      </c>
      <c r="E47" s="119">
        <v>0</v>
      </c>
      <c r="F47" s="120">
        <v>0</v>
      </c>
      <c r="G47" s="119">
        <v>0</v>
      </c>
      <c r="H47" s="119">
        <v>0</v>
      </c>
      <c r="I47" s="119">
        <v>0</v>
      </c>
      <c r="J47" s="119">
        <v>0</v>
      </c>
      <c r="K47" s="119">
        <v>0</v>
      </c>
      <c r="L47" s="119">
        <v>0</v>
      </c>
      <c r="M47" s="119">
        <v>0</v>
      </c>
      <c r="N47" s="119">
        <v>0</v>
      </c>
      <c r="O47" s="119">
        <v>0</v>
      </c>
      <c r="P47" s="119">
        <v>0</v>
      </c>
      <c r="Q47" s="119">
        <v>0</v>
      </c>
      <c r="R47" s="120">
        <v>0</v>
      </c>
      <c r="S47" s="119">
        <v>0</v>
      </c>
      <c r="T47" s="119">
        <v>0</v>
      </c>
      <c r="U47" s="119">
        <v>0</v>
      </c>
      <c r="V47" s="339">
        <v>0</v>
      </c>
      <c r="W47" s="120">
        <v>0</v>
      </c>
      <c r="X47" s="119">
        <v>0</v>
      </c>
      <c r="Y47" s="119">
        <v>0</v>
      </c>
      <c r="Z47" s="119">
        <v>3.7456676666639948</v>
      </c>
      <c r="AA47" s="119">
        <v>0</v>
      </c>
      <c r="AB47" s="119">
        <v>0</v>
      </c>
      <c r="AC47" s="120">
        <v>3.7456676666639948</v>
      </c>
    </row>
    <row r="48" spans="1:29" x14ac:dyDescent="0.3">
      <c r="A48" s="223"/>
      <c r="B48" s="228" t="s">
        <v>68</v>
      </c>
      <c r="C48" s="119">
        <v>0</v>
      </c>
      <c r="D48" s="119">
        <v>0</v>
      </c>
      <c r="E48" s="119">
        <v>0</v>
      </c>
      <c r="F48" s="120">
        <v>0</v>
      </c>
      <c r="G48" s="119">
        <v>0</v>
      </c>
      <c r="H48" s="119">
        <v>0</v>
      </c>
      <c r="I48" s="119">
        <v>0</v>
      </c>
      <c r="J48" s="119">
        <v>0</v>
      </c>
      <c r="K48" s="119">
        <v>0</v>
      </c>
      <c r="L48" s="119">
        <v>0</v>
      </c>
      <c r="M48" s="119">
        <v>0</v>
      </c>
      <c r="N48" s="119">
        <v>0</v>
      </c>
      <c r="O48" s="119">
        <v>0</v>
      </c>
      <c r="P48" s="119">
        <v>0</v>
      </c>
      <c r="Q48" s="119">
        <v>0</v>
      </c>
      <c r="R48" s="120">
        <v>0</v>
      </c>
      <c r="S48" s="119">
        <v>0</v>
      </c>
      <c r="T48" s="119">
        <v>0</v>
      </c>
      <c r="U48" s="119">
        <v>0</v>
      </c>
      <c r="V48" s="339">
        <v>0</v>
      </c>
      <c r="W48" s="120">
        <v>0</v>
      </c>
      <c r="X48" s="119">
        <v>0</v>
      </c>
      <c r="Y48" s="119">
        <v>0</v>
      </c>
      <c r="Z48" s="119">
        <v>3.9733199999999895</v>
      </c>
      <c r="AA48" s="119">
        <v>0</v>
      </c>
      <c r="AB48" s="119">
        <v>0</v>
      </c>
      <c r="AC48" s="120">
        <v>3.9733199999999895</v>
      </c>
    </row>
    <row r="49" spans="1:29" x14ac:dyDescent="0.3">
      <c r="A49" s="223"/>
      <c r="B49" s="343" t="s">
        <v>134</v>
      </c>
      <c r="C49" s="119">
        <v>0</v>
      </c>
      <c r="D49" s="119">
        <v>0</v>
      </c>
      <c r="E49" s="119">
        <v>0</v>
      </c>
      <c r="F49" s="120">
        <v>0</v>
      </c>
      <c r="G49" s="119">
        <v>0</v>
      </c>
      <c r="H49" s="119">
        <v>0</v>
      </c>
      <c r="I49" s="119">
        <v>0</v>
      </c>
      <c r="J49" s="119">
        <v>0</v>
      </c>
      <c r="K49" s="119">
        <v>0</v>
      </c>
      <c r="L49" s="119">
        <v>0</v>
      </c>
      <c r="M49" s="119">
        <v>0</v>
      </c>
      <c r="N49" s="119">
        <v>0</v>
      </c>
      <c r="O49" s="119">
        <v>0</v>
      </c>
      <c r="P49" s="119">
        <v>0</v>
      </c>
      <c r="Q49" s="119">
        <v>0</v>
      </c>
      <c r="R49" s="120">
        <v>0</v>
      </c>
      <c r="S49" s="119">
        <v>0</v>
      </c>
      <c r="T49" s="119">
        <v>0</v>
      </c>
      <c r="U49" s="119">
        <v>0</v>
      </c>
      <c r="V49" s="339">
        <v>0</v>
      </c>
      <c r="W49" s="120">
        <v>0</v>
      </c>
      <c r="X49" s="119">
        <v>0</v>
      </c>
      <c r="Y49" s="119">
        <v>0</v>
      </c>
      <c r="Z49" s="119">
        <v>0</v>
      </c>
      <c r="AA49" s="119">
        <v>0</v>
      </c>
      <c r="AB49" s="119">
        <v>0</v>
      </c>
      <c r="AC49" s="120">
        <v>0</v>
      </c>
    </row>
    <row r="50" spans="1:29" x14ac:dyDescent="0.3">
      <c r="A50" s="331" t="s">
        <v>69</v>
      </c>
      <c r="B50" s="341"/>
      <c r="C50" s="119">
        <v>0</v>
      </c>
      <c r="D50" s="119">
        <v>0</v>
      </c>
      <c r="E50" s="119">
        <v>0</v>
      </c>
      <c r="F50" s="120">
        <v>0</v>
      </c>
      <c r="G50" s="119">
        <v>0</v>
      </c>
      <c r="H50" s="119">
        <v>0</v>
      </c>
      <c r="I50" s="119">
        <v>0</v>
      </c>
      <c r="J50" s="119">
        <v>0</v>
      </c>
      <c r="K50" s="119">
        <v>0</v>
      </c>
      <c r="L50" s="119">
        <v>0</v>
      </c>
      <c r="M50" s="119">
        <v>0</v>
      </c>
      <c r="N50" s="119">
        <v>0</v>
      </c>
      <c r="O50" s="119">
        <v>0</v>
      </c>
      <c r="P50" s="119">
        <v>0</v>
      </c>
      <c r="Q50" s="119">
        <v>0</v>
      </c>
      <c r="R50" s="120">
        <v>0</v>
      </c>
      <c r="S50" s="119">
        <v>0</v>
      </c>
      <c r="T50" s="119">
        <v>0</v>
      </c>
      <c r="U50" s="119">
        <v>0</v>
      </c>
      <c r="V50" s="339">
        <v>0</v>
      </c>
      <c r="W50" s="120">
        <v>0</v>
      </c>
      <c r="X50" s="119">
        <v>0</v>
      </c>
      <c r="Y50" s="119">
        <v>0</v>
      </c>
      <c r="Z50" s="119">
        <v>0.24025233333600035</v>
      </c>
      <c r="AA50" s="119">
        <v>7.4055999999999997E-2</v>
      </c>
      <c r="AB50" s="119">
        <v>0</v>
      </c>
      <c r="AC50" s="120">
        <v>0.31430833333600033</v>
      </c>
    </row>
    <row r="51" spans="1:29" x14ac:dyDescent="0.3">
      <c r="A51" s="331" t="s">
        <v>70</v>
      </c>
      <c r="B51" s="228"/>
      <c r="C51" s="119">
        <v>0</v>
      </c>
      <c r="D51" s="119">
        <v>0</v>
      </c>
      <c r="E51" s="119">
        <v>0</v>
      </c>
      <c r="F51" s="120">
        <v>0</v>
      </c>
      <c r="G51" s="119">
        <v>0</v>
      </c>
      <c r="H51" s="119">
        <v>0</v>
      </c>
      <c r="I51" s="119">
        <v>0</v>
      </c>
      <c r="J51" s="119">
        <v>0</v>
      </c>
      <c r="K51" s="119">
        <v>0</v>
      </c>
      <c r="L51" s="119">
        <v>0</v>
      </c>
      <c r="M51" s="119">
        <v>0</v>
      </c>
      <c r="N51" s="119">
        <v>0</v>
      </c>
      <c r="O51" s="119">
        <v>0</v>
      </c>
      <c r="P51" s="119">
        <v>0</v>
      </c>
      <c r="Q51" s="119">
        <v>0</v>
      </c>
      <c r="R51" s="120">
        <v>0</v>
      </c>
      <c r="S51" s="119">
        <v>0</v>
      </c>
      <c r="T51" s="119">
        <v>0</v>
      </c>
      <c r="U51" s="119">
        <v>0</v>
      </c>
      <c r="V51" s="339">
        <v>0</v>
      </c>
      <c r="W51" s="120">
        <v>0</v>
      </c>
      <c r="X51" s="119">
        <v>0</v>
      </c>
      <c r="Y51" s="119">
        <v>0</v>
      </c>
      <c r="Z51" s="119">
        <v>0</v>
      </c>
      <c r="AA51" s="119">
        <v>0</v>
      </c>
      <c r="AB51" s="119">
        <v>0</v>
      </c>
      <c r="AC51" s="120">
        <v>0</v>
      </c>
    </row>
    <row r="52" spans="1:29" x14ac:dyDescent="0.3">
      <c r="A52" s="331" t="s">
        <v>71</v>
      </c>
      <c r="B52" s="228"/>
      <c r="C52" s="119">
        <v>0</v>
      </c>
      <c r="D52" s="119">
        <v>0</v>
      </c>
      <c r="E52" s="119">
        <v>0</v>
      </c>
      <c r="F52" s="120">
        <v>0</v>
      </c>
      <c r="G52" s="119">
        <v>0</v>
      </c>
      <c r="H52" s="119">
        <v>33.558470443999994</v>
      </c>
      <c r="I52" s="119">
        <v>0</v>
      </c>
      <c r="J52" s="119">
        <v>0</v>
      </c>
      <c r="K52" s="119">
        <v>0</v>
      </c>
      <c r="L52" s="119">
        <v>0.79493274599999997</v>
      </c>
      <c r="M52" s="119">
        <v>0</v>
      </c>
      <c r="N52" s="119">
        <v>23.363388155999999</v>
      </c>
      <c r="O52" s="119">
        <v>0</v>
      </c>
      <c r="P52" s="119">
        <v>7.8472681999999994</v>
      </c>
      <c r="Q52" s="119">
        <v>-1.5512999999999996E-2</v>
      </c>
      <c r="R52" s="120">
        <v>65.548546545999997</v>
      </c>
      <c r="S52" s="119">
        <v>8.633644E-2</v>
      </c>
      <c r="T52" s="119">
        <v>0</v>
      </c>
      <c r="U52" s="119">
        <v>0</v>
      </c>
      <c r="V52" s="339">
        <v>8.633644E-2</v>
      </c>
      <c r="W52" s="120">
        <v>65.634882985999994</v>
      </c>
      <c r="X52" s="119">
        <v>0</v>
      </c>
      <c r="Y52" s="119">
        <v>0</v>
      </c>
      <c r="Z52" s="119">
        <v>3.9446255644059445</v>
      </c>
      <c r="AA52" s="119">
        <v>1.841032</v>
      </c>
      <c r="AB52" s="119">
        <v>0</v>
      </c>
      <c r="AC52" s="120">
        <v>71.420540550405946</v>
      </c>
    </row>
    <row r="53" spans="1:29" x14ac:dyDescent="0.3">
      <c r="A53" s="344"/>
      <c r="B53" s="341" t="s">
        <v>137</v>
      </c>
      <c r="C53" s="119">
        <v>0</v>
      </c>
      <c r="D53" s="119">
        <v>0</v>
      </c>
      <c r="E53" s="119">
        <v>0</v>
      </c>
      <c r="F53" s="340">
        <v>0</v>
      </c>
      <c r="G53" s="119">
        <v>0</v>
      </c>
      <c r="H53" s="119">
        <v>1.4857999999999976</v>
      </c>
      <c r="I53" s="119">
        <v>0</v>
      </c>
      <c r="J53" s="119">
        <v>0</v>
      </c>
      <c r="K53" s="119">
        <v>0</v>
      </c>
      <c r="L53" s="119">
        <v>0</v>
      </c>
      <c r="M53" s="119">
        <v>0</v>
      </c>
      <c r="N53" s="119">
        <v>1.7375579999999999</v>
      </c>
      <c r="O53" s="119">
        <v>0</v>
      </c>
      <c r="P53" s="119">
        <v>0</v>
      </c>
      <c r="Q53" s="119">
        <v>0</v>
      </c>
      <c r="R53" s="120">
        <v>3.2233579999999975</v>
      </c>
      <c r="S53" s="119">
        <v>0</v>
      </c>
      <c r="T53" s="119">
        <v>0</v>
      </c>
      <c r="U53" s="119">
        <v>0</v>
      </c>
      <c r="V53" s="363">
        <v>0</v>
      </c>
      <c r="W53" s="120">
        <v>3.2233579999999975</v>
      </c>
      <c r="X53" s="119">
        <v>0</v>
      </c>
      <c r="Y53" s="119">
        <v>0</v>
      </c>
      <c r="Z53" s="119">
        <v>0</v>
      </c>
      <c r="AA53" s="119">
        <v>0</v>
      </c>
      <c r="AB53" s="119">
        <v>0</v>
      </c>
      <c r="AC53" s="120">
        <v>3.2233579999999975</v>
      </c>
    </row>
    <row r="54" spans="1:29" x14ac:dyDescent="0.3">
      <c r="A54" s="331" t="s">
        <v>72</v>
      </c>
      <c r="B54" s="228"/>
      <c r="C54" s="119">
        <v>0</v>
      </c>
      <c r="D54" s="119">
        <v>1.1484981839999999</v>
      </c>
      <c r="E54" s="119">
        <v>0</v>
      </c>
      <c r="F54" s="120">
        <v>1.1484981839999999</v>
      </c>
      <c r="G54" s="119">
        <v>0</v>
      </c>
      <c r="H54" s="119">
        <v>0</v>
      </c>
      <c r="I54" s="119">
        <v>0.12960726</v>
      </c>
      <c r="J54" s="119">
        <v>0</v>
      </c>
      <c r="K54" s="119">
        <v>0</v>
      </c>
      <c r="L54" s="119">
        <v>0.840319657</v>
      </c>
      <c r="M54" s="119">
        <v>0</v>
      </c>
      <c r="N54" s="119">
        <v>0.88212190000000001</v>
      </c>
      <c r="O54" s="119">
        <v>0</v>
      </c>
      <c r="P54" s="119">
        <v>0</v>
      </c>
      <c r="Q54" s="119">
        <v>1.6737600000000002E-2</v>
      </c>
      <c r="R54" s="120">
        <v>1.8687864169999999</v>
      </c>
      <c r="S54" s="119">
        <v>0</v>
      </c>
      <c r="T54" s="119">
        <v>4.2513325999999996</v>
      </c>
      <c r="U54" s="119">
        <v>0</v>
      </c>
      <c r="V54" s="339">
        <v>4.2513325999999996</v>
      </c>
      <c r="W54" s="120">
        <v>7.2686172009999996</v>
      </c>
      <c r="X54" s="119">
        <v>0</v>
      </c>
      <c r="Y54" s="119">
        <v>0</v>
      </c>
      <c r="Z54" s="119">
        <v>-4.0946158799999993E-2</v>
      </c>
      <c r="AA54" s="119">
        <v>8.4158999999999998E-2</v>
      </c>
      <c r="AB54" s="119">
        <v>0</v>
      </c>
      <c r="AC54" s="120">
        <v>7.3118300421999995</v>
      </c>
    </row>
    <row r="55" spans="1:29" x14ac:dyDescent="0.3">
      <c r="A55" s="331"/>
      <c r="B55" s="228" t="s">
        <v>73</v>
      </c>
      <c r="C55" s="119">
        <v>0</v>
      </c>
      <c r="D55" s="119">
        <v>0</v>
      </c>
      <c r="E55" s="119">
        <v>0</v>
      </c>
      <c r="F55" s="120">
        <v>0</v>
      </c>
      <c r="G55" s="119">
        <v>0</v>
      </c>
      <c r="H55" s="119">
        <v>0</v>
      </c>
      <c r="I55" s="119">
        <v>0</v>
      </c>
      <c r="J55" s="119">
        <v>0</v>
      </c>
      <c r="K55" s="119">
        <v>0</v>
      </c>
      <c r="L55" s="119">
        <v>0</v>
      </c>
      <c r="M55" s="119">
        <v>0</v>
      </c>
      <c r="N55" s="119">
        <v>0</v>
      </c>
      <c r="O55" s="119">
        <v>0</v>
      </c>
      <c r="P55" s="119">
        <v>0</v>
      </c>
      <c r="Q55" s="119">
        <v>0</v>
      </c>
      <c r="R55" s="120">
        <v>0</v>
      </c>
      <c r="S55" s="119">
        <v>0</v>
      </c>
      <c r="T55" s="119">
        <v>4.2513325999999996</v>
      </c>
      <c r="U55" s="119">
        <v>0</v>
      </c>
      <c r="V55" s="339">
        <v>4.2513325999999996</v>
      </c>
      <c r="W55" s="120">
        <v>4.2513325999999996</v>
      </c>
      <c r="X55" s="119">
        <v>0</v>
      </c>
      <c r="Y55" s="119">
        <v>0</v>
      </c>
      <c r="Z55" s="119">
        <v>0.16225560000000003</v>
      </c>
      <c r="AA55" s="119">
        <v>0</v>
      </c>
      <c r="AB55" s="119">
        <v>0</v>
      </c>
      <c r="AC55" s="120">
        <v>4.4135881999999995</v>
      </c>
    </row>
    <row r="56" spans="1:29" x14ac:dyDescent="0.3">
      <c r="A56" s="331"/>
      <c r="B56" s="224" t="s">
        <v>78</v>
      </c>
      <c r="C56" s="119">
        <v>0</v>
      </c>
      <c r="D56" s="119">
        <v>1.1484981839999999</v>
      </c>
      <c r="E56" s="119">
        <v>0</v>
      </c>
      <c r="F56" s="120">
        <v>1.1484981839999999</v>
      </c>
      <c r="G56" s="119">
        <v>0</v>
      </c>
      <c r="H56" s="119">
        <v>0</v>
      </c>
      <c r="I56" s="119">
        <v>0.12960726</v>
      </c>
      <c r="J56" s="119">
        <v>0</v>
      </c>
      <c r="K56" s="119">
        <v>0</v>
      </c>
      <c r="L56" s="119">
        <v>0.840319657</v>
      </c>
      <c r="M56" s="119">
        <v>0</v>
      </c>
      <c r="N56" s="119">
        <v>0.88212190000000001</v>
      </c>
      <c r="O56" s="119">
        <v>0</v>
      </c>
      <c r="P56" s="119">
        <v>0</v>
      </c>
      <c r="Q56" s="119">
        <v>1.6737600000000002E-2</v>
      </c>
      <c r="R56" s="120">
        <v>1.8687864169999999</v>
      </c>
      <c r="S56" s="119">
        <v>0</v>
      </c>
      <c r="T56" s="119">
        <v>0</v>
      </c>
      <c r="U56" s="119">
        <v>0</v>
      </c>
      <c r="V56" s="339">
        <v>0</v>
      </c>
      <c r="W56" s="120">
        <v>3.0172846010000001</v>
      </c>
      <c r="X56" s="119">
        <v>0</v>
      </c>
      <c r="Y56" s="119">
        <v>0</v>
      </c>
      <c r="Z56" s="119">
        <v>-0.20320175880000002</v>
      </c>
      <c r="AA56" s="119">
        <v>8.4158999999999998E-2</v>
      </c>
      <c r="AB56" s="119">
        <v>0</v>
      </c>
      <c r="AC56" s="120">
        <v>2.8982418422</v>
      </c>
    </row>
    <row r="57" spans="1:29" x14ac:dyDescent="0.3">
      <c r="A57" s="331"/>
      <c r="B57" s="341" t="s">
        <v>137</v>
      </c>
      <c r="C57" s="119">
        <v>0</v>
      </c>
      <c r="D57" s="119">
        <v>1.1484981839999999</v>
      </c>
      <c r="E57" s="119">
        <v>0</v>
      </c>
      <c r="F57" s="120">
        <v>1.1484981839999999</v>
      </c>
      <c r="G57" s="119">
        <v>0</v>
      </c>
      <c r="H57" s="119">
        <v>0</v>
      </c>
      <c r="I57" s="119">
        <v>0</v>
      </c>
      <c r="J57" s="119">
        <v>0</v>
      </c>
      <c r="K57" s="119">
        <v>0</v>
      </c>
      <c r="L57" s="119">
        <v>2.4156805409999982E-2</v>
      </c>
      <c r="M57" s="119">
        <v>0</v>
      </c>
      <c r="N57" s="119">
        <v>0</v>
      </c>
      <c r="O57" s="119">
        <v>0</v>
      </c>
      <c r="P57" s="119">
        <v>0</v>
      </c>
      <c r="Q57" s="119">
        <v>0</v>
      </c>
      <c r="R57" s="340">
        <v>2.2934999999999983E-2</v>
      </c>
      <c r="S57" s="119">
        <v>0</v>
      </c>
      <c r="T57" s="119">
        <v>0</v>
      </c>
      <c r="U57" s="345">
        <v>0</v>
      </c>
      <c r="V57" s="345">
        <v>0</v>
      </c>
      <c r="W57" s="120">
        <v>2.2084350000000001</v>
      </c>
      <c r="X57" s="119">
        <v>0</v>
      </c>
      <c r="Y57" s="119">
        <v>0</v>
      </c>
      <c r="Z57" s="119">
        <v>0</v>
      </c>
      <c r="AA57" s="119">
        <v>8.4158999999999998E-2</v>
      </c>
      <c r="AB57" s="345">
        <v>0</v>
      </c>
      <c r="AC57" s="325">
        <v>1.6438614</v>
      </c>
    </row>
    <row r="58" spans="1:29" s="346" customFormat="1" x14ac:dyDescent="0.3">
      <c r="A58" s="342" t="s">
        <v>79</v>
      </c>
      <c r="B58" s="236"/>
      <c r="C58" s="323">
        <v>0</v>
      </c>
      <c r="D58" s="323">
        <v>0</v>
      </c>
      <c r="E58" s="325">
        <v>0</v>
      </c>
      <c r="F58" s="120">
        <v>0</v>
      </c>
      <c r="G58" s="323">
        <v>0</v>
      </c>
      <c r="H58" s="323">
        <v>0</v>
      </c>
      <c r="I58" s="323">
        <v>0</v>
      </c>
      <c r="J58" s="323">
        <v>0</v>
      </c>
      <c r="K58" s="323">
        <v>0</v>
      </c>
      <c r="L58" s="323">
        <v>0</v>
      </c>
      <c r="M58" s="323">
        <v>0</v>
      </c>
      <c r="N58" s="323">
        <v>0</v>
      </c>
      <c r="O58" s="323">
        <v>0</v>
      </c>
      <c r="P58" s="323">
        <v>0</v>
      </c>
      <c r="Q58" s="325">
        <v>0</v>
      </c>
      <c r="R58" s="325">
        <v>0</v>
      </c>
      <c r="S58" s="323">
        <v>0</v>
      </c>
      <c r="T58" s="323">
        <v>0</v>
      </c>
      <c r="U58" s="325">
        <v>0</v>
      </c>
      <c r="V58" s="325">
        <v>0</v>
      </c>
      <c r="W58" s="120">
        <v>0</v>
      </c>
      <c r="X58" s="323">
        <v>0</v>
      </c>
      <c r="Y58" s="323">
        <v>0</v>
      </c>
      <c r="Z58" s="323">
        <v>8.874520652615363</v>
      </c>
      <c r="AA58" s="323">
        <v>0</v>
      </c>
      <c r="AB58" s="325">
        <v>0</v>
      </c>
      <c r="AC58" s="120">
        <v>8.874520652615363</v>
      </c>
    </row>
    <row r="59" spans="1:29" x14ac:dyDescent="0.3">
      <c r="A59" s="331"/>
      <c r="B59" s="245"/>
      <c r="C59" s="119">
        <v>0</v>
      </c>
      <c r="D59" s="119">
        <v>0</v>
      </c>
      <c r="E59" s="119">
        <v>0</v>
      </c>
      <c r="F59" s="120">
        <v>0</v>
      </c>
      <c r="G59" s="119">
        <v>0</v>
      </c>
      <c r="H59" s="119">
        <v>0</v>
      </c>
      <c r="I59" s="119">
        <v>0</v>
      </c>
      <c r="J59" s="119">
        <v>0</v>
      </c>
      <c r="K59" s="119">
        <v>0</v>
      </c>
      <c r="L59" s="119">
        <v>0</v>
      </c>
      <c r="M59" s="119">
        <v>0</v>
      </c>
      <c r="N59" s="119">
        <v>0</v>
      </c>
      <c r="O59" s="119">
        <v>0</v>
      </c>
      <c r="P59" s="119">
        <v>0</v>
      </c>
      <c r="Q59" s="119">
        <v>0</v>
      </c>
      <c r="R59" s="120">
        <v>0</v>
      </c>
      <c r="S59" s="119">
        <v>0</v>
      </c>
      <c r="T59" s="119">
        <v>0</v>
      </c>
      <c r="U59" s="119">
        <v>0</v>
      </c>
      <c r="V59" s="339">
        <v>0</v>
      </c>
      <c r="W59" s="120">
        <v>0</v>
      </c>
      <c r="X59" s="119">
        <v>0</v>
      </c>
      <c r="Y59" s="119">
        <v>0</v>
      </c>
      <c r="Z59" s="119">
        <v>0</v>
      </c>
      <c r="AA59" s="119">
        <v>0</v>
      </c>
      <c r="AB59" s="119">
        <v>0</v>
      </c>
      <c r="AC59" s="120">
        <v>0</v>
      </c>
    </row>
    <row r="60" spans="1:29" x14ac:dyDescent="0.3">
      <c r="A60" s="347" t="s">
        <v>138</v>
      </c>
      <c r="B60" s="245"/>
      <c r="C60" s="119">
        <v>8.6051067240599988</v>
      </c>
      <c r="D60" s="119">
        <v>26.297248011959173</v>
      </c>
      <c r="E60" s="119">
        <v>52.426773533531637</v>
      </c>
      <c r="F60" s="120">
        <v>87.329128269550807</v>
      </c>
      <c r="G60" s="119">
        <v>0</v>
      </c>
      <c r="H60" s="119">
        <v>0</v>
      </c>
      <c r="I60" s="119">
        <v>23.896078416058998</v>
      </c>
      <c r="J60" s="119">
        <v>69.684348390151428</v>
      </c>
      <c r="K60" s="119">
        <v>0.11424324781521022</v>
      </c>
      <c r="L60" s="119">
        <v>296.08420198785893</v>
      </c>
      <c r="M60" s="119">
        <v>0</v>
      </c>
      <c r="N60" s="119">
        <v>48.47355020301012</v>
      </c>
      <c r="O60" s="119">
        <v>161.65352325789101</v>
      </c>
      <c r="P60" s="119">
        <v>0.29610580000000031</v>
      </c>
      <c r="Q60" s="119">
        <v>14.064819445570379</v>
      </c>
      <c r="R60" s="120">
        <v>614.26687074835604</v>
      </c>
      <c r="S60" s="119">
        <v>250.1124024392623</v>
      </c>
      <c r="T60" s="119">
        <v>6.4586462931382957</v>
      </c>
      <c r="U60" s="119">
        <v>-11.257643</v>
      </c>
      <c r="V60" s="339">
        <v>245.31340573240058</v>
      </c>
      <c r="W60" s="120">
        <v>946.90940475030743</v>
      </c>
      <c r="X60" s="119">
        <v>59.823666467351146</v>
      </c>
      <c r="Y60" s="119">
        <v>10.100899881146061</v>
      </c>
      <c r="Z60" s="119">
        <v>155.70130701790143</v>
      </c>
      <c r="AA60" s="119">
        <v>10.60806752083972</v>
      </c>
      <c r="AB60" s="119">
        <v>0</v>
      </c>
      <c r="AC60" s="120">
        <v>1183.1433456375457</v>
      </c>
    </row>
    <row r="61" spans="1:29" x14ac:dyDescent="0.3">
      <c r="A61" s="342"/>
      <c r="B61" s="245"/>
      <c r="C61" s="119">
        <v>0</v>
      </c>
      <c r="D61" s="119">
        <v>0</v>
      </c>
      <c r="E61" s="119">
        <v>0</v>
      </c>
      <c r="F61" s="120">
        <v>0</v>
      </c>
      <c r="G61" s="119">
        <v>0</v>
      </c>
      <c r="H61" s="119">
        <v>0</v>
      </c>
      <c r="I61" s="119">
        <v>0</v>
      </c>
      <c r="J61" s="119">
        <v>0</v>
      </c>
      <c r="K61" s="119">
        <v>0</v>
      </c>
      <c r="L61" s="119">
        <v>0</v>
      </c>
      <c r="M61" s="119">
        <v>0</v>
      </c>
      <c r="N61" s="119">
        <v>0</v>
      </c>
      <c r="O61" s="119">
        <v>0</v>
      </c>
      <c r="P61" s="119">
        <v>0</v>
      </c>
      <c r="Q61" s="119">
        <v>0</v>
      </c>
      <c r="R61" s="120">
        <v>0</v>
      </c>
      <c r="S61" s="119">
        <v>0</v>
      </c>
      <c r="T61" s="119">
        <v>0</v>
      </c>
      <c r="U61" s="119">
        <v>0</v>
      </c>
      <c r="V61" s="339">
        <v>0</v>
      </c>
      <c r="W61" s="120">
        <v>0</v>
      </c>
      <c r="X61" s="119">
        <v>0</v>
      </c>
      <c r="Y61" s="119">
        <v>0</v>
      </c>
      <c r="Z61" s="119">
        <v>0</v>
      </c>
      <c r="AA61" s="119">
        <v>0</v>
      </c>
      <c r="AB61" s="119">
        <v>0</v>
      </c>
      <c r="AC61" s="120">
        <v>0</v>
      </c>
    </row>
    <row r="62" spans="1:29" x14ac:dyDescent="0.3">
      <c r="A62" s="347" t="s">
        <v>81</v>
      </c>
      <c r="B62" s="245"/>
      <c r="C62" s="119">
        <v>0</v>
      </c>
      <c r="D62" s="119">
        <v>0</v>
      </c>
      <c r="E62" s="345">
        <v>0</v>
      </c>
      <c r="F62" s="340">
        <v>0</v>
      </c>
      <c r="G62" s="119">
        <v>0</v>
      </c>
      <c r="H62" s="119">
        <v>0</v>
      </c>
      <c r="I62" s="119">
        <v>0</v>
      </c>
      <c r="J62" s="119">
        <v>0</v>
      </c>
      <c r="K62" s="119">
        <v>-0.20816681711721685</v>
      </c>
      <c r="L62" s="119">
        <v>-56.843418860808015</v>
      </c>
      <c r="M62" s="119">
        <v>0</v>
      </c>
      <c r="N62" s="119">
        <v>0</v>
      </c>
      <c r="O62" s="119">
        <v>0</v>
      </c>
      <c r="P62" s="119">
        <v>0.33306690738754696</v>
      </c>
      <c r="Q62" s="345">
        <v>-8.8817841970012523</v>
      </c>
      <c r="R62" s="340">
        <v>-113.68683772161603</v>
      </c>
      <c r="S62" s="119">
        <v>0</v>
      </c>
      <c r="T62" s="119">
        <v>-0.88817841970012523</v>
      </c>
      <c r="U62" s="345">
        <v>0</v>
      </c>
      <c r="V62" s="340">
        <v>0</v>
      </c>
      <c r="W62" s="340">
        <v>0</v>
      </c>
      <c r="X62" s="119">
        <v>0</v>
      </c>
      <c r="Y62" s="119">
        <v>0</v>
      </c>
      <c r="Z62" s="119">
        <v>0</v>
      </c>
      <c r="AA62" s="119">
        <v>0</v>
      </c>
      <c r="AB62" s="345">
        <v>0</v>
      </c>
      <c r="AC62" s="340">
        <v>0</v>
      </c>
    </row>
    <row r="63" spans="1:29" x14ac:dyDescent="0.3">
      <c r="A63" s="331"/>
      <c r="B63" s="245"/>
      <c r="C63" s="119">
        <v>0</v>
      </c>
      <c r="D63" s="119">
        <v>0</v>
      </c>
      <c r="E63" s="119">
        <v>0</v>
      </c>
      <c r="F63" s="120">
        <v>0</v>
      </c>
      <c r="G63" s="119">
        <v>0</v>
      </c>
      <c r="H63" s="119">
        <v>0</v>
      </c>
      <c r="I63" s="119">
        <v>0</v>
      </c>
      <c r="J63" s="119">
        <v>0</v>
      </c>
      <c r="K63" s="119">
        <v>0</v>
      </c>
      <c r="L63" s="119">
        <v>0</v>
      </c>
      <c r="M63" s="119">
        <v>0</v>
      </c>
      <c r="N63" s="119">
        <v>0</v>
      </c>
      <c r="O63" s="119">
        <v>0</v>
      </c>
      <c r="P63" s="119">
        <v>0</v>
      </c>
      <c r="Q63" s="119">
        <v>0</v>
      </c>
      <c r="R63" s="120">
        <v>0</v>
      </c>
      <c r="S63" s="119">
        <v>0</v>
      </c>
      <c r="T63" s="119">
        <v>0</v>
      </c>
      <c r="U63" s="119">
        <v>0</v>
      </c>
      <c r="V63" s="120">
        <v>0</v>
      </c>
      <c r="W63" s="325">
        <v>0</v>
      </c>
      <c r="X63" s="119">
        <v>0</v>
      </c>
      <c r="Y63" s="119">
        <v>0</v>
      </c>
      <c r="Z63" s="119">
        <v>0</v>
      </c>
      <c r="AA63" s="119">
        <v>0</v>
      </c>
      <c r="AB63" s="119">
        <v>0</v>
      </c>
      <c r="AC63" s="120">
        <v>0</v>
      </c>
    </row>
    <row r="64" spans="1:29" x14ac:dyDescent="0.3">
      <c r="A64" s="338" t="s">
        <v>139</v>
      </c>
      <c r="B64" s="334"/>
      <c r="C64" s="335">
        <v>8.6051067240599988</v>
      </c>
      <c r="D64" s="335">
        <v>26.297248011959173</v>
      </c>
      <c r="E64" s="335">
        <v>52.426773533531637</v>
      </c>
      <c r="F64" s="336">
        <v>87.329128269550807</v>
      </c>
      <c r="G64" s="335">
        <v>0</v>
      </c>
      <c r="H64" s="335">
        <v>0</v>
      </c>
      <c r="I64" s="335">
        <v>23.896078416058998</v>
      </c>
      <c r="J64" s="335">
        <v>69.684348390151428</v>
      </c>
      <c r="K64" s="335">
        <v>0.11424324781521043</v>
      </c>
      <c r="L64" s="335">
        <v>296.08420198785899</v>
      </c>
      <c r="M64" s="335">
        <v>0</v>
      </c>
      <c r="N64" s="335">
        <v>48.47355020301012</v>
      </c>
      <c r="O64" s="335">
        <v>161.65352325789101</v>
      </c>
      <c r="P64" s="335">
        <v>0.29610579999999997</v>
      </c>
      <c r="Q64" s="335">
        <v>14.064819445570388</v>
      </c>
      <c r="R64" s="336">
        <v>614.26687074835615</v>
      </c>
      <c r="S64" s="335">
        <v>250.1124024392623</v>
      </c>
      <c r="T64" s="335">
        <v>6.4586462931382966</v>
      </c>
      <c r="U64" s="335">
        <v>-11.257643</v>
      </c>
      <c r="V64" s="336">
        <v>245.31340573240058</v>
      </c>
      <c r="W64" s="348">
        <v>946.90940475030743</v>
      </c>
      <c r="X64" s="348">
        <v>59.823666467351146</v>
      </c>
      <c r="Y64" s="335">
        <v>10.100899881146061</v>
      </c>
      <c r="Z64" s="335">
        <v>155.70130701790143</v>
      </c>
      <c r="AA64" s="335">
        <v>10.60806752083972</v>
      </c>
      <c r="AB64" s="337">
        <v>0</v>
      </c>
      <c r="AC64" s="336">
        <v>1183.1433456375457</v>
      </c>
    </row>
    <row r="65" spans="1:29" x14ac:dyDescent="0.3">
      <c r="A65" s="331"/>
      <c r="B65" s="245"/>
      <c r="C65" s="119">
        <v>0</v>
      </c>
      <c r="D65" s="119">
        <v>0</v>
      </c>
      <c r="E65" s="119">
        <v>0</v>
      </c>
      <c r="F65" s="120">
        <v>0</v>
      </c>
      <c r="G65" s="119">
        <v>0</v>
      </c>
      <c r="H65" s="119">
        <v>0</v>
      </c>
      <c r="I65" s="119">
        <v>0</v>
      </c>
      <c r="J65" s="119">
        <v>0</v>
      </c>
      <c r="K65" s="119">
        <v>0</v>
      </c>
      <c r="L65" s="119">
        <v>0</v>
      </c>
      <c r="M65" s="119">
        <v>0</v>
      </c>
      <c r="N65" s="119">
        <v>0</v>
      </c>
      <c r="O65" s="119">
        <v>0</v>
      </c>
      <c r="P65" s="119">
        <v>0</v>
      </c>
      <c r="Q65" s="119">
        <v>0</v>
      </c>
      <c r="R65" s="120">
        <v>0</v>
      </c>
      <c r="S65" s="119">
        <v>0</v>
      </c>
      <c r="T65" s="119">
        <v>0</v>
      </c>
      <c r="U65" s="119">
        <v>0</v>
      </c>
      <c r="V65" s="120">
        <v>0</v>
      </c>
      <c r="W65" s="325">
        <v>0</v>
      </c>
      <c r="X65" s="119">
        <v>0</v>
      </c>
      <c r="Y65" s="119">
        <v>0</v>
      </c>
      <c r="Z65" s="119">
        <v>0</v>
      </c>
      <c r="AA65" s="119">
        <v>0</v>
      </c>
      <c r="AB65" s="119">
        <v>0</v>
      </c>
      <c r="AC65" s="120">
        <v>0</v>
      </c>
    </row>
    <row r="66" spans="1:29" x14ac:dyDescent="0.3">
      <c r="A66" s="338" t="s">
        <v>140</v>
      </c>
      <c r="B66" s="334"/>
      <c r="C66" s="335">
        <v>8.6051067240599988</v>
      </c>
      <c r="D66" s="335">
        <v>0</v>
      </c>
      <c r="E66" s="335">
        <v>0</v>
      </c>
      <c r="F66" s="336">
        <v>8.6051067240599988</v>
      </c>
      <c r="G66" s="335">
        <v>0</v>
      </c>
      <c r="H66" s="335">
        <v>0</v>
      </c>
      <c r="I66" s="335">
        <v>14.655230560686338</v>
      </c>
      <c r="J66" s="335">
        <v>0</v>
      </c>
      <c r="K66" s="335">
        <v>0</v>
      </c>
      <c r="L66" s="335">
        <v>2.2885592E-2</v>
      </c>
      <c r="M66" s="335">
        <v>0</v>
      </c>
      <c r="N66" s="335">
        <v>0.13753036347567343</v>
      </c>
      <c r="O66" s="335">
        <v>161.65352325789101</v>
      </c>
      <c r="P66" s="335">
        <v>0</v>
      </c>
      <c r="Q66" s="337">
        <v>13.191819445570388</v>
      </c>
      <c r="R66" s="337">
        <v>189.66098921962342</v>
      </c>
      <c r="S66" s="335">
        <v>18.718988618000004</v>
      </c>
      <c r="T66" s="335">
        <v>0</v>
      </c>
      <c r="U66" s="335">
        <v>0</v>
      </c>
      <c r="V66" s="336">
        <v>18.718988618000004</v>
      </c>
      <c r="W66" s="336">
        <v>216.98508456168344</v>
      </c>
      <c r="X66" s="335">
        <v>0</v>
      </c>
      <c r="Y66" s="335">
        <v>0</v>
      </c>
      <c r="Z66" s="335">
        <v>0</v>
      </c>
      <c r="AA66" s="335">
        <v>0</v>
      </c>
      <c r="AB66" s="335">
        <v>0</v>
      </c>
      <c r="AC66" s="336">
        <v>216.98508456168344</v>
      </c>
    </row>
    <row r="67" spans="1:29" x14ac:dyDescent="0.3">
      <c r="A67" s="331"/>
      <c r="B67" s="341" t="s">
        <v>84</v>
      </c>
      <c r="C67" s="119">
        <v>8.6051067240599988</v>
      </c>
      <c r="D67" s="119">
        <v>0</v>
      </c>
      <c r="E67" s="119">
        <v>0</v>
      </c>
      <c r="F67" s="120">
        <v>8.6051067240599988</v>
      </c>
      <c r="G67" s="119">
        <v>0</v>
      </c>
      <c r="H67" s="119">
        <v>0</v>
      </c>
      <c r="I67" s="119">
        <v>14.655230560686338</v>
      </c>
      <c r="J67" s="119">
        <v>0</v>
      </c>
      <c r="K67" s="119">
        <v>0</v>
      </c>
      <c r="L67" s="119">
        <v>2.2885592E-2</v>
      </c>
      <c r="M67" s="119">
        <v>0</v>
      </c>
      <c r="N67" s="119">
        <v>0.13753036347567343</v>
      </c>
      <c r="O67" s="119">
        <v>161.65352325789101</v>
      </c>
      <c r="P67" s="119">
        <v>0</v>
      </c>
      <c r="Q67" s="119">
        <v>0</v>
      </c>
      <c r="R67" s="120">
        <v>176.46916977405303</v>
      </c>
      <c r="S67" s="119">
        <v>18.718988618000004</v>
      </c>
      <c r="T67" s="119">
        <v>0</v>
      </c>
      <c r="U67" s="119">
        <v>0</v>
      </c>
      <c r="V67" s="339">
        <v>18.718988618000004</v>
      </c>
      <c r="W67" s="120">
        <v>203.79326511611305</v>
      </c>
      <c r="X67" s="119">
        <v>0</v>
      </c>
      <c r="Y67" s="119">
        <v>0</v>
      </c>
      <c r="Z67" s="119">
        <v>0</v>
      </c>
      <c r="AA67" s="119">
        <v>0</v>
      </c>
      <c r="AB67" s="119">
        <v>0</v>
      </c>
      <c r="AC67" s="120">
        <v>203.79326511611305</v>
      </c>
    </row>
    <row r="68" spans="1:29" x14ac:dyDescent="0.3">
      <c r="A68" s="331"/>
      <c r="B68" s="245" t="s">
        <v>85</v>
      </c>
      <c r="C68" s="119">
        <v>0</v>
      </c>
      <c r="D68" s="119">
        <v>0</v>
      </c>
      <c r="E68" s="119">
        <v>0</v>
      </c>
      <c r="F68" s="120">
        <v>0</v>
      </c>
      <c r="G68" s="119">
        <v>0</v>
      </c>
      <c r="H68" s="119">
        <v>0</v>
      </c>
      <c r="I68" s="119">
        <v>0</v>
      </c>
      <c r="J68" s="119">
        <v>0</v>
      </c>
      <c r="K68" s="119">
        <v>0</v>
      </c>
      <c r="L68" s="119">
        <v>0</v>
      </c>
      <c r="M68" s="119">
        <v>0</v>
      </c>
      <c r="N68" s="119">
        <v>0</v>
      </c>
      <c r="O68" s="119">
        <v>0</v>
      </c>
      <c r="P68" s="119">
        <v>0</v>
      </c>
      <c r="Q68" s="119">
        <v>13.191819445570388</v>
      </c>
      <c r="R68" s="120">
        <v>13.191819445570388</v>
      </c>
      <c r="S68" s="119">
        <v>0</v>
      </c>
      <c r="T68" s="119">
        <v>0</v>
      </c>
      <c r="U68" s="119">
        <v>0</v>
      </c>
      <c r="V68" s="339">
        <v>0</v>
      </c>
      <c r="W68" s="120">
        <v>13.191819445570388</v>
      </c>
      <c r="X68" s="119">
        <v>0</v>
      </c>
      <c r="Y68" s="119">
        <v>0</v>
      </c>
      <c r="Z68" s="119">
        <v>0</v>
      </c>
      <c r="AA68" s="119">
        <v>0</v>
      </c>
      <c r="AB68" s="119">
        <v>0</v>
      </c>
      <c r="AC68" s="120">
        <v>13.191819445570388</v>
      </c>
    </row>
    <row r="69" spans="1:29" x14ac:dyDescent="0.3">
      <c r="A69" s="331"/>
      <c r="B69" s="245"/>
      <c r="C69" s="119">
        <v>0</v>
      </c>
      <c r="D69" s="119">
        <v>0</v>
      </c>
      <c r="E69" s="119">
        <v>0</v>
      </c>
      <c r="F69" s="120">
        <v>0</v>
      </c>
      <c r="G69" s="119">
        <v>0</v>
      </c>
      <c r="H69" s="119">
        <v>0</v>
      </c>
      <c r="I69" s="119">
        <v>0</v>
      </c>
      <c r="J69" s="119">
        <v>0</v>
      </c>
      <c r="K69" s="119">
        <v>0</v>
      </c>
      <c r="L69" s="119">
        <v>0</v>
      </c>
      <c r="M69" s="119">
        <v>0</v>
      </c>
      <c r="N69" s="119">
        <v>0</v>
      </c>
      <c r="O69" s="119">
        <v>0</v>
      </c>
      <c r="P69" s="119">
        <v>0</v>
      </c>
      <c r="Q69" s="119">
        <v>0</v>
      </c>
      <c r="R69" s="120">
        <v>0</v>
      </c>
      <c r="S69" s="119">
        <v>0</v>
      </c>
      <c r="T69" s="119">
        <v>0</v>
      </c>
      <c r="U69" s="119">
        <v>0</v>
      </c>
      <c r="V69" s="120">
        <v>0</v>
      </c>
      <c r="W69" s="325">
        <v>0</v>
      </c>
      <c r="X69" s="119">
        <v>0</v>
      </c>
      <c r="Y69" s="119">
        <v>0</v>
      </c>
      <c r="Z69" s="119">
        <v>0</v>
      </c>
      <c r="AA69" s="119">
        <v>0</v>
      </c>
      <c r="AB69" s="119">
        <v>0</v>
      </c>
      <c r="AC69" s="120">
        <v>0</v>
      </c>
    </row>
    <row r="70" spans="1:29" x14ac:dyDescent="0.3">
      <c r="A70" s="347" t="s">
        <v>141</v>
      </c>
      <c r="B70" s="349"/>
      <c r="C70" s="323">
        <v>0</v>
      </c>
      <c r="D70" s="323">
        <v>26.297248011959173</v>
      </c>
      <c r="E70" s="323">
        <v>52.426773533531637</v>
      </c>
      <c r="F70" s="327">
        <v>78.724021545490814</v>
      </c>
      <c r="G70" s="323">
        <v>0</v>
      </c>
      <c r="H70" s="323">
        <v>0</v>
      </c>
      <c r="I70" s="323">
        <v>9.2408478553726585</v>
      </c>
      <c r="J70" s="323">
        <v>69.684348390151428</v>
      </c>
      <c r="K70" s="323">
        <v>0.11424324781521043</v>
      </c>
      <c r="L70" s="323">
        <v>296.06131639585897</v>
      </c>
      <c r="M70" s="323">
        <v>0</v>
      </c>
      <c r="N70" s="323">
        <v>48.336019839534444</v>
      </c>
      <c r="O70" s="323">
        <v>0</v>
      </c>
      <c r="P70" s="323">
        <v>0.29610579999999997</v>
      </c>
      <c r="Q70" s="323">
        <v>0.873</v>
      </c>
      <c r="R70" s="327">
        <v>424.60588152873271</v>
      </c>
      <c r="S70" s="323">
        <v>231.3934138212623</v>
      </c>
      <c r="T70" s="323">
        <v>6.4586462931382966</v>
      </c>
      <c r="U70" s="323">
        <v>-11.257643</v>
      </c>
      <c r="V70" s="327">
        <v>226.59441711440058</v>
      </c>
      <c r="W70" s="327">
        <v>729.92432018862405</v>
      </c>
      <c r="X70" s="323">
        <v>59.823666467351146</v>
      </c>
      <c r="Y70" s="323">
        <v>10.100899881146061</v>
      </c>
      <c r="Z70" s="323">
        <v>155.70130701790143</v>
      </c>
      <c r="AA70" s="323">
        <v>10.60806752083972</v>
      </c>
      <c r="AB70" s="323">
        <v>0</v>
      </c>
      <c r="AC70" s="120">
        <v>966.15826107586236</v>
      </c>
    </row>
    <row r="71" spans="1:29" x14ac:dyDescent="0.3">
      <c r="A71" s="338" t="s">
        <v>87</v>
      </c>
      <c r="B71" s="334"/>
      <c r="C71" s="335">
        <v>0</v>
      </c>
      <c r="D71" s="335">
        <v>19.525460990499994</v>
      </c>
      <c r="E71" s="335">
        <v>52.426773533531637</v>
      </c>
      <c r="F71" s="336">
        <v>71.952234524031638</v>
      </c>
      <c r="G71" s="335">
        <v>0</v>
      </c>
      <c r="H71" s="335">
        <v>0</v>
      </c>
      <c r="I71" s="335">
        <v>0.60830480110099538</v>
      </c>
      <c r="J71" s="335">
        <v>0.17917600245526799</v>
      </c>
      <c r="K71" s="335">
        <v>0</v>
      </c>
      <c r="L71" s="335">
        <v>8.5625389924549289</v>
      </c>
      <c r="M71" s="335">
        <v>0</v>
      </c>
      <c r="N71" s="335">
        <v>33.129326264219387</v>
      </c>
      <c r="O71" s="335">
        <v>0</v>
      </c>
      <c r="P71" s="335">
        <v>0.29610579999999997</v>
      </c>
      <c r="Q71" s="335">
        <v>0</v>
      </c>
      <c r="R71" s="336">
        <v>42.775451860230582</v>
      </c>
      <c r="S71" s="335">
        <v>102.14762049800002</v>
      </c>
      <c r="T71" s="335">
        <v>6.4586462931382966</v>
      </c>
      <c r="U71" s="335">
        <v>-11.257643</v>
      </c>
      <c r="V71" s="336">
        <v>97.348623791138309</v>
      </c>
      <c r="W71" s="337">
        <v>212.07631017540049</v>
      </c>
      <c r="X71" s="335">
        <v>58.690099267213121</v>
      </c>
      <c r="Y71" s="335">
        <v>0.95878462000000009</v>
      </c>
      <c r="Z71" s="335">
        <v>87.437030205314059</v>
      </c>
      <c r="AA71" s="335">
        <v>9.7084345208397202</v>
      </c>
      <c r="AB71" s="335">
        <v>0</v>
      </c>
      <c r="AC71" s="336">
        <v>368.8706587887674</v>
      </c>
    </row>
    <row r="72" spans="1:29" x14ac:dyDescent="0.3">
      <c r="A72" s="331"/>
      <c r="B72" s="245" t="s">
        <v>88</v>
      </c>
      <c r="C72" s="119">
        <v>0</v>
      </c>
      <c r="D72" s="119">
        <v>16.876799999999999</v>
      </c>
      <c r="E72" s="119">
        <v>50.344556220360154</v>
      </c>
      <c r="F72" s="120">
        <v>67.22135622036015</v>
      </c>
      <c r="G72" s="119">
        <v>0</v>
      </c>
      <c r="H72" s="119">
        <v>0</v>
      </c>
      <c r="I72" s="119">
        <v>0</v>
      </c>
      <c r="J72" s="119">
        <v>0</v>
      </c>
      <c r="K72" s="119">
        <v>0</v>
      </c>
      <c r="L72" s="119">
        <v>2.3215517350736806E-3</v>
      </c>
      <c r="M72" s="119">
        <v>0</v>
      </c>
      <c r="N72" s="119">
        <v>1.0762799999999999</v>
      </c>
      <c r="O72" s="119">
        <v>0</v>
      </c>
      <c r="P72" s="119">
        <v>0</v>
      </c>
      <c r="Q72" s="119">
        <v>0</v>
      </c>
      <c r="R72" s="120">
        <v>1.0786015517350735</v>
      </c>
      <c r="S72" s="119">
        <v>7.4787291480000002</v>
      </c>
      <c r="T72" s="119">
        <v>6.4586462931382966</v>
      </c>
      <c r="U72" s="119">
        <v>-11.257643</v>
      </c>
      <c r="V72" s="120">
        <v>2.679732441138297</v>
      </c>
      <c r="W72" s="325">
        <v>70.979690213233525</v>
      </c>
      <c r="X72" s="119">
        <v>0</v>
      </c>
      <c r="Y72" s="119">
        <v>0</v>
      </c>
      <c r="Z72" s="119">
        <v>8.4255371999999991</v>
      </c>
      <c r="AA72" s="119">
        <v>0</v>
      </c>
      <c r="AB72" s="119">
        <v>0</v>
      </c>
      <c r="AC72" s="120">
        <v>79.405227413233519</v>
      </c>
    </row>
    <row r="73" spans="1:29" x14ac:dyDescent="0.3">
      <c r="A73" s="332"/>
      <c r="B73" s="245" t="s">
        <v>89</v>
      </c>
      <c r="C73" s="119">
        <v>0</v>
      </c>
      <c r="D73" s="119">
        <v>0</v>
      </c>
      <c r="E73" s="119">
        <v>1.72289</v>
      </c>
      <c r="F73" s="120">
        <v>1.72289</v>
      </c>
      <c r="G73" s="119">
        <v>0</v>
      </c>
      <c r="H73" s="119">
        <v>0</v>
      </c>
      <c r="I73" s="119">
        <v>2.23693638407284E-2</v>
      </c>
      <c r="J73" s="119">
        <v>0</v>
      </c>
      <c r="K73" s="119">
        <v>0</v>
      </c>
      <c r="L73" s="119">
        <v>0.37409506353726157</v>
      </c>
      <c r="M73" s="119">
        <v>0</v>
      </c>
      <c r="N73" s="119">
        <v>2.1935042571025147</v>
      </c>
      <c r="O73" s="119">
        <v>0</v>
      </c>
      <c r="P73" s="119">
        <v>0</v>
      </c>
      <c r="Q73" s="119">
        <v>0</v>
      </c>
      <c r="R73" s="120">
        <v>2.5899686844805045</v>
      </c>
      <c r="S73" s="119">
        <v>4.0872344040000002</v>
      </c>
      <c r="T73" s="119">
        <v>0</v>
      </c>
      <c r="U73" s="119">
        <v>0</v>
      </c>
      <c r="V73" s="120">
        <v>4.0872344040000002</v>
      </c>
      <c r="W73" s="325">
        <v>8.4000930884805047</v>
      </c>
      <c r="X73" s="119">
        <v>0</v>
      </c>
      <c r="Y73" s="119">
        <v>0</v>
      </c>
      <c r="Z73" s="119">
        <v>5.8134871188000004</v>
      </c>
      <c r="AA73" s="119">
        <v>0</v>
      </c>
      <c r="AB73" s="119">
        <v>0</v>
      </c>
      <c r="AC73" s="120">
        <v>14.213580207280504</v>
      </c>
    </row>
    <row r="74" spans="1:29" x14ac:dyDescent="0.3">
      <c r="A74" s="332"/>
      <c r="B74" s="245" t="s">
        <v>90</v>
      </c>
      <c r="C74" s="119">
        <v>0</v>
      </c>
      <c r="D74" s="119">
        <v>1.25E-3</v>
      </c>
      <c r="E74" s="119">
        <v>0</v>
      </c>
      <c r="F74" s="120">
        <v>1.25E-3</v>
      </c>
      <c r="G74" s="119">
        <v>0</v>
      </c>
      <c r="H74" s="119">
        <v>0</v>
      </c>
      <c r="I74" s="119">
        <v>0.43934499999999999</v>
      </c>
      <c r="J74" s="119">
        <v>0</v>
      </c>
      <c r="K74" s="119">
        <v>0</v>
      </c>
      <c r="L74" s="119">
        <v>0.97655700000000001</v>
      </c>
      <c r="M74" s="119">
        <v>0</v>
      </c>
      <c r="N74" s="119">
        <v>8.9978870000000004</v>
      </c>
      <c r="O74" s="119">
        <v>0</v>
      </c>
      <c r="P74" s="119">
        <v>0</v>
      </c>
      <c r="Q74" s="119">
        <v>0</v>
      </c>
      <c r="R74" s="120">
        <v>10.413789000000001</v>
      </c>
      <c r="S74" s="119">
        <v>40.353730120000009</v>
      </c>
      <c r="T74" s="119">
        <v>0</v>
      </c>
      <c r="U74" s="119">
        <v>0</v>
      </c>
      <c r="V74" s="120">
        <v>40.353730120000009</v>
      </c>
      <c r="W74" s="325">
        <v>50.768769120000009</v>
      </c>
      <c r="X74" s="119">
        <v>58.690098467213119</v>
      </c>
      <c r="Y74" s="119">
        <v>0</v>
      </c>
      <c r="Z74" s="119">
        <v>30.827681699594059</v>
      </c>
      <c r="AA74" s="119">
        <v>0</v>
      </c>
      <c r="AB74" s="119">
        <v>0</v>
      </c>
      <c r="AC74" s="120">
        <v>140.28654928680717</v>
      </c>
    </row>
    <row r="75" spans="1:29" x14ac:dyDescent="0.3">
      <c r="A75" s="332"/>
      <c r="B75" s="341" t="s">
        <v>91</v>
      </c>
      <c r="C75" s="119">
        <v>0</v>
      </c>
      <c r="D75" s="119">
        <v>1.2260034505000001</v>
      </c>
      <c r="E75" s="119">
        <v>0</v>
      </c>
      <c r="F75" s="120">
        <v>1.2260034505000001</v>
      </c>
      <c r="G75" s="119">
        <v>0</v>
      </c>
      <c r="H75" s="119">
        <v>0</v>
      </c>
      <c r="I75" s="119">
        <v>7.8194889564702878E-3</v>
      </c>
      <c r="J75" s="119">
        <v>0</v>
      </c>
      <c r="K75" s="119">
        <v>0</v>
      </c>
      <c r="L75" s="119">
        <v>0.78052359758617873</v>
      </c>
      <c r="M75" s="119">
        <v>0</v>
      </c>
      <c r="N75" s="119">
        <v>13.714408284959172</v>
      </c>
      <c r="O75" s="119">
        <v>0</v>
      </c>
      <c r="P75" s="119">
        <v>0</v>
      </c>
      <c r="Q75" s="119">
        <v>0</v>
      </c>
      <c r="R75" s="120">
        <v>14.502751371501821</v>
      </c>
      <c r="S75" s="119">
        <v>11.734812540000002</v>
      </c>
      <c r="T75" s="119">
        <v>0</v>
      </c>
      <c r="U75" s="119">
        <v>0</v>
      </c>
      <c r="V75" s="120">
        <v>11.734812540000002</v>
      </c>
      <c r="W75" s="325">
        <v>27.463567362001822</v>
      </c>
      <c r="X75" s="119">
        <v>0</v>
      </c>
      <c r="Y75" s="119">
        <v>0</v>
      </c>
      <c r="Z75" s="119">
        <v>9.2403231263999999</v>
      </c>
      <c r="AA75" s="119">
        <v>0</v>
      </c>
      <c r="AB75" s="119">
        <v>0</v>
      </c>
      <c r="AC75" s="120">
        <v>36.703890488401825</v>
      </c>
    </row>
    <row r="76" spans="1:29" x14ac:dyDescent="0.3">
      <c r="A76" s="332"/>
      <c r="B76" s="245" t="s">
        <v>92</v>
      </c>
      <c r="C76" s="119">
        <v>0</v>
      </c>
      <c r="D76" s="119">
        <v>1.3305499999999999</v>
      </c>
      <c r="E76" s="119">
        <v>0</v>
      </c>
      <c r="F76" s="120">
        <v>1.3305499999999999</v>
      </c>
      <c r="G76" s="119">
        <v>0</v>
      </c>
      <c r="H76" s="119">
        <v>0</v>
      </c>
      <c r="I76" s="119">
        <v>0</v>
      </c>
      <c r="J76" s="119">
        <v>0</v>
      </c>
      <c r="K76" s="119">
        <v>0</v>
      </c>
      <c r="L76" s="119">
        <v>0.17744676060524894</v>
      </c>
      <c r="M76" s="119">
        <v>0</v>
      </c>
      <c r="N76" s="119">
        <v>0.17790941940644261</v>
      </c>
      <c r="O76" s="119">
        <v>0</v>
      </c>
      <c r="P76" s="119">
        <v>0</v>
      </c>
      <c r="Q76" s="119">
        <v>0</v>
      </c>
      <c r="R76" s="120">
        <v>0.35535618001169156</v>
      </c>
      <c r="S76" s="119">
        <v>4.1281301819999996</v>
      </c>
      <c r="T76" s="119">
        <v>0</v>
      </c>
      <c r="U76" s="119">
        <v>0</v>
      </c>
      <c r="V76" s="120">
        <v>4.1281301819999996</v>
      </c>
      <c r="W76" s="325">
        <v>5.8140363620116906</v>
      </c>
      <c r="X76" s="119">
        <v>0</v>
      </c>
      <c r="Y76" s="119">
        <v>0</v>
      </c>
      <c r="Z76" s="119">
        <v>5.4067067999999994</v>
      </c>
      <c r="AA76" s="119">
        <v>0</v>
      </c>
      <c r="AB76" s="119">
        <v>0</v>
      </c>
      <c r="AC76" s="120">
        <v>11.22074316201169</v>
      </c>
    </row>
    <row r="77" spans="1:29" x14ac:dyDescent="0.3">
      <c r="A77" s="332"/>
      <c r="B77" s="245" t="s">
        <v>93</v>
      </c>
      <c r="C77" s="119">
        <v>0</v>
      </c>
      <c r="D77" s="119">
        <v>9.0857540000000014E-2</v>
      </c>
      <c r="E77" s="119">
        <v>2.3623222931986574E-2</v>
      </c>
      <c r="F77" s="120">
        <v>0.11448076293198658</v>
      </c>
      <c r="G77" s="119">
        <v>0</v>
      </c>
      <c r="H77" s="119">
        <v>0</v>
      </c>
      <c r="I77" s="119">
        <v>2.9664786561084504E-2</v>
      </c>
      <c r="J77" s="119">
        <v>0</v>
      </c>
      <c r="K77" s="119">
        <v>0</v>
      </c>
      <c r="L77" s="119">
        <v>0.49963479477670542</v>
      </c>
      <c r="M77" s="119">
        <v>0</v>
      </c>
      <c r="N77" s="119">
        <v>1.6728411181312577</v>
      </c>
      <c r="O77" s="119">
        <v>0</v>
      </c>
      <c r="P77" s="119">
        <v>0.29610579999999997</v>
      </c>
      <c r="Q77" s="119">
        <v>0</v>
      </c>
      <c r="R77" s="120">
        <v>2.4982464994690474</v>
      </c>
      <c r="S77" s="119">
        <v>11.042161328000001</v>
      </c>
      <c r="T77" s="119">
        <v>0</v>
      </c>
      <c r="U77" s="119">
        <v>0</v>
      </c>
      <c r="V77" s="120">
        <v>11.042161328000001</v>
      </c>
      <c r="W77" s="325">
        <v>13.654888590401034</v>
      </c>
      <c r="X77" s="119">
        <v>0</v>
      </c>
      <c r="Y77" s="119">
        <v>0</v>
      </c>
      <c r="Z77" s="119">
        <v>2.7316799999999999</v>
      </c>
      <c r="AA77" s="119">
        <v>0</v>
      </c>
      <c r="AB77" s="119">
        <v>0</v>
      </c>
      <c r="AC77" s="120">
        <v>16.386568590401033</v>
      </c>
    </row>
    <row r="78" spans="1:29" x14ac:dyDescent="0.3">
      <c r="A78" s="332"/>
      <c r="B78" s="245" t="s">
        <v>94</v>
      </c>
      <c r="C78" s="119">
        <v>0</v>
      </c>
      <c r="D78" s="119">
        <v>0</v>
      </c>
      <c r="E78" s="119">
        <v>0.33570409023949288</v>
      </c>
      <c r="F78" s="120">
        <v>0.33570409023949288</v>
      </c>
      <c r="G78" s="119">
        <v>0</v>
      </c>
      <c r="H78" s="119">
        <v>0</v>
      </c>
      <c r="I78" s="119">
        <v>4.9453215950447979E-2</v>
      </c>
      <c r="J78" s="119">
        <v>0</v>
      </c>
      <c r="K78" s="119">
        <v>0</v>
      </c>
      <c r="L78" s="119">
        <v>0.91364444361978925</v>
      </c>
      <c r="M78" s="119">
        <v>0</v>
      </c>
      <c r="N78" s="119">
        <v>0.692295855068079</v>
      </c>
      <c r="O78" s="119">
        <v>0</v>
      </c>
      <c r="P78" s="119">
        <v>0</v>
      </c>
      <c r="Q78" s="119">
        <v>0</v>
      </c>
      <c r="R78" s="120">
        <v>1.6553935146383161</v>
      </c>
      <c r="S78" s="119">
        <v>9.879900954</v>
      </c>
      <c r="T78" s="119">
        <v>0</v>
      </c>
      <c r="U78" s="119">
        <v>0</v>
      </c>
      <c r="V78" s="120">
        <v>9.879900954</v>
      </c>
      <c r="W78" s="325">
        <v>11.870998558877808</v>
      </c>
      <c r="X78" s="119">
        <v>8.0000000000000007E-7</v>
      </c>
      <c r="Y78" s="119">
        <v>0</v>
      </c>
      <c r="Z78" s="119">
        <v>7.4409977987999998</v>
      </c>
      <c r="AA78" s="119">
        <v>0</v>
      </c>
      <c r="AB78" s="119">
        <v>0</v>
      </c>
      <c r="AC78" s="120">
        <v>19.311997157677808</v>
      </c>
    </row>
    <row r="79" spans="1:29" x14ac:dyDescent="0.3">
      <c r="A79" s="331"/>
      <c r="B79" s="245" t="s">
        <v>95</v>
      </c>
      <c r="C79" s="119">
        <v>0</v>
      </c>
      <c r="D79" s="119">
        <v>0</v>
      </c>
      <c r="E79" s="119">
        <v>0</v>
      </c>
      <c r="F79" s="120">
        <v>0</v>
      </c>
      <c r="G79" s="119">
        <v>0</v>
      </c>
      <c r="H79" s="119">
        <v>0</v>
      </c>
      <c r="I79" s="119">
        <v>5.8829128848823194E-2</v>
      </c>
      <c r="J79" s="119">
        <v>0</v>
      </c>
      <c r="K79" s="119">
        <v>0</v>
      </c>
      <c r="L79" s="119">
        <v>0.26949166260419322</v>
      </c>
      <c r="M79" s="119">
        <v>0</v>
      </c>
      <c r="N79" s="119">
        <v>1.7429692439857827</v>
      </c>
      <c r="O79" s="119">
        <v>0</v>
      </c>
      <c r="P79" s="119">
        <v>0</v>
      </c>
      <c r="Q79" s="119">
        <v>0</v>
      </c>
      <c r="R79" s="120">
        <v>2.0712900354387989</v>
      </c>
      <c r="S79" s="119">
        <v>7.724283314</v>
      </c>
      <c r="T79" s="119">
        <v>0</v>
      </c>
      <c r="U79" s="119">
        <v>0</v>
      </c>
      <c r="V79" s="120">
        <v>7.724283314</v>
      </c>
      <c r="W79" s="325">
        <v>9.7955733494387989</v>
      </c>
      <c r="X79" s="119">
        <v>0</v>
      </c>
      <c r="Y79" s="119">
        <v>0</v>
      </c>
      <c r="Z79" s="119">
        <v>5.9245200000000002</v>
      </c>
      <c r="AA79" s="119">
        <v>0</v>
      </c>
      <c r="AB79" s="119">
        <v>0</v>
      </c>
      <c r="AC79" s="120">
        <v>15.720093349438798</v>
      </c>
    </row>
    <row r="80" spans="1:29" x14ac:dyDescent="0.3">
      <c r="A80" s="332"/>
      <c r="B80" s="245" t="s">
        <v>96</v>
      </c>
      <c r="C80" s="119">
        <v>0</v>
      </c>
      <c r="D80" s="119">
        <v>0</v>
      </c>
      <c r="E80" s="119">
        <v>0</v>
      </c>
      <c r="F80" s="120">
        <v>0</v>
      </c>
      <c r="G80" s="119">
        <v>0</v>
      </c>
      <c r="H80" s="119">
        <v>0</v>
      </c>
      <c r="I80" s="119">
        <v>8.238169434410577E-4</v>
      </c>
      <c r="J80" s="119">
        <v>0.17917600245526799</v>
      </c>
      <c r="K80" s="119">
        <v>0</v>
      </c>
      <c r="L80" s="119">
        <v>4.5688241179904789</v>
      </c>
      <c r="M80" s="119">
        <v>0</v>
      </c>
      <c r="N80" s="119">
        <v>2.861231085566132</v>
      </c>
      <c r="O80" s="119">
        <v>0</v>
      </c>
      <c r="P80" s="119">
        <v>0</v>
      </c>
      <c r="Q80" s="119">
        <v>0</v>
      </c>
      <c r="R80" s="120">
        <v>7.6100550229553203</v>
      </c>
      <c r="S80" s="119">
        <v>5.7186385079999997</v>
      </c>
      <c r="T80" s="119">
        <v>0</v>
      </c>
      <c r="U80" s="119">
        <v>0</v>
      </c>
      <c r="V80" s="120">
        <v>5.7186385079999997</v>
      </c>
      <c r="W80" s="325">
        <v>13.32869353095532</v>
      </c>
      <c r="X80" s="321">
        <v>0</v>
      </c>
      <c r="Y80" s="119">
        <v>0.95878462000000009</v>
      </c>
      <c r="Z80" s="119">
        <v>6.1992799775999998</v>
      </c>
      <c r="AA80" s="119">
        <v>0</v>
      </c>
      <c r="AB80" s="119">
        <v>0</v>
      </c>
      <c r="AC80" s="120">
        <v>20.486758128555319</v>
      </c>
    </row>
    <row r="81" spans="1:29" x14ac:dyDescent="0.3">
      <c r="A81" s="350"/>
      <c r="B81" s="334" t="s">
        <v>97</v>
      </c>
      <c r="C81" s="351">
        <v>0</v>
      </c>
      <c r="D81" s="351">
        <v>2.5565534505</v>
      </c>
      <c r="E81" s="351">
        <v>0</v>
      </c>
      <c r="F81" s="336">
        <v>2.5565534505</v>
      </c>
      <c r="G81" s="348">
        <v>0</v>
      </c>
      <c r="H81" s="335">
        <v>0</v>
      </c>
      <c r="I81" s="335">
        <v>0</v>
      </c>
      <c r="J81" s="335">
        <v>0</v>
      </c>
      <c r="K81" s="335">
        <v>0</v>
      </c>
      <c r="L81" s="335">
        <v>8.2336711408800001E-2</v>
      </c>
      <c r="M81" s="335">
        <v>0</v>
      </c>
      <c r="N81" s="335">
        <v>3.9373677916206891</v>
      </c>
      <c r="O81" s="335">
        <v>0</v>
      </c>
      <c r="P81" s="335">
        <v>0</v>
      </c>
      <c r="Q81" s="337">
        <v>0</v>
      </c>
      <c r="R81" s="336">
        <v>4.0197045030294891</v>
      </c>
      <c r="S81" s="335">
        <v>8.0399546819999994</v>
      </c>
      <c r="T81" s="335">
        <v>0</v>
      </c>
      <c r="U81" s="335">
        <v>0</v>
      </c>
      <c r="V81" s="336">
        <v>8.0399546819999994</v>
      </c>
      <c r="W81" s="336">
        <v>14.616212635529489</v>
      </c>
      <c r="X81" s="335">
        <v>0.34705580000000003</v>
      </c>
      <c r="Y81" s="335">
        <v>0</v>
      </c>
      <c r="Z81" s="335">
        <v>0</v>
      </c>
      <c r="AA81" s="335">
        <v>1.0624196442682925</v>
      </c>
      <c r="AB81" s="335">
        <v>0</v>
      </c>
      <c r="AC81" s="336">
        <v>16.025688079797781</v>
      </c>
    </row>
    <row r="82" spans="1:29" x14ac:dyDescent="0.3">
      <c r="A82" s="332"/>
      <c r="B82" s="245" t="s">
        <v>88</v>
      </c>
      <c r="C82" s="119">
        <v>0</v>
      </c>
      <c r="D82" s="119">
        <v>0</v>
      </c>
      <c r="E82" s="119">
        <v>0</v>
      </c>
      <c r="F82" s="120">
        <v>0</v>
      </c>
      <c r="G82" s="119">
        <v>0</v>
      </c>
      <c r="H82" s="119">
        <v>0</v>
      </c>
      <c r="I82" s="119">
        <v>0</v>
      </c>
      <c r="J82" s="119">
        <v>0</v>
      </c>
      <c r="K82" s="119">
        <v>0</v>
      </c>
      <c r="L82" s="119">
        <v>0</v>
      </c>
      <c r="M82" s="119">
        <v>0</v>
      </c>
      <c r="N82" s="119">
        <v>0</v>
      </c>
      <c r="O82" s="119">
        <v>0</v>
      </c>
      <c r="P82" s="119">
        <v>0</v>
      </c>
      <c r="Q82" s="119">
        <v>0</v>
      </c>
      <c r="R82" s="120">
        <v>0</v>
      </c>
      <c r="S82" s="119">
        <v>0</v>
      </c>
      <c r="T82" s="119">
        <v>0</v>
      </c>
      <c r="U82" s="119">
        <v>0</v>
      </c>
      <c r="V82" s="120">
        <v>0</v>
      </c>
      <c r="W82" s="325">
        <v>0</v>
      </c>
      <c r="X82" s="119">
        <v>0</v>
      </c>
      <c r="Y82" s="119">
        <v>0</v>
      </c>
      <c r="Z82" s="119">
        <v>0</v>
      </c>
      <c r="AA82" s="119">
        <v>0</v>
      </c>
      <c r="AB82" s="119">
        <v>0</v>
      </c>
      <c r="AC82" s="120">
        <v>0</v>
      </c>
    </row>
    <row r="83" spans="1:29" x14ac:dyDescent="0.3">
      <c r="A83" s="332"/>
      <c r="B83" s="245" t="s">
        <v>89</v>
      </c>
      <c r="C83" s="119">
        <v>0</v>
      </c>
      <c r="D83" s="119">
        <v>0</v>
      </c>
      <c r="E83" s="119">
        <v>0</v>
      </c>
      <c r="F83" s="120">
        <v>0</v>
      </c>
      <c r="G83" s="119">
        <v>0</v>
      </c>
      <c r="H83" s="119">
        <v>0</v>
      </c>
      <c r="I83" s="119">
        <v>0</v>
      </c>
      <c r="J83" s="119">
        <v>0</v>
      </c>
      <c r="K83" s="119">
        <v>0</v>
      </c>
      <c r="L83" s="119">
        <v>0</v>
      </c>
      <c r="M83" s="119">
        <v>0</v>
      </c>
      <c r="N83" s="119">
        <v>1.1483464749999999</v>
      </c>
      <c r="O83" s="119">
        <v>0</v>
      </c>
      <c r="P83" s="119">
        <v>0</v>
      </c>
      <c r="Q83" s="119">
        <v>0</v>
      </c>
      <c r="R83" s="120">
        <v>1.1483464749999999</v>
      </c>
      <c r="S83" s="119">
        <v>0.96982699999999999</v>
      </c>
      <c r="T83" s="119">
        <v>0</v>
      </c>
      <c r="U83" s="119">
        <v>0</v>
      </c>
      <c r="V83" s="120">
        <v>0.96982699999999999</v>
      </c>
      <c r="W83" s="325">
        <v>2.1181734749999999</v>
      </c>
      <c r="X83" s="119">
        <v>0</v>
      </c>
      <c r="Y83" s="119">
        <v>0</v>
      </c>
      <c r="Z83" s="119">
        <v>0</v>
      </c>
      <c r="AA83" s="119">
        <v>0.17199999999999988</v>
      </c>
      <c r="AB83" s="119">
        <v>0</v>
      </c>
      <c r="AC83" s="120">
        <v>2.2901734749999996</v>
      </c>
    </row>
    <row r="84" spans="1:29" x14ac:dyDescent="0.3">
      <c r="A84" s="332"/>
      <c r="B84" s="245" t="s">
        <v>90</v>
      </c>
      <c r="C84" s="119">
        <v>0</v>
      </c>
      <c r="D84" s="119">
        <v>0</v>
      </c>
      <c r="E84" s="119">
        <v>0</v>
      </c>
      <c r="F84" s="120">
        <v>0</v>
      </c>
      <c r="G84" s="119">
        <v>0</v>
      </c>
      <c r="H84" s="119">
        <v>0</v>
      </c>
      <c r="I84" s="119">
        <v>0</v>
      </c>
      <c r="J84" s="119">
        <v>0</v>
      </c>
      <c r="K84" s="119">
        <v>0</v>
      </c>
      <c r="L84" s="119">
        <v>0</v>
      </c>
      <c r="M84" s="119">
        <v>0</v>
      </c>
      <c r="N84" s="119">
        <v>0.48576929999999996</v>
      </c>
      <c r="O84" s="119">
        <v>0</v>
      </c>
      <c r="P84" s="119">
        <v>0</v>
      </c>
      <c r="Q84" s="119">
        <v>0</v>
      </c>
      <c r="R84" s="120">
        <v>0.48576929999999996</v>
      </c>
      <c r="S84" s="119">
        <v>5.7133472239999996</v>
      </c>
      <c r="T84" s="119">
        <v>0</v>
      </c>
      <c r="U84" s="119">
        <v>0</v>
      </c>
      <c r="V84" s="120">
        <v>5.7133472239999996</v>
      </c>
      <c r="W84" s="325">
        <v>6.1991165239999999</v>
      </c>
      <c r="X84" s="119">
        <v>0.34705580000000003</v>
      </c>
      <c r="Y84" s="119">
        <v>0</v>
      </c>
      <c r="Z84" s="119">
        <v>0</v>
      </c>
      <c r="AA84" s="119">
        <v>0.89041964426829256</v>
      </c>
      <c r="AB84" s="119">
        <v>0</v>
      </c>
      <c r="AC84" s="120">
        <v>7.4365919682682922</v>
      </c>
    </row>
    <row r="85" spans="1:29" x14ac:dyDescent="0.3">
      <c r="A85" s="332"/>
      <c r="B85" s="341" t="s">
        <v>98</v>
      </c>
      <c r="C85" s="119">
        <v>0</v>
      </c>
      <c r="D85" s="119">
        <v>1.2260034505000001</v>
      </c>
      <c r="E85" s="119">
        <v>0</v>
      </c>
      <c r="F85" s="120">
        <v>1.2260034505000001</v>
      </c>
      <c r="G85" s="119">
        <v>0</v>
      </c>
      <c r="H85" s="119">
        <v>0</v>
      </c>
      <c r="I85" s="119">
        <v>0</v>
      </c>
      <c r="J85" s="119">
        <v>0</v>
      </c>
      <c r="K85" s="119">
        <v>0</v>
      </c>
      <c r="L85" s="119">
        <v>3.6044419063200002E-2</v>
      </c>
      <c r="M85" s="119">
        <v>0</v>
      </c>
      <c r="N85" s="119">
        <v>2.3032520166206893</v>
      </c>
      <c r="O85" s="119">
        <v>0</v>
      </c>
      <c r="P85" s="119">
        <v>0</v>
      </c>
      <c r="Q85" s="119">
        <v>0</v>
      </c>
      <c r="R85" s="120">
        <v>2.3392964356838895</v>
      </c>
      <c r="S85" s="119">
        <v>1.356780458</v>
      </c>
      <c r="T85" s="119">
        <v>0</v>
      </c>
      <c r="U85" s="119">
        <v>0</v>
      </c>
      <c r="V85" s="120">
        <v>1.356780458</v>
      </c>
      <c r="W85" s="325">
        <v>4.9220803441838896</v>
      </c>
      <c r="X85" s="119">
        <v>0</v>
      </c>
      <c r="Y85" s="119">
        <v>0</v>
      </c>
      <c r="Z85" s="119">
        <v>0</v>
      </c>
      <c r="AA85" s="119">
        <v>0</v>
      </c>
      <c r="AB85" s="119">
        <v>0</v>
      </c>
      <c r="AC85" s="120">
        <v>4.9220803441838896</v>
      </c>
    </row>
    <row r="86" spans="1:29" x14ac:dyDescent="0.3">
      <c r="A86" s="332"/>
      <c r="B86" s="245" t="s">
        <v>92</v>
      </c>
      <c r="C86" s="119">
        <v>0</v>
      </c>
      <c r="D86" s="119">
        <v>1.3305499999999999</v>
      </c>
      <c r="E86" s="119">
        <v>0</v>
      </c>
      <c r="F86" s="120">
        <v>1.3305499999999999</v>
      </c>
      <c r="G86" s="119">
        <v>0</v>
      </c>
      <c r="H86" s="119">
        <v>0</v>
      </c>
      <c r="I86" s="119">
        <v>0</v>
      </c>
      <c r="J86" s="119">
        <v>0</v>
      </c>
      <c r="K86" s="119">
        <v>0</v>
      </c>
      <c r="L86" s="119">
        <v>0</v>
      </c>
      <c r="M86" s="119">
        <v>0</v>
      </c>
      <c r="N86" s="119">
        <v>0</v>
      </c>
      <c r="O86" s="119">
        <v>0</v>
      </c>
      <c r="P86" s="119">
        <v>0</v>
      </c>
      <c r="Q86" s="119">
        <v>0</v>
      </c>
      <c r="R86" s="120">
        <v>0</v>
      </c>
      <c r="S86" s="119">
        <v>0</v>
      </c>
      <c r="T86" s="119">
        <v>0</v>
      </c>
      <c r="U86" s="119">
        <v>0</v>
      </c>
      <c r="V86" s="120">
        <v>0</v>
      </c>
      <c r="W86" s="325">
        <v>1.3305499999999999</v>
      </c>
      <c r="X86" s="119">
        <v>0</v>
      </c>
      <c r="Y86" s="119">
        <v>0</v>
      </c>
      <c r="Z86" s="119">
        <v>0</v>
      </c>
      <c r="AA86" s="119">
        <v>0</v>
      </c>
      <c r="AB86" s="119">
        <v>0</v>
      </c>
      <c r="AC86" s="120">
        <v>1.3305499999999999</v>
      </c>
    </row>
    <row r="87" spans="1:29" x14ac:dyDescent="0.3">
      <c r="A87" s="332"/>
      <c r="B87" s="245" t="s">
        <v>93</v>
      </c>
      <c r="C87" s="119">
        <v>0</v>
      </c>
      <c r="D87" s="119">
        <v>0</v>
      </c>
      <c r="E87" s="119">
        <v>0</v>
      </c>
      <c r="F87" s="120">
        <v>0</v>
      </c>
      <c r="G87" s="119">
        <v>0</v>
      </c>
      <c r="H87" s="119">
        <v>0</v>
      </c>
      <c r="I87" s="119">
        <v>0</v>
      </c>
      <c r="J87" s="119">
        <v>0</v>
      </c>
      <c r="K87" s="119">
        <v>0</v>
      </c>
      <c r="L87" s="119">
        <v>0</v>
      </c>
      <c r="M87" s="119">
        <v>0</v>
      </c>
      <c r="N87" s="119">
        <v>0</v>
      </c>
      <c r="O87" s="119">
        <v>0</v>
      </c>
      <c r="P87" s="119">
        <v>0</v>
      </c>
      <c r="Q87" s="119">
        <v>0</v>
      </c>
      <c r="R87" s="120">
        <v>0</v>
      </c>
      <c r="S87" s="119">
        <v>0</v>
      </c>
      <c r="T87" s="119">
        <v>0</v>
      </c>
      <c r="U87" s="119">
        <v>0</v>
      </c>
      <c r="V87" s="120">
        <v>0</v>
      </c>
      <c r="W87" s="325">
        <v>0</v>
      </c>
      <c r="X87" s="119">
        <v>0</v>
      </c>
      <c r="Y87" s="119">
        <v>0</v>
      </c>
      <c r="Z87" s="119">
        <v>0</v>
      </c>
      <c r="AA87" s="119">
        <v>0</v>
      </c>
      <c r="AB87" s="119">
        <v>0</v>
      </c>
      <c r="AC87" s="120">
        <v>0</v>
      </c>
    </row>
    <row r="88" spans="1:29" x14ac:dyDescent="0.3">
      <c r="A88" s="332"/>
      <c r="B88" s="245" t="s">
        <v>94</v>
      </c>
      <c r="C88" s="119">
        <v>0</v>
      </c>
      <c r="D88" s="119">
        <v>0</v>
      </c>
      <c r="E88" s="119">
        <v>0</v>
      </c>
      <c r="F88" s="120">
        <v>0</v>
      </c>
      <c r="G88" s="119">
        <v>0</v>
      </c>
      <c r="H88" s="119">
        <v>0</v>
      </c>
      <c r="I88" s="119">
        <v>0</v>
      </c>
      <c r="J88" s="119">
        <v>0</v>
      </c>
      <c r="K88" s="119">
        <v>0</v>
      </c>
      <c r="L88" s="119">
        <v>4.6292292345600006E-2</v>
      </c>
      <c r="M88" s="119">
        <v>0</v>
      </c>
      <c r="N88" s="119">
        <v>0</v>
      </c>
      <c r="O88" s="119">
        <v>0</v>
      </c>
      <c r="P88" s="119">
        <v>0</v>
      </c>
      <c r="Q88" s="119">
        <v>0</v>
      </c>
      <c r="R88" s="120">
        <v>4.6292292345600006E-2</v>
      </c>
      <c r="S88" s="119">
        <v>0</v>
      </c>
      <c r="T88" s="119">
        <v>0</v>
      </c>
      <c r="U88" s="119">
        <v>0</v>
      </c>
      <c r="V88" s="120">
        <v>0</v>
      </c>
      <c r="W88" s="325">
        <v>4.6292292345600006E-2</v>
      </c>
      <c r="X88" s="119">
        <v>0</v>
      </c>
      <c r="Y88" s="119">
        <v>0</v>
      </c>
      <c r="Z88" s="119">
        <v>0</v>
      </c>
      <c r="AA88" s="119">
        <v>0</v>
      </c>
      <c r="AB88" s="119">
        <v>0</v>
      </c>
      <c r="AC88" s="120">
        <v>4.6292292345600006E-2</v>
      </c>
    </row>
    <row r="89" spans="1:29" x14ac:dyDescent="0.3">
      <c r="A89" s="332"/>
      <c r="B89" s="245" t="s">
        <v>95</v>
      </c>
      <c r="C89" s="119">
        <v>0</v>
      </c>
      <c r="D89" s="119">
        <v>0</v>
      </c>
      <c r="E89" s="119">
        <v>0</v>
      </c>
      <c r="F89" s="120">
        <v>0</v>
      </c>
      <c r="G89" s="119">
        <v>0</v>
      </c>
      <c r="H89" s="119">
        <v>0</v>
      </c>
      <c r="I89" s="119">
        <v>0</v>
      </c>
      <c r="J89" s="119">
        <v>0</v>
      </c>
      <c r="K89" s="119">
        <v>0</v>
      </c>
      <c r="L89" s="119">
        <v>0</v>
      </c>
      <c r="M89" s="119">
        <v>0</v>
      </c>
      <c r="N89" s="119">
        <v>0</v>
      </c>
      <c r="O89" s="119">
        <v>0</v>
      </c>
      <c r="P89" s="119">
        <v>0</v>
      </c>
      <c r="Q89" s="119">
        <v>0</v>
      </c>
      <c r="R89" s="120">
        <v>0</v>
      </c>
      <c r="S89" s="119">
        <v>0</v>
      </c>
      <c r="T89" s="119">
        <v>0</v>
      </c>
      <c r="U89" s="119">
        <v>0</v>
      </c>
      <c r="V89" s="120">
        <v>0</v>
      </c>
      <c r="W89" s="325">
        <v>0</v>
      </c>
      <c r="X89" s="119">
        <v>0</v>
      </c>
      <c r="Y89" s="119">
        <v>0</v>
      </c>
      <c r="Z89" s="119">
        <v>0</v>
      </c>
      <c r="AA89" s="119">
        <v>0</v>
      </c>
      <c r="AB89" s="119">
        <v>0</v>
      </c>
      <c r="AC89" s="120">
        <v>0</v>
      </c>
    </row>
    <row r="90" spans="1:29" x14ac:dyDescent="0.3">
      <c r="A90" s="332"/>
      <c r="B90" s="245" t="s">
        <v>99</v>
      </c>
      <c r="C90" s="119">
        <v>0</v>
      </c>
      <c r="D90" s="119">
        <v>0</v>
      </c>
      <c r="E90" s="119">
        <v>0</v>
      </c>
      <c r="F90" s="120">
        <v>0</v>
      </c>
      <c r="G90" s="119">
        <v>0</v>
      </c>
      <c r="H90" s="119">
        <v>0</v>
      </c>
      <c r="I90" s="119">
        <v>0</v>
      </c>
      <c r="J90" s="119">
        <v>0</v>
      </c>
      <c r="K90" s="119">
        <v>0</v>
      </c>
      <c r="L90" s="119">
        <v>0</v>
      </c>
      <c r="M90" s="119">
        <v>0</v>
      </c>
      <c r="N90" s="119">
        <v>0</v>
      </c>
      <c r="O90" s="119">
        <v>0</v>
      </c>
      <c r="P90" s="119">
        <v>0</v>
      </c>
      <c r="Q90" s="119">
        <v>0</v>
      </c>
      <c r="R90" s="120">
        <v>0</v>
      </c>
      <c r="S90" s="119">
        <v>0</v>
      </c>
      <c r="T90" s="119">
        <v>0</v>
      </c>
      <c r="U90" s="119">
        <v>0</v>
      </c>
      <c r="V90" s="120">
        <v>0</v>
      </c>
      <c r="W90" s="325">
        <v>0</v>
      </c>
      <c r="X90" s="119">
        <v>0</v>
      </c>
      <c r="Y90" s="119">
        <v>0</v>
      </c>
      <c r="Z90" s="119">
        <v>0</v>
      </c>
      <c r="AA90" s="119">
        <v>0</v>
      </c>
      <c r="AB90" s="119">
        <v>0</v>
      </c>
      <c r="AC90" s="120">
        <v>0</v>
      </c>
    </row>
    <row r="91" spans="1:29" x14ac:dyDescent="0.3">
      <c r="A91" s="338" t="s">
        <v>142</v>
      </c>
      <c r="B91" s="334"/>
      <c r="C91" s="335">
        <v>0</v>
      </c>
      <c r="D91" s="335">
        <v>6.77178702145918</v>
      </c>
      <c r="E91" s="335">
        <v>0</v>
      </c>
      <c r="F91" s="336">
        <v>6.77178702145918</v>
      </c>
      <c r="G91" s="335">
        <v>0</v>
      </c>
      <c r="H91" s="335">
        <v>0</v>
      </c>
      <c r="I91" s="335">
        <v>6.8928408140600173</v>
      </c>
      <c r="J91" s="335">
        <v>0.61118968367664372</v>
      </c>
      <c r="K91" s="335">
        <v>0</v>
      </c>
      <c r="L91" s="335">
        <v>173.63547566506679</v>
      </c>
      <c r="M91" s="335">
        <v>0</v>
      </c>
      <c r="N91" s="335">
        <v>15.073799999999999</v>
      </c>
      <c r="O91" s="335">
        <v>0</v>
      </c>
      <c r="P91" s="335">
        <v>0</v>
      </c>
      <c r="Q91" s="335">
        <v>0.873</v>
      </c>
      <c r="R91" s="336">
        <v>197.08630616280345</v>
      </c>
      <c r="S91" s="335">
        <v>126.43369772942857</v>
      </c>
      <c r="T91" s="335">
        <v>0</v>
      </c>
      <c r="U91" s="335">
        <v>0</v>
      </c>
      <c r="V91" s="336">
        <v>126.43369772942857</v>
      </c>
      <c r="W91" s="336">
        <v>330.29179091369122</v>
      </c>
      <c r="X91" s="335">
        <v>1.1335672001380277</v>
      </c>
      <c r="Y91" s="335">
        <v>9.1421152611460617</v>
      </c>
      <c r="Z91" s="335">
        <v>66.2644634933513</v>
      </c>
      <c r="AA91" s="335">
        <v>0.89963300000000002</v>
      </c>
      <c r="AB91" s="335">
        <v>0</v>
      </c>
      <c r="AC91" s="336">
        <v>407.73156986832657</v>
      </c>
    </row>
    <row r="92" spans="1:29" x14ac:dyDescent="0.3">
      <c r="A92" s="331"/>
      <c r="B92" s="245" t="s">
        <v>101</v>
      </c>
      <c r="C92" s="119">
        <v>0</v>
      </c>
      <c r="D92" s="119">
        <v>5.8017870214591802</v>
      </c>
      <c r="E92" s="119">
        <v>0</v>
      </c>
      <c r="F92" s="120">
        <v>5.8017870214591802</v>
      </c>
      <c r="G92" s="119">
        <v>0</v>
      </c>
      <c r="H92" s="119">
        <v>0</v>
      </c>
      <c r="I92" s="119">
        <v>6.7085390563729206</v>
      </c>
      <c r="J92" s="119">
        <v>0.51923944250303744</v>
      </c>
      <c r="K92" s="119">
        <v>0</v>
      </c>
      <c r="L92" s="119">
        <v>157.4988856754774</v>
      </c>
      <c r="M92" s="119">
        <v>0</v>
      </c>
      <c r="N92" s="119">
        <v>0</v>
      </c>
      <c r="O92" s="119">
        <v>0</v>
      </c>
      <c r="P92" s="119">
        <v>0</v>
      </c>
      <c r="Q92" s="119">
        <v>0</v>
      </c>
      <c r="R92" s="120">
        <v>164.72666417435335</v>
      </c>
      <c r="S92" s="119">
        <v>123.48489772942857</v>
      </c>
      <c r="T92" s="119">
        <v>0</v>
      </c>
      <c r="U92" s="119">
        <v>0</v>
      </c>
      <c r="V92" s="120">
        <v>123.48489772942857</v>
      </c>
      <c r="W92" s="325">
        <v>294.01334892524108</v>
      </c>
      <c r="X92" s="119">
        <v>1.1335672001380277</v>
      </c>
      <c r="Y92" s="119">
        <v>9.1421152611460617</v>
      </c>
      <c r="Z92" s="119">
        <v>62.345419171225132</v>
      </c>
      <c r="AA92" s="119">
        <v>0.89342200000000005</v>
      </c>
      <c r="AB92" s="119">
        <v>0</v>
      </c>
      <c r="AC92" s="120">
        <v>368.42129455775034</v>
      </c>
    </row>
    <row r="93" spans="1:29" x14ac:dyDescent="0.3">
      <c r="A93" s="331"/>
      <c r="B93" s="245" t="s">
        <v>102</v>
      </c>
      <c r="C93" s="119">
        <v>0</v>
      </c>
      <c r="D93" s="119">
        <v>5.7000000000000002E-2</v>
      </c>
      <c r="E93" s="119">
        <v>0</v>
      </c>
      <c r="F93" s="120">
        <v>5.7000000000000002E-2</v>
      </c>
      <c r="G93" s="119">
        <v>0</v>
      </c>
      <c r="H93" s="119">
        <v>0</v>
      </c>
      <c r="I93" s="119">
        <v>0.22438317242617783</v>
      </c>
      <c r="J93" s="119">
        <v>2.2933555556206619E-3</v>
      </c>
      <c r="K93" s="119">
        <v>0</v>
      </c>
      <c r="L93" s="119">
        <v>24.592616546382324</v>
      </c>
      <c r="M93" s="119">
        <v>0</v>
      </c>
      <c r="N93" s="119">
        <v>0</v>
      </c>
      <c r="O93" s="119">
        <v>0</v>
      </c>
      <c r="P93" s="119">
        <v>0</v>
      </c>
      <c r="Q93" s="119">
        <v>0</v>
      </c>
      <c r="R93" s="120">
        <v>24.819293074364122</v>
      </c>
      <c r="S93" s="119">
        <v>33.399451729428577</v>
      </c>
      <c r="T93" s="119">
        <v>0</v>
      </c>
      <c r="U93" s="119">
        <v>0</v>
      </c>
      <c r="V93" s="120">
        <v>33.399451729428577</v>
      </c>
      <c r="W93" s="325">
        <v>58.275744803792705</v>
      </c>
      <c r="X93" s="119">
        <v>1.1335672001380277</v>
      </c>
      <c r="Y93" s="119">
        <v>0</v>
      </c>
      <c r="Z93" s="119">
        <v>26.482976273977126</v>
      </c>
      <c r="AA93" s="119">
        <v>0.33975286726696813</v>
      </c>
      <c r="AB93" s="119">
        <v>0</v>
      </c>
      <c r="AC93" s="370">
        <v>86.232041145174833</v>
      </c>
    </row>
    <row r="94" spans="1:29" s="414" customFormat="1" x14ac:dyDescent="0.3">
      <c r="A94" s="413"/>
      <c r="B94" s="437" t="s">
        <v>103</v>
      </c>
      <c r="C94" s="440">
        <v>0</v>
      </c>
      <c r="D94" s="440">
        <v>0</v>
      </c>
      <c r="E94" s="440">
        <v>0</v>
      </c>
      <c r="F94" s="441">
        <v>0</v>
      </c>
      <c r="G94" s="440">
        <v>0</v>
      </c>
      <c r="H94" s="440">
        <v>0</v>
      </c>
      <c r="I94" s="440">
        <v>0.10318651717803679</v>
      </c>
      <c r="J94" s="440">
        <v>0</v>
      </c>
      <c r="K94" s="440">
        <v>0</v>
      </c>
      <c r="L94" s="440">
        <v>0.42620517964841281</v>
      </c>
      <c r="M94" s="440">
        <v>0</v>
      </c>
      <c r="N94" s="440">
        <v>0</v>
      </c>
      <c r="O94" s="440">
        <v>0</v>
      </c>
      <c r="P94" s="440">
        <v>0</v>
      </c>
      <c r="Q94" s="440">
        <v>0</v>
      </c>
      <c r="R94" s="441">
        <v>0.5293916968264496</v>
      </c>
      <c r="S94" s="440">
        <v>3.0105765638307336</v>
      </c>
      <c r="T94" s="440">
        <v>0</v>
      </c>
      <c r="U94" s="440">
        <v>0</v>
      </c>
      <c r="V94" s="441">
        <v>3.0105765638307336</v>
      </c>
      <c r="W94" s="442">
        <v>3.539968260657183</v>
      </c>
      <c r="X94" s="440">
        <v>0</v>
      </c>
      <c r="Y94" s="440">
        <v>0</v>
      </c>
      <c r="Z94" s="440">
        <v>3.4208573629675234</v>
      </c>
      <c r="AA94" s="440">
        <v>0</v>
      </c>
      <c r="AB94" s="440">
        <v>0</v>
      </c>
      <c r="AC94" s="505">
        <v>6.9608256236247064</v>
      </c>
    </row>
    <row r="95" spans="1:29" s="414" customFormat="1" x14ac:dyDescent="0.3">
      <c r="A95" s="413"/>
      <c r="B95" s="437" t="s">
        <v>104</v>
      </c>
      <c r="C95" s="440">
        <v>0</v>
      </c>
      <c r="D95" s="440">
        <v>3.7999999999999999E-2</v>
      </c>
      <c r="E95" s="440">
        <v>0</v>
      </c>
      <c r="F95" s="441">
        <v>3.7999999999999999E-2</v>
      </c>
      <c r="G95" s="440">
        <v>0</v>
      </c>
      <c r="H95" s="440">
        <v>0</v>
      </c>
      <c r="I95" s="440">
        <v>0</v>
      </c>
      <c r="J95" s="440">
        <v>0</v>
      </c>
      <c r="K95" s="440">
        <v>0</v>
      </c>
      <c r="L95" s="440">
        <v>2.6970000000000001</v>
      </c>
      <c r="M95" s="440">
        <v>0</v>
      </c>
      <c r="N95" s="440">
        <v>0</v>
      </c>
      <c r="O95" s="440">
        <v>0</v>
      </c>
      <c r="P95" s="440">
        <v>0</v>
      </c>
      <c r="Q95" s="440">
        <v>0</v>
      </c>
      <c r="R95" s="441">
        <v>2.6970000000000001</v>
      </c>
      <c r="S95" s="440">
        <v>4.1952741701106886</v>
      </c>
      <c r="T95" s="440">
        <v>0</v>
      </c>
      <c r="U95" s="440">
        <v>0</v>
      </c>
      <c r="V95" s="441">
        <v>4.1952741701106886</v>
      </c>
      <c r="W95" s="442">
        <v>6.9302741701106889</v>
      </c>
      <c r="X95" s="440">
        <v>0</v>
      </c>
      <c r="Y95" s="440">
        <v>0</v>
      </c>
      <c r="Z95" s="440">
        <v>2.2524748139065141</v>
      </c>
      <c r="AA95" s="440">
        <v>0</v>
      </c>
      <c r="AB95" s="440">
        <v>0</v>
      </c>
      <c r="AC95" s="505">
        <v>9.1827489840172021</v>
      </c>
    </row>
    <row r="96" spans="1:29" s="414" customFormat="1" x14ac:dyDescent="0.3">
      <c r="A96" s="413"/>
      <c r="B96" s="437" t="s">
        <v>105</v>
      </c>
      <c r="C96" s="440">
        <v>0</v>
      </c>
      <c r="D96" s="440">
        <v>1.7999999999999999E-2</v>
      </c>
      <c r="E96" s="440">
        <v>0</v>
      </c>
      <c r="F96" s="441">
        <v>1.7999999999999999E-2</v>
      </c>
      <c r="G96" s="440">
        <v>0</v>
      </c>
      <c r="H96" s="440">
        <v>0</v>
      </c>
      <c r="I96" s="440">
        <v>1.4999999999999999E-2</v>
      </c>
      <c r="J96" s="440">
        <v>0</v>
      </c>
      <c r="K96" s="440">
        <v>0</v>
      </c>
      <c r="L96" s="440">
        <v>5.3550000000000004</v>
      </c>
      <c r="M96" s="440">
        <v>0</v>
      </c>
      <c r="N96" s="440">
        <v>0</v>
      </c>
      <c r="O96" s="440">
        <v>0</v>
      </c>
      <c r="P96" s="440">
        <v>0</v>
      </c>
      <c r="Q96" s="440">
        <v>0</v>
      </c>
      <c r="R96" s="441">
        <v>5.37</v>
      </c>
      <c r="S96" s="440">
        <v>5.0469273377254442</v>
      </c>
      <c r="T96" s="440">
        <v>0</v>
      </c>
      <c r="U96" s="440">
        <v>0</v>
      </c>
      <c r="V96" s="441">
        <v>5.0469273377254442</v>
      </c>
      <c r="W96" s="442">
        <v>10.434927337725444</v>
      </c>
      <c r="X96" s="440">
        <v>6.0000000000000001E-3</v>
      </c>
      <c r="Y96" s="440">
        <v>0</v>
      </c>
      <c r="Z96" s="440">
        <v>1.0555918276186942</v>
      </c>
      <c r="AA96" s="440">
        <v>0</v>
      </c>
      <c r="AB96" s="440">
        <v>0</v>
      </c>
      <c r="AC96" s="505">
        <v>11.496519165344139</v>
      </c>
    </row>
    <row r="97" spans="1:30" s="414" customFormat="1" x14ac:dyDescent="0.3">
      <c r="A97" s="413"/>
      <c r="B97" s="437" t="s">
        <v>106</v>
      </c>
      <c r="C97" s="440">
        <v>0</v>
      </c>
      <c r="D97" s="440">
        <v>1E-3</v>
      </c>
      <c r="E97" s="440">
        <v>0</v>
      </c>
      <c r="F97" s="441">
        <v>1E-3</v>
      </c>
      <c r="G97" s="440">
        <v>0</v>
      </c>
      <c r="H97" s="440">
        <v>0</v>
      </c>
      <c r="I97" s="440">
        <v>2E-3</v>
      </c>
      <c r="J97" s="440">
        <v>2.2933555556206619E-3</v>
      </c>
      <c r="K97" s="440">
        <v>0</v>
      </c>
      <c r="L97" s="440">
        <v>8.6303064762763526</v>
      </c>
      <c r="M97" s="440">
        <v>0</v>
      </c>
      <c r="N97" s="440">
        <v>0</v>
      </c>
      <c r="O97" s="440">
        <v>0</v>
      </c>
      <c r="P97" s="440">
        <v>0</v>
      </c>
      <c r="Q97" s="440">
        <v>0</v>
      </c>
      <c r="R97" s="441">
        <v>8.6345998318319737</v>
      </c>
      <c r="S97" s="440">
        <v>10.378222620970529</v>
      </c>
      <c r="T97" s="440">
        <v>0</v>
      </c>
      <c r="U97" s="440">
        <v>0</v>
      </c>
      <c r="V97" s="441">
        <v>10.378222620970529</v>
      </c>
      <c r="W97" s="442">
        <v>19.013822452802504</v>
      </c>
      <c r="X97" s="440">
        <v>0</v>
      </c>
      <c r="Y97" s="440">
        <v>0</v>
      </c>
      <c r="Z97" s="440">
        <v>7.5711149600000001</v>
      </c>
      <c r="AA97" s="440">
        <v>0</v>
      </c>
      <c r="AB97" s="440">
        <v>0</v>
      </c>
      <c r="AC97" s="505">
        <v>26.584937412802503</v>
      </c>
    </row>
    <row r="98" spans="1:30" s="414" customFormat="1" x14ac:dyDescent="0.3">
      <c r="A98" s="413"/>
      <c r="B98" s="437" t="s">
        <v>107</v>
      </c>
      <c r="C98" s="440">
        <v>0</v>
      </c>
      <c r="D98" s="440">
        <v>0</v>
      </c>
      <c r="E98" s="440">
        <v>0</v>
      </c>
      <c r="F98" s="441">
        <v>0</v>
      </c>
      <c r="G98" s="440">
        <v>0</v>
      </c>
      <c r="H98" s="440">
        <v>0</v>
      </c>
      <c r="I98" s="440">
        <v>0.10419665524814105</v>
      </c>
      <c r="J98" s="440">
        <v>0</v>
      </c>
      <c r="K98" s="440">
        <v>0</v>
      </c>
      <c r="L98" s="440">
        <v>2.6291048904575587</v>
      </c>
      <c r="M98" s="440">
        <v>0</v>
      </c>
      <c r="N98" s="440">
        <v>0</v>
      </c>
      <c r="O98" s="440">
        <v>0</v>
      </c>
      <c r="P98" s="440">
        <v>0</v>
      </c>
      <c r="Q98" s="440">
        <v>0</v>
      </c>
      <c r="R98" s="441">
        <v>2.7333015457056997</v>
      </c>
      <c r="S98" s="440">
        <v>7.8801712461008542</v>
      </c>
      <c r="T98" s="440">
        <v>0</v>
      </c>
      <c r="U98" s="440">
        <v>0</v>
      </c>
      <c r="V98" s="441">
        <v>7.8801712461008542</v>
      </c>
      <c r="W98" s="442">
        <v>10.613472791806554</v>
      </c>
      <c r="X98" s="440">
        <v>2.0467200138027702E-2</v>
      </c>
      <c r="Y98" s="440">
        <v>0</v>
      </c>
      <c r="Z98" s="440">
        <v>9.5997250879010778</v>
      </c>
      <c r="AA98" s="440">
        <v>0</v>
      </c>
      <c r="AB98" s="440">
        <v>0</v>
      </c>
      <c r="AC98" s="505">
        <v>20.233665079845657</v>
      </c>
    </row>
    <row r="99" spans="1:30" s="414" customFormat="1" x14ac:dyDescent="0.3">
      <c r="A99" s="413"/>
      <c r="B99" s="437" t="s">
        <v>108</v>
      </c>
      <c r="C99" s="440">
        <v>0</v>
      </c>
      <c r="D99" s="440">
        <v>0</v>
      </c>
      <c r="E99" s="440">
        <v>0</v>
      </c>
      <c r="F99" s="441">
        <v>0</v>
      </c>
      <c r="G99" s="440">
        <v>0</v>
      </c>
      <c r="H99" s="440">
        <v>0</v>
      </c>
      <c r="I99" s="440">
        <v>0</v>
      </c>
      <c r="J99" s="440">
        <v>0</v>
      </c>
      <c r="K99" s="440">
        <v>0</v>
      </c>
      <c r="L99" s="440">
        <v>4.8550000000000004</v>
      </c>
      <c r="M99" s="440">
        <v>0</v>
      </c>
      <c r="N99" s="440">
        <v>0</v>
      </c>
      <c r="O99" s="440">
        <v>0</v>
      </c>
      <c r="P99" s="440">
        <v>0</v>
      </c>
      <c r="Q99" s="440">
        <v>0</v>
      </c>
      <c r="R99" s="441">
        <v>4.8550000000000004</v>
      </c>
      <c r="S99" s="440">
        <v>2.8882797906903281</v>
      </c>
      <c r="T99" s="440">
        <v>0</v>
      </c>
      <c r="U99" s="440">
        <v>0</v>
      </c>
      <c r="V99" s="441">
        <v>2.8882797906903281</v>
      </c>
      <c r="W99" s="442">
        <v>7.7432797906903286</v>
      </c>
      <c r="X99" s="440">
        <v>1.1071</v>
      </c>
      <c r="Y99" s="440">
        <v>0</v>
      </c>
      <c r="Z99" s="440">
        <v>2.583212221583314</v>
      </c>
      <c r="AA99" s="440">
        <v>0</v>
      </c>
      <c r="AB99" s="440">
        <v>0</v>
      </c>
      <c r="AC99" s="505">
        <v>11.433592012273643</v>
      </c>
    </row>
    <row r="100" spans="1:30" x14ac:dyDescent="0.3">
      <c r="A100" s="331"/>
      <c r="B100" s="352" t="s">
        <v>77</v>
      </c>
      <c r="C100" s="119">
        <v>0</v>
      </c>
      <c r="D100" s="119">
        <v>0</v>
      </c>
      <c r="E100" s="119">
        <v>0</v>
      </c>
      <c r="F100" s="340">
        <v>0</v>
      </c>
      <c r="G100" s="119">
        <v>0</v>
      </c>
      <c r="H100" s="119">
        <v>0</v>
      </c>
      <c r="I100" s="119">
        <v>0</v>
      </c>
      <c r="J100" s="119">
        <v>0</v>
      </c>
      <c r="K100" s="119">
        <v>0</v>
      </c>
      <c r="L100" s="119">
        <v>0</v>
      </c>
      <c r="M100" s="119">
        <v>0</v>
      </c>
      <c r="N100" s="119">
        <v>0</v>
      </c>
      <c r="O100" s="119">
        <v>0</v>
      </c>
      <c r="P100" s="119">
        <v>0</v>
      </c>
      <c r="Q100" s="119">
        <v>0</v>
      </c>
      <c r="R100" s="340">
        <v>0</v>
      </c>
      <c r="S100" s="119">
        <v>0</v>
      </c>
      <c r="T100" s="119">
        <v>0</v>
      </c>
      <c r="U100" s="119">
        <v>0</v>
      </c>
      <c r="V100" s="340">
        <v>0</v>
      </c>
      <c r="W100" s="325">
        <v>0</v>
      </c>
      <c r="X100" s="119">
        <v>1.1071</v>
      </c>
      <c r="Y100" s="119">
        <v>0</v>
      </c>
      <c r="Z100" s="119">
        <v>0</v>
      </c>
      <c r="AA100" s="119">
        <v>0</v>
      </c>
      <c r="AB100" s="119">
        <v>0</v>
      </c>
      <c r="AC100" s="120">
        <v>1.1071</v>
      </c>
    </row>
    <row r="101" spans="1:30" x14ac:dyDescent="0.3">
      <c r="A101" s="353"/>
      <c r="B101" s="354" t="s">
        <v>110</v>
      </c>
      <c r="C101" s="351">
        <v>0</v>
      </c>
      <c r="D101" s="351">
        <v>5.7447870214591799</v>
      </c>
      <c r="E101" s="351">
        <v>0</v>
      </c>
      <c r="F101" s="336">
        <v>5.7447870214591799</v>
      </c>
      <c r="G101" s="351">
        <v>0</v>
      </c>
      <c r="H101" s="351">
        <v>0</v>
      </c>
      <c r="I101" s="351">
        <v>6.4841558839467428</v>
      </c>
      <c r="J101" s="351">
        <v>0.51211935315767021</v>
      </c>
      <c r="K101" s="351">
        <v>0</v>
      </c>
      <c r="L101" s="351">
        <v>132.90626912909508</v>
      </c>
      <c r="M101" s="351">
        <v>0</v>
      </c>
      <c r="N101" s="351">
        <v>0</v>
      </c>
      <c r="O101" s="351">
        <v>0</v>
      </c>
      <c r="P101" s="351">
        <v>0</v>
      </c>
      <c r="Q101" s="351">
        <v>0</v>
      </c>
      <c r="R101" s="336">
        <v>139.90737109998923</v>
      </c>
      <c r="S101" s="351">
        <v>90.08544599999999</v>
      </c>
      <c r="T101" s="351">
        <v>0</v>
      </c>
      <c r="U101" s="351">
        <v>0</v>
      </c>
      <c r="V101" s="336">
        <v>90.08544599999999</v>
      </c>
      <c r="W101" s="337">
        <v>235.73760412144841</v>
      </c>
      <c r="X101" s="355">
        <v>0</v>
      </c>
      <c r="Y101" s="351">
        <v>9.1421152611460617</v>
      </c>
      <c r="Z101" s="351">
        <v>35.862442897248009</v>
      </c>
      <c r="AA101" s="351">
        <v>0.55366913273303187</v>
      </c>
      <c r="AB101" s="351">
        <v>0</v>
      </c>
      <c r="AC101" s="336">
        <v>281.29583141257552</v>
      </c>
    </row>
    <row r="102" spans="1:30" ht="27" x14ac:dyDescent="0.3">
      <c r="A102" s="331"/>
      <c r="B102" s="283" t="s">
        <v>111</v>
      </c>
      <c r="C102" s="501">
        <v>0</v>
      </c>
      <c r="D102" s="501">
        <v>0.97</v>
      </c>
      <c r="E102" s="501">
        <v>0</v>
      </c>
      <c r="F102" s="370">
        <v>0.97</v>
      </c>
      <c r="G102" s="501">
        <v>0</v>
      </c>
      <c r="H102" s="501">
        <v>0</v>
      </c>
      <c r="I102" s="501">
        <v>0.184301757687097</v>
      </c>
      <c r="J102" s="501">
        <v>9.195024117360627E-2</v>
      </c>
      <c r="K102" s="501">
        <v>0</v>
      </c>
      <c r="L102" s="501">
        <v>16.136589989589393</v>
      </c>
      <c r="M102" s="501">
        <v>0</v>
      </c>
      <c r="N102" s="501">
        <v>15.073799999999999</v>
      </c>
      <c r="O102" s="501">
        <v>0</v>
      </c>
      <c r="P102" s="501">
        <v>0</v>
      </c>
      <c r="Q102" s="501">
        <v>0.873</v>
      </c>
      <c r="R102" s="370">
        <v>32.359641988450093</v>
      </c>
      <c r="S102" s="501">
        <v>2.9487999999999999</v>
      </c>
      <c r="T102" s="501">
        <v>0</v>
      </c>
      <c r="U102" s="501">
        <v>0</v>
      </c>
      <c r="V102" s="370">
        <v>2.9487999999999999</v>
      </c>
      <c r="W102" s="502">
        <v>36.278441988450091</v>
      </c>
      <c r="X102" s="501">
        <v>0</v>
      </c>
      <c r="Y102" s="501">
        <v>0</v>
      </c>
      <c r="Z102" s="501">
        <v>3.9190443221261746</v>
      </c>
      <c r="AA102" s="501">
        <v>6.2110000000000004E-3</v>
      </c>
      <c r="AB102" s="501">
        <v>0</v>
      </c>
      <c r="AC102" s="370">
        <v>40.203697310576267</v>
      </c>
    </row>
    <row r="103" spans="1:30" s="414" customFormat="1" ht="27" x14ac:dyDescent="0.3">
      <c r="A103" s="503"/>
      <c r="B103" s="491" t="s">
        <v>112</v>
      </c>
      <c r="C103" s="504">
        <v>0</v>
      </c>
      <c r="D103" s="504">
        <v>0</v>
      </c>
      <c r="E103" s="504">
        <v>0</v>
      </c>
      <c r="F103" s="505">
        <v>0</v>
      </c>
      <c r="G103" s="504">
        <v>0</v>
      </c>
      <c r="H103" s="504">
        <v>0</v>
      </c>
      <c r="I103" s="504">
        <v>0</v>
      </c>
      <c r="J103" s="504">
        <v>0</v>
      </c>
      <c r="K103" s="504">
        <v>0</v>
      </c>
      <c r="L103" s="504">
        <v>5.8796511600959995</v>
      </c>
      <c r="M103" s="504">
        <v>0</v>
      </c>
      <c r="N103" s="504">
        <v>0</v>
      </c>
      <c r="O103" s="504">
        <v>0</v>
      </c>
      <c r="P103" s="504">
        <v>0</v>
      </c>
      <c r="Q103" s="504">
        <v>0</v>
      </c>
      <c r="R103" s="505">
        <v>5.8796511600959995</v>
      </c>
      <c r="S103" s="504">
        <v>0</v>
      </c>
      <c r="T103" s="504">
        <v>0</v>
      </c>
      <c r="U103" s="504">
        <v>0</v>
      </c>
      <c r="V103" s="505">
        <v>0</v>
      </c>
      <c r="W103" s="506">
        <v>5.8796511600959995</v>
      </c>
      <c r="X103" s="504">
        <v>0</v>
      </c>
      <c r="Y103" s="504">
        <v>0</v>
      </c>
      <c r="Z103" s="504">
        <v>1.4409002692800001</v>
      </c>
      <c r="AA103" s="504">
        <v>0</v>
      </c>
      <c r="AB103" s="504">
        <v>0</v>
      </c>
      <c r="AC103" s="505">
        <v>7.3205514293759997</v>
      </c>
      <c r="AD103" s="544"/>
    </row>
    <row r="104" spans="1:30" s="414" customFormat="1" x14ac:dyDescent="0.3">
      <c r="A104" s="503"/>
      <c r="B104" s="491" t="s">
        <v>113</v>
      </c>
      <c r="C104" s="504">
        <v>0</v>
      </c>
      <c r="D104" s="504">
        <v>0</v>
      </c>
      <c r="E104" s="504">
        <v>0</v>
      </c>
      <c r="F104" s="505">
        <v>0</v>
      </c>
      <c r="G104" s="504">
        <v>0</v>
      </c>
      <c r="H104" s="504">
        <v>0</v>
      </c>
      <c r="I104" s="504">
        <v>0</v>
      </c>
      <c r="J104" s="504">
        <v>0</v>
      </c>
      <c r="K104" s="504">
        <v>0</v>
      </c>
      <c r="L104" s="504">
        <v>1.2404265210000001</v>
      </c>
      <c r="M104" s="504">
        <v>0</v>
      </c>
      <c r="N104" s="504">
        <v>0</v>
      </c>
      <c r="O104" s="504">
        <v>0</v>
      </c>
      <c r="P104" s="504">
        <v>0</v>
      </c>
      <c r="Q104" s="504">
        <v>0</v>
      </c>
      <c r="R104" s="505">
        <v>1.2404265210000001</v>
      </c>
      <c r="S104" s="504">
        <v>0</v>
      </c>
      <c r="T104" s="504">
        <v>0</v>
      </c>
      <c r="U104" s="504">
        <v>0</v>
      </c>
      <c r="V104" s="505">
        <v>0</v>
      </c>
      <c r="W104" s="506">
        <v>1.2404265210000001</v>
      </c>
      <c r="X104" s="504">
        <v>0</v>
      </c>
      <c r="Y104" s="504">
        <v>0</v>
      </c>
      <c r="Z104" s="504">
        <v>0.38027044980000008</v>
      </c>
      <c r="AA104" s="504">
        <v>0</v>
      </c>
      <c r="AB104" s="504">
        <v>0</v>
      </c>
      <c r="AC104" s="505">
        <v>1.6206969708000001</v>
      </c>
      <c r="AD104" s="544"/>
    </row>
    <row r="105" spans="1:30" s="414" customFormat="1" x14ac:dyDescent="0.3">
      <c r="A105" s="503"/>
      <c r="B105" s="491" t="s">
        <v>114</v>
      </c>
      <c r="C105" s="504">
        <v>0</v>
      </c>
      <c r="D105" s="504">
        <v>0.97</v>
      </c>
      <c r="E105" s="504">
        <v>0</v>
      </c>
      <c r="F105" s="505">
        <v>0.97</v>
      </c>
      <c r="G105" s="504">
        <v>0</v>
      </c>
      <c r="H105" s="504">
        <v>0</v>
      </c>
      <c r="I105" s="504">
        <v>0.18429999999999999</v>
      </c>
      <c r="J105" s="504">
        <v>0</v>
      </c>
      <c r="K105" s="504">
        <v>0</v>
      </c>
      <c r="L105" s="504">
        <v>3.3464999999999998</v>
      </c>
      <c r="M105" s="504">
        <v>0</v>
      </c>
      <c r="N105" s="504">
        <v>15.073799999999999</v>
      </c>
      <c r="O105" s="504">
        <v>0</v>
      </c>
      <c r="P105" s="504">
        <v>0</v>
      </c>
      <c r="Q105" s="504">
        <v>0.873</v>
      </c>
      <c r="R105" s="505">
        <v>19.477599999999999</v>
      </c>
      <c r="S105" s="504">
        <v>2.9487999999999999</v>
      </c>
      <c r="T105" s="504">
        <v>0</v>
      </c>
      <c r="U105" s="504">
        <v>0</v>
      </c>
      <c r="V105" s="505">
        <v>2.9487999999999999</v>
      </c>
      <c r="W105" s="506">
        <v>23.396399999999996</v>
      </c>
      <c r="X105" s="504">
        <v>0</v>
      </c>
      <c r="Y105" s="504">
        <v>0</v>
      </c>
      <c r="Z105" s="504">
        <v>1.9556279098301741</v>
      </c>
      <c r="AA105" s="504">
        <v>0</v>
      </c>
      <c r="AB105" s="504">
        <v>0</v>
      </c>
      <c r="AC105" s="505">
        <v>25.35202790983017</v>
      </c>
      <c r="AD105" s="544"/>
    </row>
    <row r="106" spans="1:30" s="414" customFormat="1" ht="27" x14ac:dyDescent="0.3">
      <c r="A106" s="503"/>
      <c r="B106" s="491" t="s">
        <v>115</v>
      </c>
      <c r="C106" s="504">
        <v>0</v>
      </c>
      <c r="D106" s="504">
        <v>0</v>
      </c>
      <c r="E106" s="504">
        <v>0</v>
      </c>
      <c r="F106" s="505">
        <v>0</v>
      </c>
      <c r="G106" s="504">
        <v>0</v>
      </c>
      <c r="H106" s="504">
        <v>0</v>
      </c>
      <c r="I106" s="504">
        <v>0</v>
      </c>
      <c r="J106" s="504">
        <v>0</v>
      </c>
      <c r="K106" s="504">
        <v>0</v>
      </c>
      <c r="L106" s="504">
        <v>0.92508908280000013</v>
      </c>
      <c r="M106" s="504">
        <v>0</v>
      </c>
      <c r="N106" s="504">
        <v>0</v>
      </c>
      <c r="O106" s="504">
        <v>0</v>
      </c>
      <c r="P106" s="504">
        <v>0</v>
      </c>
      <c r="Q106" s="504">
        <v>0</v>
      </c>
      <c r="R106" s="505">
        <v>0.92508908280000013</v>
      </c>
      <c r="S106" s="504">
        <v>0</v>
      </c>
      <c r="T106" s="504">
        <v>0</v>
      </c>
      <c r="U106" s="504">
        <v>0</v>
      </c>
      <c r="V106" s="505">
        <v>0</v>
      </c>
      <c r="W106" s="506">
        <v>0.92508908280000013</v>
      </c>
      <c r="X106" s="504">
        <v>0</v>
      </c>
      <c r="Y106" s="504">
        <v>0</v>
      </c>
      <c r="Z106" s="504">
        <v>0.1421959968</v>
      </c>
      <c r="AA106" s="504">
        <v>0</v>
      </c>
      <c r="AB106" s="504">
        <v>0</v>
      </c>
      <c r="AC106" s="505">
        <v>1.0672850796000002</v>
      </c>
      <c r="AD106" s="544"/>
    </row>
    <row r="107" spans="1:30" s="414" customFormat="1" x14ac:dyDescent="0.3">
      <c r="A107" s="503"/>
      <c r="B107" s="491" t="s">
        <v>116</v>
      </c>
      <c r="C107" s="504">
        <v>0</v>
      </c>
      <c r="D107" s="504">
        <v>0</v>
      </c>
      <c r="E107" s="504">
        <v>0</v>
      </c>
      <c r="F107" s="505">
        <v>0</v>
      </c>
      <c r="G107" s="504">
        <v>0</v>
      </c>
      <c r="H107" s="504">
        <v>0</v>
      </c>
      <c r="I107" s="504">
        <v>0</v>
      </c>
      <c r="J107" s="504">
        <v>0</v>
      </c>
      <c r="K107" s="504">
        <v>0</v>
      </c>
      <c r="L107" s="504">
        <v>4.7341739793131588</v>
      </c>
      <c r="M107" s="504">
        <v>0</v>
      </c>
      <c r="N107" s="504">
        <v>0</v>
      </c>
      <c r="O107" s="504">
        <v>0</v>
      </c>
      <c r="P107" s="504">
        <v>0</v>
      </c>
      <c r="Q107" s="504">
        <v>0</v>
      </c>
      <c r="R107" s="505">
        <v>4.7341739793131588</v>
      </c>
      <c r="S107" s="504">
        <v>0</v>
      </c>
      <c r="T107" s="504">
        <v>0</v>
      </c>
      <c r="U107" s="504">
        <v>0</v>
      </c>
      <c r="V107" s="505">
        <v>0</v>
      </c>
      <c r="W107" s="506">
        <v>4.7341739793131588</v>
      </c>
      <c r="X107" s="504">
        <v>0</v>
      </c>
      <c r="Y107" s="504">
        <v>0</v>
      </c>
      <c r="Z107" s="504">
        <v>0</v>
      </c>
      <c r="AA107" s="504">
        <v>0</v>
      </c>
      <c r="AB107" s="504">
        <v>0</v>
      </c>
      <c r="AC107" s="505">
        <v>4.7341739793131588</v>
      </c>
      <c r="AD107" s="544"/>
    </row>
    <row r="108" spans="1:30" s="414" customFormat="1" x14ac:dyDescent="0.3">
      <c r="A108" s="503"/>
      <c r="B108" s="491" t="s">
        <v>117</v>
      </c>
      <c r="C108" s="504">
        <v>0</v>
      </c>
      <c r="D108" s="504">
        <v>0</v>
      </c>
      <c r="E108" s="504">
        <v>0</v>
      </c>
      <c r="F108" s="505">
        <v>0</v>
      </c>
      <c r="G108" s="504">
        <v>0</v>
      </c>
      <c r="H108" s="504">
        <v>0</v>
      </c>
      <c r="I108" s="504">
        <v>1.7576870969999998E-6</v>
      </c>
      <c r="J108" s="504">
        <v>8.8917647974130432E-2</v>
      </c>
      <c r="K108" s="504">
        <v>0</v>
      </c>
      <c r="L108" s="504">
        <v>7.2018268855927794E-3</v>
      </c>
      <c r="M108" s="504">
        <v>0</v>
      </c>
      <c r="N108" s="504">
        <v>0</v>
      </c>
      <c r="O108" s="504">
        <v>0</v>
      </c>
      <c r="P108" s="504">
        <v>0</v>
      </c>
      <c r="Q108" s="504">
        <v>0</v>
      </c>
      <c r="R108" s="505">
        <v>9.6121232546820201E-2</v>
      </c>
      <c r="S108" s="504">
        <v>0</v>
      </c>
      <c r="T108" s="504">
        <v>0</v>
      </c>
      <c r="U108" s="504">
        <v>0</v>
      </c>
      <c r="V108" s="505">
        <v>0</v>
      </c>
      <c r="W108" s="506">
        <v>9.6121232546820201E-2</v>
      </c>
      <c r="X108" s="504">
        <v>0</v>
      </c>
      <c r="Y108" s="504">
        <v>0</v>
      </c>
      <c r="Z108" s="504">
        <v>0</v>
      </c>
      <c r="AA108" s="504">
        <v>0</v>
      </c>
      <c r="AB108" s="504">
        <v>0</v>
      </c>
      <c r="AC108" s="505">
        <v>9.6121232546820201E-2</v>
      </c>
      <c r="AD108" s="544"/>
    </row>
    <row r="109" spans="1:30" s="414" customFormat="1" x14ac:dyDescent="0.3">
      <c r="A109" s="503"/>
      <c r="B109" s="491" t="s">
        <v>118</v>
      </c>
      <c r="C109" s="504">
        <v>0</v>
      </c>
      <c r="D109" s="504">
        <v>0</v>
      </c>
      <c r="E109" s="504">
        <v>0</v>
      </c>
      <c r="F109" s="505">
        <v>0</v>
      </c>
      <c r="G109" s="504">
        <v>0</v>
      </c>
      <c r="H109" s="504">
        <v>0</v>
      </c>
      <c r="I109" s="504">
        <v>0</v>
      </c>
      <c r="J109" s="504">
        <v>3.0325931994758392E-3</v>
      </c>
      <c r="K109" s="504">
        <v>0</v>
      </c>
      <c r="L109" s="504">
        <v>3.5474194946409749E-3</v>
      </c>
      <c r="M109" s="504">
        <v>0</v>
      </c>
      <c r="N109" s="504">
        <v>0</v>
      </c>
      <c r="O109" s="504">
        <v>0</v>
      </c>
      <c r="P109" s="504">
        <v>0</v>
      </c>
      <c r="Q109" s="504">
        <v>0</v>
      </c>
      <c r="R109" s="505">
        <v>6.580012694116814E-3</v>
      </c>
      <c r="S109" s="504">
        <v>0</v>
      </c>
      <c r="T109" s="504">
        <v>0</v>
      </c>
      <c r="U109" s="504">
        <v>0</v>
      </c>
      <c r="V109" s="505">
        <v>0</v>
      </c>
      <c r="W109" s="506">
        <v>6.580012694116814E-3</v>
      </c>
      <c r="X109" s="504">
        <v>0</v>
      </c>
      <c r="Y109" s="504">
        <v>0</v>
      </c>
      <c r="Z109" s="504">
        <v>4.9696416000000005E-5</v>
      </c>
      <c r="AA109" s="504">
        <v>0</v>
      </c>
      <c r="AB109" s="504">
        <v>0</v>
      </c>
      <c r="AC109" s="505">
        <v>6.6297091101168142E-3</v>
      </c>
      <c r="AD109" s="544"/>
    </row>
    <row r="110" spans="1:30" s="414" customFormat="1" x14ac:dyDescent="0.3">
      <c r="A110" s="503"/>
      <c r="B110" s="491"/>
      <c r="C110" s="504"/>
      <c r="D110" s="504"/>
      <c r="E110" s="504"/>
      <c r="F110" s="505"/>
      <c r="G110" s="504"/>
      <c r="H110" s="504"/>
      <c r="I110" s="504"/>
      <c r="J110" s="504"/>
      <c r="K110" s="504"/>
      <c r="L110" s="504"/>
      <c r="M110" s="504"/>
      <c r="N110" s="504"/>
      <c r="O110" s="504"/>
      <c r="P110" s="504"/>
      <c r="Q110" s="504"/>
      <c r="R110" s="505"/>
      <c r="S110" s="504"/>
      <c r="T110" s="504"/>
      <c r="U110" s="504"/>
      <c r="V110" s="505"/>
      <c r="W110" s="506"/>
      <c r="X110" s="504"/>
      <c r="Y110" s="504"/>
      <c r="Z110" s="504"/>
      <c r="AA110" s="504"/>
      <c r="AB110" s="504"/>
      <c r="AC110" s="505"/>
      <c r="AD110" s="567"/>
    </row>
    <row r="111" spans="1:30" x14ac:dyDescent="0.3">
      <c r="A111" s="333" t="s">
        <v>119</v>
      </c>
      <c r="B111" s="334"/>
      <c r="C111" s="335">
        <v>0</v>
      </c>
      <c r="D111" s="335">
        <v>0</v>
      </c>
      <c r="E111" s="335">
        <v>0</v>
      </c>
      <c r="F111" s="336">
        <v>0</v>
      </c>
      <c r="G111" s="335">
        <v>0</v>
      </c>
      <c r="H111" s="335">
        <v>0</v>
      </c>
      <c r="I111" s="335">
        <v>1.7397022402116458</v>
      </c>
      <c r="J111" s="335">
        <v>68.893982704019521</v>
      </c>
      <c r="K111" s="335">
        <v>0.11424324781521043</v>
      </c>
      <c r="L111" s="335">
        <v>113.86330173833723</v>
      </c>
      <c r="M111" s="335">
        <v>0</v>
      </c>
      <c r="N111" s="335">
        <v>0.13289357531506002</v>
      </c>
      <c r="O111" s="335">
        <v>0</v>
      </c>
      <c r="P111" s="335">
        <v>0</v>
      </c>
      <c r="Q111" s="335">
        <v>0</v>
      </c>
      <c r="R111" s="336">
        <v>184.74412350569867</v>
      </c>
      <c r="S111" s="335">
        <v>2.8120955938336958</v>
      </c>
      <c r="T111" s="335">
        <v>0</v>
      </c>
      <c r="U111" s="335">
        <v>0</v>
      </c>
      <c r="V111" s="336">
        <v>2.8120955938336958</v>
      </c>
      <c r="W111" s="336">
        <v>187.55621909953237</v>
      </c>
      <c r="X111" s="335">
        <v>0</v>
      </c>
      <c r="Y111" s="335">
        <v>0</v>
      </c>
      <c r="Z111" s="335">
        <v>1.9998133192360625</v>
      </c>
      <c r="AA111" s="335">
        <v>0</v>
      </c>
      <c r="AB111" s="335">
        <v>0</v>
      </c>
      <c r="AC111" s="336">
        <v>189.55603241876844</v>
      </c>
    </row>
    <row r="112" spans="1:30" x14ac:dyDescent="0.3">
      <c r="A112" s="331"/>
      <c r="B112" s="245" t="s">
        <v>120</v>
      </c>
      <c r="C112" s="119">
        <v>0</v>
      </c>
      <c r="D112" s="119">
        <v>0</v>
      </c>
      <c r="E112" s="119">
        <v>0</v>
      </c>
      <c r="F112" s="120">
        <v>0</v>
      </c>
      <c r="G112" s="119">
        <v>0</v>
      </c>
      <c r="H112" s="119">
        <v>0</v>
      </c>
      <c r="I112" s="119">
        <v>1.7397022402116458</v>
      </c>
      <c r="J112" s="119">
        <v>68.818128633244868</v>
      </c>
      <c r="K112" s="119">
        <v>0</v>
      </c>
      <c r="L112" s="119">
        <v>108.79823569994488</v>
      </c>
      <c r="M112" s="119">
        <v>0</v>
      </c>
      <c r="N112" s="119">
        <v>0</v>
      </c>
      <c r="O112" s="119">
        <v>0</v>
      </c>
      <c r="P112" s="119">
        <v>0</v>
      </c>
      <c r="Q112" s="119">
        <v>0</v>
      </c>
      <c r="R112" s="120">
        <v>179.35606657340139</v>
      </c>
      <c r="S112" s="119">
        <v>0</v>
      </c>
      <c r="T112" s="119">
        <v>0</v>
      </c>
      <c r="U112" s="119">
        <v>0</v>
      </c>
      <c r="V112" s="339">
        <v>0</v>
      </c>
      <c r="W112" s="120">
        <v>179.35606657340139</v>
      </c>
      <c r="X112" s="119">
        <v>0</v>
      </c>
      <c r="Y112" s="119">
        <v>0</v>
      </c>
      <c r="Z112" s="119">
        <v>1.0980379608737612E-4</v>
      </c>
      <c r="AA112" s="119">
        <v>0</v>
      </c>
      <c r="AB112" s="119">
        <v>0</v>
      </c>
      <c r="AC112" s="120">
        <v>179.35617637719747</v>
      </c>
    </row>
    <row r="113" spans="1:29" x14ac:dyDescent="0.3">
      <c r="A113" s="331"/>
      <c r="B113" s="341" t="s">
        <v>121</v>
      </c>
      <c r="C113" s="119">
        <v>0</v>
      </c>
      <c r="D113" s="119">
        <v>0</v>
      </c>
      <c r="E113" s="119">
        <v>0</v>
      </c>
      <c r="F113" s="120">
        <v>0</v>
      </c>
      <c r="G113" s="119">
        <v>0</v>
      </c>
      <c r="H113" s="119">
        <v>0</v>
      </c>
      <c r="I113" s="119">
        <v>0</v>
      </c>
      <c r="J113" s="119">
        <v>0</v>
      </c>
      <c r="K113" s="119">
        <v>0</v>
      </c>
      <c r="L113" s="119">
        <v>1.1968707302693471</v>
      </c>
      <c r="M113" s="119">
        <v>0</v>
      </c>
      <c r="N113" s="119">
        <v>0</v>
      </c>
      <c r="O113" s="119">
        <v>0</v>
      </c>
      <c r="P113" s="119">
        <v>0</v>
      </c>
      <c r="Q113" s="119">
        <v>0</v>
      </c>
      <c r="R113" s="120">
        <v>1.1968707302693471</v>
      </c>
      <c r="S113" s="119">
        <v>0</v>
      </c>
      <c r="T113" s="119">
        <v>0</v>
      </c>
      <c r="U113" s="119">
        <v>0</v>
      </c>
      <c r="V113" s="339">
        <v>0</v>
      </c>
      <c r="W113" s="120">
        <v>1.1968707302693471</v>
      </c>
      <c r="X113" s="119">
        <v>0</v>
      </c>
      <c r="Y113" s="119">
        <v>0</v>
      </c>
      <c r="Z113" s="119">
        <v>1.9997035154399752</v>
      </c>
      <c r="AA113" s="119">
        <v>0</v>
      </c>
      <c r="AB113" s="119">
        <v>0</v>
      </c>
      <c r="AC113" s="120">
        <v>3.1965742457093222</v>
      </c>
    </row>
    <row r="114" spans="1:29" x14ac:dyDescent="0.3">
      <c r="A114" s="331"/>
      <c r="B114" s="341" t="s">
        <v>122</v>
      </c>
      <c r="C114" s="119">
        <v>0</v>
      </c>
      <c r="D114" s="119">
        <v>0</v>
      </c>
      <c r="E114" s="119">
        <v>0</v>
      </c>
      <c r="F114" s="120">
        <v>0</v>
      </c>
      <c r="G114" s="119">
        <v>0</v>
      </c>
      <c r="H114" s="119">
        <v>0</v>
      </c>
      <c r="I114" s="119">
        <v>0</v>
      </c>
      <c r="J114" s="119">
        <v>7.5854070774651408E-2</v>
      </c>
      <c r="K114" s="119">
        <v>0.11424324781521043</v>
      </c>
      <c r="L114" s="119">
        <v>0</v>
      </c>
      <c r="M114" s="119">
        <v>0</v>
      </c>
      <c r="N114" s="119">
        <v>0</v>
      </c>
      <c r="O114" s="119">
        <v>0</v>
      </c>
      <c r="P114" s="119">
        <v>0</v>
      </c>
      <c r="Q114" s="119">
        <v>0</v>
      </c>
      <c r="R114" s="120">
        <v>0.19009731858986184</v>
      </c>
      <c r="S114" s="119">
        <v>0</v>
      </c>
      <c r="T114" s="119">
        <v>0</v>
      </c>
      <c r="U114" s="119">
        <v>0</v>
      </c>
      <c r="V114" s="339">
        <v>0</v>
      </c>
      <c r="W114" s="120">
        <v>0.19009731858986184</v>
      </c>
      <c r="X114" s="119">
        <v>0</v>
      </c>
      <c r="Y114" s="119">
        <v>0</v>
      </c>
      <c r="Z114" s="119">
        <v>0</v>
      </c>
      <c r="AA114" s="119">
        <v>0</v>
      </c>
      <c r="AB114" s="119">
        <v>0</v>
      </c>
      <c r="AC114" s="120">
        <v>0.19009731858986184</v>
      </c>
    </row>
    <row r="115" spans="1:29" x14ac:dyDescent="0.3">
      <c r="A115" s="331"/>
      <c r="B115" s="245" t="s">
        <v>123</v>
      </c>
      <c r="C115" s="119">
        <v>0</v>
      </c>
      <c r="D115" s="119">
        <v>0</v>
      </c>
      <c r="E115" s="119">
        <v>0</v>
      </c>
      <c r="F115" s="120">
        <v>0</v>
      </c>
      <c r="G115" s="119">
        <v>0</v>
      </c>
      <c r="H115" s="119">
        <v>0</v>
      </c>
      <c r="I115" s="119">
        <v>0</v>
      </c>
      <c r="J115" s="119">
        <v>0</v>
      </c>
      <c r="K115" s="119">
        <v>0</v>
      </c>
      <c r="L115" s="119">
        <v>3.8681953081229921</v>
      </c>
      <c r="M115" s="119">
        <v>0</v>
      </c>
      <c r="N115" s="119">
        <v>0.13289357531506002</v>
      </c>
      <c r="O115" s="119">
        <v>0</v>
      </c>
      <c r="P115" s="119">
        <v>0</v>
      </c>
      <c r="Q115" s="119">
        <v>0</v>
      </c>
      <c r="R115" s="120">
        <v>4.0010888834380518</v>
      </c>
      <c r="S115" s="119">
        <v>0</v>
      </c>
      <c r="T115" s="119">
        <v>0</v>
      </c>
      <c r="U115" s="119">
        <v>0</v>
      </c>
      <c r="V115" s="339">
        <v>0</v>
      </c>
      <c r="W115" s="120">
        <v>4.0010888834380518</v>
      </c>
      <c r="X115" s="119">
        <v>0</v>
      </c>
      <c r="Y115" s="119">
        <v>0</v>
      </c>
      <c r="Z115" s="119">
        <v>0</v>
      </c>
      <c r="AA115" s="119">
        <v>0</v>
      </c>
      <c r="AB115" s="119">
        <v>0</v>
      </c>
      <c r="AC115" s="120">
        <v>4.0010888834380518</v>
      </c>
    </row>
    <row r="116" spans="1:29" x14ac:dyDescent="0.3">
      <c r="A116" s="331"/>
      <c r="B116" s="245" t="s">
        <v>124</v>
      </c>
      <c r="C116" s="119">
        <v>0</v>
      </c>
      <c r="D116" s="119">
        <v>0</v>
      </c>
      <c r="E116" s="119">
        <v>0</v>
      </c>
      <c r="F116" s="120">
        <v>0</v>
      </c>
      <c r="G116" s="119">
        <v>0</v>
      </c>
      <c r="H116" s="119">
        <v>0</v>
      </c>
      <c r="I116" s="119">
        <v>0</v>
      </c>
      <c r="J116" s="119">
        <v>0</v>
      </c>
      <c r="K116" s="119">
        <v>0</v>
      </c>
      <c r="L116" s="119">
        <v>0</v>
      </c>
      <c r="M116" s="119">
        <v>0</v>
      </c>
      <c r="N116" s="119">
        <v>0</v>
      </c>
      <c r="O116" s="119">
        <v>0</v>
      </c>
      <c r="P116" s="119">
        <v>0</v>
      </c>
      <c r="Q116" s="119">
        <v>0</v>
      </c>
      <c r="R116" s="120">
        <v>0</v>
      </c>
      <c r="S116" s="119">
        <v>2.8120955938336958</v>
      </c>
      <c r="T116" s="119">
        <v>0</v>
      </c>
      <c r="U116" s="119">
        <v>0</v>
      </c>
      <c r="V116" s="339">
        <v>2.8120955938336958</v>
      </c>
      <c r="W116" s="120">
        <v>2.8120955938336958</v>
      </c>
      <c r="X116" s="119">
        <v>0</v>
      </c>
      <c r="Y116" s="119">
        <v>0</v>
      </c>
      <c r="Z116" s="119">
        <v>0</v>
      </c>
      <c r="AA116" s="119">
        <v>0</v>
      </c>
      <c r="AB116" s="119">
        <v>0</v>
      </c>
      <c r="AC116" s="120">
        <v>2.8120955938336958</v>
      </c>
    </row>
    <row r="117" spans="1:29" x14ac:dyDescent="0.3">
      <c r="A117" s="331"/>
      <c r="B117" s="245"/>
      <c r="C117" s="119"/>
      <c r="D117" s="119"/>
      <c r="E117" s="119"/>
      <c r="F117" s="120"/>
      <c r="G117" s="119"/>
      <c r="H117" s="119"/>
      <c r="I117" s="119"/>
      <c r="J117" s="119"/>
      <c r="K117" s="119"/>
      <c r="L117" s="119"/>
      <c r="M117" s="119"/>
      <c r="N117" s="119"/>
      <c r="O117" s="119"/>
      <c r="P117" s="119"/>
      <c r="Q117" s="119"/>
      <c r="R117" s="120"/>
      <c r="S117" s="119"/>
      <c r="T117" s="119"/>
      <c r="U117" s="119"/>
      <c r="V117" s="120"/>
      <c r="W117" s="120"/>
      <c r="X117" s="119"/>
      <c r="Y117" s="119"/>
      <c r="Z117" s="119"/>
      <c r="AA117" s="119"/>
      <c r="AB117" s="119"/>
      <c r="AC117" s="120"/>
    </row>
    <row r="118" spans="1:29" s="395" customFormat="1" x14ac:dyDescent="0.3">
      <c r="A118" s="101" t="s">
        <v>125</v>
      </c>
      <c r="B118" s="298"/>
      <c r="C118" s="103">
        <v>0</v>
      </c>
      <c r="D118" s="103">
        <v>0</v>
      </c>
      <c r="E118" s="103">
        <v>0</v>
      </c>
      <c r="F118" s="104">
        <v>0</v>
      </c>
      <c r="G118" s="103">
        <v>0</v>
      </c>
      <c r="H118" s="103">
        <v>0</v>
      </c>
      <c r="I118" s="103">
        <v>9.4296729625587605E-2</v>
      </c>
      <c r="J118" s="103">
        <v>0.79036568308420863</v>
      </c>
      <c r="K118" s="103">
        <v>0</v>
      </c>
      <c r="L118" s="103">
        <v>8.1985337642061662</v>
      </c>
      <c r="M118" s="103">
        <v>0</v>
      </c>
      <c r="N118" s="103">
        <v>0</v>
      </c>
      <c r="O118" s="103">
        <v>0</v>
      </c>
      <c r="P118" s="103">
        <v>0</v>
      </c>
      <c r="Q118" s="103">
        <v>0</v>
      </c>
      <c r="R118" s="105">
        <v>9.0831961769159619</v>
      </c>
      <c r="S118" s="103">
        <v>0</v>
      </c>
      <c r="T118" s="103">
        <v>0</v>
      </c>
      <c r="U118" s="103">
        <v>0</v>
      </c>
      <c r="V118" s="104">
        <v>0</v>
      </c>
      <c r="W118" s="104">
        <v>0</v>
      </c>
      <c r="X118" s="103">
        <v>0</v>
      </c>
      <c r="Y118" s="103">
        <v>0</v>
      </c>
      <c r="Z118" s="103">
        <v>6.9227277520968383E-2</v>
      </c>
      <c r="AA118" s="103">
        <v>0</v>
      </c>
      <c r="AB118" s="103">
        <v>0</v>
      </c>
      <c r="AC118" s="104">
        <v>9.1524234544369296</v>
      </c>
    </row>
    <row r="119" spans="1:29" s="397" customFormat="1" x14ac:dyDescent="0.3">
      <c r="A119" s="107" t="s">
        <v>126</v>
      </c>
      <c r="B119" s="289"/>
      <c r="C119" s="109">
        <v>0</v>
      </c>
      <c r="D119" s="109">
        <v>0</v>
      </c>
      <c r="E119" s="109">
        <v>0</v>
      </c>
      <c r="F119" s="110">
        <v>0</v>
      </c>
      <c r="G119" s="109">
        <v>0</v>
      </c>
      <c r="H119" s="109">
        <v>0</v>
      </c>
      <c r="I119" s="109">
        <v>9.3109510414602761E-2</v>
      </c>
      <c r="J119" s="109">
        <v>0.17917600245526799</v>
      </c>
      <c r="K119" s="109">
        <v>0</v>
      </c>
      <c r="L119" s="109">
        <v>3.8751438626504391</v>
      </c>
      <c r="M119" s="109">
        <v>0</v>
      </c>
      <c r="N119" s="109">
        <v>0</v>
      </c>
      <c r="O119" s="109">
        <v>0</v>
      </c>
      <c r="P119" s="109">
        <v>0</v>
      </c>
      <c r="Q119" s="109">
        <v>0</v>
      </c>
      <c r="R119" s="111">
        <v>4.1474293755203098</v>
      </c>
      <c r="S119" s="109">
        <v>0</v>
      </c>
      <c r="T119" s="109">
        <v>0</v>
      </c>
      <c r="U119" s="109">
        <v>0</v>
      </c>
      <c r="V119" s="110">
        <v>0</v>
      </c>
      <c r="W119" s="110">
        <v>0</v>
      </c>
      <c r="X119" s="109">
        <v>0</v>
      </c>
      <c r="Y119" s="109">
        <v>0</v>
      </c>
      <c r="Z119" s="109">
        <v>2.5467362190003135E-2</v>
      </c>
      <c r="AA119" s="109">
        <v>0</v>
      </c>
      <c r="AB119" s="109">
        <v>0</v>
      </c>
      <c r="AC119" s="110">
        <v>4.172896737710313</v>
      </c>
    </row>
    <row r="120" spans="1:29" s="397" customFormat="1" x14ac:dyDescent="0.3">
      <c r="A120" s="107" t="s">
        <v>127</v>
      </c>
      <c r="B120" s="289"/>
      <c r="C120" s="109">
        <v>0</v>
      </c>
      <c r="D120" s="109">
        <v>0</v>
      </c>
      <c r="E120" s="109">
        <v>0</v>
      </c>
      <c r="F120" s="110">
        <v>0</v>
      </c>
      <c r="G120" s="109">
        <v>0</v>
      </c>
      <c r="H120" s="109">
        <v>0</v>
      </c>
      <c r="I120" s="109">
        <v>1.1854615238878442E-3</v>
      </c>
      <c r="J120" s="109">
        <v>2.2933525079173473E-3</v>
      </c>
      <c r="K120" s="109">
        <v>0</v>
      </c>
      <c r="L120" s="109">
        <v>0.43729177001686281</v>
      </c>
      <c r="M120" s="109">
        <v>0</v>
      </c>
      <c r="N120" s="109">
        <v>0</v>
      </c>
      <c r="O120" s="109">
        <v>0</v>
      </c>
      <c r="P120" s="109">
        <v>0</v>
      </c>
      <c r="Q120" s="109">
        <v>0</v>
      </c>
      <c r="R120" s="111">
        <v>0.44077058404866798</v>
      </c>
      <c r="S120" s="109">
        <v>0</v>
      </c>
      <c r="T120" s="109">
        <v>0</v>
      </c>
      <c r="U120" s="109">
        <v>0</v>
      </c>
      <c r="V120" s="110">
        <v>0</v>
      </c>
      <c r="W120" s="110">
        <v>0</v>
      </c>
      <c r="X120" s="109">
        <v>0</v>
      </c>
      <c r="Y120" s="109">
        <v>0</v>
      </c>
      <c r="Z120" s="109">
        <v>1.7093788421494499E-3</v>
      </c>
      <c r="AA120" s="109">
        <v>0</v>
      </c>
      <c r="AB120" s="109">
        <v>0</v>
      </c>
      <c r="AC120" s="110">
        <v>0.44247996289081742</v>
      </c>
    </row>
    <row r="121" spans="1:29" s="397" customFormat="1" x14ac:dyDescent="0.3">
      <c r="A121" s="107" t="s">
        <v>128</v>
      </c>
      <c r="B121" s="289"/>
      <c r="C121" s="109">
        <v>0</v>
      </c>
      <c r="D121" s="109">
        <v>0</v>
      </c>
      <c r="E121" s="109">
        <v>0</v>
      </c>
      <c r="F121" s="110">
        <v>0</v>
      </c>
      <c r="G121" s="109">
        <v>0</v>
      </c>
      <c r="H121" s="109">
        <v>0</v>
      </c>
      <c r="I121" s="109">
        <v>0</v>
      </c>
      <c r="J121" s="109">
        <v>0.51694608694741706</v>
      </c>
      <c r="K121" s="109">
        <v>0</v>
      </c>
      <c r="L121" s="109">
        <v>0</v>
      </c>
      <c r="M121" s="109">
        <v>0</v>
      </c>
      <c r="N121" s="109">
        <v>0</v>
      </c>
      <c r="O121" s="109">
        <v>0</v>
      </c>
      <c r="P121" s="109">
        <v>0</v>
      </c>
      <c r="Q121" s="109">
        <v>0</v>
      </c>
      <c r="R121" s="111">
        <v>0.51694608694741706</v>
      </c>
      <c r="S121" s="109">
        <v>0</v>
      </c>
      <c r="T121" s="109">
        <v>0</v>
      </c>
      <c r="U121" s="109">
        <v>0</v>
      </c>
      <c r="V121" s="110">
        <v>0</v>
      </c>
      <c r="W121" s="110">
        <v>0</v>
      </c>
      <c r="X121" s="109">
        <v>0</v>
      </c>
      <c r="Y121" s="109">
        <v>0</v>
      </c>
      <c r="Z121" s="109">
        <v>4.20008400728158E-2</v>
      </c>
      <c r="AA121" s="109">
        <v>0</v>
      </c>
      <c r="AB121" s="109">
        <v>0</v>
      </c>
      <c r="AC121" s="110">
        <v>0.55894692702023285</v>
      </c>
    </row>
    <row r="122" spans="1:29" s="397" customFormat="1" x14ac:dyDescent="0.3">
      <c r="A122" s="113" t="s">
        <v>129</v>
      </c>
      <c r="B122" s="290"/>
      <c r="C122" s="115">
        <v>0</v>
      </c>
      <c r="D122" s="115">
        <v>0</v>
      </c>
      <c r="E122" s="115">
        <v>0</v>
      </c>
      <c r="F122" s="116">
        <v>0</v>
      </c>
      <c r="G122" s="115">
        <v>0</v>
      </c>
      <c r="H122" s="115">
        <v>0</v>
      </c>
      <c r="I122" s="115">
        <v>1.757687097E-6</v>
      </c>
      <c r="J122" s="115">
        <v>9.1950241173606256E-2</v>
      </c>
      <c r="K122" s="115">
        <v>0</v>
      </c>
      <c r="L122" s="115">
        <v>3.8860981315388639</v>
      </c>
      <c r="M122" s="115">
        <v>0</v>
      </c>
      <c r="N122" s="115">
        <v>0</v>
      </c>
      <c r="O122" s="115">
        <v>0</v>
      </c>
      <c r="P122" s="115">
        <v>0</v>
      </c>
      <c r="Q122" s="115">
        <v>0</v>
      </c>
      <c r="R122" s="117">
        <v>3.9780501303995672</v>
      </c>
      <c r="S122" s="115">
        <v>0</v>
      </c>
      <c r="T122" s="115">
        <v>0</v>
      </c>
      <c r="U122" s="115">
        <v>0</v>
      </c>
      <c r="V122" s="116">
        <v>0</v>
      </c>
      <c r="W122" s="116">
        <v>0</v>
      </c>
      <c r="X122" s="115">
        <v>0</v>
      </c>
      <c r="Y122" s="115">
        <v>0</v>
      </c>
      <c r="Z122" s="115">
        <v>4.9696415999999998E-5</v>
      </c>
      <c r="AA122" s="115">
        <v>0</v>
      </c>
      <c r="AB122" s="115">
        <v>0</v>
      </c>
      <c r="AC122" s="116">
        <v>3.9780998268155674</v>
      </c>
    </row>
  </sheetData>
  <mergeCells count="1">
    <mergeCell ref="A1:B4"/>
  </mergeCells>
  <pageMargins left="0.74803149606299213" right="0.74803149606299213" top="0.98425196850393704" bottom="0.98425196850393704" header="0.51181102362204722" footer="0.51181102362204722"/>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pageSetUpPr fitToPage="1"/>
  </sheetPr>
  <dimension ref="A1:AD123"/>
  <sheetViews>
    <sheetView showGridLines="0" showZeros="0" zoomScale="70" zoomScaleNormal="70" workbookViewId="0">
      <pane xSplit="2" ySplit="4" topLeftCell="C113" activePane="bottomRight" state="frozen"/>
      <selection pane="topRight" activeCell="C1" sqref="C1"/>
      <selection pane="bottomLeft" activeCell="A5" sqref="A5"/>
      <selection pane="bottomRight" activeCell="B106" sqref="B106"/>
    </sheetView>
  </sheetViews>
  <sheetFormatPr defaultColWidth="7.81640625" defaultRowHeight="13.5" x14ac:dyDescent="0.3"/>
  <cols>
    <col min="1" max="1" width="7.81640625" style="321" customWidth="1"/>
    <col min="2" max="2" width="43.54296875" style="321" customWidth="1"/>
    <col min="3" max="3" width="9.1796875" style="321" customWidth="1"/>
    <col min="4" max="6" width="7.453125" style="321" customWidth="1"/>
    <col min="7" max="7" width="10.1796875" style="321" customWidth="1"/>
    <col min="8" max="8" width="7.453125" style="321" customWidth="1"/>
    <col min="9" max="9" width="8.54296875" style="321" bestFit="1" customWidth="1"/>
    <col min="10" max="10" width="8.90625" style="321" customWidth="1"/>
    <col min="11" max="11" width="7.453125" style="321" customWidth="1"/>
    <col min="12" max="12" width="11.453125" style="321" customWidth="1"/>
    <col min="13" max="13" width="8.1796875" style="321" customWidth="1"/>
    <col min="14" max="14" width="12.7265625" style="321" bestFit="1" customWidth="1"/>
    <col min="15" max="15" width="7.453125" style="321" customWidth="1"/>
    <col min="16" max="16" width="8.54296875" style="321" customWidth="1"/>
    <col min="17" max="17" width="8.453125" style="321" customWidth="1"/>
    <col min="18" max="18" width="14.81640625" style="321" bestFit="1" customWidth="1"/>
    <col min="19" max="21" width="7.453125" style="321" customWidth="1"/>
    <col min="22" max="22" width="8.1796875" style="321" customWidth="1"/>
    <col min="23" max="23" width="17.7265625" style="321" bestFit="1" customWidth="1"/>
    <col min="24" max="24" width="7.453125" style="321" customWidth="1"/>
    <col min="25" max="25" width="9.81640625" style="321" customWidth="1"/>
    <col min="26" max="26" width="9.81640625" style="321" bestFit="1" customWidth="1"/>
    <col min="27" max="27" width="7.453125" style="321" customWidth="1"/>
    <col min="28" max="28" width="8.26953125" style="321" customWidth="1"/>
    <col min="29" max="29" width="13.7265625" style="119" bestFit="1" customWidth="1"/>
    <col min="30" max="30" width="9.1796875" style="321" bestFit="1" customWidth="1"/>
    <col min="31" max="256" width="7.81640625" style="321"/>
    <col min="257" max="257" width="7.81640625" style="321" customWidth="1"/>
    <col min="258" max="258" width="43.54296875" style="321" customWidth="1"/>
    <col min="259" max="262" width="7.453125" style="321" customWidth="1"/>
    <col min="263" max="263" width="10.1796875" style="321" customWidth="1"/>
    <col min="264" max="264" width="7.453125" style="321" customWidth="1"/>
    <col min="265" max="265" width="5.453125" style="321" bestFit="1" customWidth="1"/>
    <col min="266" max="268" width="7.453125" style="321" customWidth="1"/>
    <col min="269" max="269" width="8.1796875" style="321" customWidth="1"/>
    <col min="270" max="271" width="7.453125" style="321" customWidth="1"/>
    <col min="272" max="272" width="8.54296875" style="321" customWidth="1"/>
    <col min="273" max="273" width="8.453125" style="321" customWidth="1"/>
    <col min="274" max="274" width="14.453125" style="321" bestFit="1" customWidth="1"/>
    <col min="275" max="277" width="7.453125" style="321" customWidth="1"/>
    <col min="278" max="278" width="8.1796875" style="321" customWidth="1"/>
    <col min="279" max="279" width="17.26953125" style="321" bestFit="1" customWidth="1"/>
    <col min="280" max="280" width="7.453125" style="321" customWidth="1"/>
    <col min="281" max="281" width="9.81640625" style="321" customWidth="1"/>
    <col min="282" max="283" width="7.453125" style="321" customWidth="1"/>
    <col min="284" max="284" width="8.26953125" style="321" customWidth="1"/>
    <col min="285" max="285" width="13.26953125" style="321" bestFit="1" customWidth="1"/>
    <col min="286" max="512" width="7.81640625" style="321"/>
    <col min="513" max="513" width="7.81640625" style="321" customWidth="1"/>
    <col min="514" max="514" width="43.54296875" style="321" customWidth="1"/>
    <col min="515" max="518" width="7.453125" style="321" customWidth="1"/>
    <col min="519" max="519" width="10.1796875" style="321" customWidth="1"/>
    <col min="520" max="520" width="7.453125" style="321" customWidth="1"/>
    <col min="521" max="521" width="5.453125" style="321" bestFit="1" customWidth="1"/>
    <col min="522" max="524" width="7.453125" style="321" customWidth="1"/>
    <col min="525" max="525" width="8.1796875" style="321" customWidth="1"/>
    <col min="526" max="527" width="7.453125" style="321" customWidth="1"/>
    <col min="528" max="528" width="8.54296875" style="321" customWidth="1"/>
    <col min="529" max="529" width="8.453125" style="321" customWidth="1"/>
    <col min="530" max="530" width="14.453125" style="321" bestFit="1" customWidth="1"/>
    <col min="531" max="533" width="7.453125" style="321" customWidth="1"/>
    <col min="534" max="534" width="8.1796875" style="321" customWidth="1"/>
    <col min="535" max="535" width="17.26953125" style="321" bestFit="1" customWidth="1"/>
    <col min="536" max="536" width="7.453125" style="321" customWidth="1"/>
    <col min="537" max="537" width="9.81640625" style="321" customWidth="1"/>
    <col min="538" max="539" width="7.453125" style="321" customWidth="1"/>
    <col min="540" max="540" width="8.26953125" style="321" customWidth="1"/>
    <col min="541" max="541" width="13.26953125" style="321" bestFit="1" customWidth="1"/>
    <col min="542" max="768" width="7.81640625" style="321"/>
    <col min="769" max="769" width="7.81640625" style="321" customWidth="1"/>
    <col min="770" max="770" width="43.54296875" style="321" customWidth="1"/>
    <col min="771" max="774" width="7.453125" style="321" customWidth="1"/>
    <col min="775" max="775" width="10.1796875" style="321" customWidth="1"/>
    <col min="776" max="776" width="7.453125" style="321" customWidth="1"/>
    <col min="777" max="777" width="5.453125" style="321" bestFit="1" customWidth="1"/>
    <col min="778" max="780" width="7.453125" style="321" customWidth="1"/>
    <col min="781" max="781" width="8.1796875" style="321" customWidth="1"/>
    <col min="782" max="783" width="7.453125" style="321" customWidth="1"/>
    <col min="784" max="784" width="8.54296875" style="321" customWidth="1"/>
    <col min="785" max="785" width="8.453125" style="321" customWidth="1"/>
    <col min="786" max="786" width="14.453125" style="321" bestFit="1" customWidth="1"/>
    <col min="787" max="789" width="7.453125" style="321" customWidth="1"/>
    <col min="790" max="790" width="8.1796875" style="321" customWidth="1"/>
    <col min="791" max="791" width="17.26953125" style="321" bestFit="1" customWidth="1"/>
    <col min="792" max="792" width="7.453125" style="321" customWidth="1"/>
    <col min="793" max="793" width="9.81640625" style="321" customWidth="1"/>
    <col min="794" max="795" width="7.453125" style="321" customWidth="1"/>
    <col min="796" max="796" width="8.26953125" style="321" customWidth="1"/>
    <col min="797" max="797" width="13.26953125" style="321" bestFit="1" customWidth="1"/>
    <col min="798" max="1024" width="7.81640625" style="321"/>
    <col min="1025" max="1025" width="7.81640625" style="321" customWidth="1"/>
    <col min="1026" max="1026" width="43.54296875" style="321" customWidth="1"/>
    <col min="1027" max="1030" width="7.453125" style="321" customWidth="1"/>
    <col min="1031" max="1031" width="10.1796875" style="321" customWidth="1"/>
    <col min="1032" max="1032" width="7.453125" style="321" customWidth="1"/>
    <col min="1033" max="1033" width="5.453125" style="321" bestFit="1" customWidth="1"/>
    <col min="1034" max="1036" width="7.453125" style="321" customWidth="1"/>
    <col min="1037" max="1037" width="8.1796875" style="321" customWidth="1"/>
    <col min="1038" max="1039" width="7.453125" style="321" customWidth="1"/>
    <col min="1040" max="1040" width="8.54296875" style="321" customWidth="1"/>
    <col min="1041" max="1041" width="8.453125" style="321" customWidth="1"/>
    <col min="1042" max="1042" width="14.453125" style="321" bestFit="1" customWidth="1"/>
    <col min="1043" max="1045" width="7.453125" style="321" customWidth="1"/>
    <col min="1046" max="1046" width="8.1796875" style="321" customWidth="1"/>
    <col min="1047" max="1047" width="17.26953125" style="321" bestFit="1" customWidth="1"/>
    <col min="1048" max="1048" width="7.453125" style="321" customWidth="1"/>
    <col min="1049" max="1049" width="9.81640625" style="321" customWidth="1"/>
    <col min="1050" max="1051" width="7.453125" style="321" customWidth="1"/>
    <col min="1052" max="1052" width="8.26953125" style="321" customWidth="1"/>
    <col min="1053" max="1053" width="13.26953125" style="321" bestFit="1" customWidth="1"/>
    <col min="1054" max="1280" width="7.81640625" style="321"/>
    <col min="1281" max="1281" width="7.81640625" style="321" customWidth="1"/>
    <col min="1282" max="1282" width="43.54296875" style="321" customWidth="1"/>
    <col min="1283" max="1286" width="7.453125" style="321" customWidth="1"/>
    <col min="1287" max="1287" width="10.1796875" style="321" customWidth="1"/>
    <col min="1288" max="1288" width="7.453125" style="321" customWidth="1"/>
    <col min="1289" max="1289" width="5.453125" style="321" bestFit="1" customWidth="1"/>
    <col min="1290" max="1292" width="7.453125" style="321" customWidth="1"/>
    <col min="1293" max="1293" width="8.1796875" style="321" customWidth="1"/>
    <col min="1294" max="1295" width="7.453125" style="321" customWidth="1"/>
    <col min="1296" max="1296" width="8.54296875" style="321" customWidth="1"/>
    <col min="1297" max="1297" width="8.453125" style="321" customWidth="1"/>
    <col min="1298" max="1298" width="14.453125" style="321" bestFit="1" customWidth="1"/>
    <col min="1299" max="1301" width="7.453125" style="321" customWidth="1"/>
    <col min="1302" max="1302" width="8.1796875" style="321" customWidth="1"/>
    <col min="1303" max="1303" width="17.26953125" style="321" bestFit="1" customWidth="1"/>
    <col min="1304" max="1304" width="7.453125" style="321" customWidth="1"/>
    <col min="1305" max="1305" width="9.81640625" style="321" customWidth="1"/>
    <col min="1306" max="1307" width="7.453125" style="321" customWidth="1"/>
    <col min="1308" max="1308" width="8.26953125" style="321" customWidth="1"/>
    <col min="1309" max="1309" width="13.26953125" style="321" bestFit="1" customWidth="1"/>
    <col min="1310" max="1536" width="7.81640625" style="321"/>
    <col min="1537" max="1537" width="7.81640625" style="321" customWidth="1"/>
    <col min="1538" max="1538" width="43.54296875" style="321" customWidth="1"/>
    <col min="1539" max="1542" width="7.453125" style="321" customWidth="1"/>
    <col min="1543" max="1543" width="10.1796875" style="321" customWidth="1"/>
    <col min="1544" max="1544" width="7.453125" style="321" customWidth="1"/>
    <col min="1545" max="1545" width="5.453125" style="321" bestFit="1" customWidth="1"/>
    <col min="1546" max="1548" width="7.453125" style="321" customWidth="1"/>
    <col min="1549" max="1549" width="8.1796875" style="321" customWidth="1"/>
    <col min="1550" max="1551" width="7.453125" style="321" customWidth="1"/>
    <col min="1552" max="1552" width="8.54296875" style="321" customWidth="1"/>
    <col min="1553" max="1553" width="8.453125" style="321" customWidth="1"/>
    <col min="1554" max="1554" width="14.453125" style="321" bestFit="1" customWidth="1"/>
    <col min="1555" max="1557" width="7.453125" style="321" customWidth="1"/>
    <col min="1558" max="1558" width="8.1796875" style="321" customWidth="1"/>
    <col min="1559" max="1559" width="17.26953125" style="321" bestFit="1" customWidth="1"/>
    <col min="1560" max="1560" width="7.453125" style="321" customWidth="1"/>
    <col min="1561" max="1561" width="9.81640625" style="321" customWidth="1"/>
    <col min="1562" max="1563" width="7.453125" style="321" customWidth="1"/>
    <col min="1564" max="1564" width="8.26953125" style="321" customWidth="1"/>
    <col min="1565" max="1565" width="13.26953125" style="321" bestFit="1" customWidth="1"/>
    <col min="1566" max="1792" width="7.81640625" style="321"/>
    <col min="1793" max="1793" width="7.81640625" style="321" customWidth="1"/>
    <col min="1794" max="1794" width="43.54296875" style="321" customWidth="1"/>
    <col min="1795" max="1798" width="7.453125" style="321" customWidth="1"/>
    <col min="1799" max="1799" width="10.1796875" style="321" customWidth="1"/>
    <col min="1800" max="1800" width="7.453125" style="321" customWidth="1"/>
    <col min="1801" max="1801" width="5.453125" style="321" bestFit="1" customWidth="1"/>
    <col min="1802" max="1804" width="7.453125" style="321" customWidth="1"/>
    <col min="1805" max="1805" width="8.1796875" style="321" customWidth="1"/>
    <col min="1806" max="1807" width="7.453125" style="321" customWidth="1"/>
    <col min="1808" max="1808" width="8.54296875" style="321" customWidth="1"/>
    <col min="1809" max="1809" width="8.453125" style="321" customWidth="1"/>
    <col min="1810" max="1810" width="14.453125" style="321" bestFit="1" customWidth="1"/>
    <col min="1811" max="1813" width="7.453125" style="321" customWidth="1"/>
    <col min="1814" max="1814" width="8.1796875" style="321" customWidth="1"/>
    <col min="1815" max="1815" width="17.26953125" style="321" bestFit="1" customWidth="1"/>
    <col min="1816" max="1816" width="7.453125" style="321" customWidth="1"/>
    <col min="1817" max="1817" width="9.81640625" style="321" customWidth="1"/>
    <col min="1818" max="1819" width="7.453125" style="321" customWidth="1"/>
    <col min="1820" max="1820" width="8.26953125" style="321" customWidth="1"/>
    <col min="1821" max="1821" width="13.26953125" style="321" bestFit="1" customWidth="1"/>
    <col min="1822" max="2048" width="7.81640625" style="321"/>
    <col min="2049" max="2049" width="7.81640625" style="321" customWidth="1"/>
    <col min="2050" max="2050" width="43.54296875" style="321" customWidth="1"/>
    <col min="2051" max="2054" width="7.453125" style="321" customWidth="1"/>
    <col min="2055" max="2055" width="10.1796875" style="321" customWidth="1"/>
    <col min="2056" max="2056" width="7.453125" style="321" customWidth="1"/>
    <col min="2057" max="2057" width="5.453125" style="321" bestFit="1" customWidth="1"/>
    <col min="2058" max="2060" width="7.453125" style="321" customWidth="1"/>
    <col min="2061" max="2061" width="8.1796875" style="321" customWidth="1"/>
    <col min="2062" max="2063" width="7.453125" style="321" customWidth="1"/>
    <col min="2064" max="2064" width="8.54296875" style="321" customWidth="1"/>
    <col min="2065" max="2065" width="8.453125" style="321" customWidth="1"/>
    <col min="2066" max="2066" width="14.453125" style="321" bestFit="1" customWidth="1"/>
    <col min="2067" max="2069" width="7.453125" style="321" customWidth="1"/>
    <col min="2070" max="2070" width="8.1796875" style="321" customWidth="1"/>
    <col min="2071" max="2071" width="17.26953125" style="321" bestFit="1" customWidth="1"/>
    <col min="2072" max="2072" width="7.453125" style="321" customWidth="1"/>
    <col min="2073" max="2073" width="9.81640625" style="321" customWidth="1"/>
    <col min="2074" max="2075" width="7.453125" style="321" customWidth="1"/>
    <col min="2076" max="2076" width="8.26953125" style="321" customWidth="1"/>
    <col min="2077" max="2077" width="13.26953125" style="321" bestFit="1" customWidth="1"/>
    <col min="2078" max="2304" width="7.81640625" style="321"/>
    <col min="2305" max="2305" width="7.81640625" style="321" customWidth="1"/>
    <col min="2306" max="2306" width="43.54296875" style="321" customWidth="1"/>
    <col min="2307" max="2310" width="7.453125" style="321" customWidth="1"/>
    <col min="2311" max="2311" width="10.1796875" style="321" customWidth="1"/>
    <col min="2312" max="2312" width="7.453125" style="321" customWidth="1"/>
    <col min="2313" max="2313" width="5.453125" style="321" bestFit="1" customWidth="1"/>
    <col min="2314" max="2316" width="7.453125" style="321" customWidth="1"/>
    <col min="2317" max="2317" width="8.1796875" style="321" customWidth="1"/>
    <col min="2318" max="2319" width="7.453125" style="321" customWidth="1"/>
    <col min="2320" max="2320" width="8.54296875" style="321" customWidth="1"/>
    <col min="2321" max="2321" width="8.453125" style="321" customWidth="1"/>
    <col min="2322" max="2322" width="14.453125" style="321" bestFit="1" customWidth="1"/>
    <col min="2323" max="2325" width="7.453125" style="321" customWidth="1"/>
    <col min="2326" max="2326" width="8.1796875" style="321" customWidth="1"/>
    <col min="2327" max="2327" width="17.26953125" style="321" bestFit="1" customWidth="1"/>
    <col min="2328" max="2328" width="7.453125" style="321" customWidth="1"/>
    <col min="2329" max="2329" width="9.81640625" style="321" customWidth="1"/>
    <col min="2330" max="2331" width="7.453125" style="321" customWidth="1"/>
    <col min="2332" max="2332" width="8.26953125" style="321" customWidth="1"/>
    <col min="2333" max="2333" width="13.26953125" style="321" bestFit="1" customWidth="1"/>
    <col min="2334" max="2560" width="7.81640625" style="321"/>
    <col min="2561" max="2561" width="7.81640625" style="321" customWidth="1"/>
    <col min="2562" max="2562" width="43.54296875" style="321" customWidth="1"/>
    <col min="2563" max="2566" width="7.453125" style="321" customWidth="1"/>
    <col min="2567" max="2567" width="10.1796875" style="321" customWidth="1"/>
    <col min="2568" max="2568" width="7.453125" style="321" customWidth="1"/>
    <col min="2569" max="2569" width="5.453125" style="321" bestFit="1" customWidth="1"/>
    <col min="2570" max="2572" width="7.453125" style="321" customWidth="1"/>
    <col min="2573" max="2573" width="8.1796875" style="321" customWidth="1"/>
    <col min="2574" max="2575" width="7.453125" style="321" customWidth="1"/>
    <col min="2576" max="2576" width="8.54296875" style="321" customWidth="1"/>
    <col min="2577" max="2577" width="8.453125" style="321" customWidth="1"/>
    <col min="2578" max="2578" width="14.453125" style="321" bestFit="1" customWidth="1"/>
    <col min="2579" max="2581" width="7.453125" style="321" customWidth="1"/>
    <col min="2582" max="2582" width="8.1796875" style="321" customWidth="1"/>
    <col min="2583" max="2583" width="17.26953125" style="321" bestFit="1" customWidth="1"/>
    <col min="2584" max="2584" width="7.453125" style="321" customWidth="1"/>
    <col min="2585" max="2585" width="9.81640625" style="321" customWidth="1"/>
    <col min="2586" max="2587" width="7.453125" style="321" customWidth="1"/>
    <col min="2588" max="2588" width="8.26953125" style="321" customWidth="1"/>
    <col min="2589" max="2589" width="13.26953125" style="321" bestFit="1" customWidth="1"/>
    <col min="2590" max="2816" width="7.81640625" style="321"/>
    <col min="2817" max="2817" width="7.81640625" style="321" customWidth="1"/>
    <col min="2818" max="2818" width="43.54296875" style="321" customWidth="1"/>
    <col min="2819" max="2822" width="7.453125" style="321" customWidth="1"/>
    <col min="2823" max="2823" width="10.1796875" style="321" customWidth="1"/>
    <col min="2824" max="2824" width="7.453125" style="321" customWidth="1"/>
    <col min="2825" max="2825" width="5.453125" style="321" bestFit="1" customWidth="1"/>
    <col min="2826" max="2828" width="7.453125" style="321" customWidth="1"/>
    <col min="2829" max="2829" width="8.1796875" style="321" customWidth="1"/>
    <col min="2830" max="2831" width="7.453125" style="321" customWidth="1"/>
    <col min="2832" max="2832" width="8.54296875" style="321" customWidth="1"/>
    <col min="2833" max="2833" width="8.453125" style="321" customWidth="1"/>
    <col min="2834" max="2834" width="14.453125" style="321" bestFit="1" customWidth="1"/>
    <col min="2835" max="2837" width="7.453125" style="321" customWidth="1"/>
    <col min="2838" max="2838" width="8.1796875" style="321" customWidth="1"/>
    <col min="2839" max="2839" width="17.26953125" style="321" bestFit="1" customWidth="1"/>
    <col min="2840" max="2840" width="7.453125" style="321" customWidth="1"/>
    <col min="2841" max="2841" width="9.81640625" style="321" customWidth="1"/>
    <col min="2842" max="2843" width="7.453125" style="321" customWidth="1"/>
    <col min="2844" max="2844" width="8.26953125" style="321" customWidth="1"/>
    <col min="2845" max="2845" width="13.26953125" style="321" bestFit="1" customWidth="1"/>
    <col min="2846" max="3072" width="7.81640625" style="321"/>
    <col min="3073" max="3073" width="7.81640625" style="321" customWidth="1"/>
    <col min="3074" max="3074" width="43.54296875" style="321" customWidth="1"/>
    <col min="3075" max="3078" width="7.453125" style="321" customWidth="1"/>
    <col min="3079" max="3079" width="10.1796875" style="321" customWidth="1"/>
    <col min="3080" max="3080" width="7.453125" style="321" customWidth="1"/>
    <col min="3081" max="3081" width="5.453125" style="321" bestFit="1" customWidth="1"/>
    <col min="3082" max="3084" width="7.453125" style="321" customWidth="1"/>
    <col min="3085" max="3085" width="8.1796875" style="321" customWidth="1"/>
    <col min="3086" max="3087" width="7.453125" style="321" customWidth="1"/>
    <col min="3088" max="3088" width="8.54296875" style="321" customWidth="1"/>
    <col min="3089" max="3089" width="8.453125" style="321" customWidth="1"/>
    <col min="3090" max="3090" width="14.453125" style="321" bestFit="1" customWidth="1"/>
    <col min="3091" max="3093" width="7.453125" style="321" customWidth="1"/>
    <col min="3094" max="3094" width="8.1796875" style="321" customWidth="1"/>
    <col min="3095" max="3095" width="17.26953125" style="321" bestFit="1" customWidth="1"/>
    <col min="3096" max="3096" width="7.453125" style="321" customWidth="1"/>
    <col min="3097" max="3097" width="9.81640625" style="321" customWidth="1"/>
    <col min="3098" max="3099" width="7.453125" style="321" customWidth="1"/>
    <col min="3100" max="3100" width="8.26953125" style="321" customWidth="1"/>
    <col min="3101" max="3101" width="13.26953125" style="321" bestFit="1" customWidth="1"/>
    <col min="3102" max="3328" width="7.81640625" style="321"/>
    <col min="3329" max="3329" width="7.81640625" style="321" customWidth="1"/>
    <col min="3330" max="3330" width="43.54296875" style="321" customWidth="1"/>
    <col min="3331" max="3334" width="7.453125" style="321" customWidth="1"/>
    <col min="3335" max="3335" width="10.1796875" style="321" customWidth="1"/>
    <col min="3336" max="3336" width="7.453125" style="321" customWidth="1"/>
    <col min="3337" max="3337" width="5.453125" style="321" bestFit="1" customWidth="1"/>
    <col min="3338" max="3340" width="7.453125" style="321" customWidth="1"/>
    <col min="3341" max="3341" width="8.1796875" style="321" customWidth="1"/>
    <col min="3342" max="3343" width="7.453125" style="321" customWidth="1"/>
    <col min="3344" max="3344" width="8.54296875" style="321" customWidth="1"/>
    <col min="3345" max="3345" width="8.453125" style="321" customWidth="1"/>
    <col min="3346" max="3346" width="14.453125" style="321" bestFit="1" customWidth="1"/>
    <col min="3347" max="3349" width="7.453125" style="321" customWidth="1"/>
    <col min="3350" max="3350" width="8.1796875" style="321" customWidth="1"/>
    <col min="3351" max="3351" width="17.26953125" style="321" bestFit="1" customWidth="1"/>
    <col min="3352" max="3352" width="7.453125" style="321" customWidth="1"/>
    <col min="3353" max="3353" width="9.81640625" style="321" customWidth="1"/>
    <col min="3354" max="3355" width="7.453125" style="321" customWidth="1"/>
    <col min="3356" max="3356" width="8.26953125" style="321" customWidth="1"/>
    <col min="3357" max="3357" width="13.26953125" style="321" bestFit="1" customWidth="1"/>
    <col min="3358" max="3584" width="7.81640625" style="321"/>
    <col min="3585" max="3585" width="7.81640625" style="321" customWidth="1"/>
    <col min="3586" max="3586" width="43.54296875" style="321" customWidth="1"/>
    <col min="3587" max="3590" width="7.453125" style="321" customWidth="1"/>
    <col min="3591" max="3591" width="10.1796875" style="321" customWidth="1"/>
    <col min="3592" max="3592" width="7.453125" style="321" customWidth="1"/>
    <col min="3593" max="3593" width="5.453125" style="321" bestFit="1" customWidth="1"/>
    <col min="3594" max="3596" width="7.453125" style="321" customWidth="1"/>
    <col min="3597" max="3597" width="8.1796875" style="321" customWidth="1"/>
    <col min="3598" max="3599" width="7.453125" style="321" customWidth="1"/>
    <col min="3600" max="3600" width="8.54296875" style="321" customWidth="1"/>
    <col min="3601" max="3601" width="8.453125" style="321" customWidth="1"/>
    <col min="3602" max="3602" width="14.453125" style="321" bestFit="1" customWidth="1"/>
    <col min="3603" max="3605" width="7.453125" style="321" customWidth="1"/>
    <col min="3606" max="3606" width="8.1796875" style="321" customWidth="1"/>
    <col min="3607" max="3607" width="17.26953125" style="321" bestFit="1" customWidth="1"/>
    <col min="3608" max="3608" width="7.453125" style="321" customWidth="1"/>
    <col min="3609" max="3609" width="9.81640625" style="321" customWidth="1"/>
    <col min="3610" max="3611" width="7.453125" style="321" customWidth="1"/>
    <col min="3612" max="3612" width="8.26953125" style="321" customWidth="1"/>
    <col min="3613" max="3613" width="13.26953125" style="321" bestFit="1" customWidth="1"/>
    <col min="3614" max="3840" width="7.81640625" style="321"/>
    <col min="3841" max="3841" width="7.81640625" style="321" customWidth="1"/>
    <col min="3842" max="3842" width="43.54296875" style="321" customWidth="1"/>
    <col min="3843" max="3846" width="7.453125" style="321" customWidth="1"/>
    <col min="3847" max="3847" width="10.1796875" style="321" customWidth="1"/>
    <col min="3848" max="3848" width="7.453125" style="321" customWidth="1"/>
    <col min="3849" max="3849" width="5.453125" style="321" bestFit="1" customWidth="1"/>
    <col min="3850" max="3852" width="7.453125" style="321" customWidth="1"/>
    <col min="3853" max="3853" width="8.1796875" style="321" customWidth="1"/>
    <col min="3854" max="3855" width="7.453125" style="321" customWidth="1"/>
    <col min="3856" max="3856" width="8.54296875" style="321" customWidth="1"/>
    <col min="3857" max="3857" width="8.453125" style="321" customWidth="1"/>
    <col min="3858" max="3858" width="14.453125" style="321" bestFit="1" customWidth="1"/>
    <col min="3859" max="3861" width="7.453125" style="321" customWidth="1"/>
    <col min="3862" max="3862" width="8.1796875" style="321" customWidth="1"/>
    <col min="3863" max="3863" width="17.26953125" style="321" bestFit="1" customWidth="1"/>
    <col min="3864" max="3864" width="7.453125" style="321" customWidth="1"/>
    <col min="3865" max="3865" width="9.81640625" style="321" customWidth="1"/>
    <col min="3866" max="3867" width="7.453125" style="321" customWidth="1"/>
    <col min="3868" max="3868" width="8.26953125" style="321" customWidth="1"/>
    <col min="3869" max="3869" width="13.26953125" style="321" bestFit="1" customWidth="1"/>
    <col min="3870" max="4096" width="7.81640625" style="321"/>
    <col min="4097" max="4097" width="7.81640625" style="321" customWidth="1"/>
    <col min="4098" max="4098" width="43.54296875" style="321" customWidth="1"/>
    <col min="4099" max="4102" width="7.453125" style="321" customWidth="1"/>
    <col min="4103" max="4103" width="10.1796875" style="321" customWidth="1"/>
    <col min="4104" max="4104" width="7.453125" style="321" customWidth="1"/>
    <col min="4105" max="4105" width="5.453125" style="321" bestFit="1" customWidth="1"/>
    <col min="4106" max="4108" width="7.453125" style="321" customWidth="1"/>
    <col min="4109" max="4109" width="8.1796875" style="321" customWidth="1"/>
    <col min="4110" max="4111" width="7.453125" style="321" customWidth="1"/>
    <col min="4112" max="4112" width="8.54296875" style="321" customWidth="1"/>
    <col min="4113" max="4113" width="8.453125" style="321" customWidth="1"/>
    <col min="4114" max="4114" width="14.453125" style="321" bestFit="1" customWidth="1"/>
    <col min="4115" max="4117" width="7.453125" style="321" customWidth="1"/>
    <col min="4118" max="4118" width="8.1796875" style="321" customWidth="1"/>
    <col min="4119" max="4119" width="17.26953125" style="321" bestFit="1" customWidth="1"/>
    <col min="4120" max="4120" width="7.453125" style="321" customWidth="1"/>
    <col min="4121" max="4121" width="9.81640625" style="321" customWidth="1"/>
    <col min="4122" max="4123" width="7.453125" style="321" customWidth="1"/>
    <col min="4124" max="4124" width="8.26953125" style="321" customWidth="1"/>
    <col min="4125" max="4125" width="13.26953125" style="321" bestFit="1" customWidth="1"/>
    <col min="4126" max="4352" width="7.81640625" style="321"/>
    <col min="4353" max="4353" width="7.81640625" style="321" customWidth="1"/>
    <col min="4354" max="4354" width="43.54296875" style="321" customWidth="1"/>
    <col min="4355" max="4358" width="7.453125" style="321" customWidth="1"/>
    <col min="4359" max="4359" width="10.1796875" style="321" customWidth="1"/>
    <col min="4360" max="4360" width="7.453125" style="321" customWidth="1"/>
    <col min="4361" max="4361" width="5.453125" style="321" bestFit="1" customWidth="1"/>
    <col min="4362" max="4364" width="7.453125" style="321" customWidth="1"/>
    <col min="4365" max="4365" width="8.1796875" style="321" customWidth="1"/>
    <col min="4366" max="4367" width="7.453125" style="321" customWidth="1"/>
    <col min="4368" max="4368" width="8.54296875" style="321" customWidth="1"/>
    <col min="4369" max="4369" width="8.453125" style="321" customWidth="1"/>
    <col min="4370" max="4370" width="14.453125" style="321" bestFit="1" customWidth="1"/>
    <col min="4371" max="4373" width="7.453125" style="321" customWidth="1"/>
    <col min="4374" max="4374" width="8.1796875" style="321" customWidth="1"/>
    <col min="4375" max="4375" width="17.26953125" style="321" bestFit="1" customWidth="1"/>
    <col min="4376" max="4376" width="7.453125" style="321" customWidth="1"/>
    <col min="4377" max="4377" width="9.81640625" style="321" customWidth="1"/>
    <col min="4378" max="4379" width="7.453125" style="321" customWidth="1"/>
    <col min="4380" max="4380" width="8.26953125" style="321" customWidth="1"/>
    <col min="4381" max="4381" width="13.26953125" style="321" bestFit="1" customWidth="1"/>
    <col min="4382" max="4608" width="7.81640625" style="321"/>
    <col min="4609" max="4609" width="7.81640625" style="321" customWidth="1"/>
    <col min="4610" max="4610" width="43.54296875" style="321" customWidth="1"/>
    <col min="4611" max="4614" width="7.453125" style="321" customWidth="1"/>
    <col min="4615" max="4615" width="10.1796875" style="321" customWidth="1"/>
    <col min="4616" max="4616" width="7.453125" style="321" customWidth="1"/>
    <col min="4617" max="4617" width="5.453125" style="321" bestFit="1" customWidth="1"/>
    <col min="4618" max="4620" width="7.453125" style="321" customWidth="1"/>
    <col min="4621" max="4621" width="8.1796875" style="321" customWidth="1"/>
    <col min="4622" max="4623" width="7.453125" style="321" customWidth="1"/>
    <col min="4624" max="4624" width="8.54296875" style="321" customWidth="1"/>
    <col min="4625" max="4625" width="8.453125" style="321" customWidth="1"/>
    <col min="4626" max="4626" width="14.453125" style="321" bestFit="1" customWidth="1"/>
    <col min="4627" max="4629" width="7.453125" style="321" customWidth="1"/>
    <col min="4630" max="4630" width="8.1796875" style="321" customWidth="1"/>
    <col min="4631" max="4631" width="17.26953125" style="321" bestFit="1" customWidth="1"/>
    <col min="4632" max="4632" width="7.453125" style="321" customWidth="1"/>
    <col min="4633" max="4633" width="9.81640625" style="321" customWidth="1"/>
    <col min="4634" max="4635" width="7.453125" style="321" customWidth="1"/>
    <col min="4636" max="4636" width="8.26953125" style="321" customWidth="1"/>
    <col min="4637" max="4637" width="13.26953125" style="321" bestFit="1" customWidth="1"/>
    <col min="4638" max="4864" width="7.81640625" style="321"/>
    <col min="4865" max="4865" width="7.81640625" style="321" customWidth="1"/>
    <col min="4866" max="4866" width="43.54296875" style="321" customWidth="1"/>
    <col min="4867" max="4870" width="7.453125" style="321" customWidth="1"/>
    <col min="4871" max="4871" width="10.1796875" style="321" customWidth="1"/>
    <col min="4872" max="4872" width="7.453125" style="321" customWidth="1"/>
    <col min="4873" max="4873" width="5.453125" style="321" bestFit="1" customWidth="1"/>
    <col min="4874" max="4876" width="7.453125" style="321" customWidth="1"/>
    <col min="4877" max="4877" width="8.1796875" style="321" customWidth="1"/>
    <col min="4878" max="4879" width="7.453125" style="321" customWidth="1"/>
    <col min="4880" max="4880" width="8.54296875" style="321" customWidth="1"/>
    <col min="4881" max="4881" width="8.453125" style="321" customWidth="1"/>
    <col min="4882" max="4882" width="14.453125" style="321" bestFit="1" customWidth="1"/>
    <col min="4883" max="4885" width="7.453125" style="321" customWidth="1"/>
    <col min="4886" max="4886" width="8.1796875" style="321" customWidth="1"/>
    <col min="4887" max="4887" width="17.26953125" style="321" bestFit="1" customWidth="1"/>
    <col min="4888" max="4888" width="7.453125" style="321" customWidth="1"/>
    <col min="4889" max="4889" width="9.81640625" style="321" customWidth="1"/>
    <col min="4890" max="4891" width="7.453125" style="321" customWidth="1"/>
    <col min="4892" max="4892" width="8.26953125" style="321" customWidth="1"/>
    <col min="4893" max="4893" width="13.26953125" style="321" bestFit="1" customWidth="1"/>
    <col min="4894" max="5120" width="7.81640625" style="321"/>
    <col min="5121" max="5121" width="7.81640625" style="321" customWidth="1"/>
    <col min="5122" max="5122" width="43.54296875" style="321" customWidth="1"/>
    <col min="5123" max="5126" width="7.453125" style="321" customWidth="1"/>
    <col min="5127" max="5127" width="10.1796875" style="321" customWidth="1"/>
    <col min="5128" max="5128" width="7.453125" style="321" customWidth="1"/>
    <col min="5129" max="5129" width="5.453125" style="321" bestFit="1" customWidth="1"/>
    <col min="5130" max="5132" width="7.453125" style="321" customWidth="1"/>
    <col min="5133" max="5133" width="8.1796875" style="321" customWidth="1"/>
    <col min="5134" max="5135" width="7.453125" style="321" customWidth="1"/>
    <col min="5136" max="5136" width="8.54296875" style="321" customWidth="1"/>
    <col min="5137" max="5137" width="8.453125" style="321" customWidth="1"/>
    <col min="5138" max="5138" width="14.453125" style="321" bestFit="1" customWidth="1"/>
    <col min="5139" max="5141" width="7.453125" style="321" customWidth="1"/>
    <col min="5142" max="5142" width="8.1796875" style="321" customWidth="1"/>
    <col min="5143" max="5143" width="17.26953125" style="321" bestFit="1" customWidth="1"/>
    <col min="5144" max="5144" width="7.453125" style="321" customWidth="1"/>
    <col min="5145" max="5145" width="9.81640625" style="321" customWidth="1"/>
    <col min="5146" max="5147" width="7.453125" style="321" customWidth="1"/>
    <col min="5148" max="5148" width="8.26953125" style="321" customWidth="1"/>
    <col min="5149" max="5149" width="13.26953125" style="321" bestFit="1" customWidth="1"/>
    <col min="5150" max="5376" width="7.81640625" style="321"/>
    <col min="5377" max="5377" width="7.81640625" style="321" customWidth="1"/>
    <col min="5378" max="5378" width="43.54296875" style="321" customWidth="1"/>
    <col min="5379" max="5382" width="7.453125" style="321" customWidth="1"/>
    <col min="5383" max="5383" width="10.1796875" style="321" customWidth="1"/>
    <col min="5384" max="5384" width="7.453125" style="321" customWidth="1"/>
    <col min="5385" max="5385" width="5.453125" style="321" bestFit="1" customWidth="1"/>
    <col min="5386" max="5388" width="7.453125" style="321" customWidth="1"/>
    <col min="5389" max="5389" width="8.1796875" style="321" customWidth="1"/>
    <col min="5390" max="5391" width="7.453125" style="321" customWidth="1"/>
    <col min="5392" max="5392" width="8.54296875" style="321" customWidth="1"/>
    <col min="5393" max="5393" width="8.453125" style="321" customWidth="1"/>
    <col min="5394" max="5394" width="14.453125" style="321" bestFit="1" customWidth="1"/>
    <col min="5395" max="5397" width="7.453125" style="321" customWidth="1"/>
    <col min="5398" max="5398" width="8.1796875" style="321" customWidth="1"/>
    <col min="5399" max="5399" width="17.26953125" style="321" bestFit="1" customWidth="1"/>
    <col min="5400" max="5400" width="7.453125" style="321" customWidth="1"/>
    <col min="5401" max="5401" width="9.81640625" style="321" customWidth="1"/>
    <col min="5402" max="5403" width="7.453125" style="321" customWidth="1"/>
    <col min="5404" max="5404" width="8.26953125" style="321" customWidth="1"/>
    <col min="5405" max="5405" width="13.26953125" style="321" bestFit="1" customWidth="1"/>
    <col min="5406" max="5632" width="7.81640625" style="321"/>
    <col min="5633" max="5633" width="7.81640625" style="321" customWidth="1"/>
    <col min="5634" max="5634" width="43.54296875" style="321" customWidth="1"/>
    <col min="5635" max="5638" width="7.453125" style="321" customWidth="1"/>
    <col min="5639" max="5639" width="10.1796875" style="321" customWidth="1"/>
    <col min="5640" max="5640" width="7.453125" style="321" customWidth="1"/>
    <col min="5641" max="5641" width="5.453125" style="321" bestFit="1" customWidth="1"/>
    <col min="5642" max="5644" width="7.453125" style="321" customWidth="1"/>
    <col min="5645" max="5645" width="8.1796875" style="321" customWidth="1"/>
    <col min="5646" max="5647" width="7.453125" style="321" customWidth="1"/>
    <col min="5648" max="5648" width="8.54296875" style="321" customWidth="1"/>
    <col min="5649" max="5649" width="8.453125" style="321" customWidth="1"/>
    <col min="5650" max="5650" width="14.453125" style="321" bestFit="1" customWidth="1"/>
    <col min="5651" max="5653" width="7.453125" style="321" customWidth="1"/>
    <col min="5654" max="5654" width="8.1796875" style="321" customWidth="1"/>
    <col min="5655" max="5655" width="17.26953125" style="321" bestFit="1" customWidth="1"/>
    <col min="5656" max="5656" width="7.453125" style="321" customWidth="1"/>
    <col min="5657" max="5657" width="9.81640625" style="321" customWidth="1"/>
    <col min="5658" max="5659" width="7.453125" style="321" customWidth="1"/>
    <col min="5660" max="5660" width="8.26953125" style="321" customWidth="1"/>
    <col min="5661" max="5661" width="13.26953125" style="321" bestFit="1" customWidth="1"/>
    <col min="5662" max="5888" width="7.81640625" style="321"/>
    <col min="5889" max="5889" width="7.81640625" style="321" customWidth="1"/>
    <col min="5890" max="5890" width="43.54296875" style="321" customWidth="1"/>
    <col min="5891" max="5894" width="7.453125" style="321" customWidth="1"/>
    <col min="5895" max="5895" width="10.1796875" style="321" customWidth="1"/>
    <col min="5896" max="5896" width="7.453125" style="321" customWidth="1"/>
    <col min="5897" max="5897" width="5.453125" style="321" bestFit="1" customWidth="1"/>
    <col min="5898" max="5900" width="7.453125" style="321" customWidth="1"/>
    <col min="5901" max="5901" width="8.1796875" style="321" customWidth="1"/>
    <col min="5902" max="5903" width="7.453125" style="321" customWidth="1"/>
    <col min="5904" max="5904" width="8.54296875" style="321" customWidth="1"/>
    <col min="5905" max="5905" width="8.453125" style="321" customWidth="1"/>
    <col min="5906" max="5906" width="14.453125" style="321" bestFit="1" customWidth="1"/>
    <col min="5907" max="5909" width="7.453125" style="321" customWidth="1"/>
    <col min="5910" max="5910" width="8.1796875" style="321" customWidth="1"/>
    <col min="5911" max="5911" width="17.26953125" style="321" bestFit="1" customWidth="1"/>
    <col min="5912" max="5912" width="7.453125" style="321" customWidth="1"/>
    <col min="5913" max="5913" width="9.81640625" style="321" customWidth="1"/>
    <col min="5914" max="5915" width="7.453125" style="321" customWidth="1"/>
    <col min="5916" max="5916" width="8.26953125" style="321" customWidth="1"/>
    <col min="5917" max="5917" width="13.26953125" style="321" bestFit="1" customWidth="1"/>
    <col min="5918" max="6144" width="7.81640625" style="321"/>
    <col min="6145" max="6145" width="7.81640625" style="321" customWidth="1"/>
    <col min="6146" max="6146" width="43.54296875" style="321" customWidth="1"/>
    <col min="6147" max="6150" width="7.453125" style="321" customWidth="1"/>
    <col min="6151" max="6151" width="10.1796875" style="321" customWidth="1"/>
    <col min="6152" max="6152" width="7.453125" style="321" customWidth="1"/>
    <col min="6153" max="6153" width="5.453125" style="321" bestFit="1" customWidth="1"/>
    <col min="6154" max="6156" width="7.453125" style="321" customWidth="1"/>
    <col min="6157" max="6157" width="8.1796875" style="321" customWidth="1"/>
    <col min="6158" max="6159" width="7.453125" style="321" customWidth="1"/>
    <col min="6160" max="6160" width="8.54296875" style="321" customWidth="1"/>
    <col min="6161" max="6161" width="8.453125" style="321" customWidth="1"/>
    <col min="6162" max="6162" width="14.453125" style="321" bestFit="1" customWidth="1"/>
    <col min="6163" max="6165" width="7.453125" style="321" customWidth="1"/>
    <col min="6166" max="6166" width="8.1796875" style="321" customWidth="1"/>
    <col min="6167" max="6167" width="17.26953125" style="321" bestFit="1" customWidth="1"/>
    <col min="6168" max="6168" width="7.453125" style="321" customWidth="1"/>
    <col min="6169" max="6169" width="9.81640625" style="321" customWidth="1"/>
    <col min="6170" max="6171" width="7.453125" style="321" customWidth="1"/>
    <col min="6172" max="6172" width="8.26953125" style="321" customWidth="1"/>
    <col min="6173" max="6173" width="13.26953125" style="321" bestFit="1" customWidth="1"/>
    <col min="6174" max="6400" width="7.81640625" style="321"/>
    <col min="6401" max="6401" width="7.81640625" style="321" customWidth="1"/>
    <col min="6402" max="6402" width="43.54296875" style="321" customWidth="1"/>
    <col min="6403" max="6406" width="7.453125" style="321" customWidth="1"/>
    <col min="6407" max="6407" width="10.1796875" style="321" customWidth="1"/>
    <col min="6408" max="6408" width="7.453125" style="321" customWidth="1"/>
    <col min="6409" max="6409" width="5.453125" style="321" bestFit="1" customWidth="1"/>
    <col min="6410" max="6412" width="7.453125" style="321" customWidth="1"/>
    <col min="6413" max="6413" width="8.1796875" style="321" customWidth="1"/>
    <col min="6414" max="6415" width="7.453125" style="321" customWidth="1"/>
    <col min="6416" max="6416" width="8.54296875" style="321" customWidth="1"/>
    <col min="6417" max="6417" width="8.453125" style="321" customWidth="1"/>
    <col min="6418" max="6418" width="14.453125" style="321" bestFit="1" customWidth="1"/>
    <col min="6419" max="6421" width="7.453125" style="321" customWidth="1"/>
    <col min="6422" max="6422" width="8.1796875" style="321" customWidth="1"/>
    <col min="6423" max="6423" width="17.26953125" style="321" bestFit="1" customWidth="1"/>
    <col min="6424" max="6424" width="7.453125" style="321" customWidth="1"/>
    <col min="6425" max="6425" width="9.81640625" style="321" customWidth="1"/>
    <col min="6426" max="6427" width="7.453125" style="321" customWidth="1"/>
    <col min="6428" max="6428" width="8.26953125" style="321" customWidth="1"/>
    <col min="6429" max="6429" width="13.26953125" style="321" bestFit="1" customWidth="1"/>
    <col min="6430" max="6656" width="7.81640625" style="321"/>
    <col min="6657" max="6657" width="7.81640625" style="321" customWidth="1"/>
    <col min="6658" max="6658" width="43.54296875" style="321" customWidth="1"/>
    <col min="6659" max="6662" width="7.453125" style="321" customWidth="1"/>
    <col min="6663" max="6663" width="10.1796875" style="321" customWidth="1"/>
    <col min="6664" max="6664" width="7.453125" style="321" customWidth="1"/>
    <col min="6665" max="6665" width="5.453125" style="321" bestFit="1" customWidth="1"/>
    <col min="6666" max="6668" width="7.453125" style="321" customWidth="1"/>
    <col min="6669" max="6669" width="8.1796875" style="321" customWidth="1"/>
    <col min="6670" max="6671" width="7.453125" style="321" customWidth="1"/>
    <col min="6672" max="6672" width="8.54296875" style="321" customWidth="1"/>
    <col min="6673" max="6673" width="8.453125" style="321" customWidth="1"/>
    <col min="6674" max="6674" width="14.453125" style="321" bestFit="1" customWidth="1"/>
    <col min="6675" max="6677" width="7.453125" style="321" customWidth="1"/>
    <col min="6678" max="6678" width="8.1796875" style="321" customWidth="1"/>
    <col min="6679" max="6679" width="17.26953125" style="321" bestFit="1" customWidth="1"/>
    <col min="6680" max="6680" width="7.453125" style="321" customWidth="1"/>
    <col min="6681" max="6681" width="9.81640625" style="321" customWidth="1"/>
    <col min="6682" max="6683" width="7.453125" style="321" customWidth="1"/>
    <col min="6684" max="6684" width="8.26953125" style="321" customWidth="1"/>
    <col min="6685" max="6685" width="13.26953125" style="321" bestFit="1" customWidth="1"/>
    <col min="6686" max="6912" width="7.81640625" style="321"/>
    <col min="6913" max="6913" width="7.81640625" style="321" customWidth="1"/>
    <col min="6914" max="6914" width="43.54296875" style="321" customWidth="1"/>
    <col min="6915" max="6918" width="7.453125" style="321" customWidth="1"/>
    <col min="6919" max="6919" width="10.1796875" style="321" customWidth="1"/>
    <col min="6920" max="6920" width="7.453125" style="321" customWidth="1"/>
    <col min="6921" max="6921" width="5.453125" style="321" bestFit="1" customWidth="1"/>
    <col min="6922" max="6924" width="7.453125" style="321" customWidth="1"/>
    <col min="6925" max="6925" width="8.1796875" style="321" customWidth="1"/>
    <col min="6926" max="6927" width="7.453125" style="321" customWidth="1"/>
    <col min="6928" max="6928" width="8.54296875" style="321" customWidth="1"/>
    <col min="6929" max="6929" width="8.453125" style="321" customWidth="1"/>
    <col min="6930" max="6930" width="14.453125" style="321" bestFit="1" customWidth="1"/>
    <col min="6931" max="6933" width="7.453125" style="321" customWidth="1"/>
    <col min="6934" max="6934" width="8.1796875" style="321" customWidth="1"/>
    <col min="6935" max="6935" width="17.26953125" style="321" bestFit="1" customWidth="1"/>
    <col min="6936" max="6936" width="7.453125" style="321" customWidth="1"/>
    <col min="6937" max="6937" width="9.81640625" style="321" customWidth="1"/>
    <col min="6938" max="6939" width="7.453125" style="321" customWidth="1"/>
    <col min="6940" max="6940" width="8.26953125" style="321" customWidth="1"/>
    <col min="6941" max="6941" width="13.26953125" style="321" bestFit="1" customWidth="1"/>
    <col min="6942" max="7168" width="7.81640625" style="321"/>
    <col min="7169" max="7169" width="7.81640625" style="321" customWidth="1"/>
    <col min="7170" max="7170" width="43.54296875" style="321" customWidth="1"/>
    <col min="7171" max="7174" width="7.453125" style="321" customWidth="1"/>
    <col min="7175" max="7175" width="10.1796875" style="321" customWidth="1"/>
    <col min="7176" max="7176" width="7.453125" style="321" customWidth="1"/>
    <col min="7177" max="7177" width="5.453125" style="321" bestFit="1" customWidth="1"/>
    <col min="7178" max="7180" width="7.453125" style="321" customWidth="1"/>
    <col min="7181" max="7181" width="8.1796875" style="321" customWidth="1"/>
    <col min="7182" max="7183" width="7.453125" style="321" customWidth="1"/>
    <col min="7184" max="7184" width="8.54296875" style="321" customWidth="1"/>
    <col min="7185" max="7185" width="8.453125" style="321" customWidth="1"/>
    <col min="7186" max="7186" width="14.453125" style="321" bestFit="1" customWidth="1"/>
    <col min="7187" max="7189" width="7.453125" style="321" customWidth="1"/>
    <col min="7190" max="7190" width="8.1796875" style="321" customWidth="1"/>
    <col min="7191" max="7191" width="17.26953125" style="321" bestFit="1" customWidth="1"/>
    <col min="7192" max="7192" width="7.453125" style="321" customWidth="1"/>
    <col min="7193" max="7193" width="9.81640625" style="321" customWidth="1"/>
    <col min="7194" max="7195" width="7.453125" style="321" customWidth="1"/>
    <col min="7196" max="7196" width="8.26953125" style="321" customWidth="1"/>
    <col min="7197" max="7197" width="13.26953125" style="321" bestFit="1" customWidth="1"/>
    <col min="7198" max="7424" width="7.81640625" style="321"/>
    <col min="7425" max="7425" width="7.81640625" style="321" customWidth="1"/>
    <col min="7426" max="7426" width="43.54296875" style="321" customWidth="1"/>
    <col min="7427" max="7430" width="7.453125" style="321" customWidth="1"/>
    <col min="7431" max="7431" width="10.1796875" style="321" customWidth="1"/>
    <col min="7432" max="7432" width="7.453125" style="321" customWidth="1"/>
    <col min="7433" max="7433" width="5.453125" style="321" bestFit="1" customWidth="1"/>
    <col min="7434" max="7436" width="7.453125" style="321" customWidth="1"/>
    <col min="7437" max="7437" width="8.1796875" style="321" customWidth="1"/>
    <col min="7438" max="7439" width="7.453125" style="321" customWidth="1"/>
    <col min="7440" max="7440" width="8.54296875" style="321" customWidth="1"/>
    <col min="7441" max="7441" width="8.453125" style="321" customWidth="1"/>
    <col min="7442" max="7442" width="14.453125" style="321" bestFit="1" customWidth="1"/>
    <col min="7443" max="7445" width="7.453125" style="321" customWidth="1"/>
    <col min="7446" max="7446" width="8.1796875" style="321" customWidth="1"/>
    <col min="7447" max="7447" width="17.26953125" style="321" bestFit="1" customWidth="1"/>
    <col min="7448" max="7448" width="7.453125" style="321" customWidth="1"/>
    <col min="7449" max="7449" width="9.81640625" style="321" customWidth="1"/>
    <col min="7450" max="7451" width="7.453125" style="321" customWidth="1"/>
    <col min="7452" max="7452" width="8.26953125" style="321" customWidth="1"/>
    <col min="7453" max="7453" width="13.26953125" style="321" bestFit="1" customWidth="1"/>
    <col min="7454" max="7680" width="7.81640625" style="321"/>
    <col min="7681" max="7681" width="7.81640625" style="321" customWidth="1"/>
    <col min="7682" max="7682" width="43.54296875" style="321" customWidth="1"/>
    <col min="7683" max="7686" width="7.453125" style="321" customWidth="1"/>
    <col min="7687" max="7687" width="10.1796875" style="321" customWidth="1"/>
    <col min="7688" max="7688" width="7.453125" style="321" customWidth="1"/>
    <col min="7689" max="7689" width="5.453125" style="321" bestFit="1" customWidth="1"/>
    <col min="7690" max="7692" width="7.453125" style="321" customWidth="1"/>
    <col min="7693" max="7693" width="8.1796875" style="321" customWidth="1"/>
    <col min="7694" max="7695" width="7.453125" style="321" customWidth="1"/>
    <col min="7696" max="7696" width="8.54296875" style="321" customWidth="1"/>
    <col min="7697" max="7697" width="8.453125" style="321" customWidth="1"/>
    <col min="7698" max="7698" width="14.453125" style="321" bestFit="1" customWidth="1"/>
    <col min="7699" max="7701" width="7.453125" style="321" customWidth="1"/>
    <col min="7702" max="7702" width="8.1796875" style="321" customWidth="1"/>
    <col min="7703" max="7703" width="17.26953125" style="321" bestFit="1" customWidth="1"/>
    <col min="7704" max="7704" width="7.453125" style="321" customWidth="1"/>
    <col min="7705" max="7705" width="9.81640625" style="321" customWidth="1"/>
    <col min="7706" max="7707" width="7.453125" style="321" customWidth="1"/>
    <col min="7708" max="7708" width="8.26953125" style="321" customWidth="1"/>
    <col min="7709" max="7709" width="13.26953125" style="321" bestFit="1" customWidth="1"/>
    <col min="7710" max="7936" width="7.81640625" style="321"/>
    <col min="7937" max="7937" width="7.81640625" style="321" customWidth="1"/>
    <col min="7938" max="7938" width="43.54296875" style="321" customWidth="1"/>
    <col min="7939" max="7942" width="7.453125" style="321" customWidth="1"/>
    <col min="7943" max="7943" width="10.1796875" style="321" customWidth="1"/>
    <col min="7944" max="7944" width="7.453125" style="321" customWidth="1"/>
    <col min="7945" max="7945" width="5.453125" style="321" bestFit="1" customWidth="1"/>
    <col min="7946" max="7948" width="7.453125" style="321" customWidth="1"/>
    <col min="7949" max="7949" width="8.1796875" style="321" customWidth="1"/>
    <col min="7950" max="7951" width="7.453125" style="321" customWidth="1"/>
    <col min="7952" max="7952" width="8.54296875" style="321" customWidth="1"/>
    <col min="7953" max="7953" width="8.453125" style="321" customWidth="1"/>
    <col min="7954" max="7954" width="14.453125" style="321" bestFit="1" customWidth="1"/>
    <col min="7955" max="7957" width="7.453125" style="321" customWidth="1"/>
    <col min="7958" max="7958" width="8.1796875" style="321" customWidth="1"/>
    <col min="7959" max="7959" width="17.26953125" style="321" bestFit="1" customWidth="1"/>
    <col min="7960" max="7960" width="7.453125" style="321" customWidth="1"/>
    <col min="7961" max="7961" width="9.81640625" style="321" customWidth="1"/>
    <col min="7962" max="7963" width="7.453125" style="321" customWidth="1"/>
    <col min="7964" max="7964" width="8.26953125" style="321" customWidth="1"/>
    <col min="7965" max="7965" width="13.26953125" style="321" bestFit="1" customWidth="1"/>
    <col min="7966" max="8192" width="7.81640625" style="321"/>
    <col min="8193" max="8193" width="7.81640625" style="321" customWidth="1"/>
    <col min="8194" max="8194" width="43.54296875" style="321" customWidth="1"/>
    <col min="8195" max="8198" width="7.453125" style="321" customWidth="1"/>
    <col min="8199" max="8199" width="10.1796875" style="321" customWidth="1"/>
    <col min="8200" max="8200" width="7.453125" style="321" customWidth="1"/>
    <col min="8201" max="8201" width="5.453125" style="321" bestFit="1" customWidth="1"/>
    <col min="8202" max="8204" width="7.453125" style="321" customWidth="1"/>
    <col min="8205" max="8205" width="8.1796875" style="321" customWidth="1"/>
    <col min="8206" max="8207" width="7.453125" style="321" customWidth="1"/>
    <col min="8208" max="8208" width="8.54296875" style="321" customWidth="1"/>
    <col min="8209" max="8209" width="8.453125" style="321" customWidth="1"/>
    <col min="8210" max="8210" width="14.453125" style="321" bestFit="1" customWidth="1"/>
    <col min="8211" max="8213" width="7.453125" style="321" customWidth="1"/>
    <col min="8214" max="8214" width="8.1796875" style="321" customWidth="1"/>
    <col min="8215" max="8215" width="17.26953125" style="321" bestFit="1" customWidth="1"/>
    <col min="8216" max="8216" width="7.453125" style="321" customWidth="1"/>
    <col min="8217" max="8217" width="9.81640625" style="321" customWidth="1"/>
    <col min="8218" max="8219" width="7.453125" style="321" customWidth="1"/>
    <col min="8220" max="8220" width="8.26953125" style="321" customWidth="1"/>
    <col min="8221" max="8221" width="13.26953125" style="321" bestFit="1" customWidth="1"/>
    <col min="8222" max="8448" width="7.81640625" style="321"/>
    <col min="8449" max="8449" width="7.81640625" style="321" customWidth="1"/>
    <col min="8450" max="8450" width="43.54296875" style="321" customWidth="1"/>
    <col min="8451" max="8454" width="7.453125" style="321" customWidth="1"/>
    <col min="8455" max="8455" width="10.1796875" style="321" customWidth="1"/>
    <col min="8456" max="8456" width="7.453125" style="321" customWidth="1"/>
    <col min="8457" max="8457" width="5.453125" style="321" bestFit="1" customWidth="1"/>
    <col min="8458" max="8460" width="7.453125" style="321" customWidth="1"/>
    <col min="8461" max="8461" width="8.1796875" style="321" customWidth="1"/>
    <col min="8462" max="8463" width="7.453125" style="321" customWidth="1"/>
    <col min="8464" max="8464" width="8.54296875" style="321" customWidth="1"/>
    <col min="8465" max="8465" width="8.453125" style="321" customWidth="1"/>
    <col min="8466" max="8466" width="14.453125" style="321" bestFit="1" customWidth="1"/>
    <col min="8467" max="8469" width="7.453125" style="321" customWidth="1"/>
    <col min="8470" max="8470" width="8.1796875" style="321" customWidth="1"/>
    <col min="8471" max="8471" width="17.26953125" style="321" bestFit="1" customWidth="1"/>
    <col min="8472" max="8472" width="7.453125" style="321" customWidth="1"/>
    <col min="8473" max="8473" width="9.81640625" style="321" customWidth="1"/>
    <col min="8474" max="8475" width="7.453125" style="321" customWidth="1"/>
    <col min="8476" max="8476" width="8.26953125" style="321" customWidth="1"/>
    <col min="8477" max="8477" width="13.26953125" style="321" bestFit="1" customWidth="1"/>
    <col min="8478" max="8704" width="7.81640625" style="321"/>
    <col min="8705" max="8705" width="7.81640625" style="321" customWidth="1"/>
    <col min="8706" max="8706" width="43.54296875" style="321" customWidth="1"/>
    <col min="8707" max="8710" width="7.453125" style="321" customWidth="1"/>
    <col min="8711" max="8711" width="10.1796875" style="321" customWidth="1"/>
    <col min="8712" max="8712" width="7.453125" style="321" customWidth="1"/>
    <col min="8713" max="8713" width="5.453125" style="321" bestFit="1" customWidth="1"/>
    <col min="8714" max="8716" width="7.453125" style="321" customWidth="1"/>
    <col min="8717" max="8717" width="8.1796875" style="321" customWidth="1"/>
    <col min="8718" max="8719" width="7.453125" style="321" customWidth="1"/>
    <col min="8720" max="8720" width="8.54296875" style="321" customWidth="1"/>
    <col min="8721" max="8721" width="8.453125" style="321" customWidth="1"/>
    <col min="8722" max="8722" width="14.453125" style="321" bestFit="1" customWidth="1"/>
    <col min="8723" max="8725" width="7.453125" style="321" customWidth="1"/>
    <col min="8726" max="8726" width="8.1796875" style="321" customWidth="1"/>
    <col min="8727" max="8727" width="17.26953125" style="321" bestFit="1" customWidth="1"/>
    <col min="8728" max="8728" width="7.453125" style="321" customWidth="1"/>
    <col min="8729" max="8729" width="9.81640625" style="321" customWidth="1"/>
    <col min="8730" max="8731" width="7.453125" style="321" customWidth="1"/>
    <col min="8732" max="8732" width="8.26953125" style="321" customWidth="1"/>
    <col min="8733" max="8733" width="13.26953125" style="321" bestFit="1" customWidth="1"/>
    <col min="8734" max="8960" width="7.81640625" style="321"/>
    <col min="8961" max="8961" width="7.81640625" style="321" customWidth="1"/>
    <col min="8962" max="8962" width="43.54296875" style="321" customWidth="1"/>
    <col min="8963" max="8966" width="7.453125" style="321" customWidth="1"/>
    <col min="8967" max="8967" width="10.1796875" style="321" customWidth="1"/>
    <col min="8968" max="8968" width="7.453125" style="321" customWidth="1"/>
    <col min="8969" max="8969" width="5.453125" style="321" bestFit="1" customWidth="1"/>
    <col min="8970" max="8972" width="7.453125" style="321" customWidth="1"/>
    <col min="8973" max="8973" width="8.1796875" style="321" customWidth="1"/>
    <col min="8974" max="8975" width="7.453125" style="321" customWidth="1"/>
    <col min="8976" max="8976" width="8.54296875" style="321" customWidth="1"/>
    <col min="8977" max="8977" width="8.453125" style="321" customWidth="1"/>
    <col min="8978" max="8978" width="14.453125" style="321" bestFit="1" customWidth="1"/>
    <col min="8979" max="8981" width="7.453125" style="321" customWidth="1"/>
    <col min="8982" max="8982" width="8.1796875" style="321" customWidth="1"/>
    <col min="8983" max="8983" width="17.26953125" style="321" bestFit="1" customWidth="1"/>
    <col min="8984" max="8984" width="7.453125" style="321" customWidth="1"/>
    <col min="8985" max="8985" width="9.81640625" style="321" customWidth="1"/>
    <col min="8986" max="8987" width="7.453125" style="321" customWidth="1"/>
    <col min="8988" max="8988" width="8.26953125" style="321" customWidth="1"/>
    <col min="8989" max="8989" width="13.26953125" style="321" bestFit="1" customWidth="1"/>
    <col min="8990" max="9216" width="7.81640625" style="321"/>
    <col min="9217" max="9217" width="7.81640625" style="321" customWidth="1"/>
    <col min="9218" max="9218" width="43.54296875" style="321" customWidth="1"/>
    <col min="9219" max="9222" width="7.453125" style="321" customWidth="1"/>
    <col min="9223" max="9223" width="10.1796875" style="321" customWidth="1"/>
    <col min="9224" max="9224" width="7.453125" style="321" customWidth="1"/>
    <col min="9225" max="9225" width="5.453125" style="321" bestFit="1" customWidth="1"/>
    <col min="9226" max="9228" width="7.453125" style="321" customWidth="1"/>
    <col min="9229" max="9229" width="8.1796875" style="321" customWidth="1"/>
    <col min="9230" max="9231" width="7.453125" style="321" customWidth="1"/>
    <col min="9232" max="9232" width="8.54296875" style="321" customWidth="1"/>
    <col min="9233" max="9233" width="8.453125" style="321" customWidth="1"/>
    <col min="9234" max="9234" width="14.453125" style="321" bestFit="1" customWidth="1"/>
    <col min="9235" max="9237" width="7.453125" style="321" customWidth="1"/>
    <col min="9238" max="9238" width="8.1796875" style="321" customWidth="1"/>
    <col min="9239" max="9239" width="17.26953125" style="321" bestFit="1" customWidth="1"/>
    <col min="9240" max="9240" width="7.453125" style="321" customWidth="1"/>
    <col min="9241" max="9241" width="9.81640625" style="321" customWidth="1"/>
    <col min="9242" max="9243" width="7.453125" style="321" customWidth="1"/>
    <col min="9244" max="9244" width="8.26953125" style="321" customWidth="1"/>
    <col min="9245" max="9245" width="13.26953125" style="321" bestFit="1" customWidth="1"/>
    <col min="9246" max="9472" width="7.81640625" style="321"/>
    <col min="9473" max="9473" width="7.81640625" style="321" customWidth="1"/>
    <col min="9474" max="9474" width="43.54296875" style="321" customWidth="1"/>
    <col min="9475" max="9478" width="7.453125" style="321" customWidth="1"/>
    <col min="9479" max="9479" width="10.1796875" style="321" customWidth="1"/>
    <col min="9480" max="9480" width="7.453125" style="321" customWidth="1"/>
    <col min="9481" max="9481" width="5.453125" style="321" bestFit="1" customWidth="1"/>
    <col min="9482" max="9484" width="7.453125" style="321" customWidth="1"/>
    <col min="9485" max="9485" width="8.1796875" style="321" customWidth="1"/>
    <col min="9486" max="9487" width="7.453125" style="321" customWidth="1"/>
    <col min="9488" max="9488" width="8.54296875" style="321" customWidth="1"/>
    <col min="9489" max="9489" width="8.453125" style="321" customWidth="1"/>
    <col min="9490" max="9490" width="14.453125" style="321" bestFit="1" customWidth="1"/>
    <col min="9491" max="9493" width="7.453125" style="321" customWidth="1"/>
    <col min="9494" max="9494" width="8.1796875" style="321" customWidth="1"/>
    <col min="9495" max="9495" width="17.26953125" style="321" bestFit="1" customWidth="1"/>
    <col min="9496" max="9496" width="7.453125" style="321" customWidth="1"/>
    <col min="9497" max="9497" width="9.81640625" style="321" customWidth="1"/>
    <col min="9498" max="9499" width="7.453125" style="321" customWidth="1"/>
    <col min="9500" max="9500" width="8.26953125" style="321" customWidth="1"/>
    <col min="9501" max="9501" width="13.26953125" style="321" bestFit="1" customWidth="1"/>
    <col min="9502" max="9728" width="7.81640625" style="321"/>
    <col min="9729" max="9729" width="7.81640625" style="321" customWidth="1"/>
    <col min="9730" max="9730" width="43.54296875" style="321" customWidth="1"/>
    <col min="9731" max="9734" width="7.453125" style="321" customWidth="1"/>
    <col min="9735" max="9735" width="10.1796875" style="321" customWidth="1"/>
    <col min="9736" max="9736" width="7.453125" style="321" customWidth="1"/>
    <col min="9737" max="9737" width="5.453125" style="321" bestFit="1" customWidth="1"/>
    <col min="9738" max="9740" width="7.453125" style="321" customWidth="1"/>
    <col min="9741" max="9741" width="8.1796875" style="321" customWidth="1"/>
    <col min="9742" max="9743" width="7.453125" style="321" customWidth="1"/>
    <col min="9744" max="9744" width="8.54296875" style="321" customWidth="1"/>
    <col min="9745" max="9745" width="8.453125" style="321" customWidth="1"/>
    <col min="9746" max="9746" width="14.453125" style="321" bestFit="1" customWidth="1"/>
    <col min="9747" max="9749" width="7.453125" style="321" customWidth="1"/>
    <col min="9750" max="9750" width="8.1796875" style="321" customWidth="1"/>
    <col min="9751" max="9751" width="17.26953125" style="321" bestFit="1" customWidth="1"/>
    <col min="9752" max="9752" width="7.453125" style="321" customWidth="1"/>
    <col min="9753" max="9753" width="9.81640625" style="321" customWidth="1"/>
    <col min="9754" max="9755" width="7.453125" style="321" customWidth="1"/>
    <col min="9756" max="9756" width="8.26953125" style="321" customWidth="1"/>
    <col min="9757" max="9757" width="13.26953125" style="321" bestFit="1" customWidth="1"/>
    <col min="9758" max="9984" width="7.81640625" style="321"/>
    <col min="9985" max="9985" width="7.81640625" style="321" customWidth="1"/>
    <col min="9986" max="9986" width="43.54296875" style="321" customWidth="1"/>
    <col min="9987" max="9990" width="7.453125" style="321" customWidth="1"/>
    <col min="9991" max="9991" width="10.1796875" style="321" customWidth="1"/>
    <col min="9992" max="9992" width="7.453125" style="321" customWidth="1"/>
    <col min="9993" max="9993" width="5.453125" style="321" bestFit="1" customWidth="1"/>
    <col min="9994" max="9996" width="7.453125" style="321" customWidth="1"/>
    <col min="9997" max="9997" width="8.1796875" style="321" customWidth="1"/>
    <col min="9998" max="9999" width="7.453125" style="321" customWidth="1"/>
    <col min="10000" max="10000" width="8.54296875" style="321" customWidth="1"/>
    <col min="10001" max="10001" width="8.453125" style="321" customWidth="1"/>
    <col min="10002" max="10002" width="14.453125" style="321" bestFit="1" customWidth="1"/>
    <col min="10003" max="10005" width="7.453125" style="321" customWidth="1"/>
    <col min="10006" max="10006" width="8.1796875" style="321" customWidth="1"/>
    <col min="10007" max="10007" width="17.26953125" style="321" bestFit="1" customWidth="1"/>
    <col min="10008" max="10008" width="7.453125" style="321" customWidth="1"/>
    <col min="10009" max="10009" width="9.81640625" style="321" customWidth="1"/>
    <col min="10010" max="10011" width="7.453125" style="321" customWidth="1"/>
    <col min="10012" max="10012" width="8.26953125" style="321" customWidth="1"/>
    <col min="10013" max="10013" width="13.26953125" style="321" bestFit="1" customWidth="1"/>
    <col min="10014" max="10240" width="7.81640625" style="321"/>
    <col min="10241" max="10241" width="7.81640625" style="321" customWidth="1"/>
    <col min="10242" max="10242" width="43.54296875" style="321" customWidth="1"/>
    <col min="10243" max="10246" width="7.453125" style="321" customWidth="1"/>
    <col min="10247" max="10247" width="10.1796875" style="321" customWidth="1"/>
    <col min="10248" max="10248" width="7.453125" style="321" customWidth="1"/>
    <col min="10249" max="10249" width="5.453125" style="321" bestFit="1" customWidth="1"/>
    <col min="10250" max="10252" width="7.453125" style="321" customWidth="1"/>
    <col min="10253" max="10253" width="8.1796875" style="321" customWidth="1"/>
    <col min="10254" max="10255" width="7.453125" style="321" customWidth="1"/>
    <col min="10256" max="10256" width="8.54296875" style="321" customWidth="1"/>
    <col min="10257" max="10257" width="8.453125" style="321" customWidth="1"/>
    <col min="10258" max="10258" width="14.453125" style="321" bestFit="1" customWidth="1"/>
    <col min="10259" max="10261" width="7.453125" style="321" customWidth="1"/>
    <col min="10262" max="10262" width="8.1796875" style="321" customWidth="1"/>
    <col min="10263" max="10263" width="17.26953125" style="321" bestFit="1" customWidth="1"/>
    <col min="10264" max="10264" width="7.453125" style="321" customWidth="1"/>
    <col min="10265" max="10265" width="9.81640625" style="321" customWidth="1"/>
    <col min="10266" max="10267" width="7.453125" style="321" customWidth="1"/>
    <col min="10268" max="10268" width="8.26953125" style="321" customWidth="1"/>
    <col min="10269" max="10269" width="13.26953125" style="321" bestFit="1" customWidth="1"/>
    <col min="10270" max="10496" width="7.81640625" style="321"/>
    <col min="10497" max="10497" width="7.81640625" style="321" customWidth="1"/>
    <col min="10498" max="10498" width="43.54296875" style="321" customWidth="1"/>
    <col min="10499" max="10502" width="7.453125" style="321" customWidth="1"/>
    <col min="10503" max="10503" width="10.1796875" style="321" customWidth="1"/>
    <col min="10504" max="10504" width="7.453125" style="321" customWidth="1"/>
    <col min="10505" max="10505" width="5.453125" style="321" bestFit="1" customWidth="1"/>
    <col min="10506" max="10508" width="7.453125" style="321" customWidth="1"/>
    <col min="10509" max="10509" width="8.1796875" style="321" customWidth="1"/>
    <col min="10510" max="10511" width="7.453125" style="321" customWidth="1"/>
    <col min="10512" max="10512" width="8.54296875" style="321" customWidth="1"/>
    <col min="10513" max="10513" width="8.453125" style="321" customWidth="1"/>
    <col min="10514" max="10514" width="14.453125" style="321" bestFit="1" customWidth="1"/>
    <col min="10515" max="10517" width="7.453125" style="321" customWidth="1"/>
    <col min="10518" max="10518" width="8.1796875" style="321" customWidth="1"/>
    <col min="10519" max="10519" width="17.26953125" style="321" bestFit="1" customWidth="1"/>
    <col min="10520" max="10520" width="7.453125" style="321" customWidth="1"/>
    <col min="10521" max="10521" width="9.81640625" style="321" customWidth="1"/>
    <col min="10522" max="10523" width="7.453125" style="321" customWidth="1"/>
    <col min="10524" max="10524" width="8.26953125" style="321" customWidth="1"/>
    <col min="10525" max="10525" width="13.26953125" style="321" bestFit="1" customWidth="1"/>
    <col min="10526" max="10752" width="7.81640625" style="321"/>
    <col min="10753" max="10753" width="7.81640625" style="321" customWidth="1"/>
    <col min="10754" max="10754" width="43.54296875" style="321" customWidth="1"/>
    <col min="10755" max="10758" width="7.453125" style="321" customWidth="1"/>
    <col min="10759" max="10759" width="10.1796875" style="321" customWidth="1"/>
    <col min="10760" max="10760" width="7.453125" style="321" customWidth="1"/>
    <col min="10761" max="10761" width="5.453125" style="321" bestFit="1" customWidth="1"/>
    <col min="10762" max="10764" width="7.453125" style="321" customWidth="1"/>
    <col min="10765" max="10765" width="8.1796875" style="321" customWidth="1"/>
    <col min="10766" max="10767" width="7.453125" style="321" customWidth="1"/>
    <col min="10768" max="10768" width="8.54296875" style="321" customWidth="1"/>
    <col min="10769" max="10769" width="8.453125" style="321" customWidth="1"/>
    <col min="10770" max="10770" width="14.453125" style="321" bestFit="1" customWidth="1"/>
    <col min="10771" max="10773" width="7.453125" style="321" customWidth="1"/>
    <col min="10774" max="10774" width="8.1796875" style="321" customWidth="1"/>
    <col min="10775" max="10775" width="17.26953125" style="321" bestFit="1" customWidth="1"/>
    <col min="10776" max="10776" width="7.453125" style="321" customWidth="1"/>
    <col min="10777" max="10777" width="9.81640625" style="321" customWidth="1"/>
    <col min="10778" max="10779" width="7.453125" style="321" customWidth="1"/>
    <col min="10780" max="10780" width="8.26953125" style="321" customWidth="1"/>
    <col min="10781" max="10781" width="13.26953125" style="321" bestFit="1" customWidth="1"/>
    <col min="10782" max="11008" width="7.81640625" style="321"/>
    <col min="11009" max="11009" width="7.81640625" style="321" customWidth="1"/>
    <col min="11010" max="11010" width="43.54296875" style="321" customWidth="1"/>
    <col min="11011" max="11014" width="7.453125" style="321" customWidth="1"/>
    <col min="11015" max="11015" width="10.1796875" style="321" customWidth="1"/>
    <col min="11016" max="11016" width="7.453125" style="321" customWidth="1"/>
    <col min="11017" max="11017" width="5.453125" style="321" bestFit="1" customWidth="1"/>
    <col min="11018" max="11020" width="7.453125" style="321" customWidth="1"/>
    <col min="11021" max="11021" width="8.1796875" style="321" customWidth="1"/>
    <col min="11022" max="11023" width="7.453125" style="321" customWidth="1"/>
    <col min="11024" max="11024" width="8.54296875" style="321" customWidth="1"/>
    <col min="11025" max="11025" width="8.453125" style="321" customWidth="1"/>
    <col min="11026" max="11026" width="14.453125" style="321" bestFit="1" customWidth="1"/>
    <col min="11027" max="11029" width="7.453125" style="321" customWidth="1"/>
    <col min="11030" max="11030" width="8.1796875" style="321" customWidth="1"/>
    <col min="11031" max="11031" width="17.26953125" style="321" bestFit="1" customWidth="1"/>
    <col min="11032" max="11032" width="7.453125" style="321" customWidth="1"/>
    <col min="11033" max="11033" width="9.81640625" style="321" customWidth="1"/>
    <col min="11034" max="11035" width="7.453125" style="321" customWidth="1"/>
    <col min="11036" max="11036" width="8.26953125" style="321" customWidth="1"/>
    <col min="11037" max="11037" width="13.26953125" style="321" bestFit="1" customWidth="1"/>
    <col min="11038" max="11264" width="7.81640625" style="321"/>
    <col min="11265" max="11265" width="7.81640625" style="321" customWidth="1"/>
    <col min="11266" max="11266" width="43.54296875" style="321" customWidth="1"/>
    <col min="11267" max="11270" width="7.453125" style="321" customWidth="1"/>
    <col min="11271" max="11271" width="10.1796875" style="321" customWidth="1"/>
    <col min="11272" max="11272" width="7.453125" style="321" customWidth="1"/>
    <col min="11273" max="11273" width="5.453125" style="321" bestFit="1" customWidth="1"/>
    <col min="11274" max="11276" width="7.453125" style="321" customWidth="1"/>
    <col min="11277" max="11277" width="8.1796875" style="321" customWidth="1"/>
    <col min="11278" max="11279" width="7.453125" style="321" customWidth="1"/>
    <col min="11280" max="11280" width="8.54296875" style="321" customWidth="1"/>
    <col min="11281" max="11281" width="8.453125" style="321" customWidth="1"/>
    <col min="11282" max="11282" width="14.453125" style="321" bestFit="1" customWidth="1"/>
    <col min="11283" max="11285" width="7.453125" style="321" customWidth="1"/>
    <col min="11286" max="11286" width="8.1796875" style="321" customWidth="1"/>
    <col min="11287" max="11287" width="17.26953125" style="321" bestFit="1" customWidth="1"/>
    <col min="11288" max="11288" width="7.453125" style="321" customWidth="1"/>
    <col min="11289" max="11289" width="9.81640625" style="321" customWidth="1"/>
    <col min="11290" max="11291" width="7.453125" style="321" customWidth="1"/>
    <col min="11292" max="11292" width="8.26953125" style="321" customWidth="1"/>
    <col min="11293" max="11293" width="13.26953125" style="321" bestFit="1" customWidth="1"/>
    <col min="11294" max="11520" width="7.81640625" style="321"/>
    <col min="11521" max="11521" width="7.81640625" style="321" customWidth="1"/>
    <col min="11522" max="11522" width="43.54296875" style="321" customWidth="1"/>
    <col min="11523" max="11526" width="7.453125" style="321" customWidth="1"/>
    <col min="11527" max="11527" width="10.1796875" style="321" customWidth="1"/>
    <col min="11528" max="11528" width="7.453125" style="321" customWidth="1"/>
    <col min="11529" max="11529" width="5.453125" style="321" bestFit="1" customWidth="1"/>
    <col min="11530" max="11532" width="7.453125" style="321" customWidth="1"/>
    <col min="11533" max="11533" width="8.1796875" style="321" customWidth="1"/>
    <col min="11534" max="11535" width="7.453125" style="321" customWidth="1"/>
    <col min="11536" max="11536" width="8.54296875" style="321" customWidth="1"/>
    <col min="11537" max="11537" width="8.453125" style="321" customWidth="1"/>
    <col min="11538" max="11538" width="14.453125" style="321" bestFit="1" customWidth="1"/>
    <col min="11539" max="11541" width="7.453125" style="321" customWidth="1"/>
    <col min="11542" max="11542" width="8.1796875" style="321" customWidth="1"/>
    <col min="11543" max="11543" width="17.26953125" style="321" bestFit="1" customWidth="1"/>
    <col min="11544" max="11544" width="7.453125" style="321" customWidth="1"/>
    <col min="11545" max="11545" width="9.81640625" style="321" customWidth="1"/>
    <col min="11546" max="11547" width="7.453125" style="321" customWidth="1"/>
    <col min="11548" max="11548" width="8.26953125" style="321" customWidth="1"/>
    <col min="11549" max="11549" width="13.26953125" style="321" bestFit="1" customWidth="1"/>
    <col min="11550" max="11776" width="7.81640625" style="321"/>
    <col min="11777" max="11777" width="7.81640625" style="321" customWidth="1"/>
    <col min="11778" max="11778" width="43.54296875" style="321" customWidth="1"/>
    <col min="11779" max="11782" width="7.453125" style="321" customWidth="1"/>
    <col min="11783" max="11783" width="10.1796875" style="321" customWidth="1"/>
    <col min="11784" max="11784" width="7.453125" style="321" customWidth="1"/>
    <col min="11785" max="11785" width="5.453125" style="321" bestFit="1" customWidth="1"/>
    <col min="11786" max="11788" width="7.453125" style="321" customWidth="1"/>
    <col min="11789" max="11789" width="8.1796875" style="321" customWidth="1"/>
    <col min="11790" max="11791" width="7.453125" style="321" customWidth="1"/>
    <col min="11792" max="11792" width="8.54296875" style="321" customWidth="1"/>
    <col min="11793" max="11793" width="8.453125" style="321" customWidth="1"/>
    <col min="11794" max="11794" width="14.453125" style="321" bestFit="1" customWidth="1"/>
    <col min="11795" max="11797" width="7.453125" style="321" customWidth="1"/>
    <col min="11798" max="11798" width="8.1796875" style="321" customWidth="1"/>
    <col min="11799" max="11799" width="17.26953125" style="321" bestFit="1" customWidth="1"/>
    <col min="11800" max="11800" width="7.453125" style="321" customWidth="1"/>
    <col min="11801" max="11801" width="9.81640625" style="321" customWidth="1"/>
    <col min="11802" max="11803" width="7.453125" style="321" customWidth="1"/>
    <col min="11804" max="11804" width="8.26953125" style="321" customWidth="1"/>
    <col min="11805" max="11805" width="13.26953125" style="321" bestFit="1" customWidth="1"/>
    <col min="11806" max="12032" width="7.81640625" style="321"/>
    <col min="12033" max="12033" width="7.81640625" style="321" customWidth="1"/>
    <col min="12034" max="12034" width="43.54296875" style="321" customWidth="1"/>
    <col min="12035" max="12038" width="7.453125" style="321" customWidth="1"/>
    <col min="12039" max="12039" width="10.1796875" style="321" customWidth="1"/>
    <col min="12040" max="12040" width="7.453125" style="321" customWidth="1"/>
    <col min="12041" max="12041" width="5.453125" style="321" bestFit="1" customWidth="1"/>
    <col min="12042" max="12044" width="7.453125" style="321" customWidth="1"/>
    <col min="12045" max="12045" width="8.1796875" style="321" customWidth="1"/>
    <col min="12046" max="12047" width="7.453125" style="321" customWidth="1"/>
    <col min="12048" max="12048" width="8.54296875" style="321" customWidth="1"/>
    <col min="12049" max="12049" width="8.453125" style="321" customWidth="1"/>
    <col min="12050" max="12050" width="14.453125" style="321" bestFit="1" customWidth="1"/>
    <col min="12051" max="12053" width="7.453125" style="321" customWidth="1"/>
    <col min="12054" max="12054" width="8.1796875" style="321" customWidth="1"/>
    <col min="12055" max="12055" width="17.26953125" style="321" bestFit="1" customWidth="1"/>
    <col min="12056" max="12056" width="7.453125" style="321" customWidth="1"/>
    <col min="12057" max="12057" width="9.81640625" style="321" customWidth="1"/>
    <col min="12058" max="12059" width="7.453125" style="321" customWidth="1"/>
    <col min="12060" max="12060" width="8.26953125" style="321" customWidth="1"/>
    <col min="12061" max="12061" width="13.26953125" style="321" bestFit="1" customWidth="1"/>
    <col min="12062" max="12288" width="7.81640625" style="321"/>
    <col min="12289" max="12289" width="7.81640625" style="321" customWidth="1"/>
    <col min="12290" max="12290" width="43.54296875" style="321" customWidth="1"/>
    <col min="12291" max="12294" width="7.453125" style="321" customWidth="1"/>
    <col min="12295" max="12295" width="10.1796875" style="321" customWidth="1"/>
    <col min="12296" max="12296" width="7.453125" style="321" customWidth="1"/>
    <col min="12297" max="12297" width="5.453125" style="321" bestFit="1" customWidth="1"/>
    <col min="12298" max="12300" width="7.453125" style="321" customWidth="1"/>
    <col min="12301" max="12301" width="8.1796875" style="321" customWidth="1"/>
    <col min="12302" max="12303" width="7.453125" style="321" customWidth="1"/>
    <col min="12304" max="12304" width="8.54296875" style="321" customWidth="1"/>
    <col min="12305" max="12305" width="8.453125" style="321" customWidth="1"/>
    <col min="12306" max="12306" width="14.453125" style="321" bestFit="1" customWidth="1"/>
    <col min="12307" max="12309" width="7.453125" style="321" customWidth="1"/>
    <col min="12310" max="12310" width="8.1796875" style="321" customWidth="1"/>
    <col min="12311" max="12311" width="17.26953125" style="321" bestFit="1" customWidth="1"/>
    <col min="12312" max="12312" width="7.453125" style="321" customWidth="1"/>
    <col min="12313" max="12313" width="9.81640625" style="321" customWidth="1"/>
    <col min="12314" max="12315" width="7.453125" style="321" customWidth="1"/>
    <col min="12316" max="12316" width="8.26953125" style="321" customWidth="1"/>
    <col min="12317" max="12317" width="13.26953125" style="321" bestFit="1" customWidth="1"/>
    <col min="12318" max="12544" width="7.81640625" style="321"/>
    <col min="12545" max="12545" width="7.81640625" style="321" customWidth="1"/>
    <col min="12546" max="12546" width="43.54296875" style="321" customWidth="1"/>
    <col min="12547" max="12550" width="7.453125" style="321" customWidth="1"/>
    <col min="12551" max="12551" width="10.1796875" style="321" customWidth="1"/>
    <col min="12552" max="12552" width="7.453125" style="321" customWidth="1"/>
    <col min="12553" max="12553" width="5.453125" style="321" bestFit="1" customWidth="1"/>
    <col min="12554" max="12556" width="7.453125" style="321" customWidth="1"/>
    <col min="12557" max="12557" width="8.1796875" style="321" customWidth="1"/>
    <col min="12558" max="12559" width="7.453125" style="321" customWidth="1"/>
    <col min="12560" max="12560" width="8.54296875" style="321" customWidth="1"/>
    <col min="12561" max="12561" width="8.453125" style="321" customWidth="1"/>
    <col min="12562" max="12562" width="14.453125" style="321" bestFit="1" customWidth="1"/>
    <col min="12563" max="12565" width="7.453125" style="321" customWidth="1"/>
    <col min="12566" max="12566" width="8.1796875" style="321" customWidth="1"/>
    <col min="12567" max="12567" width="17.26953125" style="321" bestFit="1" customWidth="1"/>
    <col min="12568" max="12568" width="7.453125" style="321" customWidth="1"/>
    <col min="12569" max="12569" width="9.81640625" style="321" customWidth="1"/>
    <col min="12570" max="12571" width="7.453125" style="321" customWidth="1"/>
    <col min="12572" max="12572" width="8.26953125" style="321" customWidth="1"/>
    <col min="12573" max="12573" width="13.26953125" style="321" bestFit="1" customWidth="1"/>
    <col min="12574" max="12800" width="7.81640625" style="321"/>
    <col min="12801" max="12801" width="7.81640625" style="321" customWidth="1"/>
    <col min="12802" max="12802" width="43.54296875" style="321" customWidth="1"/>
    <col min="12803" max="12806" width="7.453125" style="321" customWidth="1"/>
    <col min="12807" max="12807" width="10.1796875" style="321" customWidth="1"/>
    <col min="12808" max="12808" width="7.453125" style="321" customWidth="1"/>
    <col min="12809" max="12809" width="5.453125" style="321" bestFit="1" customWidth="1"/>
    <col min="12810" max="12812" width="7.453125" style="321" customWidth="1"/>
    <col min="12813" max="12813" width="8.1796875" style="321" customWidth="1"/>
    <col min="12814" max="12815" width="7.453125" style="321" customWidth="1"/>
    <col min="12816" max="12816" width="8.54296875" style="321" customWidth="1"/>
    <col min="12817" max="12817" width="8.453125" style="321" customWidth="1"/>
    <col min="12818" max="12818" width="14.453125" style="321" bestFit="1" customWidth="1"/>
    <col min="12819" max="12821" width="7.453125" style="321" customWidth="1"/>
    <col min="12822" max="12822" width="8.1796875" style="321" customWidth="1"/>
    <col min="12823" max="12823" width="17.26953125" style="321" bestFit="1" customWidth="1"/>
    <col min="12824" max="12824" width="7.453125" style="321" customWidth="1"/>
    <col min="12825" max="12825" width="9.81640625" style="321" customWidth="1"/>
    <col min="12826" max="12827" width="7.453125" style="321" customWidth="1"/>
    <col min="12828" max="12828" width="8.26953125" style="321" customWidth="1"/>
    <col min="12829" max="12829" width="13.26953125" style="321" bestFit="1" customWidth="1"/>
    <col min="12830" max="13056" width="7.81640625" style="321"/>
    <col min="13057" max="13057" width="7.81640625" style="321" customWidth="1"/>
    <col min="13058" max="13058" width="43.54296875" style="321" customWidth="1"/>
    <col min="13059" max="13062" width="7.453125" style="321" customWidth="1"/>
    <col min="13063" max="13063" width="10.1796875" style="321" customWidth="1"/>
    <col min="13064" max="13064" width="7.453125" style="321" customWidth="1"/>
    <col min="13065" max="13065" width="5.453125" style="321" bestFit="1" customWidth="1"/>
    <col min="13066" max="13068" width="7.453125" style="321" customWidth="1"/>
    <col min="13069" max="13069" width="8.1796875" style="321" customWidth="1"/>
    <col min="13070" max="13071" width="7.453125" style="321" customWidth="1"/>
    <col min="13072" max="13072" width="8.54296875" style="321" customWidth="1"/>
    <col min="13073" max="13073" width="8.453125" style="321" customWidth="1"/>
    <col min="13074" max="13074" width="14.453125" style="321" bestFit="1" customWidth="1"/>
    <col min="13075" max="13077" width="7.453125" style="321" customWidth="1"/>
    <col min="13078" max="13078" width="8.1796875" style="321" customWidth="1"/>
    <col min="13079" max="13079" width="17.26953125" style="321" bestFit="1" customWidth="1"/>
    <col min="13080" max="13080" width="7.453125" style="321" customWidth="1"/>
    <col min="13081" max="13081" width="9.81640625" style="321" customWidth="1"/>
    <col min="13082" max="13083" width="7.453125" style="321" customWidth="1"/>
    <col min="13084" max="13084" width="8.26953125" style="321" customWidth="1"/>
    <col min="13085" max="13085" width="13.26953125" style="321" bestFit="1" customWidth="1"/>
    <col min="13086" max="13312" width="7.81640625" style="321"/>
    <col min="13313" max="13313" width="7.81640625" style="321" customWidth="1"/>
    <col min="13314" max="13314" width="43.54296875" style="321" customWidth="1"/>
    <col min="13315" max="13318" width="7.453125" style="321" customWidth="1"/>
    <col min="13319" max="13319" width="10.1796875" style="321" customWidth="1"/>
    <col min="13320" max="13320" width="7.453125" style="321" customWidth="1"/>
    <col min="13321" max="13321" width="5.453125" style="321" bestFit="1" customWidth="1"/>
    <col min="13322" max="13324" width="7.453125" style="321" customWidth="1"/>
    <col min="13325" max="13325" width="8.1796875" style="321" customWidth="1"/>
    <col min="13326" max="13327" width="7.453125" style="321" customWidth="1"/>
    <col min="13328" max="13328" width="8.54296875" style="321" customWidth="1"/>
    <col min="13329" max="13329" width="8.453125" style="321" customWidth="1"/>
    <col min="13330" max="13330" width="14.453125" style="321" bestFit="1" customWidth="1"/>
    <col min="13331" max="13333" width="7.453125" style="321" customWidth="1"/>
    <col min="13334" max="13334" width="8.1796875" style="321" customWidth="1"/>
    <col min="13335" max="13335" width="17.26953125" style="321" bestFit="1" customWidth="1"/>
    <col min="13336" max="13336" width="7.453125" style="321" customWidth="1"/>
    <col min="13337" max="13337" width="9.81640625" style="321" customWidth="1"/>
    <col min="13338" max="13339" width="7.453125" style="321" customWidth="1"/>
    <col min="13340" max="13340" width="8.26953125" style="321" customWidth="1"/>
    <col min="13341" max="13341" width="13.26953125" style="321" bestFit="1" customWidth="1"/>
    <col min="13342" max="13568" width="7.81640625" style="321"/>
    <col min="13569" max="13569" width="7.81640625" style="321" customWidth="1"/>
    <col min="13570" max="13570" width="43.54296875" style="321" customWidth="1"/>
    <col min="13571" max="13574" width="7.453125" style="321" customWidth="1"/>
    <col min="13575" max="13575" width="10.1796875" style="321" customWidth="1"/>
    <col min="13576" max="13576" width="7.453125" style="321" customWidth="1"/>
    <col min="13577" max="13577" width="5.453125" style="321" bestFit="1" customWidth="1"/>
    <col min="13578" max="13580" width="7.453125" style="321" customWidth="1"/>
    <col min="13581" max="13581" width="8.1796875" style="321" customWidth="1"/>
    <col min="13582" max="13583" width="7.453125" style="321" customWidth="1"/>
    <col min="13584" max="13584" width="8.54296875" style="321" customWidth="1"/>
    <col min="13585" max="13585" width="8.453125" style="321" customWidth="1"/>
    <col min="13586" max="13586" width="14.453125" style="321" bestFit="1" customWidth="1"/>
    <col min="13587" max="13589" width="7.453125" style="321" customWidth="1"/>
    <col min="13590" max="13590" width="8.1796875" style="321" customWidth="1"/>
    <col min="13591" max="13591" width="17.26953125" style="321" bestFit="1" customWidth="1"/>
    <col min="13592" max="13592" width="7.453125" style="321" customWidth="1"/>
    <col min="13593" max="13593" width="9.81640625" style="321" customWidth="1"/>
    <col min="13594" max="13595" width="7.453125" style="321" customWidth="1"/>
    <col min="13596" max="13596" width="8.26953125" style="321" customWidth="1"/>
    <col min="13597" max="13597" width="13.26953125" style="321" bestFit="1" customWidth="1"/>
    <col min="13598" max="13824" width="7.81640625" style="321"/>
    <col min="13825" max="13825" width="7.81640625" style="321" customWidth="1"/>
    <col min="13826" max="13826" width="43.54296875" style="321" customWidth="1"/>
    <col min="13827" max="13830" width="7.453125" style="321" customWidth="1"/>
    <col min="13831" max="13831" width="10.1796875" style="321" customWidth="1"/>
    <col min="13832" max="13832" width="7.453125" style="321" customWidth="1"/>
    <col min="13833" max="13833" width="5.453125" style="321" bestFit="1" customWidth="1"/>
    <col min="13834" max="13836" width="7.453125" style="321" customWidth="1"/>
    <col min="13837" max="13837" width="8.1796875" style="321" customWidth="1"/>
    <col min="13838" max="13839" width="7.453125" style="321" customWidth="1"/>
    <col min="13840" max="13840" width="8.54296875" style="321" customWidth="1"/>
    <col min="13841" max="13841" width="8.453125" style="321" customWidth="1"/>
    <col min="13842" max="13842" width="14.453125" style="321" bestFit="1" customWidth="1"/>
    <col min="13843" max="13845" width="7.453125" style="321" customWidth="1"/>
    <col min="13846" max="13846" width="8.1796875" style="321" customWidth="1"/>
    <col min="13847" max="13847" width="17.26953125" style="321" bestFit="1" customWidth="1"/>
    <col min="13848" max="13848" width="7.453125" style="321" customWidth="1"/>
    <col min="13849" max="13849" width="9.81640625" style="321" customWidth="1"/>
    <col min="13850" max="13851" width="7.453125" style="321" customWidth="1"/>
    <col min="13852" max="13852" width="8.26953125" style="321" customWidth="1"/>
    <col min="13853" max="13853" width="13.26953125" style="321" bestFit="1" customWidth="1"/>
    <col min="13854" max="14080" width="7.81640625" style="321"/>
    <col min="14081" max="14081" width="7.81640625" style="321" customWidth="1"/>
    <col min="14082" max="14082" width="43.54296875" style="321" customWidth="1"/>
    <col min="14083" max="14086" width="7.453125" style="321" customWidth="1"/>
    <col min="14087" max="14087" width="10.1796875" style="321" customWidth="1"/>
    <col min="14088" max="14088" width="7.453125" style="321" customWidth="1"/>
    <col min="14089" max="14089" width="5.453125" style="321" bestFit="1" customWidth="1"/>
    <col min="14090" max="14092" width="7.453125" style="321" customWidth="1"/>
    <col min="14093" max="14093" width="8.1796875" style="321" customWidth="1"/>
    <col min="14094" max="14095" width="7.453125" style="321" customWidth="1"/>
    <col min="14096" max="14096" width="8.54296875" style="321" customWidth="1"/>
    <col min="14097" max="14097" width="8.453125" style="321" customWidth="1"/>
    <col min="14098" max="14098" width="14.453125" style="321" bestFit="1" customWidth="1"/>
    <col min="14099" max="14101" width="7.453125" style="321" customWidth="1"/>
    <col min="14102" max="14102" width="8.1796875" style="321" customWidth="1"/>
    <col min="14103" max="14103" width="17.26953125" style="321" bestFit="1" customWidth="1"/>
    <col min="14104" max="14104" width="7.453125" style="321" customWidth="1"/>
    <col min="14105" max="14105" width="9.81640625" style="321" customWidth="1"/>
    <col min="14106" max="14107" width="7.453125" style="321" customWidth="1"/>
    <col min="14108" max="14108" width="8.26953125" style="321" customWidth="1"/>
    <col min="14109" max="14109" width="13.26953125" style="321" bestFit="1" customWidth="1"/>
    <col min="14110" max="14336" width="7.81640625" style="321"/>
    <col min="14337" max="14337" width="7.81640625" style="321" customWidth="1"/>
    <col min="14338" max="14338" width="43.54296875" style="321" customWidth="1"/>
    <col min="14339" max="14342" width="7.453125" style="321" customWidth="1"/>
    <col min="14343" max="14343" width="10.1796875" style="321" customWidth="1"/>
    <col min="14344" max="14344" width="7.453125" style="321" customWidth="1"/>
    <col min="14345" max="14345" width="5.453125" style="321" bestFit="1" customWidth="1"/>
    <col min="14346" max="14348" width="7.453125" style="321" customWidth="1"/>
    <col min="14349" max="14349" width="8.1796875" style="321" customWidth="1"/>
    <col min="14350" max="14351" width="7.453125" style="321" customWidth="1"/>
    <col min="14352" max="14352" width="8.54296875" style="321" customWidth="1"/>
    <col min="14353" max="14353" width="8.453125" style="321" customWidth="1"/>
    <col min="14354" max="14354" width="14.453125" style="321" bestFit="1" customWidth="1"/>
    <col min="14355" max="14357" width="7.453125" style="321" customWidth="1"/>
    <col min="14358" max="14358" width="8.1796875" style="321" customWidth="1"/>
    <col min="14359" max="14359" width="17.26953125" style="321" bestFit="1" customWidth="1"/>
    <col min="14360" max="14360" width="7.453125" style="321" customWidth="1"/>
    <col min="14361" max="14361" width="9.81640625" style="321" customWidth="1"/>
    <col min="14362" max="14363" width="7.453125" style="321" customWidth="1"/>
    <col min="14364" max="14364" width="8.26953125" style="321" customWidth="1"/>
    <col min="14365" max="14365" width="13.26953125" style="321" bestFit="1" customWidth="1"/>
    <col min="14366" max="14592" width="7.81640625" style="321"/>
    <col min="14593" max="14593" width="7.81640625" style="321" customWidth="1"/>
    <col min="14594" max="14594" width="43.54296875" style="321" customWidth="1"/>
    <col min="14595" max="14598" width="7.453125" style="321" customWidth="1"/>
    <col min="14599" max="14599" width="10.1796875" style="321" customWidth="1"/>
    <col min="14600" max="14600" width="7.453125" style="321" customWidth="1"/>
    <col min="14601" max="14601" width="5.453125" style="321" bestFit="1" customWidth="1"/>
    <col min="14602" max="14604" width="7.453125" style="321" customWidth="1"/>
    <col min="14605" max="14605" width="8.1796875" style="321" customWidth="1"/>
    <col min="14606" max="14607" width="7.453125" style="321" customWidth="1"/>
    <col min="14608" max="14608" width="8.54296875" style="321" customWidth="1"/>
    <col min="14609" max="14609" width="8.453125" style="321" customWidth="1"/>
    <col min="14610" max="14610" width="14.453125" style="321" bestFit="1" customWidth="1"/>
    <col min="14611" max="14613" width="7.453125" style="321" customWidth="1"/>
    <col min="14614" max="14614" width="8.1796875" style="321" customWidth="1"/>
    <col min="14615" max="14615" width="17.26953125" style="321" bestFit="1" customWidth="1"/>
    <col min="14616" max="14616" width="7.453125" style="321" customWidth="1"/>
    <col min="14617" max="14617" width="9.81640625" style="321" customWidth="1"/>
    <col min="14618" max="14619" width="7.453125" style="321" customWidth="1"/>
    <col min="14620" max="14620" width="8.26953125" style="321" customWidth="1"/>
    <col min="14621" max="14621" width="13.26953125" style="321" bestFit="1" customWidth="1"/>
    <col min="14622" max="14848" width="7.81640625" style="321"/>
    <col min="14849" max="14849" width="7.81640625" style="321" customWidth="1"/>
    <col min="14850" max="14850" width="43.54296875" style="321" customWidth="1"/>
    <col min="14851" max="14854" width="7.453125" style="321" customWidth="1"/>
    <col min="14855" max="14855" width="10.1796875" style="321" customWidth="1"/>
    <col min="14856" max="14856" width="7.453125" style="321" customWidth="1"/>
    <col min="14857" max="14857" width="5.453125" style="321" bestFit="1" customWidth="1"/>
    <col min="14858" max="14860" width="7.453125" style="321" customWidth="1"/>
    <col min="14861" max="14861" width="8.1796875" style="321" customWidth="1"/>
    <col min="14862" max="14863" width="7.453125" style="321" customWidth="1"/>
    <col min="14864" max="14864" width="8.54296875" style="321" customWidth="1"/>
    <col min="14865" max="14865" width="8.453125" style="321" customWidth="1"/>
    <col min="14866" max="14866" width="14.453125" style="321" bestFit="1" customWidth="1"/>
    <col min="14867" max="14869" width="7.453125" style="321" customWidth="1"/>
    <col min="14870" max="14870" width="8.1796875" style="321" customWidth="1"/>
    <col min="14871" max="14871" width="17.26953125" style="321" bestFit="1" customWidth="1"/>
    <col min="14872" max="14872" width="7.453125" style="321" customWidth="1"/>
    <col min="14873" max="14873" width="9.81640625" style="321" customWidth="1"/>
    <col min="14874" max="14875" width="7.453125" style="321" customWidth="1"/>
    <col min="14876" max="14876" width="8.26953125" style="321" customWidth="1"/>
    <col min="14877" max="14877" width="13.26953125" style="321" bestFit="1" customWidth="1"/>
    <col min="14878" max="15104" width="7.81640625" style="321"/>
    <col min="15105" max="15105" width="7.81640625" style="321" customWidth="1"/>
    <col min="15106" max="15106" width="43.54296875" style="321" customWidth="1"/>
    <col min="15107" max="15110" width="7.453125" style="321" customWidth="1"/>
    <col min="15111" max="15111" width="10.1796875" style="321" customWidth="1"/>
    <col min="15112" max="15112" width="7.453125" style="321" customWidth="1"/>
    <col min="15113" max="15113" width="5.453125" style="321" bestFit="1" customWidth="1"/>
    <col min="15114" max="15116" width="7.453125" style="321" customWidth="1"/>
    <col min="15117" max="15117" width="8.1796875" style="321" customWidth="1"/>
    <col min="15118" max="15119" width="7.453125" style="321" customWidth="1"/>
    <col min="15120" max="15120" width="8.54296875" style="321" customWidth="1"/>
    <col min="15121" max="15121" width="8.453125" style="321" customWidth="1"/>
    <col min="15122" max="15122" width="14.453125" style="321" bestFit="1" customWidth="1"/>
    <col min="15123" max="15125" width="7.453125" style="321" customWidth="1"/>
    <col min="15126" max="15126" width="8.1796875" style="321" customWidth="1"/>
    <col min="15127" max="15127" width="17.26953125" style="321" bestFit="1" customWidth="1"/>
    <col min="15128" max="15128" width="7.453125" style="321" customWidth="1"/>
    <col min="15129" max="15129" width="9.81640625" style="321" customWidth="1"/>
    <col min="15130" max="15131" width="7.453125" style="321" customWidth="1"/>
    <col min="15132" max="15132" width="8.26953125" style="321" customWidth="1"/>
    <col min="15133" max="15133" width="13.26953125" style="321" bestFit="1" customWidth="1"/>
    <col min="15134" max="15360" width="7.81640625" style="321"/>
    <col min="15361" max="15361" width="7.81640625" style="321" customWidth="1"/>
    <col min="15362" max="15362" width="43.54296875" style="321" customWidth="1"/>
    <col min="15363" max="15366" width="7.453125" style="321" customWidth="1"/>
    <col min="15367" max="15367" width="10.1796875" style="321" customWidth="1"/>
    <col min="15368" max="15368" width="7.453125" style="321" customWidth="1"/>
    <col min="15369" max="15369" width="5.453125" style="321" bestFit="1" customWidth="1"/>
    <col min="15370" max="15372" width="7.453125" style="321" customWidth="1"/>
    <col min="15373" max="15373" width="8.1796875" style="321" customWidth="1"/>
    <col min="15374" max="15375" width="7.453125" style="321" customWidth="1"/>
    <col min="15376" max="15376" width="8.54296875" style="321" customWidth="1"/>
    <col min="15377" max="15377" width="8.453125" style="321" customWidth="1"/>
    <col min="15378" max="15378" width="14.453125" style="321" bestFit="1" customWidth="1"/>
    <col min="15379" max="15381" width="7.453125" style="321" customWidth="1"/>
    <col min="15382" max="15382" width="8.1796875" style="321" customWidth="1"/>
    <col min="15383" max="15383" width="17.26953125" style="321" bestFit="1" customWidth="1"/>
    <col min="15384" max="15384" width="7.453125" style="321" customWidth="1"/>
    <col min="15385" max="15385" width="9.81640625" style="321" customWidth="1"/>
    <col min="15386" max="15387" width="7.453125" style="321" customWidth="1"/>
    <col min="15388" max="15388" width="8.26953125" style="321" customWidth="1"/>
    <col min="15389" max="15389" width="13.26953125" style="321" bestFit="1" customWidth="1"/>
    <col min="15390" max="15616" width="7.81640625" style="321"/>
    <col min="15617" max="15617" width="7.81640625" style="321" customWidth="1"/>
    <col min="15618" max="15618" width="43.54296875" style="321" customWidth="1"/>
    <col min="15619" max="15622" width="7.453125" style="321" customWidth="1"/>
    <col min="15623" max="15623" width="10.1796875" style="321" customWidth="1"/>
    <col min="15624" max="15624" width="7.453125" style="321" customWidth="1"/>
    <col min="15625" max="15625" width="5.453125" style="321" bestFit="1" customWidth="1"/>
    <col min="15626" max="15628" width="7.453125" style="321" customWidth="1"/>
    <col min="15629" max="15629" width="8.1796875" style="321" customWidth="1"/>
    <col min="15630" max="15631" width="7.453125" style="321" customWidth="1"/>
    <col min="15632" max="15632" width="8.54296875" style="321" customWidth="1"/>
    <col min="15633" max="15633" width="8.453125" style="321" customWidth="1"/>
    <col min="15634" max="15634" width="14.453125" style="321" bestFit="1" customWidth="1"/>
    <col min="15635" max="15637" width="7.453125" style="321" customWidth="1"/>
    <col min="15638" max="15638" width="8.1796875" style="321" customWidth="1"/>
    <col min="15639" max="15639" width="17.26953125" style="321" bestFit="1" customWidth="1"/>
    <col min="15640" max="15640" width="7.453125" style="321" customWidth="1"/>
    <col min="15641" max="15641" width="9.81640625" style="321" customWidth="1"/>
    <col min="15642" max="15643" width="7.453125" style="321" customWidth="1"/>
    <col min="15644" max="15644" width="8.26953125" style="321" customWidth="1"/>
    <col min="15645" max="15645" width="13.26953125" style="321" bestFit="1" customWidth="1"/>
    <col min="15646" max="15872" width="7.81640625" style="321"/>
    <col min="15873" max="15873" width="7.81640625" style="321" customWidth="1"/>
    <col min="15874" max="15874" width="43.54296875" style="321" customWidth="1"/>
    <col min="15875" max="15878" width="7.453125" style="321" customWidth="1"/>
    <col min="15879" max="15879" width="10.1796875" style="321" customWidth="1"/>
    <col min="15880" max="15880" width="7.453125" style="321" customWidth="1"/>
    <col min="15881" max="15881" width="5.453125" style="321" bestFit="1" customWidth="1"/>
    <col min="15882" max="15884" width="7.453125" style="321" customWidth="1"/>
    <col min="15885" max="15885" width="8.1796875" style="321" customWidth="1"/>
    <col min="15886" max="15887" width="7.453125" style="321" customWidth="1"/>
    <col min="15888" max="15888" width="8.54296875" style="321" customWidth="1"/>
    <col min="15889" max="15889" width="8.453125" style="321" customWidth="1"/>
    <col min="15890" max="15890" width="14.453125" style="321" bestFit="1" customWidth="1"/>
    <col min="15891" max="15893" width="7.453125" style="321" customWidth="1"/>
    <col min="15894" max="15894" width="8.1796875" style="321" customWidth="1"/>
    <col min="15895" max="15895" width="17.26953125" style="321" bestFit="1" customWidth="1"/>
    <col min="15896" max="15896" width="7.453125" style="321" customWidth="1"/>
    <col min="15897" max="15897" width="9.81640625" style="321" customWidth="1"/>
    <col min="15898" max="15899" width="7.453125" style="321" customWidth="1"/>
    <col min="15900" max="15900" width="8.26953125" style="321" customWidth="1"/>
    <col min="15901" max="15901" width="13.26953125" style="321" bestFit="1" customWidth="1"/>
    <col min="15902" max="16128" width="7.81640625" style="321"/>
    <col min="16129" max="16129" width="7.81640625" style="321" customWidth="1"/>
    <col min="16130" max="16130" width="43.54296875" style="321" customWidth="1"/>
    <col min="16131" max="16134" width="7.453125" style="321" customWidth="1"/>
    <col min="16135" max="16135" width="10.1796875" style="321" customWidth="1"/>
    <col min="16136" max="16136" width="7.453125" style="321" customWidth="1"/>
    <col min="16137" max="16137" width="5.453125" style="321" bestFit="1" customWidth="1"/>
    <col min="16138" max="16140" width="7.453125" style="321" customWidth="1"/>
    <col min="16141" max="16141" width="8.1796875" style="321" customWidth="1"/>
    <col min="16142" max="16143" width="7.453125" style="321" customWidth="1"/>
    <col min="16144" max="16144" width="8.54296875" style="321" customWidth="1"/>
    <col min="16145" max="16145" width="8.453125" style="321" customWidth="1"/>
    <col min="16146" max="16146" width="14.453125" style="321" bestFit="1" customWidth="1"/>
    <col min="16147" max="16149" width="7.453125" style="321" customWidth="1"/>
    <col min="16150" max="16150" width="8.1796875" style="321" customWidth="1"/>
    <col min="16151" max="16151" width="17.26953125" style="321" bestFit="1" customWidth="1"/>
    <col min="16152" max="16152" width="7.453125" style="321" customWidth="1"/>
    <col min="16153" max="16153" width="9.81640625" style="321" customWidth="1"/>
    <col min="16154" max="16155" width="7.453125" style="321" customWidth="1"/>
    <col min="16156" max="16156" width="8.26953125" style="321" customWidth="1"/>
    <col min="16157" max="16157" width="13.26953125" style="321" bestFit="1" customWidth="1"/>
    <col min="16158" max="16384" width="7.81640625" style="321"/>
  </cols>
  <sheetData>
    <row r="1" spans="1:29" x14ac:dyDescent="0.3">
      <c r="A1" s="718">
        <v>1997</v>
      </c>
      <c r="B1" s="719"/>
      <c r="C1" s="316" t="s">
        <v>16</v>
      </c>
      <c r="D1" s="317" t="s">
        <v>17</v>
      </c>
      <c r="E1" s="316" t="s">
        <v>18</v>
      </c>
      <c r="F1" s="318" t="s">
        <v>19</v>
      </c>
      <c r="G1" s="317" t="s">
        <v>20</v>
      </c>
      <c r="H1" s="317" t="s">
        <v>21</v>
      </c>
      <c r="I1" s="316" t="s">
        <v>22</v>
      </c>
      <c r="J1" s="316" t="s">
        <v>23</v>
      </c>
      <c r="K1" s="316" t="s">
        <v>24</v>
      </c>
      <c r="L1" s="316" t="s">
        <v>25</v>
      </c>
      <c r="M1" s="317" t="s">
        <v>26</v>
      </c>
      <c r="N1" s="317" t="s">
        <v>27</v>
      </c>
      <c r="O1" s="317" t="s">
        <v>28</v>
      </c>
      <c r="P1" s="317" t="s">
        <v>29</v>
      </c>
      <c r="Q1" s="317" t="s">
        <v>30</v>
      </c>
      <c r="R1" s="319" t="s">
        <v>31</v>
      </c>
      <c r="S1" s="317" t="s">
        <v>32</v>
      </c>
      <c r="T1" s="317" t="s">
        <v>33</v>
      </c>
      <c r="U1" s="317" t="s">
        <v>34</v>
      </c>
      <c r="V1" s="318" t="s">
        <v>35</v>
      </c>
      <c r="W1" s="320" t="s">
        <v>36</v>
      </c>
      <c r="X1" s="317" t="s">
        <v>37</v>
      </c>
      <c r="Y1" s="316" t="s">
        <v>130</v>
      </c>
      <c r="Z1" s="316" t="s">
        <v>39</v>
      </c>
      <c r="AA1" s="316" t="s">
        <v>40</v>
      </c>
      <c r="AB1" s="317" t="s">
        <v>41</v>
      </c>
      <c r="AC1" s="318" t="s">
        <v>19</v>
      </c>
    </row>
    <row r="2" spans="1:29" x14ac:dyDescent="0.3">
      <c r="A2" s="720"/>
      <c r="B2" s="721"/>
      <c r="C2" s="119"/>
      <c r="D2" s="119"/>
      <c r="E2" s="119"/>
      <c r="F2" s="120" t="s">
        <v>42</v>
      </c>
      <c r="G2" s="322" t="s">
        <v>43</v>
      </c>
      <c r="H2" s="323" t="s">
        <v>44</v>
      </c>
      <c r="I2" s="119"/>
      <c r="J2" s="119"/>
      <c r="K2" s="322"/>
      <c r="L2" s="323" t="s">
        <v>45</v>
      </c>
      <c r="M2" s="323" t="s">
        <v>46</v>
      </c>
      <c r="N2" s="323" t="s">
        <v>47</v>
      </c>
      <c r="O2" s="323"/>
      <c r="P2" s="323" t="s">
        <v>48</v>
      </c>
      <c r="Q2" s="322" t="s">
        <v>49</v>
      </c>
      <c r="R2" s="324" t="s">
        <v>50</v>
      </c>
      <c r="S2" s="323" t="s">
        <v>51</v>
      </c>
      <c r="T2" s="323" t="s">
        <v>52</v>
      </c>
      <c r="U2" s="323" t="s">
        <v>52</v>
      </c>
      <c r="V2" s="120"/>
      <c r="W2" s="325" t="s">
        <v>53</v>
      </c>
      <c r="X2" s="323" t="s">
        <v>54</v>
      </c>
      <c r="Y2" s="323"/>
      <c r="Z2" s="323" t="s">
        <v>55</v>
      </c>
      <c r="AA2" s="323"/>
      <c r="AB2" s="323" t="s">
        <v>56</v>
      </c>
      <c r="AC2" s="120"/>
    </row>
    <row r="3" spans="1:29" x14ac:dyDescent="0.3">
      <c r="A3" s="720"/>
      <c r="B3" s="721"/>
      <c r="C3" s="323" t="s">
        <v>1</v>
      </c>
      <c r="D3" s="323" t="s">
        <v>1</v>
      </c>
      <c r="E3" s="323" t="s">
        <v>1</v>
      </c>
      <c r="F3" s="120" t="s">
        <v>1</v>
      </c>
      <c r="G3" s="322" t="s">
        <v>1</v>
      </c>
      <c r="H3" s="323" t="s">
        <v>1</v>
      </c>
      <c r="I3" s="323" t="s">
        <v>1</v>
      </c>
      <c r="J3" s="323" t="s">
        <v>1</v>
      </c>
      <c r="K3" s="322" t="s">
        <v>1</v>
      </c>
      <c r="L3" s="323" t="s">
        <v>1</v>
      </c>
      <c r="M3" s="323" t="s">
        <v>1</v>
      </c>
      <c r="N3" s="323" t="s">
        <v>1</v>
      </c>
      <c r="O3" s="323" t="s">
        <v>1</v>
      </c>
      <c r="P3" s="323" t="s">
        <v>1</v>
      </c>
      <c r="Q3" s="322" t="s">
        <v>1</v>
      </c>
      <c r="R3" s="324" t="s">
        <v>1</v>
      </c>
      <c r="S3" s="323" t="s">
        <v>1</v>
      </c>
      <c r="T3" s="323" t="s">
        <v>1</v>
      </c>
      <c r="U3" s="323" t="s">
        <v>1</v>
      </c>
      <c r="V3" s="120" t="s">
        <v>1</v>
      </c>
      <c r="W3" s="325" t="s">
        <v>1</v>
      </c>
      <c r="X3" s="323" t="s">
        <v>1</v>
      </c>
      <c r="Y3" s="323" t="s">
        <v>1</v>
      </c>
      <c r="Z3" s="323" t="s">
        <v>1</v>
      </c>
      <c r="AA3" s="323" t="s">
        <v>1</v>
      </c>
      <c r="AB3" s="323" t="s">
        <v>1</v>
      </c>
      <c r="AC3" s="120" t="s">
        <v>1</v>
      </c>
    </row>
    <row r="4" spans="1:29" x14ac:dyDescent="0.3">
      <c r="A4" s="722"/>
      <c r="B4" s="723"/>
      <c r="C4" s="326"/>
      <c r="D4" s="326"/>
      <c r="E4" s="326"/>
      <c r="F4" s="327"/>
      <c r="G4" s="328"/>
      <c r="H4" s="326"/>
      <c r="I4" s="326"/>
      <c r="J4" s="326"/>
      <c r="K4" s="328"/>
      <c r="L4" s="326"/>
      <c r="M4" s="326"/>
      <c r="N4" s="326"/>
      <c r="O4" s="326"/>
      <c r="P4" s="326"/>
      <c r="Q4" s="328"/>
      <c r="R4" s="329"/>
      <c r="S4" s="326"/>
      <c r="T4" s="326"/>
      <c r="U4" s="326"/>
      <c r="V4" s="327"/>
      <c r="W4" s="330"/>
      <c r="X4" s="326"/>
      <c r="Y4" s="326"/>
      <c r="Z4" s="326"/>
      <c r="AA4" s="326"/>
      <c r="AB4" s="326"/>
      <c r="AC4" s="327"/>
    </row>
    <row r="5" spans="1:29" x14ac:dyDescent="0.3">
      <c r="A5" s="331"/>
      <c r="B5" s="245"/>
      <c r="C5" s="119">
        <v>0</v>
      </c>
      <c r="D5" s="119">
        <v>0</v>
      </c>
      <c r="E5" s="119">
        <v>0</v>
      </c>
      <c r="F5" s="120">
        <v>0</v>
      </c>
      <c r="G5" s="322">
        <v>0</v>
      </c>
      <c r="H5" s="323">
        <v>0</v>
      </c>
      <c r="I5" s="119">
        <v>0</v>
      </c>
      <c r="J5" s="119">
        <v>0</v>
      </c>
      <c r="K5" s="322">
        <v>0</v>
      </c>
      <c r="L5" s="323">
        <v>0</v>
      </c>
      <c r="M5" s="323">
        <v>0</v>
      </c>
      <c r="N5" s="323">
        <v>0</v>
      </c>
      <c r="O5" s="323">
        <v>0</v>
      </c>
      <c r="P5" s="323">
        <v>0</v>
      </c>
      <c r="Q5" s="322">
        <v>0</v>
      </c>
      <c r="R5" s="324">
        <v>0</v>
      </c>
      <c r="S5" s="323">
        <v>0</v>
      </c>
      <c r="T5" s="323">
        <v>0</v>
      </c>
      <c r="U5" s="323">
        <v>0</v>
      </c>
      <c r="V5" s="120">
        <v>0</v>
      </c>
      <c r="W5" s="325">
        <v>0</v>
      </c>
      <c r="X5" s="323">
        <v>0</v>
      </c>
      <c r="Y5" s="323">
        <v>0</v>
      </c>
      <c r="Z5" s="323">
        <v>0</v>
      </c>
      <c r="AA5" s="323">
        <v>0</v>
      </c>
      <c r="AB5" s="323">
        <v>0</v>
      </c>
      <c r="AC5" s="120">
        <v>0</v>
      </c>
    </row>
    <row r="6" spans="1:29" x14ac:dyDescent="0.3">
      <c r="A6" s="332" t="s">
        <v>57</v>
      </c>
      <c r="B6" s="245"/>
      <c r="C6" s="119">
        <v>0</v>
      </c>
      <c r="D6" s="119">
        <v>0</v>
      </c>
      <c r="E6" s="119">
        <v>0</v>
      </c>
      <c r="F6" s="120">
        <v>0</v>
      </c>
      <c r="G6" s="119">
        <v>0</v>
      </c>
      <c r="H6" s="119">
        <v>0</v>
      </c>
      <c r="I6" s="119">
        <v>0</v>
      </c>
      <c r="J6" s="119">
        <v>0</v>
      </c>
      <c r="K6" s="119">
        <v>0</v>
      </c>
      <c r="L6" s="119">
        <v>0</v>
      </c>
      <c r="M6" s="119">
        <v>0</v>
      </c>
      <c r="N6" s="119">
        <v>0</v>
      </c>
      <c r="O6" s="119">
        <v>0</v>
      </c>
      <c r="P6" s="119">
        <v>0</v>
      </c>
      <c r="Q6" s="119">
        <v>0</v>
      </c>
      <c r="R6" s="120">
        <v>0</v>
      </c>
      <c r="S6" s="119">
        <v>0</v>
      </c>
      <c r="T6" s="119">
        <v>0</v>
      </c>
      <c r="U6" s="119">
        <v>0</v>
      </c>
      <c r="V6" s="120">
        <v>0</v>
      </c>
      <c r="W6" s="325">
        <v>0</v>
      </c>
      <c r="X6" s="119">
        <v>72.940078908107793</v>
      </c>
      <c r="Y6" s="119">
        <v>12.671394240985384</v>
      </c>
      <c r="Z6" s="119">
        <v>3.024E-2</v>
      </c>
      <c r="AA6" s="119">
        <v>1.5608341407460546</v>
      </c>
      <c r="AB6" s="119">
        <v>0</v>
      </c>
      <c r="AC6" s="120">
        <v>87.202547289839231</v>
      </c>
    </row>
    <row r="7" spans="1:29" x14ac:dyDescent="0.3">
      <c r="A7" s="331" t="s">
        <v>58</v>
      </c>
      <c r="B7" s="245"/>
      <c r="C7" s="119">
        <v>6.5150256826900002</v>
      </c>
      <c r="D7" s="119">
        <v>180.2174660442289</v>
      </c>
      <c r="E7" s="119">
        <v>15.246602986250444</v>
      </c>
      <c r="F7" s="120">
        <v>201.97909471316936</v>
      </c>
      <c r="G7" s="119">
        <v>1557.2307587031983</v>
      </c>
      <c r="H7" s="119">
        <v>0</v>
      </c>
      <c r="I7" s="119">
        <v>16.06886062666711</v>
      </c>
      <c r="J7" s="119">
        <v>-203.14450988833289</v>
      </c>
      <c r="K7" s="119">
        <v>-20.682946242665587</v>
      </c>
      <c r="L7" s="119">
        <v>-218.46857222858321</v>
      </c>
      <c r="M7" s="119">
        <v>-4.8031312320000001</v>
      </c>
      <c r="N7" s="119">
        <v>-27.195714078749404</v>
      </c>
      <c r="O7" s="119">
        <v>94.620545564010655</v>
      </c>
      <c r="P7" s="119">
        <v>-1.0400909999999997</v>
      </c>
      <c r="Q7" s="119">
        <v>-220.06015303633851</v>
      </c>
      <c r="R7" s="120">
        <v>972.52504718720638</v>
      </c>
      <c r="S7" s="119">
        <v>293.23491673886923</v>
      </c>
      <c r="T7" s="119">
        <v>1.5445998000000003</v>
      </c>
      <c r="U7" s="119">
        <v>0</v>
      </c>
      <c r="V7" s="120">
        <v>294.77951653886925</v>
      </c>
      <c r="W7" s="325">
        <v>1469.2836584392451</v>
      </c>
      <c r="X7" s="119">
        <v>0</v>
      </c>
      <c r="Y7" s="119">
        <v>0</v>
      </c>
      <c r="Z7" s="119">
        <v>20.224665158279826</v>
      </c>
      <c r="AA7" s="119">
        <v>0</v>
      </c>
      <c r="AB7" s="119">
        <v>237.04927200000003</v>
      </c>
      <c r="AC7" s="120">
        <v>1726.5575955975251</v>
      </c>
    </row>
    <row r="8" spans="1:29" x14ac:dyDescent="0.3">
      <c r="A8" s="332"/>
      <c r="B8" s="245"/>
      <c r="C8" s="119">
        <v>0</v>
      </c>
      <c r="D8" s="119">
        <v>0</v>
      </c>
      <c r="E8" s="119">
        <v>0</v>
      </c>
      <c r="F8" s="120">
        <v>0</v>
      </c>
      <c r="G8" s="119">
        <v>0</v>
      </c>
      <c r="H8" s="119">
        <v>0</v>
      </c>
      <c r="I8" s="119">
        <v>0</v>
      </c>
      <c r="J8" s="119">
        <v>0</v>
      </c>
      <c r="K8" s="119">
        <v>0</v>
      </c>
      <c r="L8" s="119">
        <v>0</v>
      </c>
      <c r="M8" s="119">
        <v>0</v>
      </c>
      <c r="N8" s="119">
        <v>0</v>
      </c>
      <c r="O8" s="119">
        <v>0</v>
      </c>
      <c r="P8" s="119">
        <v>0</v>
      </c>
      <c r="Q8" s="119">
        <v>0</v>
      </c>
      <c r="R8" s="120">
        <v>0</v>
      </c>
      <c r="S8" s="119">
        <v>0</v>
      </c>
      <c r="T8" s="119">
        <v>0</v>
      </c>
      <c r="U8" s="119">
        <v>0</v>
      </c>
      <c r="V8" s="120">
        <v>0</v>
      </c>
      <c r="W8" s="325">
        <v>0</v>
      </c>
      <c r="X8" s="119">
        <v>0</v>
      </c>
      <c r="Y8" s="119">
        <v>0</v>
      </c>
      <c r="Z8" s="119">
        <v>0</v>
      </c>
      <c r="AA8" s="119">
        <v>0</v>
      </c>
      <c r="AB8" s="119">
        <v>0</v>
      </c>
      <c r="AC8" s="120">
        <v>0</v>
      </c>
    </row>
    <row r="9" spans="1:29" x14ac:dyDescent="0.3">
      <c r="A9" s="333" t="s">
        <v>59</v>
      </c>
      <c r="B9" s="334"/>
      <c r="C9" s="335">
        <v>6.5150256826900002</v>
      </c>
      <c r="D9" s="335">
        <v>180.2174660442289</v>
      </c>
      <c r="E9" s="335">
        <v>15.246602986250444</v>
      </c>
      <c r="F9" s="336">
        <v>201.97909471316936</v>
      </c>
      <c r="G9" s="335">
        <v>1557.2307587031983</v>
      </c>
      <c r="H9" s="335">
        <v>0</v>
      </c>
      <c r="I9" s="335">
        <v>16.06886062666711</v>
      </c>
      <c r="J9" s="335">
        <v>-203.14450988833289</v>
      </c>
      <c r="K9" s="335">
        <v>-20.682946242665587</v>
      </c>
      <c r="L9" s="335">
        <v>-218.46857222858321</v>
      </c>
      <c r="M9" s="335">
        <v>-4.8031312320000001</v>
      </c>
      <c r="N9" s="335">
        <v>-27.195714078749404</v>
      </c>
      <c r="O9" s="335">
        <v>94.620545564010655</v>
      </c>
      <c r="P9" s="335">
        <v>-1.0400909999999997</v>
      </c>
      <c r="Q9" s="335">
        <v>-220.06015303633851</v>
      </c>
      <c r="R9" s="336">
        <v>972.52504718720638</v>
      </c>
      <c r="S9" s="335">
        <v>293.23491673886923</v>
      </c>
      <c r="T9" s="335">
        <v>1.5445998000000003</v>
      </c>
      <c r="U9" s="335">
        <v>0</v>
      </c>
      <c r="V9" s="336">
        <v>294.77951653886925</v>
      </c>
      <c r="W9" s="337">
        <v>1469.2836584392451</v>
      </c>
      <c r="X9" s="335">
        <v>72.940078908107793</v>
      </c>
      <c r="Y9" s="335">
        <v>12.671394240985384</v>
      </c>
      <c r="Z9" s="335">
        <v>20.254905158279826</v>
      </c>
      <c r="AA9" s="335">
        <v>1.5608341407460546</v>
      </c>
      <c r="AB9" s="335">
        <v>237.04927200000003</v>
      </c>
      <c r="AC9" s="336">
        <v>1813.7601428873641</v>
      </c>
    </row>
    <row r="10" spans="1:29" x14ac:dyDescent="0.3">
      <c r="A10" s="332"/>
      <c r="B10" s="245"/>
      <c r="C10" s="119">
        <v>0</v>
      </c>
      <c r="D10" s="119">
        <v>0</v>
      </c>
      <c r="E10" s="119">
        <v>0</v>
      </c>
      <c r="F10" s="120">
        <v>0</v>
      </c>
      <c r="G10" s="119">
        <v>0</v>
      </c>
      <c r="H10" s="119">
        <v>0</v>
      </c>
      <c r="I10" s="119">
        <v>0</v>
      </c>
      <c r="J10" s="119">
        <v>0</v>
      </c>
      <c r="K10" s="119">
        <v>0</v>
      </c>
      <c r="L10" s="119">
        <v>0</v>
      </c>
      <c r="M10" s="119">
        <v>0</v>
      </c>
      <c r="N10" s="119">
        <v>0</v>
      </c>
      <c r="O10" s="119">
        <v>0</v>
      </c>
      <c r="P10" s="119">
        <v>0</v>
      </c>
      <c r="Q10" s="119">
        <v>0</v>
      </c>
      <c r="R10" s="120">
        <v>0</v>
      </c>
      <c r="S10" s="119">
        <v>0</v>
      </c>
      <c r="T10" s="119">
        <v>0</v>
      </c>
      <c r="U10" s="119">
        <v>0</v>
      </c>
      <c r="V10" s="120">
        <v>0</v>
      </c>
      <c r="W10" s="325">
        <v>0</v>
      </c>
      <c r="X10" s="119">
        <v>0</v>
      </c>
      <c r="Y10" s="119">
        <v>0</v>
      </c>
      <c r="Z10" s="335">
        <v>0</v>
      </c>
      <c r="AA10" s="119">
        <v>0</v>
      </c>
      <c r="AB10" s="119">
        <v>0</v>
      </c>
      <c r="AC10" s="120">
        <v>0</v>
      </c>
    </row>
    <row r="11" spans="1:29" x14ac:dyDescent="0.3">
      <c r="A11" s="333" t="s">
        <v>60</v>
      </c>
      <c r="B11" s="334"/>
      <c r="C11" s="335">
        <v>0</v>
      </c>
      <c r="D11" s="335">
        <v>0</v>
      </c>
      <c r="E11" s="337">
        <v>0</v>
      </c>
      <c r="F11" s="336">
        <v>0</v>
      </c>
      <c r="G11" s="335">
        <v>0</v>
      </c>
      <c r="H11" s="335">
        <v>0</v>
      </c>
      <c r="I11" s="335">
        <v>0</v>
      </c>
      <c r="J11" s="335">
        <v>6.9210685048166951E-2</v>
      </c>
      <c r="K11" s="335">
        <v>50.052963716202292</v>
      </c>
      <c r="L11" s="335">
        <v>35.068796677000002</v>
      </c>
      <c r="M11" s="335">
        <v>2.5783368000000001E-2</v>
      </c>
      <c r="N11" s="335">
        <v>195.06652908399997</v>
      </c>
      <c r="O11" s="335">
        <v>0</v>
      </c>
      <c r="P11" s="335">
        <v>0</v>
      </c>
      <c r="Q11" s="335">
        <v>1.2505995000000001</v>
      </c>
      <c r="R11" s="336">
        <v>281.53388303025042</v>
      </c>
      <c r="S11" s="335">
        <v>0</v>
      </c>
      <c r="T11" s="335">
        <v>0</v>
      </c>
      <c r="U11" s="335">
        <v>0</v>
      </c>
      <c r="V11" s="336">
        <v>0</v>
      </c>
      <c r="W11" s="337">
        <v>281.53388303025042</v>
      </c>
      <c r="X11" s="335">
        <v>0</v>
      </c>
      <c r="Y11" s="335">
        <v>0</v>
      </c>
      <c r="Z11" s="335">
        <v>0</v>
      </c>
      <c r="AA11" s="335">
        <v>0</v>
      </c>
      <c r="AB11" s="335">
        <v>0</v>
      </c>
      <c r="AC11" s="336">
        <v>281.53388303025042</v>
      </c>
    </row>
    <row r="12" spans="1:29" x14ac:dyDescent="0.3">
      <c r="A12" s="332"/>
      <c r="B12" s="245" t="s">
        <v>61</v>
      </c>
      <c r="C12" s="119">
        <v>0</v>
      </c>
      <c r="D12" s="119">
        <v>0</v>
      </c>
      <c r="E12" s="119">
        <v>0</v>
      </c>
      <c r="F12" s="120">
        <v>0</v>
      </c>
      <c r="G12" s="119">
        <v>0</v>
      </c>
      <c r="H12" s="119">
        <v>0</v>
      </c>
      <c r="I12" s="119">
        <v>0</v>
      </c>
      <c r="J12" s="119">
        <v>6.7072277999999985E-2</v>
      </c>
      <c r="K12" s="119">
        <v>0</v>
      </c>
      <c r="L12" s="119">
        <v>35.068796677000002</v>
      </c>
      <c r="M12" s="119">
        <v>2.5783368000000001E-2</v>
      </c>
      <c r="N12" s="119">
        <v>195.06652908399997</v>
      </c>
      <c r="O12" s="119">
        <v>0</v>
      </c>
      <c r="P12" s="119">
        <v>0</v>
      </c>
      <c r="Q12" s="119">
        <v>1.2505995000000001</v>
      </c>
      <c r="R12" s="120">
        <v>231.47878090699996</v>
      </c>
      <c r="S12" s="119">
        <v>0</v>
      </c>
      <c r="T12" s="119">
        <v>0</v>
      </c>
      <c r="U12" s="119">
        <v>0</v>
      </c>
      <c r="V12" s="120">
        <v>0</v>
      </c>
      <c r="W12" s="325">
        <v>231.47878090699996</v>
      </c>
      <c r="X12" s="119">
        <v>0</v>
      </c>
      <c r="Y12" s="119">
        <v>0</v>
      </c>
      <c r="Z12" s="119">
        <v>0</v>
      </c>
      <c r="AA12" s="119">
        <v>0</v>
      </c>
      <c r="AB12" s="119">
        <v>0</v>
      </c>
      <c r="AC12" s="120">
        <v>231.47878090699996</v>
      </c>
    </row>
    <row r="13" spans="1:29" x14ac:dyDescent="0.3">
      <c r="A13" s="332"/>
      <c r="B13" s="245" t="s">
        <v>62</v>
      </c>
      <c r="C13" s="119">
        <v>0</v>
      </c>
      <c r="D13" s="119">
        <v>0</v>
      </c>
      <c r="E13" s="119">
        <v>0</v>
      </c>
      <c r="F13" s="120">
        <v>0</v>
      </c>
      <c r="G13" s="119">
        <v>0</v>
      </c>
      <c r="H13" s="119">
        <v>0</v>
      </c>
      <c r="I13" s="119">
        <v>0</v>
      </c>
      <c r="J13" s="119">
        <v>2.1384070481669632E-3</v>
      </c>
      <c r="K13" s="119">
        <v>50.052963716202292</v>
      </c>
      <c r="L13" s="119">
        <v>0</v>
      </c>
      <c r="M13" s="119">
        <v>0</v>
      </c>
      <c r="N13" s="119">
        <v>0</v>
      </c>
      <c r="O13" s="119">
        <v>0</v>
      </c>
      <c r="P13" s="119">
        <v>0</v>
      </c>
      <c r="Q13" s="119">
        <v>0</v>
      </c>
      <c r="R13" s="120">
        <v>50.055102123250457</v>
      </c>
      <c r="S13" s="119">
        <v>0</v>
      </c>
      <c r="T13" s="119">
        <v>0</v>
      </c>
      <c r="U13" s="119">
        <v>0</v>
      </c>
      <c r="V13" s="120">
        <v>0</v>
      </c>
      <c r="W13" s="325">
        <v>50.055102123250457</v>
      </c>
      <c r="X13" s="119">
        <v>0</v>
      </c>
      <c r="Y13" s="119">
        <v>0</v>
      </c>
      <c r="Z13" s="119">
        <v>0</v>
      </c>
      <c r="AA13" s="119">
        <v>0</v>
      </c>
      <c r="AB13" s="119">
        <v>0</v>
      </c>
      <c r="AC13" s="120">
        <v>50.055102123250457</v>
      </c>
    </row>
    <row r="14" spans="1:29" x14ac:dyDescent="0.3">
      <c r="A14" s="331"/>
      <c r="B14" s="245"/>
      <c r="C14" s="119">
        <v>0</v>
      </c>
      <c r="D14" s="119">
        <v>0</v>
      </c>
      <c r="E14" s="119">
        <v>0</v>
      </c>
      <c r="F14" s="120">
        <v>0</v>
      </c>
      <c r="G14" s="119">
        <v>0</v>
      </c>
      <c r="H14" s="119">
        <v>0</v>
      </c>
      <c r="I14" s="119">
        <v>0</v>
      </c>
      <c r="J14" s="119">
        <v>0</v>
      </c>
      <c r="K14" s="119">
        <v>0</v>
      </c>
      <c r="L14" s="119">
        <v>0</v>
      </c>
      <c r="M14" s="119">
        <v>0</v>
      </c>
      <c r="N14" s="119">
        <v>0</v>
      </c>
      <c r="O14" s="119">
        <v>0</v>
      </c>
      <c r="P14" s="119">
        <v>0</v>
      </c>
      <c r="Q14" s="119">
        <v>0</v>
      </c>
      <c r="R14" s="120">
        <v>0</v>
      </c>
      <c r="S14" s="119">
        <v>0</v>
      </c>
      <c r="T14" s="119">
        <v>0</v>
      </c>
      <c r="U14" s="119">
        <v>0</v>
      </c>
      <c r="V14" s="120">
        <v>0</v>
      </c>
      <c r="W14" s="325">
        <v>0</v>
      </c>
      <c r="X14" s="119">
        <v>0</v>
      </c>
      <c r="Y14" s="119">
        <v>0</v>
      </c>
      <c r="Z14" s="119">
        <v>0</v>
      </c>
      <c r="AA14" s="119">
        <v>0</v>
      </c>
      <c r="AB14" s="119">
        <v>0</v>
      </c>
      <c r="AC14" s="120">
        <v>0</v>
      </c>
    </row>
    <row r="15" spans="1:29" x14ac:dyDescent="0.3">
      <c r="A15" s="333" t="s">
        <v>63</v>
      </c>
      <c r="B15" s="334"/>
      <c r="C15" s="335">
        <v>6.5150256826900002</v>
      </c>
      <c r="D15" s="335">
        <v>180.2174660442289</v>
      </c>
      <c r="E15" s="335">
        <v>15.246602986250444</v>
      </c>
      <c r="F15" s="336">
        <v>201.97909471316936</v>
      </c>
      <c r="G15" s="335">
        <v>1557.2307587031983</v>
      </c>
      <c r="H15" s="335">
        <v>0</v>
      </c>
      <c r="I15" s="335">
        <v>16.06886062666711</v>
      </c>
      <c r="J15" s="335">
        <v>-203.21372057338107</v>
      </c>
      <c r="K15" s="335">
        <v>-70.735909958867879</v>
      </c>
      <c r="L15" s="335">
        <v>-253.53736890558321</v>
      </c>
      <c r="M15" s="335">
        <v>-4.8289146000000001</v>
      </c>
      <c r="N15" s="335">
        <v>-222.26224316274937</v>
      </c>
      <c r="O15" s="335">
        <v>94.620545564010655</v>
      </c>
      <c r="P15" s="335">
        <v>-1.0400909999999997</v>
      </c>
      <c r="Q15" s="335">
        <v>-221.3107525363385</v>
      </c>
      <c r="R15" s="336">
        <v>690.99116415695585</v>
      </c>
      <c r="S15" s="335">
        <v>293.23491673886923</v>
      </c>
      <c r="T15" s="335">
        <v>1.5445998000000003</v>
      </c>
      <c r="U15" s="335">
        <v>0</v>
      </c>
      <c r="V15" s="336">
        <v>294.77951653886925</v>
      </c>
      <c r="W15" s="337">
        <v>1187.7497754089945</v>
      </c>
      <c r="X15" s="335">
        <v>72.940078908107793</v>
      </c>
      <c r="Y15" s="335">
        <v>12.671394240985384</v>
      </c>
      <c r="Z15" s="335">
        <v>20.254905158279826</v>
      </c>
      <c r="AA15" s="335">
        <v>1.5608341407460546</v>
      </c>
      <c r="AB15" s="335">
        <v>237.04927200000003</v>
      </c>
      <c r="AC15" s="336">
        <v>1532.2262598571137</v>
      </c>
    </row>
    <row r="16" spans="1:29" x14ac:dyDescent="0.3">
      <c r="A16" s="331"/>
      <c r="B16" s="245"/>
      <c r="C16" s="119">
        <v>0</v>
      </c>
      <c r="D16" s="119">
        <v>0</v>
      </c>
      <c r="E16" s="119">
        <v>0</v>
      </c>
      <c r="F16" s="120">
        <v>0</v>
      </c>
      <c r="G16" s="119">
        <v>0</v>
      </c>
      <c r="H16" s="119">
        <v>0</v>
      </c>
      <c r="I16" s="119">
        <v>0</v>
      </c>
      <c r="J16" s="119">
        <v>0</v>
      </c>
      <c r="K16" s="119">
        <v>0</v>
      </c>
      <c r="L16" s="119">
        <v>0</v>
      </c>
      <c r="M16" s="119">
        <v>0</v>
      </c>
      <c r="N16" s="119">
        <v>0</v>
      </c>
      <c r="O16" s="119">
        <v>0</v>
      </c>
      <c r="P16" s="119">
        <v>0</v>
      </c>
      <c r="Q16" s="119">
        <v>0</v>
      </c>
      <c r="R16" s="120">
        <v>0</v>
      </c>
      <c r="S16" s="119">
        <v>0</v>
      </c>
      <c r="T16" s="119">
        <v>0</v>
      </c>
      <c r="U16" s="119">
        <v>0</v>
      </c>
      <c r="V16" s="120">
        <v>0</v>
      </c>
      <c r="W16" s="325">
        <v>0</v>
      </c>
      <c r="X16" s="119">
        <v>0</v>
      </c>
      <c r="Y16" s="119">
        <v>0</v>
      </c>
      <c r="Z16" s="119">
        <v>0</v>
      </c>
      <c r="AA16" s="119">
        <v>0</v>
      </c>
      <c r="AB16" s="119">
        <v>0</v>
      </c>
      <c r="AC16" s="120">
        <v>0</v>
      </c>
    </row>
    <row r="17" spans="1:29" x14ac:dyDescent="0.3">
      <c r="A17" s="338" t="s">
        <v>135</v>
      </c>
      <c r="B17" s="334"/>
      <c r="C17" s="335">
        <v>0</v>
      </c>
      <c r="D17" s="335">
        <v>152.285743698</v>
      </c>
      <c r="E17" s="335">
        <v>0</v>
      </c>
      <c r="F17" s="336">
        <v>152.285743698</v>
      </c>
      <c r="G17" s="335">
        <v>1557.2307587031983</v>
      </c>
      <c r="H17" s="335">
        <v>0</v>
      </c>
      <c r="I17" s="335">
        <v>0</v>
      </c>
      <c r="J17" s="335">
        <v>0</v>
      </c>
      <c r="K17" s="335">
        <v>1.7950000000000001E-2</v>
      </c>
      <c r="L17" s="335">
        <v>0.62268098411799999</v>
      </c>
      <c r="M17" s="335">
        <v>0</v>
      </c>
      <c r="N17" s="335">
        <v>8.0069390000000009</v>
      </c>
      <c r="O17" s="335">
        <v>5.1011000000000001E-2</v>
      </c>
      <c r="P17" s="335">
        <v>0</v>
      </c>
      <c r="Q17" s="335">
        <v>0</v>
      </c>
      <c r="R17" s="336">
        <v>1565.9293396873163</v>
      </c>
      <c r="S17" s="335">
        <v>62.154658780464395</v>
      </c>
      <c r="T17" s="335">
        <v>0</v>
      </c>
      <c r="U17" s="335">
        <v>11.587697</v>
      </c>
      <c r="V17" s="336">
        <v>73.742355780464393</v>
      </c>
      <c r="W17" s="336">
        <v>1791.9574391657807</v>
      </c>
      <c r="X17" s="335">
        <v>3.8069985440432408</v>
      </c>
      <c r="Y17" s="335">
        <v>3.7585404886740013</v>
      </c>
      <c r="Z17" s="335">
        <v>0</v>
      </c>
      <c r="AA17" s="335">
        <v>0</v>
      </c>
      <c r="AB17" s="335">
        <v>237.04927200000003</v>
      </c>
      <c r="AC17" s="336">
        <v>2036.5722501984978</v>
      </c>
    </row>
    <row r="18" spans="1:29" x14ac:dyDescent="0.3">
      <c r="A18" s="331"/>
      <c r="B18" s="245"/>
      <c r="C18" s="119">
        <v>0</v>
      </c>
      <c r="D18" s="119">
        <v>0</v>
      </c>
      <c r="E18" s="119">
        <v>0</v>
      </c>
      <c r="F18" s="120">
        <v>0</v>
      </c>
      <c r="G18" s="119">
        <v>0</v>
      </c>
      <c r="H18" s="119">
        <v>0</v>
      </c>
      <c r="I18" s="119">
        <v>0</v>
      </c>
      <c r="J18" s="119">
        <v>0</v>
      </c>
      <c r="K18" s="119">
        <v>0</v>
      </c>
      <c r="L18" s="119">
        <v>0</v>
      </c>
      <c r="M18" s="119">
        <v>0</v>
      </c>
      <c r="N18" s="119">
        <v>0</v>
      </c>
      <c r="O18" s="119">
        <v>0</v>
      </c>
      <c r="P18" s="119">
        <v>0</v>
      </c>
      <c r="Q18" s="119">
        <v>0</v>
      </c>
      <c r="R18" s="120">
        <v>0</v>
      </c>
      <c r="S18" s="119">
        <v>0</v>
      </c>
      <c r="T18" s="119">
        <v>0</v>
      </c>
      <c r="U18" s="119">
        <v>0</v>
      </c>
      <c r="V18" s="120">
        <v>0</v>
      </c>
      <c r="W18" s="325">
        <v>0</v>
      </c>
      <c r="X18" s="119">
        <v>0</v>
      </c>
      <c r="Y18" s="119">
        <v>0</v>
      </c>
      <c r="Z18" s="119">
        <v>0</v>
      </c>
      <c r="AA18" s="119">
        <v>0</v>
      </c>
      <c r="AB18" s="119">
        <v>0</v>
      </c>
      <c r="AC18" s="120">
        <v>0</v>
      </c>
    </row>
    <row r="19" spans="1:29" x14ac:dyDescent="0.3">
      <c r="A19" s="223" t="s">
        <v>65</v>
      </c>
      <c r="B19" s="224"/>
      <c r="C19" s="225">
        <v>0</v>
      </c>
      <c r="D19" s="225">
        <v>105.691377</v>
      </c>
      <c r="E19" s="225">
        <v>0</v>
      </c>
      <c r="F19" s="120">
        <v>105.691377</v>
      </c>
      <c r="G19" s="225">
        <v>0</v>
      </c>
      <c r="H19" s="225">
        <v>0</v>
      </c>
      <c r="I19" s="225">
        <v>0</v>
      </c>
      <c r="J19" s="225">
        <v>0</v>
      </c>
      <c r="K19" s="225">
        <v>1.7950000000000001E-2</v>
      </c>
      <c r="L19" s="225">
        <v>0.62268098411799999</v>
      </c>
      <c r="M19" s="225">
        <v>0</v>
      </c>
      <c r="N19" s="225">
        <v>8.0069390000000009</v>
      </c>
      <c r="O19" s="225">
        <v>5.1011000000000001E-2</v>
      </c>
      <c r="P19" s="225">
        <v>0</v>
      </c>
      <c r="Q19" s="225">
        <v>0</v>
      </c>
      <c r="R19" s="120">
        <v>8.6985809841180011</v>
      </c>
      <c r="S19" s="225">
        <v>62.154658780464395</v>
      </c>
      <c r="T19" s="225">
        <v>0</v>
      </c>
      <c r="U19" s="225">
        <v>11.587697</v>
      </c>
      <c r="V19" s="339">
        <v>73.742355780464393</v>
      </c>
      <c r="W19" s="120">
        <v>188.13231376458239</v>
      </c>
      <c r="X19" s="225">
        <v>3.8069985440432408</v>
      </c>
      <c r="Y19" s="225">
        <v>3.7585404886740013</v>
      </c>
      <c r="Z19" s="225">
        <v>0</v>
      </c>
      <c r="AA19" s="225">
        <v>0</v>
      </c>
      <c r="AB19" s="225">
        <v>237.04927200000003</v>
      </c>
      <c r="AC19" s="120">
        <v>432.74712479729965</v>
      </c>
    </row>
    <row r="20" spans="1:29" x14ac:dyDescent="0.3">
      <c r="A20" s="223" t="s">
        <v>66</v>
      </c>
      <c r="B20" s="224"/>
      <c r="C20" s="225">
        <v>0</v>
      </c>
      <c r="D20" s="225">
        <v>105.691377</v>
      </c>
      <c r="E20" s="225">
        <v>0</v>
      </c>
      <c r="F20" s="120">
        <v>105.691377</v>
      </c>
      <c r="G20" s="225">
        <v>0</v>
      </c>
      <c r="H20" s="225">
        <v>0</v>
      </c>
      <c r="I20" s="225">
        <v>0</v>
      </c>
      <c r="J20" s="225">
        <v>0</v>
      </c>
      <c r="K20" s="225">
        <v>1.7950000000000001E-2</v>
      </c>
      <c r="L20" s="225">
        <v>0.61647399999999997</v>
      </c>
      <c r="M20" s="225">
        <v>0</v>
      </c>
      <c r="N20" s="225">
        <v>6.260453</v>
      </c>
      <c r="O20" s="225">
        <v>0</v>
      </c>
      <c r="P20" s="225">
        <v>0</v>
      </c>
      <c r="Q20" s="225">
        <v>0</v>
      </c>
      <c r="R20" s="120">
        <v>6.8948770000000001</v>
      </c>
      <c r="S20" s="225">
        <v>42.489151</v>
      </c>
      <c r="T20" s="225">
        <v>0</v>
      </c>
      <c r="U20" s="225">
        <v>11.587697</v>
      </c>
      <c r="V20" s="339">
        <v>54.076847999999998</v>
      </c>
      <c r="W20" s="120">
        <v>166.66310199999998</v>
      </c>
      <c r="X20" s="225">
        <v>2.9699745440432408</v>
      </c>
      <c r="Y20" s="225">
        <v>3.7585404886740013</v>
      </c>
      <c r="Z20" s="225">
        <v>0</v>
      </c>
      <c r="AA20" s="225">
        <v>0</v>
      </c>
      <c r="AB20" s="225">
        <v>237.04927200000003</v>
      </c>
      <c r="AC20" s="120">
        <v>410.44088903271722</v>
      </c>
    </row>
    <row r="21" spans="1:29" x14ac:dyDescent="0.3">
      <c r="A21" s="227"/>
      <c r="B21" s="228" t="s">
        <v>67</v>
      </c>
      <c r="C21" s="119">
        <v>0</v>
      </c>
      <c r="D21" s="119">
        <v>105.691377</v>
      </c>
      <c r="E21" s="119">
        <v>0</v>
      </c>
      <c r="F21" s="120">
        <v>105.691377</v>
      </c>
      <c r="G21" s="119">
        <v>0</v>
      </c>
      <c r="H21" s="119">
        <v>0</v>
      </c>
      <c r="I21" s="119">
        <v>0</v>
      </c>
      <c r="J21" s="119">
        <v>0</v>
      </c>
      <c r="K21" s="119">
        <v>1.7950000000000001E-2</v>
      </c>
      <c r="L21" s="119">
        <v>0.61647399999999997</v>
      </c>
      <c r="M21" s="119">
        <v>0</v>
      </c>
      <c r="N21" s="119">
        <v>6.260453</v>
      </c>
      <c r="O21" s="119">
        <v>0</v>
      </c>
      <c r="P21" s="119">
        <v>0</v>
      </c>
      <c r="Q21" s="119">
        <v>0</v>
      </c>
      <c r="R21" s="340">
        <v>6.8948770000000001</v>
      </c>
      <c r="S21" s="119">
        <v>42.489151</v>
      </c>
      <c r="T21" s="119">
        <v>0</v>
      </c>
      <c r="U21" s="119">
        <v>11.587697</v>
      </c>
      <c r="V21" s="339">
        <v>54.076847999999998</v>
      </c>
      <c r="W21" s="120">
        <v>166.66310199999998</v>
      </c>
      <c r="X21" s="119">
        <v>2.9699745440432408</v>
      </c>
      <c r="Y21" s="119">
        <v>3.7585404886740013</v>
      </c>
      <c r="Z21" s="119">
        <v>0</v>
      </c>
      <c r="AA21" s="119">
        <v>0</v>
      </c>
      <c r="AB21" s="119">
        <v>0</v>
      </c>
      <c r="AC21" s="120">
        <v>173.39161703271722</v>
      </c>
    </row>
    <row r="22" spans="1:29" x14ac:dyDescent="0.3">
      <c r="A22" s="223"/>
      <c r="B22" s="228" t="s">
        <v>68</v>
      </c>
      <c r="C22" s="119">
        <v>0</v>
      </c>
      <c r="D22" s="119">
        <v>0</v>
      </c>
      <c r="E22" s="119">
        <v>0</v>
      </c>
      <c r="F22" s="120">
        <v>0</v>
      </c>
      <c r="G22" s="119">
        <v>0</v>
      </c>
      <c r="H22" s="119">
        <v>0</v>
      </c>
      <c r="I22" s="119">
        <v>0</v>
      </c>
      <c r="J22" s="119">
        <v>0</v>
      </c>
      <c r="K22" s="119">
        <v>0</v>
      </c>
      <c r="L22" s="119">
        <v>0</v>
      </c>
      <c r="M22" s="119">
        <v>0</v>
      </c>
      <c r="N22" s="119">
        <v>0</v>
      </c>
      <c r="O22" s="119">
        <v>0</v>
      </c>
      <c r="P22" s="119">
        <v>0</v>
      </c>
      <c r="Q22" s="119">
        <v>0</v>
      </c>
      <c r="R22" s="340">
        <v>0</v>
      </c>
      <c r="S22" s="119">
        <v>0</v>
      </c>
      <c r="T22" s="119">
        <v>0</v>
      </c>
      <c r="U22" s="119">
        <v>0</v>
      </c>
      <c r="V22" s="339">
        <v>0</v>
      </c>
      <c r="W22" s="120">
        <v>0</v>
      </c>
      <c r="X22" s="119">
        <v>0</v>
      </c>
      <c r="Y22" s="119">
        <v>0</v>
      </c>
      <c r="Z22" s="119">
        <v>0</v>
      </c>
      <c r="AA22" s="119">
        <v>0</v>
      </c>
      <c r="AB22" s="119">
        <v>237.04927200000003</v>
      </c>
      <c r="AC22" s="120">
        <v>237.04927200000003</v>
      </c>
    </row>
    <row r="23" spans="1:29" x14ac:dyDescent="0.3">
      <c r="A23" s="331" t="s">
        <v>69</v>
      </c>
      <c r="B23" s="341"/>
      <c r="C23" s="119">
        <v>0</v>
      </c>
      <c r="D23" s="119">
        <v>0</v>
      </c>
      <c r="E23" s="119">
        <v>0</v>
      </c>
      <c r="F23" s="120">
        <v>0</v>
      </c>
      <c r="G23" s="119">
        <v>0</v>
      </c>
      <c r="H23" s="119">
        <v>0</v>
      </c>
      <c r="I23" s="119">
        <v>0</v>
      </c>
      <c r="J23" s="119">
        <v>0</v>
      </c>
      <c r="K23" s="119">
        <v>0</v>
      </c>
      <c r="L23" s="119">
        <v>6.2069841179999991E-3</v>
      </c>
      <c r="M23" s="119">
        <v>0</v>
      </c>
      <c r="N23" s="119">
        <v>1.6954750000000001</v>
      </c>
      <c r="O23" s="119">
        <v>0</v>
      </c>
      <c r="P23" s="119">
        <v>0</v>
      </c>
      <c r="Q23" s="119">
        <v>0</v>
      </c>
      <c r="R23" s="340">
        <v>1.701681984118</v>
      </c>
      <c r="S23" s="119">
        <v>19.217834780464397</v>
      </c>
      <c r="T23" s="119">
        <v>0</v>
      </c>
      <c r="U23" s="119">
        <v>0</v>
      </c>
      <c r="V23" s="339">
        <v>19.217834780464397</v>
      </c>
      <c r="W23" s="120">
        <v>20.919516764582397</v>
      </c>
      <c r="X23" s="119">
        <v>0.83702399999999999</v>
      </c>
      <c r="Y23" s="321">
        <v>0</v>
      </c>
      <c r="Z23" s="119">
        <v>0</v>
      </c>
      <c r="AA23" s="119">
        <v>0</v>
      </c>
      <c r="AB23" s="119">
        <v>0</v>
      </c>
      <c r="AC23" s="120">
        <v>21.756540764582397</v>
      </c>
    </row>
    <row r="24" spans="1:29" x14ac:dyDescent="0.3">
      <c r="A24" s="331" t="s">
        <v>70</v>
      </c>
      <c r="B24" s="228"/>
      <c r="C24" s="119">
        <v>0</v>
      </c>
      <c r="D24" s="119">
        <v>0</v>
      </c>
      <c r="E24" s="119">
        <v>0</v>
      </c>
      <c r="F24" s="120">
        <v>0</v>
      </c>
      <c r="G24" s="119">
        <v>0</v>
      </c>
      <c r="H24" s="119">
        <v>0</v>
      </c>
      <c r="I24" s="119">
        <v>0</v>
      </c>
      <c r="J24" s="119">
        <v>0</v>
      </c>
      <c r="K24" s="119">
        <v>0</v>
      </c>
      <c r="L24" s="119">
        <v>0</v>
      </c>
      <c r="M24" s="119">
        <v>0</v>
      </c>
      <c r="N24" s="119">
        <v>5.1011000000000001E-2</v>
      </c>
      <c r="O24" s="119">
        <v>5.1011000000000001E-2</v>
      </c>
      <c r="P24" s="119">
        <v>0</v>
      </c>
      <c r="Q24" s="119">
        <v>0</v>
      </c>
      <c r="R24" s="340">
        <v>0.102022</v>
      </c>
      <c r="S24" s="119">
        <v>0.44767299999999999</v>
      </c>
      <c r="T24" s="119">
        <v>0</v>
      </c>
      <c r="U24" s="119">
        <v>0</v>
      </c>
      <c r="V24" s="339">
        <v>0.44767299999999999</v>
      </c>
      <c r="W24" s="120">
        <v>0.54969500000000004</v>
      </c>
      <c r="X24" s="119">
        <v>0</v>
      </c>
      <c r="Y24" s="119">
        <v>0</v>
      </c>
      <c r="Z24" s="119">
        <v>0</v>
      </c>
      <c r="AA24" s="119">
        <v>0</v>
      </c>
      <c r="AB24" s="119">
        <v>0</v>
      </c>
      <c r="AC24" s="120">
        <v>0.54969500000000004</v>
      </c>
    </row>
    <row r="25" spans="1:29" x14ac:dyDescent="0.3">
      <c r="A25" s="331" t="s">
        <v>71</v>
      </c>
      <c r="B25" s="228"/>
      <c r="C25" s="119">
        <v>0</v>
      </c>
      <c r="D25" s="119">
        <v>0</v>
      </c>
      <c r="E25" s="119">
        <v>0</v>
      </c>
      <c r="F25" s="120">
        <v>0</v>
      </c>
      <c r="G25" s="119">
        <v>1557.2307587031983</v>
      </c>
      <c r="H25" s="119">
        <v>0</v>
      </c>
      <c r="I25" s="119">
        <v>0</v>
      </c>
      <c r="J25" s="119">
        <v>0</v>
      </c>
      <c r="K25" s="119">
        <v>0</v>
      </c>
      <c r="L25" s="119">
        <v>0</v>
      </c>
      <c r="M25" s="119">
        <v>0</v>
      </c>
      <c r="N25" s="119">
        <v>0</v>
      </c>
      <c r="O25" s="119">
        <v>0</v>
      </c>
      <c r="P25" s="119">
        <v>0</v>
      </c>
      <c r="Q25" s="119">
        <v>0</v>
      </c>
      <c r="R25" s="340">
        <v>1557.2307587031983</v>
      </c>
      <c r="S25" s="119">
        <v>0</v>
      </c>
      <c r="T25" s="119">
        <v>0</v>
      </c>
      <c r="U25" s="119">
        <v>0</v>
      </c>
      <c r="V25" s="339">
        <v>0</v>
      </c>
      <c r="W25" s="120">
        <v>1557.2307587031983</v>
      </c>
      <c r="X25" s="119">
        <v>0</v>
      </c>
      <c r="Y25" s="119">
        <v>0</v>
      </c>
      <c r="Z25" s="119">
        <v>0</v>
      </c>
      <c r="AA25" s="119">
        <v>0</v>
      </c>
      <c r="AB25" s="119">
        <v>0</v>
      </c>
      <c r="AC25" s="120">
        <v>1557.2307587031983</v>
      </c>
    </row>
    <row r="26" spans="1:29" x14ac:dyDescent="0.3">
      <c r="A26" s="331" t="s">
        <v>72</v>
      </c>
      <c r="B26" s="228"/>
      <c r="C26" s="119">
        <v>0</v>
      </c>
      <c r="D26" s="119">
        <v>46.594366698000009</v>
      </c>
      <c r="E26" s="119">
        <v>0</v>
      </c>
      <c r="F26" s="120">
        <v>46.594366698000009</v>
      </c>
      <c r="G26" s="225">
        <v>0</v>
      </c>
      <c r="H26" s="225">
        <v>0</v>
      </c>
      <c r="I26" s="225">
        <v>0</v>
      </c>
      <c r="J26" s="225">
        <v>0</v>
      </c>
      <c r="K26" s="225">
        <v>0</v>
      </c>
      <c r="L26" s="225">
        <v>0</v>
      </c>
      <c r="M26" s="225">
        <v>0</v>
      </c>
      <c r="N26" s="225">
        <v>0</v>
      </c>
      <c r="O26" s="225">
        <v>0</v>
      </c>
      <c r="P26" s="225">
        <v>0</v>
      </c>
      <c r="Q26" s="225">
        <v>0</v>
      </c>
      <c r="R26" s="120">
        <v>0</v>
      </c>
      <c r="S26" s="225">
        <v>0</v>
      </c>
      <c r="T26" s="225">
        <v>0</v>
      </c>
      <c r="U26" s="225">
        <v>0</v>
      </c>
      <c r="V26" s="339">
        <v>0</v>
      </c>
      <c r="W26" s="120">
        <v>46.594366698000009</v>
      </c>
      <c r="X26" s="225">
        <v>0</v>
      </c>
      <c r="Y26" s="225">
        <v>0</v>
      </c>
      <c r="Z26" s="225">
        <v>0</v>
      </c>
      <c r="AA26" s="225">
        <v>0</v>
      </c>
      <c r="AB26" s="225">
        <v>0</v>
      </c>
      <c r="AC26" s="120">
        <v>46.594366698000009</v>
      </c>
    </row>
    <row r="27" spans="1:29" x14ac:dyDescent="0.3">
      <c r="A27" s="331"/>
      <c r="B27" s="228" t="s">
        <v>73</v>
      </c>
      <c r="C27" s="119">
        <v>0</v>
      </c>
      <c r="D27" s="119">
        <v>46.594366698000009</v>
      </c>
      <c r="E27" s="119">
        <v>0</v>
      </c>
      <c r="F27" s="120">
        <v>46.594366698000009</v>
      </c>
      <c r="G27" s="119">
        <v>0</v>
      </c>
      <c r="H27" s="119">
        <v>0</v>
      </c>
      <c r="I27" s="119">
        <v>0</v>
      </c>
      <c r="J27" s="119">
        <v>0</v>
      </c>
      <c r="K27" s="119">
        <v>0</v>
      </c>
      <c r="L27" s="119">
        <v>0</v>
      </c>
      <c r="M27" s="119">
        <v>0</v>
      </c>
      <c r="N27" s="119">
        <v>0</v>
      </c>
      <c r="O27" s="119">
        <v>0</v>
      </c>
      <c r="P27" s="119">
        <v>0</v>
      </c>
      <c r="Q27" s="119">
        <v>0</v>
      </c>
      <c r="R27" s="120">
        <v>0</v>
      </c>
      <c r="S27" s="119">
        <v>0</v>
      </c>
      <c r="T27" s="119">
        <v>0</v>
      </c>
      <c r="U27" s="119">
        <v>0</v>
      </c>
      <c r="V27" s="339">
        <v>0</v>
      </c>
      <c r="W27" s="120">
        <v>46.594366698000009</v>
      </c>
      <c r="X27" s="119">
        <v>0</v>
      </c>
      <c r="Y27" s="119">
        <v>0</v>
      </c>
      <c r="Z27" s="119">
        <v>0</v>
      </c>
      <c r="AA27" s="119">
        <v>0</v>
      </c>
      <c r="AB27" s="119">
        <v>0</v>
      </c>
      <c r="AC27" s="120">
        <v>46.594366698000009</v>
      </c>
    </row>
    <row r="28" spans="1:29" x14ac:dyDescent="0.3">
      <c r="A28" s="331"/>
      <c r="B28" s="224" t="s">
        <v>74</v>
      </c>
      <c r="C28" s="119">
        <v>0</v>
      </c>
      <c r="D28" s="119">
        <v>0</v>
      </c>
      <c r="E28" s="119">
        <v>0</v>
      </c>
      <c r="F28" s="120">
        <v>0</v>
      </c>
      <c r="G28" s="119">
        <v>0</v>
      </c>
      <c r="H28" s="119">
        <v>0</v>
      </c>
      <c r="I28" s="119">
        <v>0</v>
      </c>
      <c r="J28" s="119">
        <v>0</v>
      </c>
      <c r="K28" s="119">
        <v>0</v>
      </c>
      <c r="L28" s="119">
        <v>0</v>
      </c>
      <c r="M28" s="119">
        <v>0</v>
      </c>
      <c r="N28" s="119">
        <v>0</v>
      </c>
      <c r="O28" s="119">
        <v>0</v>
      </c>
      <c r="P28" s="119">
        <v>0</v>
      </c>
      <c r="Q28" s="119">
        <v>0</v>
      </c>
      <c r="R28" s="120">
        <v>0</v>
      </c>
      <c r="S28" s="119">
        <v>0</v>
      </c>
      <c r="T28" s="119">
        <v>0</v>
      </c>
      <c r="U28" s="119">
        <v>0</v>
      </c>
      <c r="V28" s="339">
        <v>0</v>
      </c>
      <c r="W28" s="120">
        <v>0</v>
      </c>
      <c r="X28" s="119">
        <v>0</v>
      </c>
      <c r="Y28" s="119">
        <v>0</v>
      </c>
      <c r="Z28" s="119">
        <v>0</v>
      </c>
      <c r="AA28" s="119">
        <v>0</v>
      </c>
      <c r="AB28" s="119">
        <v>0</v>
      </c>
      <c r="AC28" s="120">
        <v>0</v>
      </c>
    </row>
    <row r="29" spans="1:29" x14ac:dyDescent="0.3">
      <c r="A29" s="331"/>
      <c r="B29" s="228"/>
      <c r="C29" s="119">
        <v>0</v>
      </c>
      <c r="D29" s="119">
        <v>0</v>
      </c>
      <c r="E29" s="119">
        <v>0</v>
      </c>
      <c r="F29" s="120">
        <v>0</v>
      </c>
      <c r="G29" s="119">
        <v>0</v>
      </c>
      <c r="H29" s="119">
        <v>0</v>
      </c>
      <c r="I29" s="119">
        <v>0</v>
      </c>
      <c r="J29" s="119">
        <v>0</v>
      </c>
      <c r="K29" s="119">
        <v>0</v>
      </c>
      <c r="L29" s="119">
        <v>0</v>
      </c>
      <c r="M29" s="119">
        <v>0</v>
      </c>
      <c r="N29" s="119">
        <v>0</v>
      </c>
      <c r="O29" s="119">
        <v>0</v>
      </c>
      <c r="P29" s="119">
        <v>0</v>
      </c>
      <c r="Q29" s="119">
        <v>0</v>
      </c>
      <c r="R29" s="120">
        <v>0</v>
      </c>
      <c r="S29" s="119">
        <v>0</v>
      </c>
      <c r="T29" s="119">
        <v>0</v>
      </c>
      <c r="U29" s="119">
        <v>0</v>
      </c>
      <c r="V29" s="120">
        <v>0</v>
      </c>
      <c r="W29" s="325">
        <v>0</v>
      </c>
      <c r="X29" s="119">
        <v>0</v>
      </c>
      <c r="Y29" s="119">
        <v>0</v>
      </c>
      <c r="Z29" s="119">
        <v>0</v>
      </c>
      <c r="AA29" s="119">
        <v>0</v>
      </c>
      <c r="AB29" s="119">
        <v>0</v>
      </c>
      <c r="AC29" s="120">
        <v>0</v>
      </c>
    </row>
    <row r="30" spans="1:29" x14ac:dyDescent="0.3">
      <c r="A30" s="338" t="s">
        <v>136</v>
      </c>
      <c r="B30" s="334"/>
      <c r="C30" s="335">
        <v>1.6676856979999999</v>
      </c>
      <c r="D30" s="335">
        <v>0</v>
      </c>
      <c r="E30" s="335">
        <v>35.47072</v>
      </c>
      <c r="F30" s="336">
        <v>37.138405698</v>
      </c>
      <c r="G30" s="335">
        <v>0</v>
      </c>
      <c r="H30" s="335">
        <v>35.49937248197601</v>
      </c>
      <c r="I30" s="335">
        <v>27.339655</v>
      </c>
      <c r="J30" s="335">
        <v>268.245159</v>
      </c>
      <c r="K30" s="335">
        <v>70.882704000000004</v>
      </c>
      <c r="L30" s="335">
        <v>534.56643999999994</v>
      </c>
      <c r="M30" s="335">
        <v>4.8289920000000004</v>
      </c>
      <c r="N30" s="335">
        <v>302.25617599999998</v>
      </c>
      <c r="O30" s="335">
        <v>61.908000000000001</v>
      </c>
      <c r="P30" s="335">
        <v>9.3257999999999992</v>
      </c>
      <c r="Q30" s="335">
        <v>236.2687</v>
      </c>
      <c r="R30" s="336">
        <v>1551.1209984819761</v>
      </c>
      <c r="S30" s="335">
        <v>0</v>
      </c>
      <c r="T30" s="335">
        <v>9.4559610000000003</v>
      </c>
      <c r="U30" s="335">
        <v>0</v>
      </c>
      <c r="V30" s="336">
        <v>9.4559610000000003</v>
      </c>
      <c r="W30" s="336">
        <v>1597.7153651799761</v>
      </c>
      <c r="X30" s="335">
        <v>0</v>
      </c>
      <c r="Y30" s="335">
        <v>0</v>
      </c>
      <c r="Z30" s="335">
        <v>158.01875999999999</v>
      </c>
      <c r="AA30" s="335">
        <v>14.193626700000001</v>
      </c>
      <c r="AB30" s="335">
        <v>0</v>
      </c>
      <c r="AC30" s="336">
        <v>1769.9277518799761</v>
      </c>
    </row>
    <row r="31" spans="1:29" x14ac:dyDescent="0.3">
      <c r="A31" s="331"/>
      <c r="B31" s="245"/>
      <c r="C31" s="119">
        <v>0</v>
      </c>
      <c r="D31" s="119">
        <v>0</v>
      </c>
      <c r="E31" s="119">
        <v>0</v>
      </c>
      <c r="F31" s="120">
        <v>0</v>
      </c>
      <c r="G31" s="119">
        <v>0</v>
      </c>
      <c r="H31" s="119">
        <v>0</v>
      </c>
      <c r="I31" s="119">
        <v>0</v>
      </c>
      <c r="J31" s="119">
        <v>0</v>
      </c>
      <c r="K31" s="119">
        <v>0</v>
      </c>
      <c r="L31" s="119">
        <v>0</v>
      </c>
      <c r="M31" s="119">
        <v>0</v>
      </c>
      <c r="N31" s="119">
        <v>0</v>
      </c>
      <c r="O31" s="119">
        <v>0</v>
      </c>
      <c r="P31" s="119">
        <v>0</v>
      </c>
      <c r="Q31" s="119">
        <v>0</v>
      </c>
      <c r="R31" s="120">
        <v>0</v>
      </c>
      <c r="S31" s="119">
        <v>0</v>
      </c>
      <c r="T31" s="119">
        <v>0</v>
      </c>
      <c r="U31" s="119">
        <v>0</v>
      </c>
      <c r="V31" s="120">
        <v>0</v>
      </c>
      <c r="W31" s="325">
        <v>0</v>
      </c>
      <c r="X31" s="119">
        <v>0</v>
      </c>
      <c r="Y31" s="119">
        <v>0</v>
      </c>
      <c r="Z31" s="119">
        <v>0</v>
      </c>
      <c r="AA31" s="119">
        <v>0</v>
      </c>
      <c r="AB31" s="119">
        <v>0</v>
      </c>
      <c r="AC31" s="120">
        <v>0</v>
      </c>
    </row>
    <row r="32" spans="1:29" x14ac:dyDescent="0.3">
      <c r="A32" s="223" t="s">
        <v>65</v>
      </c>
      <c r="B32" s="224"/>
      <c r="C32" s="119">
        <v>0</v>
      </c>
      <c r="D32" s="119">
        <v>0</v>
      </c>
      <c r="E32" s="119">
        <v>0</v>
      </c>
      <c r="F32" s="120">
        <v>0</v>
      </c>
      <c r="G32" s="119">
        <v>0</v>
      </c>
      <c r="H32" s="119">
        <v>0</v>
      </c>
      <c r="I32" s="119">
        <v>0</v>
      </c>
      <c r="J32" s="119">
        <v>0</v>
      </c>
      <c r="K32" s="119">
        <v>0</v>
      </c>
      <c r="L32" s="119">
        <v>0</v>
      </c>
      <c r="M32" s="119">
        <v>0</v>
      </c>
      <c r="N32" s="119">
        <v>0</v>
      </c>
      <c r="O32" s="119">
        <v>0</v>
      </c>
      <c r="P32" s="119">
        <v>0</v>
      </c>
      <c r="Q32" s="119">
        <v>0</v>
      </c>
      <c r="R32" s="120">
        <v>0</v>
      </c>
      <c r="S32" s="119">
        <v>0</v>
      </c>
      <c r="T32" s="119">
        <v>0</v>
      </c>
      <c r="U32" s="119">
        <v>0</v>
      </c>
      <c r="V32" s="339">
        <v>0</v>
      </c>
      <c r="W32" s="120">
        <v>0</v>
      </c>
      <c r="X32" s="119">
        <v>0</v>
      </c>
      <c r="Y32" s="119">
        <v>0</v>
      </c>
      <c r="Z32" s="119">
        <v>158.01875999999999</v>
      </c>
      <c r="AA32" s="119">
        <v>14.193626700000001</v>
      </c>
      <c r="AB32" s="119">
        <v>0</v>
      </c>
      <c r="AC32" s="120">
        <v>172.2123867</v>
      </c>
    </row>
    <row r="33" spans="1:29" x14ac:dyDescent="0.3">
      <c r="A33" s="223" t="s">
        <v>66</v>
      </c>
      <c r="B33" s="224"/>
      <c r="C33" s="119">
        <v>0</v>
      </c>
      <c r="D33" s="119">
        <v>0</v>
      </c>
      <c r="E33" s="119">
        <v>0</v>
      </c>
      <c r="F33" s="120">
        <v>0</v>
      </c>
      <c r="G33" s="119">
        <v>0</v>
      </c>
      <c r="H33" s="119">
        <v>0</v>
      </c>
      <c r="I33" s="119">
        <v>0</v>
      </c>
      <c r="J33" s="119">
        <v>0</v>
      </c>
      <c r="K33" s="119">
        <v>0</v>
      </c>
      <c r="L33" s="119">
        <v>0</v>
      </c>
      <c r="M33" s="119">
        <v>0</v>
      </c>
      <c r="N33" s="119">
        <v>0</v>
      </c>
      <c r="O33" s="119">
        <v>0</v>
      </c>
      <c r="P33" s="119">
        <v>0</v>
      </c>
      <c r="Q33" s="119">
        <v>0</v>
      </c>
      <c r="R33" s="120">
        <v>0</v>
      </c>
      <c r="S33" s="119">
        <v>0</v>
      </c>
      <c r="T33" s="119">
        <v>0</v>
      </c>
      <c r="U33" s="119">
        <v>0</v>
      </c>
      <c r="V33" s="339">
        <v>0</v>
      </c>
      <c r="W33" s="120">
        <v>0</v>
      </c>
      <c r="X33" s="119">
        <v>0</v>
      </c>
      <c r="Y33" s="119">
        <v>0</v>
      </c>
      <c r="Z33" s="119">
        <v>149.23475999999999</v>
      </c>
      <c r="AA33" s="119">
        <v>0.47120099999999998</v>
      </c>
      <c r="AB33" s="119">
        <v>0</v>
      </c>
      <c r="AC33" s="120">
        <v>149.705961</v>
      </c>
    </row>
    <row r="34" spans="1:29" x14ac:dyDescent="0.3">
      <c r="A34" s="231"/>
      <c r="B34" s="228" t="s">
        <v>67</v>
      </c>
      <c r="C34" s="119">
        <v>0</v>
      </c>
      <c r="D34" s="119">
        <v>0</v>
      </c>
      <c r="E34" s="119">
        <v>0</v>
      </c>
      <c r="F34" s="120">
        <v>0</v>
      </c>
      <c r="G34" s="119">
        <v>0</v>
      </c>
      <c r="H34" s="119">
        <v>0</v>
      </c>
      <c r="I34" s="119">
        <v>0</v>
      </c>
      <c r="J34" s="119">
        <v>0</v>
      </c>
      <c r="K34" s="119">
        <v>0</v>
      </c>
      <c r="L34" s="119">
        <v>0</v>
      </c>
      <c r="M34" s="119">
        <v>0</v>
      </c>
      <c r="N34" s="119">
        <v>0</v>
      </c>
      <c r="O34" s="119">
        <v>0</v>
      </c>
      <c r="P34" s="119">
        <v>0</v>
      </c>
      <c r="Q34" s="119">
        <v>0</v>
      </c>
      <c r="R34" s="120">
        <v>0</v>
      </c>
      <c r="S34" s="119">
        <v>0</v>
      </c>
      <c r="T34" s="119">
        <v>0</v>
      </c>
      <c r="U34" s="119">
        <v>0</v>
      </c>
      <c r="V34" s="339">
        <v>0</v>
      </c>
      <c r="W34" s="120">
        <v>0</v>
      </c>
      <c r="X34" s="119">
        <v>0</v>
      </c>
      <c r="Y34" s="119">
        <v>0</v>
      </c>
      <c r="Z34" s="119">
        <v>66.933359999999993</v>
      </c>
      <c r="AA34" s="119">
        <v>0.47120099999999998</v>
      </c>
      <c r="AB34" s="119">
        <v>0</v>
      </c>
      <c r="AC34" s="120">
        <v>67.404560999999987</v>
      </c>
    </row>
    <row r="35" spans="1:29" x14ac:dyDescent="0.3">
      <c r="A35" s="223"/>
      <c r="B35" s="228" t="s">
        <v>68</v>
      </c>
      <c r="C35" s="119">
        <v>0</v>
      </c>
      <c r="D35" s="119">
        <v>0</v>
      </c>
      <c r="E35" s="119">
        <v>0</v>
      </c>
      <c r="F35" s="120">
        <v>0</v>
      </c>
      <c r="G35" s="119">
        <v>0</v>
      </c>
      <c r="H35" s="119">
        <v>0</v>
      </c>
      <c r="I35" s="119">
        <v>0</v>
      </c>
      <c r="J35" s="119">
        <v>0</v>
      </c>
      <c r="K35" s="119">
        <v>0</v>
      </c>
      <c r="L35" s="119">
        <v>0</v>
      </c>
      <c r="M35" s="119">
        <v>0</v>
      </c>
      <c r="N35" s="119">
        <v>0</v>
      </c>
      <c r="O35" s="119">
        <v>0</v>
      </c>
      <c r="P35" s="119">
        <v>0</v>
      </c>
      <c r="Q35" s="119">
        <v>0</v>
      </c>
      <c r="R35" s="120">
        <v>0</v>
      </c>
      <c r="S35" s="119">
        <v>0</v>
      </c>
      <c r="T35" s="119">
        <v>0</v>
      </c>
      <c r="U35" s="119">
        <v>0</v>
      </c>
      <c r="V35" s="339">
        <v>0</v>
      </c>
      <c r="W35" s="120">
        <v>0</v>
      </c>
      <c r="X35" s="119">
        <v>0</v>
      </c>
      <c r="Y35" s="119">
        <v>0</v>
      </c>
      <c r="Z35" s="119">
        <v>82.301400000000001</v>
      </c>
      <c r="AA35" s="119">
        <v>0</v>
      </c>
      <c r="AB35" s="119">
        <v>0</v>
      </c>
      <c r="AC35" s="120">
        <v>82.301400000000001</v>
      </c>
    </row>
    <row r="36" spans="1:29" x14ac:dyDescent="0.3">
      <c r="A36" s="331" t="s">
        <v>69</v>
      </c>
      <c r="B36" s="341"/>
      <c r="C36" s="119">
        <v>0</v>
      </c>
      <c r="D36" s="119">
        <v>0</v>
      </c>
      <c r="E36" s="119">
        <v>0</v>
      </c>
      <c r="F36" s="120">
        <v>0</v>
      </c>
      <c r="G36" s="119">
        <v>0</v>
      </c>
      <c r="H36" s="119">
        <v>0</v>
      </c>
      <c r="I36" s="119">
        <v>0</v>
      </c>
      <c r="J36" s="119">
        <v>0</v>
      </c>
      <c r="K36" s="119">
        <v>0</v>
      </c>
      <c r="L36" s="119">
        <v>0</v>
      </c>
      <c r="M36" s="119">
        <v>0</v>
      </c>
      <c r="N36" s="119">
        <v>0</v>
      </c>
      <c r="O36" s="119">
        <v>0</v>
      </c>
      <c r="P36" s="119">
        <v>0</v>
      </c>
      <c r="Q36" s="119">
        <v>0</v>
      </c>
      <c r="R36" s="120">
        <v>0</v>
      </c>
      <c r="S36" s="119">
        <v>0</v>
      </c>
      <c r="T36" s="119">
        <v>0</v>
      </c>
      <c r="U36" s="119">
        <v>0</v>
      </c>
      <c r="V36" s="339">
        <v>0</v>
      </c>
      <c r="W36" s="120">
        <v>0</v>
      </c>
      <c r="X36" s="119">
        <v>0</v>
      </c>
      <c r="Y36" s="119">
        <v>0</v>
      </c>
      <c r="Z36" s="119">
        <v>8.7839999999999989</v>
      </c>
      <c r="AA36" s="119">
        <v>10.8007437</v>
      </c>
      <c r="AB36" s="119">
        <v>0</v>
      </c>
      <c r="AC36" s="120">
        <v>19.584743699999997</v>
      </c>
    </row>
    <row r="37" spans="1:29" x14ac:dyDescent="0.3">
      <c r="A37" s="332" t="s">
        <v>70</v>
      </c>
      <c r="B37" s="228"/>
      <c r="C37" s="119">
        <v>0</v>
      </c>
      <c r="D37" s="119">
        <v>0</v>
      </c>
      <c r="E37" s="119">
        <v>0</v>
      </c>
      <c r="F37" s="120">
        <v>0</v>
      </c>
      <c r="G37" s="119">
        <v>0</v>
      </c>
      <c r="H37" s="119">
        <v>0</v>
      </c>
      <c r="I37" s="119">
        <v>0</v>
      </c>
      <c r="J37" s="119">
        <v>0</v>
      </c>
      <c r="K37" s="119">
        <v>0</v>
      </c>
      <c r="L37" s="119">
        <v>0</v>
      </c>
      <c r="M37" s="119">
        <v>0</v>
      </c>
      <c r="N37" s="119">
        <v>0</v>
      </c>
      <c r="O37" s="119">
        <v>0</v>
      </c>
      <c r="P37" s="119">
        <v>0</v>
      </c>
      <c r="Q37" s="119">
        <v>0</v>
      </c>
      <c r="R37" s="120">
        <v>0</v>
      </c>
      <c r="S37" s="119">
        <v>0</v>
      </c>
      <c r="T37" s="119">
        <v>0</v>
      </c>
      <c r="U37" s="119">
        <v>0</v>
      </c>
      <c r="V37" s="339">
        <v>0</v>
      </c>
      <c r="W37" s="120">
        <v>0</v>
      </c>
      <c r="X37" s="119">
        <v>0</v>
      </c>
      <c r="Y37" s="119">
        <v>0</v>
      </c>
      <c r="Z37" s="119">
        <v>0</v>
      </c>
      <c r="AA37" s="119">
        <v>2.9216820000000001</v>
      </c>
      <c r="AB37" s="119">
        <v>0</v>
      </c>
      <c r="AC37" s="120">
        <v>2.9216820000000001</v>
      </c>
    </row>
    <row r="38" spans="1:29" x14ac:dyDescent="0.3">
      <c r="A38" s="331" t="s">
        <v>71</v>
      </c>
      <c r="B38" s="228"/>
      <c r="C38" s="119">
        <v>0</v>
      </c>
      <c r="D38" s="119">
        <v>0</v>
      </c>
      <c r="E38" s="119">
        <v>0</v>
      </c>
      <c r="F38" s="120">
        <v>0</v>
      </c>
      <c r="G38" s="119">
        <v>0</v>
      </c>
      <c r="H38" s="119">
        <v>35.49937248197601</v>
      </c>
      <c r="I38" s="119">
        <v>27.339655</v>
      </c>
      <c r="J38" s="119">
        <v>268.245159</v>
      </c>
      <c r="K38" s="119">
        <v>70.882704000000004</v>
      </c>
      <c r="L38" s="119">
        <v>534.56643999999994</v>
      </c>
      <c r="M38" s="119">
        <v>4.8289920000000004</v>
      </c>
      <c r="N38" s="119">
        <v>302.25617599999998</v>
      </c>
      <c r="O38" s="119">
        <v>61.908000000000001</v>
      </c>
      <c r="P38" s="119">
        <v>9.3257999999999992</v>
      </c>
      <c r="Q38" s="119">
        <v>236.2687</v>
      </c>
      <c r="R38" s="120">
        <v>1551.1209984819761</v>
      </c>
      <c r="S38" s="119">
        <v>0</v>
      </c>
      <c r="T38" s="119">
        <v>0</v>
      </c>
      <c r="U38" s="119">
        <v>0</v>
      </c>
      <c r="V38" s="339">
        <v>0</v>
      </c>
      <c r="W38" s="120">
        <v>1551.1209984819761</v>
      </c>
      <c r="X38" s="119">
        <v>0</v>
      </c>
      <c r="Y38" s="119">
        <v>0</v>
      </c>
      <c r="Z38" s="119">
        <v>0</v>
      </c>
      <c r="AA38" s="119">
        <v>0</v>
      </c>
      <c r="AB38" s="119">
        <v>0</v>
      </c>
      <c r="AC38" s="120">
        <v>1551.1209984819761</v>
      </c>
    </row>
    <row r="39" spans="1:29" x14ac:dyDescent="0.3">
      <c r="A39" s="331" t="s">
        <v>72</v>
      </c>
      <c r="B39" s="228"/>
      <c r="C39" s="119">
        <v>1.6676856979999999</v>
      </c>
      <c r="D39" s="119">
        <v>0</v>
      </c>
      <c r="E39" s="119">
        <v>35.47072</v>
      </c>
      <c r="F39" s="120">
        <v>37.138405698</v>
      </c>
      <c r="G39" s="119">
        <v>0</v>
      </c>
      <c r="H39" s="119">
        <v>0</v>
      </c>
      <c r="I39" s="119">
        <v>0</v>
      </c>
      <c r="J39" s="119">
        <v>0</v>
      </c>
      <c r="K39" s="119">
        <v>0</v>
      </c>
      <c r="L39" s="119">
        <v>0</v>
      </c>
      <c r="M39" s="119">
        <v>0</v>
      </c>
      <c r="N39" s="119">
        <v>0</v>
      </c>
      <c r="O39" s="119">
        <v>0</v>
      </c>
      <c r="P39" s="119">
        <v>0</v>
      </c>
      <c r="Q39" s="119">
        <v>0</v>
      </c>
      <c r="R39" s="120">
        <v>0</v>
      </c>
      <c r="S39" s="119">
        <v>0</v>
      </c>
      <c r="T39" s="119">
        <v>9.4559610000000003</v>
      </c>
      <c r="U39" s="119">
        <v>0</v>
      </c>
      <c r="V39" s="339">
        <v>9.4559610000000003</v>
      </c>
      <c r="W39" s="120">
        <v>46.594366698000002</v>
      </c>
      <c r="X39" s="119">
        <v>0</v>
      </c>
      <c r="Y39" s="119">
        <v>0</v>
      </c>
      <c r="Z39" s="119">
        <v>0</v>
      </c>
      <c r="AA39" s="119">
        <v>0</v>
      </c>
      <c r="AB39" s="119">
        <v>0</v>
      </c>
      <c r="AC39" s="120">
        <v>46.594366698000002</v>
      </c>
    </row>
    <row r="40" spans="1:29" x14ac:dyDescent="0.3">
      <c r="A40" s="331"/>
      <c r="B40" s="228" t="s">
        <v>73</v>
      </c>
      <c r="C40" s="119">
        <v>1.6676856979999999</v>
      </c>
      <c r="D40" s="119">
        <v>0</v>
      </c>
      <c r="E40" s="119">
        <v>35.47072</v>
      </c>
      <c r="F40" s="120">
        <v>37.138405698</v>
      </c>
      <c r="G40" s="119">
        <v>0</v>
      </c>
      <c r="H40" s="119">
        <v>0</v>
      </c>
      <c r="I40" s="119">
        <v>0</v>
      </c>
      <c r="J40" s="119">
        <v>0</v>
      </c>
      <c r="K40" s="119">
        <v>0</v>
      </c>
      <c r="L40" s="119">
        <v>0</v>
      </c>
      <c r="M40" s="119">
        <v>0</v>
      </c>
      <c r="N40" s="119">
        <v>0</v>
      </c>
      <c r="O40" s="119">
        <v>0</v>
      </c>
      <c r="P40" s="119">
        <v>0</v>
      </c>
      <c r="Q40" s="119">
        <v>0</v>
      </c>
      <c r="R40" s="120">
        <v>0</v>
      </c>
      <c r="S40" s="119">
        <v>0</v>
      </c>
      <c r="T40" s="119">
        <v>9.4559610000000003</v>
      </c>
      <c r="U40" s="119">
        <v>0</v>
      </c>
      <c r="V40" s="339">
        <v>9.4559610000000003</v>
      </c>
      <c r="W40" s="120">
        <v>46.594366698000002</v>
      </c>
      <c r="X40" s="119">
        <v>0</v>
      </c>
      <c r="Y40" s="119">
        <v>0</v>
      </c>
      <c r="Z40" s="119">
        <v>0</v>
      </c>
      <c r="AA40" s="119">
        <v>0</v>
      </c>
      <c r="AB40" s="119">
        <v>0</v>
      </c>
      <c r="AC40" s="120">
        <v>46.594366698000002</v>
      </c>
    </row>
    <row r="41" spans="1:29" x14ac:dyDescent="0.3">
      <c r="A41" s="331"/>
      <c r="B41" s="224" t="s">
        <v>74</v>
      </c>
      <c r="C41" s="119">
        <v>0</v>
      </c>
      <c r="D41" s="119">
        <v>0</v>
      </c>
      <c r="E41" s="119">
        <v>0</v>
      </c>
      <c r="F41" s="120">
        <v>0</v>
      </c>
      <c r="G41" s="119">
        <v>0</v>
      </c>
      <c r="H41" s="119">
        <v>0</v>
      </c>
      <c r="I41" s="119">
        <v>0</v>
      </c>
      <c r="J41" s="119">
        <v>0</v>
      </c>
      <c r="K41" s="119">
        <v>0</v>
      </c>
      <c r="L41" s="119">
        <v>0</v>
      </c>
      <c r="M41" s="119">
        <v>0</v>
      </c>
      <c r="N41" s="119">
        <v>0</v>
      </c>
      <c r="O41" s="119">
        <v>0</v>
      </c>
      <c r="P41" s="119">
        <v>0</v>
      </c>
      <c r="Q41" s="119">
        <v>0</v>
      </c>
      <c r="R41" s="120">
        <v>0</v>
      </c>
      <c r="S41" s="119">
        <v>0</v>
      </c>
      <c r="T41" s="119">
        <v>0</v>
      </c>
      <c r="U41" s="119">
        <v>0</v>
      </c>
      <c r="V41" s="339">
        <v>0</v>
      </c>
      <c r="W41" s="120">
        <v>0</v>
      </c>
      <c r="X41" s="119">
        <v>0</v>
      </c>
      <c r="Y41" s="119">
        <v>0</v>
      </c>
      <c r="Z41" s="119">
        <v>0</v>
      </c>
      <c r="AA41" s="119">
        <v>0</v>
      </c>
      <c r="AB41" s="119">
        <v>0</v>
      </c>
      <c r="AC41" s="120">
        <v>0</v>
      </c>
    </row>
    <row r="42" spans="1:29" x14ac:dyDescent="0.3">
      <c r="A42" s="331"/>
      <c r="B42" s="245"/>
      <c r="C42" s="119">
        <v>0</v>
      </c>
      <c r="D42" s="119">
        <v>0</v>
      </c>
      <c r="E42" s="119">
        <v>0</v>
      </c>
      <c r="F42" s="120">
        <v>0</v>
      </c>
      <c r="G42" s="119">
        <v>0</v>
      </c>
      <c r="H42" s="119">
        <v>0</v>
      </c>
      <c r="I42" s="119">
        <v>0</v>
      </c>
      <c r="J42" s="119">
        <v>0</v>
      </c>
      <c r="K42" s="119">
        <v>0</v>
      </c>
      <c r="L42" s="119">
        <v>0</v>
      </c>
      <c r="M42" s="119">
        <v>0</v>
      </c>
      <c r="N42" s="119">
        <v>0</v>
      </c>
      <c r="O42" s="119">
        <v>0</v>
      </c>
      <c r="P42" s="119">
        <v>0</v>
      </c>
      <c r="Q42" s="119">
        <v>0</v>
      </c>
      <c r="R42" s="120">
        <v>0</v>
      </c>
      <c r="S42" s="119">
        <v>0</v>
      </c>
      <c r="T42" s="119">
        <v>0</v>
      </c>
      <c r="U42" s="119">
        <v>0</v>
      </c>
      <c r="V42" s="120">
        <v>0</v>
      </c>
      <c r="W42" s="325">
        <v>0</v>
      </c>
      <c r="X42" s="119">
        <v>0</v>
      </c>
      <c r="Y42" s="119">
        <v>0</v>
      </c>
      <c r="Z42" s="119">
        <v>0</v>
      </c>
      <c r="AA42" s="119">
        <v>0</v>
      </c>
      <c r="AB42" s="119">
        <v>0</v>
      </c>
      <c r="AC42" s="120">
        <v>0</v>
      </c>
    </row>
    <row r="43" spans="1:29" x14ac:dyDescent="0.3">
      <c r="A43" s="333" t="s">
        <v>76</v>
      </c>
      <c r="B43" s="334"/>
      <c r="C43" s="335">
        <v>0</v>
      </c>
      <c r="D43" s="335">
        <v>0</v>
      </c>
      <c r="E43" s="335">
        <v>0</v>
      </c>
      <c r="F43" s="336">
        <v>0</v>
      </c>
      <c r="G43" s="335">
        <v>0</v>
      </c>
      <c r="H43" s="335">
        <v>35.49937248197601</v>
      </c>
      <c r="I43" s="335">
        <v>0.11507316000000001</v>
      </c>
      <c r="J43" s="335">
        <v>0</v>
      </c>
      <c r="K43" s="335">
        <v>0</v>
      </c>
      <c r="L43" s="335">
        <v>1.0506450789999999</v>
      </c>
      <c r="M43" s="335">
        <v>0</v>
      </c>
      <c r="N43" s="335">
        <v>24.9556934668</v>
      </c>
      <c r="O43" s="335">
        <v>0</v>
      </c>
      <c r="P43" s="335">
        <v>7.8923271999999995</v>
      </c>
      <c r="Q43" s="335">
        <v>0.27099407600000003</v>
      </c>
      <c r="R43" s="336">
        <v>69.784105463776001</v>
      </c>
      <c r="S43" s="335">
        <v>0.51205726155499998</v>
      </c>
      <c r="T43" s="335">
        <v>4.2405582000000006</v>
      </c>
      <c r="U43" s="335">
        <v>0</v>
      </c>
      <c r="V43" s="336">
        <v>4.7526154615550009</v>
      </c>
      <c r="W43" s="336">
        <v>74.536720925330997</v>
      </c>
      <c r="X43" s="335">
        <v>0</v>
      </c>
      <c r="Y43" s="335">
        <v>0</v>
      </c>
      <c r="Z43" s="335">
        <v>12.321919080000001</v>
      </c>
      <c r="AA43" s="335">
        <v>2.3405109999999998</v>
      </c>
      <c r="AB43" s="335">
        <v>0</v>
      </c>
      <c r="AC43" s="336">
        <v>89.199151005331004</v>
      </c>
    </row>
    <row r="44" spans="1:29" x14ac:dyDescent="0.3">
      <c r="A44" s="342"/>
      <c r="B44" s="245"/>
      <c r="C44" s="119">
        <v>0</v>
      </c>
      <c r="D44" s="119">
        <v>0</v>
      </c>
      <c r="E44" s="119">
        <v>0</v>
      </c>
      <c r="F44" s="120">
        <v>0</v>
      </c>
      <c r="G44" s="119">
        <v>0</v>
      </c>
      <c r="H44" s="119">
        <v>0</v>
      </c>
      <c r="I44" s="119">
        <v>0</v>
      </c>
      <c r="J44" s="119">
        <v>0</v>
      </c>
      <c r="K44" s="119">
        <v>0</v>
      </c>
      <c r="L44" s="119">
        <v>0</v>
      </c>
      <c r="M44" s="119">
        <v>0</v>
      </c>
      <c r="N44" s="119">
        <v>0</v>
      </c>
      <c r="O44" s="119">
        <v>0</v>
      </c>
      <c r="P44" s="119">
        <v>0</v>
      </c>
      <c r="Q44" s="119">
        <v>0</v>
      </c>
      <c r="R44" s="120">
        <v>0</v>
      </c>
      <c r="S44" s="119">
        <v>0</v>
      </c>
      <c r="T44" s="119">
        <v>0</v>
      </c>
      <c r="U44" s="119">
        <v>0</v>
      </c>
      <c r="V44" s="120">
        <v>0</v>
      </c>
      <c r="W44" s="325">
        <v>0</v>
      </c>
      <c r="X44" s="119">
        <v>0</v>
      </c>
      <c r="Y44" s="119">
        <v>0</v>
      </c>
      <c r="Z44" s="119">
        <v>0</v>
      </c>
      <c r="AA44" s="119">
        <v>0</v>
      </c>
      <c r="AB44" s="119">
        <v>0</v>
      </c>
      <c r="AC44" s="120">
        <v>0</v>
      </c>
    </row>
    <row r="45" spans="1:29" x14ac:dyDescent="0.3">
      <c r="A45" s="223" t="s">
        <v>65</v>
      </c>
      <c r="B45" s="224"/>
      <c r="C45" s="119">
        <v>0</v>
      </c>
      <c r="D45" s="119">
        <v>0</v>
      </c>
      <c r="E45" s="119">
        <v>0</v>
      </c>
      <c r="F45" s="120">
        <v>0</v>
      </c>
      <c r="G45" s="119">
        <v>0</v>
      </c>
      <c r="H45" s="119">
        <v>0</v>
      </c>
      <c r="I45" s="119">
        <v>0</v>
      </c>
      <c r="J45" s="119">
        <v>0</v>
      </c>
      <c r="K45" s="119">
        <v>0</v>
      </c>
      <c r="L45" s="119">
        <v>0</v>
      </c>
      <c r="M45" s="119">
        <v>0</v>
      </c>
      <c r="N45" s="119">
        <v>0</v>
      </c>
      <c r="O45" s="119">
        <v>0</v>
      </c>
      <c r="P45" s="119">
        <v>0</v>
      </c>
      <c r="Q45" s="119">
        <v>0</v>
      </c>
      <c r="R45" s="120">
        <v>0</v>
      </c>
      <c r="S45" s="119">
        <v>0</v>
      </c>
      <c r="T45" s="119">
        <v>0</v>
      </c>
      <c r="U45" s="119">
        <v>0</v>
      </c>
      <c r="V45" s="339">
        <v>0</v>
      </c>
      <c r="W45" s="120">
        <v>0</v>
      </c>
      <c r="X45" s="119">
        <v>0</v>
      </c>
      <c r="Y45" s="119">
        <v>0</v>
      </c>
      <c r="Z45" s="119">
        <v>8.0297999999999998</v>
      </c>
      <c r="AA45" s="119">
        <v>0.70147199999999998</v>
      </c>
      <c r="AB45" s="119">
        <v>0</v>
      </c>
      <c r="AC45" s="120">
        <v>8.7312720000000006</v>
      </c>
    </row>
    <row r="46" spans="1:29" x14ac:dyDescent="0.3">
      <c r="A46" s="223" t="s">
        <v>66</v>
      </c>
      <c r="B46" s="224"/>
      <c r="C46" s="119">
        <v>0</v>
      </c>
      <c r="D46" s="119">
        <v>0</v>
      </c>
      <c r="E46" s="119">
        <v>0</v>
      </c>
      <c r="F46" s="120">
        <v>0</v>
      </c>
      <c r="G46" s="119">
        <v>0</v>
      </c>
      <c r="H46" s="119">
        <v>0</v>
      </c>
      <c r="I46" s="119">
        <v>0</v>
      </c>
      <c r="J46" s="119">
        <v>0</v>
      </c>
      <c r="K46" s="119">
        <v>0</v>
      </c>
      <c r="L46" s="119">
        <v>0</v>
      </c>
      <c r="M46" s="119">
        <v>0</v>
      </c>
      <c r="N46" s="119">
        <v>0</v>
      </c>
      <c r="O46" s="119">
        <v>0</v>
      </c>
      <c r="P46" s="119">
        <v>0</v>
      </c>
      <c r="Q46" s="119">
        <v>0</v>
      </c>
      <c r="R46" s="120">
        <v>0</v>
      </c>
      <c r="S46" s="119">
        <v>0</v>
      </c>
      <c r="T46" s="119">
        <v>0</v>
      </c>
      <c r="U46" s="119">
        <v>0</v>
      </c>
      <c r="V46" s="339">
        <v>0</v>
      </c>
      <c r="W46" s="120">
        <v>0</v>
      </c>
      <c r="X46" s="119">
        <v>0</v>
      </c>
      <c r="Y46" s="119">
        <v>0</v>
      </c>
      <c r="Z46" s="119">
        <v>7.8263999999999996</v>
      </c>
      <c r="AA46" s="119">
        <v>0</v>
      </c>
      <c r="AB46" s="119">
        <v>0</v>
      </c>
      <c r="AC46" s="120">
        <v>7.8263999999999996</v>
      </c>
    </row>
    <row r="47" spans="1:29" x14ac:dyDescent="0.3">
      <c r="A47" s="231"/>
      <c r="B47" s="228" t="s">
        <v>67</v>
      </c>
      <c r="C47" s="119">
        <v>0</v>
      </c>
      <c r="D47" s="119">
        <v>0</v>
      </c>
      <c r="E47" s="119">
        <v>0</v>
      </c>
      <c r="F47" s="120">
        <v>0</v>
      </c>
      <c r="G47" s="119">
        <v>0</v>
      </c>
      <c r="H47" s="119">
        <v>0</v>
      </c>
      <c r="I47" s="119">
        <v>0</v>
      </c>
      <c r="J47" s="119">
        <v>0</v>
      </c>
      <c r="K47" s="119">
        <v>0</v>
      </c>
      <c r="L47" s="119">
        <v>0</v>
      </c>
      <c r="M47" s="119">
        <v>0</v>
      </c>
      <c r="N47" s="119">
        <v>0</v>
      </c>
      <c r="O47" s="119">
        <v>0</v>
      </c>
      <c r="P47" s="119">
        <v>0</v>
      </c>
      <c r="Q47" s="119">
        <v>0</v>
      </c>
      <c r="R47" s="120">
        <v>0</v>
      </c>
      <c r="S47" s="119">
        <v>0</v>
      </c>
      <c r="T47" s="119">
        <v>0</v>
      </c>
      <c r="U47" s="119">
        <v>0</v>
      </c>
      <c r="V47" s="339">
        <v>0</v>
      </c>
      <c r="W47" s="120">
        <v>0</v>
      </c>
      <c r="X47" s="119">
        <v>0</v>
      </c>
      <c r="Y47" s="119">
        <v>0</v>
      </c>
      <c r="Z47" s="119">
        <v>3.5164799999999974</v>
      </c>
      <c r="AA47" s="119">
        <v>0</v>
      </c>
      <c r="AB47" s="119">
        <v>0</v>
      </c>
      <c r="AC47" s="120">
        <v>3.5164799999999974</v>
      </c>
    </row>
    <row r="48" spans="1:29" x14ac:dyDescent="0.3">
      <c r="A48" s="223"/>
      <c r="B48" s="228" t="s">
        <v>68</v>
      </c>
      <c r="C48" s="119">
        <v>0</v>
      </c>
      <c r="D48" s="119">
        <v>0</v>
      </c>
      <c r="E48" s="119">
        <v>0</v>
      </c>
      <c r="F48" s="120">
        <v>0</v>
      </c>
      <c r="G48" s="119">
        <v>0</v>
      </c>
      <c r="H48" s="119">
        <v>0</v>
      </c>
      <c r="I48" s="119">
        <v>0</v>
      </c>
      <c r="J48" s="119">
        <v>0</v>
      </c>
      <c r="K48" s="119">
        <v>0</v>
      </c>
      <c r="L48" s="119">
        <v>0</v>
      </c>
      <c r="M48" s="119">
        <v>0</v>
      </c>
      <c r="N48" s="119">
        <v>0</v>
      </c>
      <c r="O48" s="119">
        <v>0</v>
      </c>
      <c r="P48" s="119">
        <v>0</v>
      </c>
      <c r="Q48" s="119">
        <v>0</v>
      </c>
      <c r="R48" s="120">
        <v>0</v>
      </c>
      <c r="S48" s="119">
        <v>0</v>
      </c>
      <c r="T48" s="119">
        <v>0</v>
      </c>
      <c r="U48" s="119">
        <v>0</v>
      </c>
      <c r="V48" s="339">
        <v>0</v>
      </c>
      <c r="W48" s="120">
        <v>0</v>
      </c>
      <c r="X48" s="119">
        <v>0</v>
      </c>
      <c r="Y48" s="119">
        <v>0</v>
      </c>
      <c r="Z48" s="119">
        <v>4.3099200000000026</v>
      </c>
      <c r="AA48" s="119">
        <v>0</v>
      </c>
      <c r="AB48" s="119">
        <v>0</v>
      </c>
      <c r="AC48" s="120">
        <v>4.3099200000000026</v>
      </c>
    </row>
    <row r="49" spans="1:29" x14ac:dyDescent="0.3">
      <c r="A49" s="223"/>
      <c r="B49" s="343" t="s">
        <v>134</v>
      </c>
      <c r="C49" s="119">
        <v>0</v>
      </c>
      <c r="D49" s="119">
        <v>0</v>
      </c>
      <c r="E49" s="119">
        <v>0</v>
      </c>
      <c r="F49" s="120">
        <v>0</v>
      </c>
      <c r="G49" s="119">
        <v>0</v>
      </c>
      <c r="H49" s="119">
        <v>0</v>
      </c>
      <c r="I49" s="119">
        <v>0</v>
      </c>
      <c r="J49" s="119">
        <v>0</v>
      </c>
      <c r="K49" s="119">
        <v>0</v>
      </c>
      <c r="L49" s="119">
        <v>0</v>
      </c>
      <c r="M49" s="119">
        <v>0</v>
      </c>
      <c r="N49" s="119">
        <v>0</v>
      </c>
      <c r="O49" s="119">
        <v>0</v>
      </c>
      <c r="P49" s="119">
        <v>0</v>
      </c>
      <c r="Q49" s="119">
        <v>0</v>
      </c>
      <c r="R49" s="120">
        <v>0</v>
      </c>
      <c r="S49" s="119">
        <v>0</v>
      </c>
      <c r="T49" s="119">
        <v>0</v>
      </c>
      <c r="U49" s="119">
        <v>0</v>
      </c>
      <c r="V49" s="339">
        <v>0</v>
      </c>
      <c r="W49" s="120">
        <v>0</v>
      </c>
      <c r="X49" s="119">
        <v>0</v>
      </c>
      <c r="Y49" s="119">
        <v>0</v>
      </c>
      <c r="Z49" s="119">
        <v>0</v>
      </c>
      <c r="AA49" s="119">
        <v>0</v>
      </c>
      <c r="AB49" s="119">
        <v>0</v>
      </c>
      <c r="AC49" s="120">
        <v>0</v>
      </c>
    </row>
    <row r="50" spans="1:29" x14ac:dyDescent="0.3">
      <c r="A50" s="331" t="s">
        <v>69</v>
      </c>
      <c r="B50" s="341"/>
      <c r="C50" s="119">
        <v>0</v>
      </c>
      <c r="D50" s="119">
        <v>0</v>
      </c>
      <c r="E50" s="119">
        <v>0</v>
      </c>
      <c r="F50" s="120">
        <v>0</v>
      </c>
      <c r="G50" s="119">
        <v>0</v>
      </c>
      <c r="H50" s="119">
        <v>0</v>
      </c>
      <c r="I50" s="119">
        <v>0</v>
      </c>
      <c r="J50" s="119">
        <v>0</v>
      </c>
      <c r="K50" s="119">
        <v>0</v>
      </c>
      <c r="L50" s="119">
        <v>0</v>
      </c>
      <c r="M50" s="119">
        <v>0</v>
      </c>
      <c r="N50" s="119">
        <v>0</v>
      </c>
      <c r="O50" s="119">
        <v>0</v>
      </c>
      <c r="P50" s="119">
        <v>0</v>
      </c>
      <c r="Q50" s="119">
        <v>0</v>
      </c>
      <c r="R50" s="120">
        <v>0</v>
      </c>
      <c r="S50" s="119">
        <v>0</v>
      </c>
      <c r="T50" s="119">
        <v>0</v>
      </c>
      <c r="U50" s="119">
        <v>0</v>
      </c>
      <c r="V50" s="339">
        <v>0</v>
      </c>
      <c r="W50" s="120">
        <v>0</v>
      </c>
      <c r="X50" s="119">
        <v>0</v>
      </c>
      <c r="Y50" s="119">
        <v>0</v>
      </c>
      <c r="Z50" s="119">
        <v>0.2034</v>
      </c>
      <c r="AA50" s="119">
        <v>0.70147199999999998</v>
      </c>
      <c r="AB50" s="119">
        <v>0</v>
      </c>
      <c r="AC50" s="120">
        <v>0.90487200000000001</v>
      </c>
    </row>
    <row r="51" spans="1:29" x14ac:dyDescent="0.3">
      <c r="A51" s="331" t="s">
        <v>70</v>
      </c>
      <c r="B51" s="228"/>
      <c r="C51" s="119">
        <v>0</v>
      </c>
      <c r="D51" s="119">
        <v>0</v>
      </c>
      <c r="E51" s="119">
        <v>0</v>
      </c>
      <c r="F51" s="120">
        <v>0</v>
      </c>
      <c r="G51" s="119">
        <v>0</v>
      </c>
      <c r="H51" s="119">
        <v>0</v>
      </c>
      <c r="I51" s="119">
        <v>0</v>
      </c>
      <c r="J51" s="119">
        <v>0</v>
      </c>
      <c r="K51" s="119">
        <v>0</v>
      </c>
      <c r="L51" s="119">
        <v>0</v>
      </c>
      <c r="M51" s="119">
        <v>0</v>
      </c>
      <c r="N51" s="119">
        <v>0</v>
      </c>
      <c r="O51" s="119">
        <v>0</v>
      </c>
      <c r="P51" s="119">
        <v>0</v>
      </c>
      <c r="Q51" s="119">
        <v>0</v>
      </c>
      <c r="R51" s="120">
        <v>0</v>
      </c>
      <c r="S51" s="119">
        <v>0</v>
      </c>
      <c r="T51" s="119">
        <v>0</v>
      </c>
      <c r="U51" s="119">
        <v>0</v>
      </c>
      <c r="V51" s="339">
        <v>0</v>
      </c>
      <c r="W51" s="120">
        <v>0</v>
      </c>
      <c r="X51" s="119">
        <v>0</v>
      </c>
      <c r="Y51" s="119">
        <v>0</v>
      </c>
      <c r="Z51" s="119">
        <v>0</v>
      </c>
      <c r="AA51" s="119">
        <v>0</v>
      </c>
      <c r="AB51" s="119">
        <v>0</v>
      </c>
      <c r="AC51" s="120">
        <v>0</v>
      </c>
    </row>
    <row r="52" spans="1:29" x14ac:dyDescent="0.3">
      <c r="A52" s="331" t="s">
        <v>71</v>
      </c>
      <c r="B52" s="228"/>
      <c r="C52" s="119">
        <v>0</v>
      </c>
      <c r="D52" s="119">
        <v>0</v>
      </c>
      <c r="E52" s="119">
        <v>0</v>
      </c>
      <c r="F52" s="120">
        <v>0</v>
      </c>
      <c r="G52" s="119">
        <v>0</v>
      </c>
      <c r="H52" s="119">
        <v>35.49937248197601</v>
      </c>
      <c r="I52" s="119">
        <v>0</v>
      </c>
      <c r="J52" s="119">
        <v>0</v>
      </c>
      <c r="K52" s="119">
        <v>0</v>
      </c>
      <c r="L52" s="119">
        <v>0</v>
      </c>
      <c r="M52" s="119">
        <v>0</v>
      </c>
      <c r="N52" s="119">
        <v>24.306557318799999</v>
      </c>
      <c r="O52" s="119">
        <v>0</v>
      </c>
      <c r="P52" s="119">
        <v>7.8923271999999995</v>
      </c>
      <c r="Q52" s="119">
        <v>8.9188175999999994E-2</v>
      </c>
      <c r="R52" s="120">
        <v>67.787445176776004</v>
      </c>
      <c r="S52" s="119">
        <v>0.51205726155499998</v>
      </c>
      <c r="T52" s="119">
        <v>0</v>
      </c>
      <c r="U52" s="119">
        <v>0</v>
      </c>
      <c r="V52" s="339">
        <v>0.51205726155499998</v>
      </c>
      <c r="W52" s="120">
        <v>68.299502438331004</v>
      </c>
      <c r="X52" s="119">
        <v>0</v>
      </c>
      <c r="Y52" s="119">
        <v>0</v>
      </c>
      <c r="Z52" s="119">
        <v>4.1453146800000003</v>
      </c>
      <c r="AA52" s="119">
        <v>1.6390389999999999</v>
      </c>
      <c r="AB52" s="119">
        <v>0</v>
      </c>
      <c r="AC52" s="120">
        <v>74.083856118330999</v>
      </c>
    </row>
    <row r="53" spans="1:29" x14ac:dyDescent="0.3">
      <c r="A53" s="344"/>
      <c r="B53" s="341" t="s">
        <v>137</v>
      </c>
      <c r="C53" s="119">
        <v>0</v>
      </c>
      <c r="D53" s="119">
        <v>0</v>
      </c>
      <c r="E53" s="119">
        <v>0</v>
      </c>
      <c r="F53" s="340">
        <v>0</v>
      </c>
      <c r="G53" s="119">
        <v>0</v>
      </c>
      <c r="H53" s="119">
        <v>1.1193072260000037</v>
      </c>
      <c r="I53" s="119">
        <v>0</v>
      </c>
      <c r="J53" s="119">
        <v>0</v>
      </c>
      <c r="K53" s="119">
        <v>0</v>
      </c>
      <c r="L53" s="119">
        <v>0</v>
      </c>
      <c r="M53" s="119">
        <v>0</v>
      </c>
      <c r="N53" s="119">
        <v>1.2160897999999989</v>
      </c>
      <c r="O53" s="119">
        <v>0</v>
      </c>
      <c r="P53" s="119">
        <v>0</v>
      </c>
      <c r="Q53" s="119">
        <v>0</v>
      </c>
      <c r="R53" s="120">
        <v>2.3353970260000025</v>
      </c>
      <c r="S53" s="119">
        <v>0</v>
      </c>
      <c r="T53" s="119">
        <v>0</v>
      </c>
      <c r="U53" s="119">
        <v>0</v>
      </c>
      <c r="V53" s="339">
        <v>0</v>
      </c>
      <c r="W53" s="120">
        <v>2.3353970260000025</v>
      </c>
      <c r="X53" s="119">
        <v>0</v>
      </c>
      <c r="Y53" s="119">
        <v>0</v>
      </c>
      <c r="Z53" s="119">
        <v>0</v>
      </c>
      <c r="AA53" s="119">
        <v>0</v>
      </c>
      <c r="AB53" s="119">
        <v>0</v>
      </c>
      <c r="AC53" s="120">
        <v>2.3353970260000025</v>
      </c>
    </row>
    <row r="54" spans="1:29" x14ac:dyDescent="0.3">
      <c r="A54" s="331" t="s">
        <v>72</v>
      </c>
      <c r="B54" s="228"/>
      <c r="C54" s="119">
        <v>0</v>
      </c>
      <c r="D54" s="119">
        <v>0</v>
      </c>
      <c r="E54" s="119">
        <v>0</v>
      </c>
      <c r="F54" s="120">
        <v>0</v>
      </c>
      <c r="G54" s="119">
        <v>0</v>
      </c>
      <c r="H54" s="119">
        <v>0</v>
      </c>
      <c r="I54" s="119">
        <v>0.11507316000000001</v>
      </c>
      <c r="J54" s="119">
        <v>0</v>
      </c>
      <c r="K54" s="119">
        <v>0</v>
      </c>
      <c r="L54" s="119">
        <v>1.0506450789999999</v>
      </c>
      <c r="M54" s="119">
        <v>0</v>
      </c>
      <c r="N54" s="119">
        <v>0.64913614800000008</v>
      </c>
      <c r="O54" s="119">
        <v>0</v>
      </c>
      <c r="P54" s="119">
        <v>0</v>
      </c>
      <c r="Q54" s="119">
        <v>0.18180590000000002</v>
      </c>
      <c r="R54" s="120">
        <v>1.9966602870000001</v>
      </c>
      <c r="S54" s="119">
        <v>0</v>
      </c>
      <c r="T54" s="119">
        <v>4.2405582000000006</v>
      </c>
      <c r="U54" s="119">
        <v>0</v>
      </c>
      <c r="V54" s="339">
        <v>4.2405582000000006</v>
      </c>
      <c r="W54" s="120">
        <v>6.2372184870000007</v>
      </c>
      <c r="X54" s="119">
        <v>0</v>
      </c>
      <c r="Y54" s="119">
        <v>0</v>
      </c>
      <c r="Z54" s="119">
        <v>0.14680440000000003</v>
      </c>
      <c r="AA54" s="119">
        <v>0</v>
      </c>
      <c r="AB54" s="119">
        <v>0</v>
      </c>
      <c r="AC54" s="120">
        <v>6.3840228870000004</v>
      </c>
    </row>
    <row r="55" spans="1:29" x14ac:dyDescent="0.3">
      <c r="A55" s="331"/>
      <c r="B55" s="228" t="s">
        <v>73</v>
      </c>
      <c r="C55" s="119">
        <v>0</v>
      </c>
      <c r="D55" s="119">
        <v>0</v>
      </c>
      <c r="E55" s="119">
        <v>0</v>
      </c>
      <c r="F55" s="120">
        <v>0</v>
      </c>
      <c r="G55" s="119">
        <v>0</v>
      </c>
      <c r="H55" s="119">
        <v>0</v>
      </c>
      <c r="I55" s="119">
        <v>0</v>
      </c>
      <c r="J55" s="119">
        <v>0</v>
      </c>
      <c r="K55" s="119">
        <v>0</v>
      </c>
      <c r="L55" s="119">
        <v>0</v>
      </c>
      <c r="M55" s="119">
        <v>0</v>
      </c>
      <c r="N55" s="119">
        <v>0</v>
      </c>
      <c r="O55" s="119">
        <v>0</v>
      </c>
      <c r="P55" s="119">
        <v>0</v>
      </c>
      <c r="Q55" s="119">
        <v>0</v>
      </c>
      <c r="R55" s="120">
        <v>0</v>
      </c>
      <c r="S55" s="119">
        <v>0</v>
      </c>
      <c r="T55" s="119">
        <v>4.2405582000000006</v>
      </c>
      <c r="U55" s="119">
        <v>0</v>
      </c>
      <c r="V55" s="339">
        <v>4.2405582000000006</v>
      </c>
      <c r="W55" s="120">
        <v>4.2405582000000006</v>
      </c>
      <c r="X55" s="119">
        <v>0</v>
      </c>
      <c r="Y55" s="119">
        <v>0</v>
      </c>
      <c r="Z55" s="119">
        <v>0.13960440000000002</v>
      </c>
      <c r="AA55" s="119">
        <v>0</v>
      </c>
      <c r="AB55" s="119">
        <v>0</v>
      </c>
      <c r="AC55" s="120">
        <v>4.3801626000000002</v>
      </c>
    </row>
    <row r="56" spans="1:29" x14ac:dyDescent="0.3">
      <c r="A56" s="331"/>
      <c r="B56" s="224" t="s">
        <v>78</v>
      </c>
      <c r="C56" s="119">
        <v>0</v>
      </c>
      <c r="D56" s="119">
        <v>0</v>
      </c>
      <c r="E56" s="119">
        <v>0</v>
      </c>
      <c r="F56" s="120">
        <v>0</v>
      </c>
      <c r="G56" s="119">
        <v>0</v>
      </c>
      <c r="H56" s="119">
        <v>0</v>
      </c>
      <c r="I56" s="119">
        <v>0.11507316000000001</v>
      </c>
      <c r="J56" s="119">
        <v>0</v>
      </c>
      <c r="K56" s="119">
        <v>0</v>
      </c>
      <c r="L56" s="119">
        <v>1.0506450789999999</v>
      </c>
      <c r="M56" s="119">
        <v>0</v>
      </c>
      <c r="N56" s="119">
        <v>0.64913614800000008</v>
      </c>
      <c r="O56" s="119">
        <v>0</v>
      </c>
      <c r="P56" s="119">
        <v>0</v>
      </c>
      <c r="Q56" s="119">
        <v>0.18180590000000002</v>
      </c>
      <c r="R56" s="120">
        <v>1.9966602870000001</v>
      </c>
      <c r="S56" s="119">
        <v>0</v>
      </c>
      <c r="T56" s="119">
        <v>0</v>
      </c>
      <c r="U56" s="119">
        <v>0</v>
      </c>
      <c r="V56" s="339">
        <v>0</v>
      </c>
      <c r="W56" s="120">
        <v>1.9966602870000001</v>
      </c>
      <c r="X56" s="119">
        <v>0</v>
      </c>
      <c r="Y56" s="119">
        <v>0</v>
      </c>
      <c r="Z56" s="119">
        <v>7.1999999999999998E-3</v>
      </c>
      <c r="AA56" s="119">
        <v>0</v>
      </c>
      <c r="AB56" s="119">
        <v>0</v>
      </c>
      <c r="AC56" s="120">
        <v>2.0038602870000002</v>
      </c>
    </row>
    <row r="57" spans="1:29" x14ac:dyDescent="0.3">
      <c r="A57" s="331"/>
      <c r="B57" s="341" t="s">
        <v>137</v>
      </c>
      <c r="C57" s="119">
        <v>0</v>
      </c>
      <c r="D57" s="119">
        <v>0</v>
      </c>
      <c r="E57" s="119">
        <v>0</v>
      </c>
      <c r="F57" s="120">
        <v>0</v>
      </c>
      <c r="G57" s="119">
        <v>0</v>
      </c>
      <c r="H57" s="119">
        <v>0</v>
      </c>
      <c r="I57" s="119">
        <v>0</v>
      </c>
      <c r="J57" s="119">
        <v>0</v>
      </c>
      <c r="K57" s="119">
        <v>0</v>
      </c>
      <c r="L57" s="119">
        <v>0</v>
      </c>
      <c r="M57" s="119">
        <v>0</v>
      </c>
      <c r="N57" s="119">
        <v>0</v>
      </c>
      <c r="O57" s="119">
        <v>0</v>
      </c>
      <c r="P57" s="119">
        <v>0</v>
      </c>
      <c r="Q57" s="119">
        <v>0</v>
      </c>
      <c r="R57" s="340">
        <v>0</v>
      </c>
      <c r="S57" s="119">
        <v>0</v>
      </c>
      <c r="T57" s="119">
        <v>0</v>
      </c>
      <c r="U57" s="119">
        <v>0</v>
      </c>
      <c r="V57" s="340">
        <v>0</v>
      </c>
      <c r="W57" s="120">
        <v>0</v>
      </c>
      <c r="X57" s="119">
        <v>0</v>
      </c>
      <c r="Y57" s="119">
        <v>0</v>
      </c>
      <c r="Z57" s="119">
        <v>0</v>
      </c>
      <c r="AA57" s="119">
        <v>0</v>
      </c>
      <c r="AB57" s="119">
        <v>0</v>
      </c>
      <c r="AC57" s="120">
        <v>0</v>
      </c>
    </row>
    <row r="58" spans="1:29" s="346" customFormat="1" x14ac:dyDescent="0.3">
      <c r="A58" s="342" t="s">
        <v>79</v>
      </c>
      <c r="B58" s="236"/>
      <c r="C58" s="323">
        <v>0</v>
      </c>
      <c r="D58" s="323">
        <v>0</v>
      </c>
      <c r="E58" s="323">
        <v>0</v>
      </c>
      <c r="F58" s="120">
        <v>0</v>
      </c>
      <c r="G58" s="323">
        <v>0</v>
      </c>
      <c r="H58" s="323">
        <v>0</v>
      </c>
      <c r="I58" s="323">
        <v>0</v>
      </c>
      <c r="J58" s="323">
        <v>0</v>
      </c>
      <c r="K58" s="323">
        <v>0</v>
      </c>
      <c r="L58" s="323">
        <v>0</v>
      </c>
      <c r="M58" s="323">
        <v>0</v>
      </c>
      <c r="N58" s="323">
        <v>0</v>
      </c>
      <c r="O58" s="323">
        <v>0</v>
      </c>
      <c r="P58" s="323">
        <v>0</v>
      </c>
      <c r="Q58" s="325">
        <v>0</v>
      </c>
      <c r="R58" s="325">
        <v>0</v>
      </c>
      <c r="S58" s="323">
        <v>0</v>
      </c>
      <c r="T58" s="323">
        <v>0</v>
      </c>
      <c r="U58" s="323">
        <v>0</v>
      </c>
      <c r="V58" s="120">
        <v>0</v>
      </c>
      <c r="W58" s="120">
        <v>0</v>
      </c>
      <c r="X58" s="323">
        <v>0</v>
      </c>
      <c r="Y58" s="323">
        <v>0</v>
      </c>
      <c r="Z58" s="323">
        <v>8.5875135068637025</v>
      </c>
      <c r="AA58" s="323">
        <v>0</v>
      </c>
      <c r="AB58" s="323">
        <v>0</v>
      </c>
      <c r="AC58" s="120">
        <v>8.5875135068637025</v>
      </c>
    </row>
    <row r="59" spans="1:29" x14ac:dyDescent="0.3">
      <c r="A59" s="331"/>
      <c r="B59" s="245"/>
      <c r="C59" s="119">
        <v>0</v>
      </c>
      <c r="D59" s="119">
        <v>0</v>
      </c>
      <c r="E59" s="119">
        <v>0</v>
      </c>
      <c r="F59" s="120">
        <v>0</v>
      </c>
      <c r="G59" s="119">
        <v>0</v>
      </c>
      <c r="H59" s="119">
        <v>0</v>
      </c>
      <c r="I59" s="119">
        <v>0</v>
      </c>
      <c r="J59" s="119">
        <v>0</v>
      </c>
      <c r="K59" s="119">
        <v>0</v>
      </c>
      <c r="L59" s="119">
        <v>0</v>
      </c>
      <c r="M59" s="119">
        <v>0</v>
      </c>
      <c r="N59" s="119">
        <v>0</v>
      </c>
      <c r="O59" s="119">
        <v>0</v>
      </c>
      <c r="P59" s="119">
        <v>0</v>
      </c>
      <c r="Q59" s="119">
        <v>0</v>
      </c>
      <c r="R59" s="120">
        <v>0</v>
      </c>
      <c r="S59" s="119">
        <v>0</v>
      </c>
      <c r="T59" s="119">
        <v>0</v>
      </c>
      <c r="U59" s="119">
        <v>0</v>
      </c>
      <c r="V59" s="339">
        <v>0</v>
      </c>
      <c r="W59" s="120">
        <v>0</v>
      </c>
      <c r="X59" s="119">
        <v>0</v>
      </c>
      <c r="Y59" s="119">
        <v>0</v>
      </c>
      <c r="Z59" s="119">
        <v>0</v>
      </c>
      <c r="AA59" s="119">
        <v>0</v>
      </c>
      <c r="AB59" s="119">
        <v>0</v>
      </c>
      <c r="AC59" s="120">
        <v>0</v>
      </c>
    </row>
    <row r="60" spans="1:29" x14ac:dyDescent="0.3">
      <c r="A60" s="347" t="s">
        <v>138</v>
      </c>
      <c r="B60" s="245"/>
      <c r="C60" s="119">
        <v>8.1827113806899998</v>
      </c>
      <c r="D60" s="119">
        <v>27.931722346228895</v>
      </c>
      <c r="E60" s="119">
        <v>50.717322986250444</v>
      </c>
      <c r="F60" s="120">
        <v>86.831756713169341</v>
      </c>
      <c r="G60" s="119">
        <v>0</v>
      </c>
      <c r="H60" s="119">
        <v>0</v>
      </c>
      <c r="I60" s="119">
        <v>43.293442466667109</v>
      </c>
      <c r="J60" s="119">
        <v>65.031438426618934</v>
      </c>
      <c r="K60" s="119">
        <v>0.12884404113212611</v>
      </c>
      <c r="L60" s="119">
        <v>279.35574503129874</v>
      </c>
      <c r="M60" s="119">
        <v>7.7400000000338309E-5</v>
      </c>
      <c r="N60" s="119">
        <v>47.031300370450623</v>
      </c>
      <c r="O60" s="119">
        <v>156.47753456401065</v>
      </c>
      <c r="P60" s="119">
        <v>0.39338179999999934</v>
      </c>
      <c r="Q60" s="119">
        <v>14.686953387661497</v>
      </c>
      <c r="R60" s="120">
        <v>606.39871748783969</v>
      </c>
      <c r="S60" s="119">
        <v>230.56820069684986</v>
      </c>
      <c r="T60" s="119">
        <v>6.7600026</v>
      </c>
      <c r="U60" s="119">
        <v>-11.587697</v>
      </c>
      <c r="V60" s="339">
        <v>225.74050629684987</v>
      </c>
      <c r="W60" s="120">
        <v>918.97098049785882</v>
      </c>
      <c r="X60" s="119">
        <v>69.133080364064554</v>
      </c>
      <c r="Y60" s="119">
        <v>8.9128537523113831</v>
      </c>
      <c r="Z60" s="119">
        <v>157.36423257141612</v>
      </c>
      <c r="AA60" s="119">
        <v>13.413949840746056</v>
      </c>
      <c r="AB60" s="119">
        <v>0</v>
      </c>
      <c r="AC60" s="120">
        <v>1167.7950970263969</v>
      </c>
    </row>
    <row r="61" spans="1:29" x14ac:dyDescent="0.3">
      <c r="A61" s="342"/>
      <c r="B61" s="245"/>
      <c r="C61" s="119">
        <v>0</v>
      </c>
      <c r="D61" s="119">
        <v>0</v>
      </c>
      <c r="E61" s="119">
        <v>0</v>
      </c>
      <c r="F61" s="120">
        <v>0</v>
      </c>
      <c r="G61" s="119">
        <v>0</v>
      </c>
      <c r="H61" s="119">
        <v>0</v>
      </c>
      <c r="I61" s="119">
        <v>0</v>
      </c>
      <c r="J61" s="119">
        <v>0</v>
      </c>
      <c r="K61" s="119">
        <v>0</v>
      </c>
      <c r="L61" s="119">
        <v>0</v>
      </c>
      <c r="M61" s="119">
        <v>0</v>
      </c>
      <c r="N61" s="119">
        <v>0</v>
      </c>
      <c r="O61" s="119">
        <v>0</v>
      </c>
      <c r="P61" s="119">
        <v>0</v>
      </c>
      <c r="Q61" s="119">
        <v>0</v>
      </c>
      <c r="R61" s="120">
        <v>0</v>
      </c>
      <c r="S61" s="119">
        <v>0</v>
      </c>
      <c r="T61" s="119">
        <v>0</v>
      </c>
      <c r="U61" s="119">
        <v>0</v>
      </c>
      <c r="V61" s="339">
        <v>0</v>
      </c>
      <c r="W61" s="120">
        <v>0</v>
      </c>
      <c r="X61" s="119">
        <v>0</v>
      </c>
      <c r="Y61" s="119">
        <v>0</v>
      </c>
      <c r="Z61" s="119">
        <v>0</v>
      </c>
      <c r="AA61" s="119">
        <v>0</v>
      </c>
      <c r="AB61" s="119">
        <v>0</v>
      </c>
      <c r="AC61" s="120">
        <v>0</v>
      </c>
    </row>
    <row r="62" spans="1:29" x14ac:dyDescent="0.3">
      <c r="A62" s="347" t="s">
        <v>81</v>
      </c>
      <c r="B62" s="245"/>
      <c r="C62" s="119">
        <v>0</v>
      </c>
      <c r="D62" s="119">
        <v>-7.1054273576010019</v>
      </c>
      <c r="E62" s="345">
        <v>0</v>
      </c>
      <c r="F62" s="340">
        <v>0</v>
      </c>
      <c r="G62" s="119">
        <v>0</v>
      </c>
      <c r="H62" s="119">
        <v>0</v>
      </c>
      <c r="I62" s="119">
        <v>0</v>
      </c>
      <c r="J62" s="119">
        <v>14.210854715202004</v>
      </c>
      <c r="K62" s="119">
        <v>6.5225602696727947</v>
      </c>
      <c r="L62" s="119">
        <v>0</v>
      </c>
      <c r="M62" s="119">
        <v>0.33829818286978952</v>
      </c>
      <c r="N62" s="119">
        <v>-28.421709430404007</v>
      </c>
      <c r="O62" s="119">
        <v>0</v>
      </c>
      <c r="P62" s="119">
        <v>-0.66613381477509392</v>
      </c>
      <c r="Q62" s="345">
        <v>-8.8817841970012523</v>
      </c>
      <c r="R62" s="340">
        <v>0</v>
      </c>
      <c r="S62" s="119">
        <v>28.421709430404007</v>
      </c>
      <c r="T62" s="119">
        <v>0</v>
      </c>
      <c r="U62" s="345">
        <v>0</v>
      </c>
      <c r="V62" s="340">
        <v>56.843418860808015</v>
      </c>
      <c r="W62" s="340">
        <v>-113.68683772161603</v>
      </c>
      <c r="X62" s="119">
        <v>0</v>
      </c>
      <c r="Y62" s="119">
        <v>0</v>
      </c>
      <c r="Z62" s="119">
        <v>0</v>
      </c>
      <c r="AA62" s="119">
        <v>0</v>
      </c>
      <c r="AB62" s="345">
        <v>0</v>
      </c>
      <c r="AC62" s="340">
        <v>0</v>
      </c>
    </row>
    <row r="63" spans="1:29" x14ac:dyDescent="0.3">
      <c r="A63" s="331"/>
      <c r="B63" s="245"/>
      <c r="C63" s="119">
        <v>0</v>
      </c>
      <c r="D63" s="119">
        <v>0</v>
      </c>
      <c r="E63" s="119">
        <v>0</v>
      </c>
      <c r="F63" s="120">
        <v>0</v>
      </c>
      <c r="G63" s="119">
        <v>0</v>
      </c>
      <c r="H63" s="119">
        <v>0</v>
      </c>
      <c r="I63" s="119">
        <v>0</v>
      </c>
      <c r="J63" s="119">
        <v>0</v>
      </c>
      <c r="K63" s="119">
        <v>0</v>
      </c>
      <c r="L63" s="119">
        <v>0</v>
      </c>
      <c r="M63" s="119">
        <v>0</v>
      </c>
      <c r="N63" s="119">
        <v>0</v>
      </c>
      <c r="O63" s="119">
        <v>0</v>
      </c>
      <c r="P63" s="119">
        <v>0</v>
      </c>
      <c r="Q63" s="119">
        <v>0</v>
      </c>
      <c r="R63" s="120">
        <v>0</v>
      </c>
      <c r="S63" s="119">
        <v>0</v>
      </c>
      <c r="T63" s="119">
        <v>0</v>
      </c>
      <c r="U63" s="119">
        <v>0</v>
      </c>
      <c r="V63" s="120">
        <v>0</v>
      </c>
      <c r="W63" s="325">
        <v>0</v>
      </c>
      <c r="X63" s="119">
        <v>0</v>
      </c>
      <c r="Y63" s="119">
        <v>0</v>
      </c>
      <c r="Z63" s="119">
        <v>0</v>
      </c>
      <c r="AA63" s="119">
        <v>0</v>
      </c>
      <c r="AB63" s="119">
        <v>0</v>
      </c>
      <c r="AC63" s="120">
        <v>0</v>
      </c>
    </row>
    <row r="64" spans="1:29" x14ac:dyDescent="0.3">
      <c r="A64" s="338" t="s">
        <v>139</v>
      </c>
      <c r="B64" s="334"/>
      <c r="C64" s="335">
        <v>8.1827113806899998</v>
      </c>
      <c r="D64" s="335">
        <v>27.931722346228902</v>
      </c>
      <c r="E64" s="335">
        <v>50.717322986250444</v>
      </c>
      <c r="F64" s="336">
        <v>86.831756713169341</v>
      </c>
      <c r="G64" s="335">
        <v>0</v>
      </c>
      <c r="H64" s="335">
        <v>0</v>
      </c>
      <c r="I64" s="335">
        <v>43.293442466667109</v>
      </c>
      <c r="J64" s="335">
        <v>65.031438426618919</v>
      </c>
      <c r="K64" s="335">
        <v>0.12884404113211959</v>
      </c>
      <c r="L64" s="335">
        <v>279.35574503129874</v>
      </c>
      <c r="M64" s="335">
        <v>7.7400000000000011E-5</v>
      </c>
      <c r="N64" s="335">
        <v>47.031300370450651</v>
      </c>
      <c r="O64" s="335">
        <v>156.47753456401065</v>
      </c>
      <c r="P64" s="335">
        <v>0.3933818</v>
      </c>
      <c r="Q64" s="335">
        <v>14.686953387661505</v>
      </c>
      <c r="R64" s="336">
        <v>606.39871748783969</v>
      </c>
      <c r="S64" s="335">
        <v>230.56820069684983</v>
      </c>
      <c r="T64" s="335">
        <v>6.7600026</v>
      </c>
      <c r="U64" s="335">
        <v>-11.587697</v>
      </c>
      <c r="V64" s="336">
        <v>225.74050629684982</v>
      </c>
      <c r="W64" s="336">
        <v>918.97098049785893</v>
      </c>
      <c r="X64" s="348">
        <v>69.133080364064554</v>
      </c>
      <c r="Y64" s="348">
        <v>8.9128537523113831</v>
      </c>
      <c r="Z64" s="335">
        <v>157.36423257141612</v>
      </c>
      <c r="AA64" s="335">
        <v>13.413949840746056</v>
      </c>
      <c r="AB64" s="337">
        <v>0</v>
      </c>
      <c r="AC64" s="336">
        <v>1167.7950970263969</v>
      </c>
    </row>
    <row r="65" spans="1:29" x14ac:dyDescent="0.3">
      <c r="A65" s="331"/>
      <c r="B65" s="245"/>
      <c r="C65" s="119">
        <v>0</v>
      </c>
      <c r="D65" s="119">
        <v>0</v>
      </c>
      <c r="E65" s="119">
        <v>0</v>
      </c>
      <c r="F65" s="120">
        <v>0</v>
      </c>
      <c r="G65" s="119">
        <v>0</v>
      </c>
      <c r="H65" s="119">
        <v>0</v>
      </c>
      <c r="I65" s="119">
        <v>0</v>
      </c>
      <c r="J65" s="119">
        <v>0</v>
      </c>
      <c r="K65" s="119">
        <v>0</v>
      </c>
      <c r="L65" s="119">
        <v>0</v>
      </c>
      <c r="M65" s="119">
        <v>0</v>
      </c>
      <c r="N65" s="119">
        <v>0</v>
      </c>
      <c r="O65" s="119">
        <v>0</v>
      </c>
      <c r="P65" s="119">
        <v>0</v>
      </c>
      <c r="Q65" s="119">
        <v>0</v>
      </c>
      <c r="R65" s="120">
        <v>0</v>
      </c>
      <c r="S65" s="119">
        <v>0</v>
      </c>
      <c r="T65" s="119">
        <v>0</v>
      </c>
      <c r="U65" s="119">
        <v>0</v>
      </c>
      <c r="V65" s="120">
        <v>0</v>
      </c>
      <c r="W65" s="325">
        <v>0</v>
      </c>
      <c r="X65" s="119">
        <v>0</v>
      </c>
      <c r="Y65" s="119">
        <v>0</v>
      </c>
      <c r="Z65" s="119">
        <v>0</v>
      </c>
      <c r="AA65" s="119">
        <v>0</v>
      </c>
      <c r="AB65" s="119">
        <v>0</v>
      </c>
      <c r="AC65" s="120">
        <v>0</v>
      </c>
    </row>
    <row r="66" spans="1:29" x14ac:dyDescent="0.3">
      <c r="A66" s="338" t="s">
        <v>140</v>
      </c>
      <c r="B66" s="334"/>
      <c r="C66" s="335">
        <v>8.1827113806899998</v>
      </c>
      <c r="D66" s="335">
        <v>0</v>
      </c>
      <c r="E66" s="335">
        <v>0</v>
      </c>
      <c r="F66" s="336">
        <v>8.1827113806899998</v>
      </c>
      <c r="G66" s="335">
        <v>0</v>
      </c>
      <c r="H66" s="335">
        <v>0</v>
      </c>
      <c r="I66" s="335">
        <v>30.702810456608624</v>
      </c>
      <c r="J66" s="335">
        <v>0</v>
      </c>
      <c r="K66" s="335">
        <v>0</v>
      </c>
      <c r="L66" s="335">
        <v>2.2245137000000002E-2</v>
      </c>
      <c r="M66" s="335">
        <v>0</v>
      </c>
      <c r="N66" s="335">
        <v>0.2036336754756734</v>
      </c>
      <c r="O66" s="335">
        <v>156.47753456401065</v>
      </c>
      <c r="P66" s="335">
        <v>0</v>
      </c>
      <c r="Q66" s="337">
        <v>13.787763387661505</v>
      </c>
      <c r="R66" s="337">
        <v>201.19398722075647</v>
      </c>
      <c r="S66" s="335">
        <v>19.418416556000004</v>
      </c>
      <c r="T66" s="335">
        <v>0</v>
      </c>
      <c r="U66" s="335">
        <v>0</v>
      </c>
      <c r="V66" s="336">
        <v>19.418416556000004</v>
      </c>
      <c r="W66" s="336">
        <v>228.79511515744647</v>
      </c>
      <c r="X66" s="335">
        <v>0</v>
      </c>
      <c r="Y66" s="335">
        <v>0</v>
      </c>
      <c r="Z66" s="335">
        <v>0</v>
      </c>
      <c r="AA66" s="335">
        <v>0</v>
      </c>
      <c r="AB66" s="335">
        <v>0</v>
      </c>
      <c r="AC66" s="336">
        <v>228.79511515744647</v>
      </c>
    </row>
    <row r="67" spans="1:29" x14ac:dyDescent="0.3">
      <c r="A67" s="331"/>
      <c r="B67" s="341" t="s">
        <v>84</v>
      </c>
      <c r="C67" s="119">
        <v>8.1827113806899998</v>
      </c>
      <c r="D67" s="119">
        <v>0</v>
      </c>
      <c r="E67" s="119">
        <v>0</v>
      </c>
      <c r="F67" s="120">
        <v>8.1827113806899998</v>
      </c>
      <c r="G67" s="119">
        <v>0</v>
      </c>
      <c r="H67" s="119">
        <v>0</v>
      </c>
      <c r="I67" s="119">
        <v>30.702810456608624</v>
      </c>
      <c r="J67" s="119">
        <v>0</v>
      </c>
      <c r="K67" s="119">
        <v>0</v>
      </c>
      <c r="L67" s="119">
        <v>2.2245137000000002E-2</v>
      </c>
      <c r="M67" s="119">
        <v>0</v>
      </c>
      <c r="N67" s="119">
        <v>0.2036336754756734</v>
      </c>
      <c r="O67" s="119">
        <v>156.47753456401065</v>
      </c>
      <c r="P67" s="119">
        <v>0</v>
      </c>
      <c r="Q67" s="119">
        <v>0.57455199999999995</v>
      </c>
      <c r="R67" s="120">
        <v>187.98077583309495</v>
      </c>
      <c r="S67" s="119">
        <v>19.418416556000004</v>
      </c>
      <c r="T67" s="119">
        <v>0</v>
      </c>
      <c r="U67" s="119">
        <v>0</v>
      </c>
      <c r="V67" s="339">
        <v>19.418416556000004</v>
      </c>
      <c r="W67" s="120">
        <v>215.58190376978496</v>
      </c>
      <c r="X67" s="119">
        <v>0</v>
      </c>
      <c r="Y67" s="119">
        <v>0</v>
      </c>
      <c r="Z67" s="119">
        <v>0</v>
      </c>
      <c r="AA67" s="119">
        <v>0</v>
      </c>
      <c r="AB67" s="119">
        <v>0</v>
      </c>
      <c r="AC67" s="120">
        <v>215.58190376978496</v>
      </c>
    </row>
    <row r="68" spans="1:29" x14ac:dyDescent="0.3">
      <c r="A68" s="331"/>
      <c r="B68" s="245" t="s">
        <v>85</v>
      </c>
      <c r="C68" s="119">
        <v>0</v>
      </c>
      <c r="D68" s="119">
        <v>0</v>
      </c>
      <c r="E68" s="119">
        <v>0</v>
      </c>
      <c r="F68" s="120">
        <v>0</v>
      </c>
      <c r="G68" s="119">
        <v>0</v>
      </c>
      <c r="H68" s="119">
        <v>0</v>
      </c>
      <c r="I68" s="119">
        <v>0</v>
      </c>
      <c r="J68" s="119">
        <v>0</v>
      </c>
      <c r="K68" s="119">
        <v>0</v>
      </c>
      <c r="L68" s="119">
        <v>0</v>
      </c>
      <c r="M68" s="119">
        <v>0</v>
      </c>
      <c r="N68" s="119">
        <v>0</v>
      </c>
      <c r="O68" s="119">
        <v>0</v>
      </c>
      <c r="P68" s="119">
        <v>0</v>
      </c>
      <c r="Q68" s="119">
        <v>13.213211387661504</v>
      </c>
      <c r="R68" s="120">
        <v>13.213211387661504</v>
      </c>
      <c r="S68" s="119">
        <v>0</v>
      </c>
      <c r="T68" s="119">
        <v>0</v>
      </c>
      <c r="U68" s="119">
        <v>0</v>
      </c>
      <c r="V68" s="339">
        <v>0</v>
      </c>
      <c r="W68" s="120">
        <v>13.213211387661504</v>
      </c>
      <c r="X68" s="119">
        <v>0</v>
      </c>
      <c r="Y68" s="119">
        <v>0</v>
      </c>
      <c r="Z68" s="119">
        <v>0</v>
      </c>
      <c r="AA68" s="119">
        <v>0</v>
      </c>
      <c r="AB68" s="119">
        <v>0</v>
      </c>
      <c r="AC68" s="120">
        <v>13.213211387661504</v>
      </c>
    </row>
    <row r="69" spans="1:29" x14ac:dyDescent="0.3">
      <c r="A69" s="331"/>
      <c r="B69" s="245"/>
      <c r="C69" s="119">
        <v>0</v>
      </c>
      <c r="D69" s="119">
        <v>0</v>
      </c>
      <c r="E69" s="119">
        <v>0</v>
      </c>
      <c r="F69" s="120">
        <v>0</v>
      </c>
      <c r="G69" s="119">
        <v>0</v>
      </c>
      <c r="H69" s="119">
        <v>0</v>
      </c>
      <c r="I69" s="119">
        <v>0</v>
      </c>
      <c r="J69" s="119">
        <v>0</v>
      </c>
      <c r="K69" s="119">
        <v>0</v>
      </c>
      <c r="L69" s="119">
        <v>0</v>
      </c>
      <c r="M69" s="119">
        <v>0</v>
      </c>
      <c r="N69" s="119">
        <v>0</v>
      </c>
      <c r="O69" s="119">
        <v>0</v>
      </c>
      <c r="P69" s="119">
        <v>0</v>
      </c>
      <c r="Q69" s="119">
        <v>0</v>
      </c>
      <c r="R69" s="120">
        <v>0</v>
      </c>
      <c r="S69" s="119">
        <v>0</v>
      </c>
      <c r="T69" s="119">
        <v>0</v>
      </c>
      <c r="U69" s="119">
        <v>0</v>
      </c>
      <c r="V69" s="120">
        <v>0</v>
      </c>
      <c r="W69" s="325">
        <v>0</v>
      </c>
      <c r="X69" s="119">
        <v>0</v>
      </c>
      <c r="Y69" s="119">
        <v>0</v>
      </c>
      <c r="Z69" s="119">
        <v>0</v>
      </c>
      <c r="AA69" s="119">
        <v>0</v>
      </c>
      <c r="AB69" s="119">
        <v>0</v>
      </c>
      <c r="AC69" s="120">
        <v>0</v>
      </c>
    </row>
    <row r="70" spans="1:29" x14ac:dyDescent="0.3">
      <c r="A70" s="347" t="s">
        <v>141</v>
      </c>
      <c r="B70" s="349"/>
      <c r="C70" s="323">
        <v>0</v>
      </c>
      <c r="D70" s="323">
        <v>27.931722346228902</v>
      </c>
      <c r="E70" s="323">
        <v>50.717322986250444</v>
      </c>
      <c r="F70" s="327">
        <v>78.649045332479346</v>
      </c>
      <c r="G70" s="323">
        <v>0</v>
      </c>
      <c r="H70" s="323">
        <v>0</v>
      </c>
      <c r="I70" s="323">
        <v>12.590632010058487</v>
      </c>
      <c r="J70" s="323">
        <v>65.031438426618919</v>
      </c>
      <c r="K70" s="323">
        <v>0.12884404113211959</v>
      </c>
      <c r="L70" s="323">
        <v>279.33349989429871</v>
      </c>
      <c r="M70" s="323">
        <v>7.7400000000000011E-5</v>
      </c>
      <c r="N70" s="323">
        <v>46.82766669497498</v>
      </c>
      <c r="O70" s="323">
        <v>0</v>
      </c>
      <c r="P70" s="323">
        <v>0.3933818</v>
      </c>
      <c r="Q70" s="323">
        <v>0.89919000000000004</v>
      </c>
      <c r="R70" s="327">
        <v>405.20473026708322</v>
      </c>
      <c r="S70" s="323">
        <v>211.14978414084982</v>
      </c>
      <c r="T70" s="323">
        <v>6.7600026</v>
      </c>
      <c r="U70" s="323">
        <v>-11.587697</v>
      </c>
      <c r="V70" s="327">
        <v>206.3220897408498</v>
      </c>
      <c r="W70" s="327">
        <v>690.17586534041243</v>
      </c>
      <c r="X70" s="323">
        <v>69.133080364064554</v>
      </c>
      <c r="Y70" s="323">
        <v>8.9128537523113831</v>
      </c>
      <c r="Z70" s="323">
        <v>157.36423257141612</v>
      </c>
      <c r="AA70" s="323">
        <v>13.413949840746056</v>
      </c>
      <c r="AB70" s="323">
        <v>0</v>
      </c>
      <c r="AC70" s="120">
        <v>938.9999818689505</v>
      </c>
    </row>
    <row r="71" spans="1:29" x14ac:dyDescent="0.3">
      <c r="A71" s="338" t="s">
        <v>87</v>
      </c>
      <c r="B71" s="334"/>
      <c r="C71" s="335">
        <v>0</v>
      </c>
      <c r="D71" s="335">
        <v>22.203135</v>
      </c>
      <c r="E71" s="335">
        <v>50.717322986250444</v>
      </c>
      <c r="F71" s="336">
        <v>72.92045798625044</v>
      </c>
      <c r="G71" s="335">
        <v>0</v>
      </c>
      <c r="H71" s="335">
        <v>0</v>
      </c>
      <c r="I71" s="335">
        <v>3.7816800015057428</v>
      </c>
      <c r="J71" s="335">
        <v>0.17736916651860399</v>
      </c>
      <c r="K71" s="335">
        <v>0</v>
      </c>
      <c r="L71" s="335">
        <v>9.189096941625797</v>
      </c>
      <c r="M71" s="335">
        <v>7.7400000000000011E-5</v>
      </c>
      <c r="N71" s="335">
        <v>32.543308061595773</v>
      </c>
      <c r="O71" s="335">
        <v>0</v>
      </c>
      <c r="P71" s="335">
        <v>0.3933818</v>
      </c>
      <c r="Q71" s="335">
        <v>0</v>
      </c>
      <c r="R71" s="336">
        <v>46.084913371245918</v>
      </c>
      <c r="S71" s="335">
        <v>98.864222419714025</v>
      </c>
      <c r="T71" s="335">
        <v>6.7600026</v>
      </c>
      <c r="U71" s="335">
        <v>-11.587697</v>
      </c>
      <c r="V71" s="336">
        <v>94.036528019714012</v>
      </c>
      <c r="W71" s="337">
        <v>213.04189937721037</v>
      </c>
      <c r="X71" s="335">
        <v>67.953307020864557</v>
      </c>
      <c r="Y71" s="335">
        <v>1.1747877</v>
      </c>
      <c r="Z71" s="335">
        <v>85.303132107794724</v>
      </c>
      <c r="AA71" s="335">
        <v>12.551015898796464</v>
      </c>
      <c r="AB71" s="335">
        <v>0</v>
      </c>
      <c r="AC71" s="336">
        <v>380.02414210466611</v>
      </c>
    </row>
    <row r="72" spans="1:29" x14ac:dyDescent="0.3">
      <c r="A72" s="331"/>
      <c r="B72" s="245" t="s">
        <v>88</v>
      </c>
      <c r="C72" s="119">
        <v>0</v>
      </c>
      <c r="D72" s="119">
        <v>19.484500000000001</v>
      </c>
      <c r="E72" s="119">
        <v>49.039315286250442</v>
      </c>
      <c r="F72" s="120">
        <v>68.523815286250439</v>
      </c>
      <c r="G72" s="119">
        <v>0</v>
      </c>
      <c r="H72" s="119">
        <v>0</v>
      </c>
      <c r="I72" s="119">
        <v>2.4059784880416403E-4</v>
      </c>
      <c r="J72" s="119">
        <v>0</v>
      </c>
      <c r="K72" s="119">
        <v>0</v>
      </c>
      <c r="L72" s="119">
        <v>2.5310008274189444E-3</v>
      </c>
      <c r="M72" s="119">
        <v>0</v>
      </c>
      <c r="N72" s="119">
        <v>1.8789923121402112</v>
      </c>
      <c r="O72" s="119">
        <v>0</v>
      </c>
      <c r="P72" s="119">
        <v>0</v>
      </c>
      <c r="Q72" s="119">
        <v>0</v>
      </c>
      <c r="R72" s="120">
        <v>1.8817639108164343</v>
      </c>
      <c r="S72" s="119">
        <v>7.3185478957360006</v>
      </c>
      <c r="T72" s="119">
        <v>6.7600026</v>
      </c>
      <c r="U72" s="119">
        <v>-11.587697</v>
      </c>
      <c r="V72" s="120">
        <v>2.4908534957359993</v>
      </c>
      <c r="W72" s="325">
        <v>72.896432692802875</v>
      </c>
      <c r="X72" s="119">
        <v>0</v>
      </c>
      <c r="Y72" s="119">
        <v>0</v>
      </c>
      <c r="Z72" s="119">
        <v>8.9846712000000011</v>
      </c>
      <c r="AA72" s="119">
        <v>0</v>
      </c>
      <c r="AB72" s="119">
        <v>0</v>
      </c>
      <c r="AC72" s="120">
        <v>81.881103892802884</v>
      </c>
    </row>
    <row r="73" spans="1:29" x14ac:dyDescent="0.3">
      <c r="A73" s="332"/>
      <c r="B73" s="245" t="s">
        <v>89</v>
      </c>
      <c r="C73" s="119">
        <v>0</v>
      </c>
      <c r="D73" s="119">
        <v>0</v>
      </c>
      <c r="E73" s="119">
        <v>1.4799328</v>
      </c>
      <c r="F73" s="120">
        <v>1.4799328</v>
      </c>
      <c r="G73" s="119">
        <v>0</v>
      </c>
      <c r="H73" s="119">
        <v>0</v>
      </c>
      <c r="I73" s="119">
        <v>3.357707793714685E-2</v>
      </c>
      <c r="J73" s="119">
        <v>0</v>
      </c>
      <c r="K73" s="119">
        <v>0</v>
      </c>
      <c r="L73" s="119">
        <v>0.55384431064035144</v>
      </c>
      <c r="M73" s="119">
        <v>0</v>
      </c>
      <c r="N73" s="119">
        <v>1.52752</v>
      </c>
      <c r="O73" s="119">
        <v>0</v>
      </c>
      <c r="P73" s="119">
        <v>0</v>
      </c>
      <c r="Q73" s="119">
        <v>0</v>
      </c>
      <c r="R73" s="120">
        <v>2.1149413885774981</v>
      </c>
      <c r="S73" s="119">
        <v>3.5496149994000001</v>
      </c>
      <c r="T73" s="119">
        <v>0</v>
      </c>
      <c r="U73" s="119">
        <v>0</v>
      </c>
      <c r="V73" s="120">
        <v>3.5496149994000001</v>
      </c>
      <c r="W73" s="325">
        <v>7.1444891879774985</v>
      </c>
      <c r="X73" s="119">
        <v>0</v>
      </c>
      <c r="Y73" s="119">
        <v>0</v>
      </c>
      <c r="Z73" s="119">
        <v>5.6660841467999994</v>
      </c>
      <c r="AA73" s="119">
        <v>0</v>
      </c>
      <c r="AB73" s="119">
        <v>0</v>
      </c>
      <c r="AC73" s="120">
        <v>12.810573334777498</v>
      </c>
    </row>
    <row r="74" spans="1:29" x14ac:dyDescent="0.3">
      <c r="A74" s="332"/>
      <c r="B74" s="245" t="s">
        <v>90</v>
      </c>
      <c r="C74" s="119">
        <v>0</v>
      </c>
      <c r="D74" s="119">
        <v>0</v>
      </c>
      <c r="E74" s="119">
        <v>0</v>
      </c>
      <c r="F74" s="120">
        <v>0</v>
      </c>
      <c r="G74" s="119">
        <v>0</v>
      </c>
      <c r="H74" s="119">
        <v>0</v>
      </c>
      <c r="I74" s="119">
        <v>5.6000850999999999E-3</v>
      </c>
      <c r="J74" s="119">
        <v>0</v>
      </c>
      <c r="K74" s="119">
        <v>0</v>
      </c>
      <c r="L74" s="119">
        <v>0.98216937424295025</v>
      </c>
      <c r="M74" s="119">
        <v>0</v>
      </c>
      <c r="N74" s="119">
        <v>13.158958637367999</v>
      </c>
      <c r="O74" s="119">
        <v>0</v>
      </c>
      <c r="P74" s="119">
        <v>0</v>
      </c>
      <c r="Q74" s="119">
        <v>0</v>
      </c>
      <c r="R74" s="120">
        <v>14.146728096710948</v>
      </c>
      <c r="S74" s="119">
        <v>37.226891050723999</v>
      </c>
      <c r="T74" s="119">
        <v>0</v>
      </c>
      <c r="U74" s="119">
        <v>0</v>
      </c>
      <c r="V74" s="120">
        <v>37.226891050723999</v>
      </c>
      <c r="W74" s="325">
        <v>51.373619147434951</v>
      </c>
      <c r="X74" s="119">
        <v>67.953307020864557</v>
      </c>
      <c r="Y74" s="119">
        <v>0</v>
      </c>
      <c r="Z74" s="119">
        <v>31.221196410342525</v>
      </c>
      <c r="AA74" s="119">
        <v>0</v>
      </c>
      <c r="AB74" s="119">
        <v>0</v>
      </c>
      <c r="AC74" s="120">
        <v>150.54812257864202</v>
      </c>
    </row>
    <row r="75" spans="1:29" x14ac:dyDescent="0.3">
      <c r="A75" s="332"/>
      <c r="B75" s="341" t="s">
        <v>91</v>
      </c>
      <c r="C75" s="119">
        <v>0</v>
      </c>
      <c r="D75" s="119">
        <v>1.3185</v>
      </c>
      <c r="E75" s="119">
        <v>6.9001999999999994E-2</v>
      </c>
      <c r="F75" s="120">
        <v>1.387502</v>
      </c>
      <c r="G75" s="119">
        <v>0</v>
      </c>
      <c r="H75" s="119">
        <v>0</v>
      </c>
      <c r="I75" s="119">
        <v>0.71929790952399997</v>
      </c>
      <c r="J75" s="119">
        <v>0</v>
      </c>
      <c r="K75" s="119">
        <v>0</v>
      </c>
      <c r="L75" s="119">
        <v>0.69981420718463794</v>
      </c>
      <c r="M75" s="119">
        <v>0</v>
      </c>
      <c r="N75" s="119">
        <v>7.3412002571968475</v>
      </c>
      <c r="O75" s="119">
        <v>0</v>
      </c>
      <c r="P75" s="119">
        <v>0</v>
      </c>
      <c r="Q75" s="119">
        <v>0</v>
      </c>
      <c r="R75" s="120">
        <v>8.7603123739054851</v>
      </c>
      <c r="S75" s="119">
        <v>13.288746713054001</v>
      </c>
      <c r="T75" s="119">
        <v>0</v>
      </c>
      <c r="U75" s="119">
        <v>0</v>
      </c>
      <c r="V75" s="120">
        <v>13.288746713054001</v>
      </c>
      <c r="W75" s="325">
        <v>23.43656108695949</v>
      </c>
      <c r="X75" s="119">
        <v>0</v>
      </c>
      <c r="Y75" s="119">
        <v>0</v>
      </c>
      <c r="Z75" s="119">
        <v>10.146469317420671</v>
      </c>
      <c r="AA75" s="119">
        <v>0</v>
      </c>
      <c r="AB75" s="119">
        <v>0</v>
      </c>
      <c r="AC75" s="120">
        <v>33.58303040438016</v>
      </c>
    </row>
    <row r="76" spans="1:29" x14ac:dyDescent="0.3">
      <c r="A76" s="332"/>
      <c r="B76" s="245" t="s">
        <v>92</v>
      </c>
      <c r="C76" s="119">
        <v>0</v>
      </c>
      <c r="D76" s="119">
        <v>1.337726</v>
      </c>
      <c r="E76" s="119">
        <v>0</v>
      </c>
      <c r="F76" s="120">
        <v>1.337726</v>
      </c>
      <c r="G76" s="119">
        <v>0</v>
      </c>
      <c r="H76" s="119">
        <v>0</v>
      </c>
      <c r="I76" s="119">
        <v>4.8758037349881014E-3</v>
      </c>
      <c r="J76" s="119">
        <v>0</v>
      </c>
      <c r="K76" s="119">
        <v>0</v>
      </c>
      <c r="L76" s="119">
        <v>0.42843161878872199</v>
      </c>
      <c r="M76" s="119">
        <v>0</v>
      </c>
      <c r="N76" s="119">
        <v>0.19295046008587116</v>
      </c>
      <c r="O76" s="119">
        <v>0</v>
      </c>
      <c r="P76" s="119">
        <v>0</v>
      </c>
      <c r="Q76" s="119">
        <v>0</v>
      </c>
      <c r="R76" s="120">
        <v>0.62625788260958126</v>
      </c>
      <c r="S76" s="119">
        <v>4.1983952611780007</v>
      </c>
      <c r="T76" s="119">
        <v>0</v>
      </c>
      <c r="U76" s="119">
        <v>0</v>
      </c>
      <c r="V76" s="120">
        <v>4.1983952611780007</v>
      </c>
      <c r="W76" s="325">
        <v>6.1623791437875823</v>
      </c>
      <c r="X76" s="119">
        <v>0</v>
      </c>
      <c r="Y76" s="119">
        <v>0</v>
      </c>
      <c r="Z76" s="119">
        <v>5.7941819999999993</v>
      </c>
      <c r="AA76" s="119">
        <v>0</v>
      </c>
      <c r="AB76" s="119">
        <v>0</v>
      </c>
      <c r="AC76" s="120">
        <v>11.956561143787582</v>
      </c>
    </row>
    <row r="77" spans="1:29" x14ac:dyDescent="0.3">
      <c r="A77" s="332"/>
      <c r="B77" s="245" t="s">
        <v>93</v>
      </c>
      <c r="C77" s="119">
        <v>0</v>
      </c>
      <c r="D77" s="119">
        <v>6.2408999999999999E-2</v>
      </c>
      <c r="E77" s="119">
        <v>1.0391299999999999E-2</v>
      </c>
      <c r="F77" s="120">
        <v>7.2800299999999998E-2</v>
      </c>
      <c r="G77" s="119">
        <v>0</v>
      </c>
      <c r="H77" s="119">
        <v>0</v>
      </c>
      <c r="I77" s="119">
        <v>6.9424392596831351E-3</v>
      </c>
      <c r="J77" s="119">
        <v>0</v>
      </c>
      <c r="K77" s="119">
        <v>0</v>
      </c>
      <c r="L77" s="119">
        <v>0.48153018959422</v>
      </c>
      <c r="M77" s="119">
        <v>0</v>
      </c>
      <c r="N77" s="119">
        <v>3.0847400274738486</v>
      </c>
      <c r="O77" s="119">
        <v>0</v>
      </c>
      <c r="P77" s="119">
        <v>0.3933818</v>
      </c>
      <c r="Q77" s="119">
        <v>0</v>
      </c>
      <c r="R77" s="120">
        <v>3.9665944563277513</v>
      </c>
      <c r="S77" s="119">
        <v>11.214299915929999</v>
      </c>
      <c r="T77" s="119">
        <v>0</v>
      </c>
      <c r="U77" s="119">
        <v>0</v>
      </c>
      <c r="V77" s="120">
        <v>11.214299915929999</v>
      </c>
      <c r="W77" s="325">
        <v>15.253694672257751</v>
      </c>
      <c r="X77" s="119">
        <v>0</v>
      </c>
      <c r="Y77" s="119">
        <v>0</v>
      </c>
      <c r="Z77" s="119">
        <v>2.69604</v>
      </c>
      <c r="AA77" s="119">
        <v>0</v>
      </c>
      <c r="AB77" s="119">
        <v>0</v>
      </c>
      <c r="AC77" s="120">
        <v>17.949734672257751</v>
      </c>
    </row>
    <row r="78" spans="1:29" x14ac:dyDescent="0.3">
      <c r="A78" s="332"/>
      <c r="B78" s="245" t="s">
        <v>94</v>
      </c>
      <c r="C78" s="119">
        <v>0</v>
      </c>
      <c r="D78" s="119">
        <v>0</v>
      </c>
      <c r="E78" s="119">
        <v>0.11868160000000001</v>
      </c>
      <c r="F78" s="120">
        <v>0.11868160000000001</v>
      </c>
      <c r="G78" s="119">
        <v>0</v>
      </c>
      <c r="H78" s="119">
        <v>0</v>
      </c>
      <c r="I78" s="119">
        <v>3.1675609309300141E-2</v>
      </c>
      <c r="J78" s="119">
        <v>0</v>
      </c>
      <c r="K78" s="119">
        <v>0</v>
      </c>
      <c r="L78" s="119">
        <v>0.89832460381786849</v>
      </c>
      <c r="M78" s="119">
        <v>0</v>
      </c>
      <c r="N78" s="119">
        <v>0.40724523062648382</v>
      </c>
      <c r="O78" s="119">
        <v>0</v>
      </c>
      <c r="P78" s="119">
        <v>0</v>
      </c>
      <c r="Q78" s="119">
        <v>0</v>
      </c>
      <c r="R78" s="120">
        <v>1.3372454437536525</v>
      </c>
      <c r="S78" s="119">
        <v>8.4188808436760016</v>
      </c>
      <c r="T78" s="119">
        <v>0</v>
      </c>
      <c r="U78" s="119">
        <v>0</v>
      </c>
      <c r="V78" s="120">
        <v>8.4188808436760016</v>
      </c>
      <c r="W78" s="325">
        <v>9.8748078874296539</v>
      </c>
      <c r="X78" s="119">
        <v>0</v>
      </c>
      <c r="Y78" s="119">
        <v>0</v>
      </c>
      <c r="Z78" s="119">
        <v>7.6010147999999997</v>
      </c>
      <c r="AA78" s="119">
        <v>0</v>
      </c>
      <c r="AB78" s="119">
        <v>0</v>
      </c>
      <c r="AC78" s="120">
        <v>17.475822687429655</v>
      </c>
    </row>
    <row r="79" spans="1:29" x14ac:dyDescent="0.3">
      <c r="A79" s="331"/>
      <c r="B79" s="245" t="s">
        <v>95</v>
      </c>
      <c r="C79" s="119">
        <v>0</v>
      </c>
      <c r="D79" s="119">
        <v>0</v>
      </c>
      <c r="E79" s="119">
        <v>0</v>
      </c>
      <c r="F79" s="120">
        <v>0</v>
      </c>
      <c r="G79" s="119">
        <v>0</v>
      </c>
      <c r="H79" s="119">
        <v>0</v>
      </c>
      <c r="I79" s="119">
        <v>3.4724780457165011E-2</v>
      </c>
      <c r="J79" s="119">
        <v>0</v>
      </c>
      <c r="K79" s="119">
        <v>0</v>
      </c>
      <c r="L79" s="119">
        <v>0.3014189535124055</v>
      </c>
      <c r="M79" s="119">
        <v>0</v>
      </c>
      <c r="N79" s="119">
        <v>1.7496106647462732</v>
      </c>
      <c r="O79" s="119">
        <v>0</v>
      </c>
      <c r="P79" s="119">
        <v>0</v>
      </c>
      <c r="Q79" s="119">
        <v>0</v>
      </c>
      <c r="R79" s="120">
        <v>2.085754398715844</v>
      </c>
      <c r="S79" s="119">
        <v>8.9557682534760019</v>
      </c>
      <c r="T79" s="119">
        <v>0</v>
      </c>
      <c r="U79" s="119">
        <v>0</v>
      </c>
      <c r="V79" s="120">
        <v>8.9557682534760019</v>
      </c>
      <c r="W79" s="325">
        <v>11.041522652191846</v>
      </c>
      <c r="X79" s="119">
        <v>0</v>
      </c>
      <c r="Y79" s="119">
        <v>0</v>
      </c>
      <c r="Z79" s="119">
        <v>6.1455600000000006</v>
      </c>
      <c r="AA79" s="119">
        <v>0</v>
      </c>
      <c r="AB79" s="119">
        <v>0</v>
      </c>
      <c r="AC79" s="120">
        <v>17.187082652191847</v>
      </c>
    </row>
    <row r="80" spans="1:29" x14ac:dyDescent="0.3">
      <c r="A80" s="332"/>
      <c r="B80" s="245" t="s">
        <v>96</v>
      </c>
      <c r="C80" s="119">
        <v>0</v>
      </c>
      <c r="D80" s="119">
        <v>0</v>
      </c>
      <c r="E80" s="119">
        <v>0</v>
      </c>
      <c r="F80" s="120">
        <v>0</v>
      </c>
      <c r="G80" s="119">
        <v>0</v>
      </c>
      <c r="H80" s="119">
        <v>0</v>
      </c>
      <c r="I80" s="119">
        <v>2.9447456983346552</v>
      </c>
      <c r="J80" s="119">
        <v>0.17736916651860399</v>
      </c>
      <c r="K80" s="119">
        <v>0</v>
      </c>
      <c r="L80" s="119">
        <v>4.8410326830172226</v>
      </c>
      <c r="M80" s="119">
        <v>7.7400000000000011E-5</v>
      </c>
      <c r="N80" s="119">
        <v>3.2020904719582401</v>
      </c>
      <c r="O80" s="119">
        <v>0</v>
      </c>
      <c r="P80" s="119">
        <v>0</v>
      </c>
      <c r="Q80" s="119">
        <v>0</v>
      </c>
      <c r="R80" s="120">
        <v>11.165315419828723</v>
      </c>
      <c r="S80" s="119">
        <v>4.69307748654</v>
      </c>
      <c r="T80" s="119">
        <v>0</v>
      </c>
      <c r="U80" s="119">
        <v>0</v>
      </c>
      <c r="V80" s="120">
        <v>4.69307748654</v>
      </c>
      <c r="W80" s="325">
        <v>15.858392906368723</v>
      </c>
      <c r="X80" s="119">
        <v>0</v>
      </c>
      <c r="Y80" s="119">
        <v>1.1747877</v>
      </c>
      <c r="Z80" s="119">
        <v>6.788480552236801</v>
      </c>
      <c r="AA80" s="119">
        <v>0</v>
      </c>
      <c r="AB80" s="119">
        <v>0</v>
      </c>
      <c r="AC80" s="120">
        <v>23.821661158605526</v>
      </c>
    </row>
    <row r="81" spans="1:29" x14ac:dyDescent="0.3">
      <c r="A81" s="350"/>
      <c r="B81" s="334" t="s">
        <v>97</v>
      </c>
      <c r="C81" s="351">
        <v>0</v>
      </c>
      <c r="D81" s="351">
        <v>2.2970328575520331</v>
      </c>
      <c r="E81" s="351">
        <v>0</v>
      </c>
      <c r="F81" s="336">
        <v>2.2970328575520331</v>
      </c>
      <c r="G81" s="348">
        <v>0</v>
      </c>
      <c r="H81" s="335">
        <v>0</v>
      </c>
      <c r="I81" s="335">
        <v>0</v>
      </c>
      <c r="J81" s="335">
        <v>0</v>
      </c>
      <c r="K81" s="335">
        <v>0</v>
      </c>
      <c r="L81" s="335">
        <v>0.11486061965655556</v>
      </c>
      <c r="M81" s="335">
        <v>0</v>
      </c>
      <c r="N81" s="335">
        <v>4.2802151763535328</v>
      </c>
      <c r="O81" s="335">
        <v>0</v>
      </c>
      <c r="P81" s="335">
        <v>0</v>
      </c>
      <c r="Q81" s="337">
        <v>0</v>
      </c>
      <c r="R81" s="336">
        <v>4.3950757960100884</v>
      </c>
      <c r="S81" s="335">
        <v>9.145965447620819</v>
      </c>
      <c r="T81" s="335">
        <v>0</v>
      </c>
      <c r="U81" s="335">
        <v>0</v>
      </c>
      <c r="V81" s="336">
        <v>9.145965447620819</v>
      </c>
      <c r="W81" s="336">
        <v>15.83807410118294</v>
      </c>
      <c r="X81" s="335">
        <v>0.47391692793733686</v>
      </c>
      <c r="Y81" s="335">
        <v>0</v>
      </c>
      <c r="Z81" s="335">
        <v>0</v>
      </c>
      <c r="AA81" s="335">
        <v>1.5479788987964627</v>
      </c>
      <c r="AB81" s="335">
        <v>0</v>
      </c>
      <c r="AC81" s="336">
        <v>17.85996992791674</v>
      </c>
    </row>
    <row r="82" spans="1:29" x14ac:dyDescent="0.3">
      <c r="A82" s="332"/>
      <c r="B82" s="245" t="s">
        <v>88</v>
      </c>
      <c r="C82" s="119">
        <v>0</v>
      </c>
      <c r="D82" s="119">
        <v>0</v>
      </c>
      <c r="E82" s="119">
        <v>0</v>
      </c>
      <c r="F82" s="120">
        <v>0</v>
      </c>
      <c r="G82" s="119">
        <v>0</v>
      </c>
      <c r="H82" s="119">
        <v>0</v>
      </c>
      <c r="I82" s="119">
        <v>0</v>
      </c>
      <c r="J82" s="119">
        <v>0</v>
      </c>
      <c r="K82" s="119">
        <v>0</v>
      </c>
      <c r="L82" s="119">
        <v>0</v>
      </c>
      <c r="M82" s="119">
        <v>0</v>
      </c>
      <c r="N82" s="119">
        <v>0</v>
      </c>
      <c r="O82" s="119">
        <v>0</v>
      </c>
      <c r="P82" s="119">
        <v>0</v>
      </c>
      <c r="Q82" s="119">
        <v>0</v>
      </c>
      <c r="R82" s="120">
        <v>0</v>
      </c>
      <c r="S82" s="119">
        <v>0</v>
      </c>
      <c r="T82" s="119">
        <v>0</v>
      </c>
      <c r="U82" s="119">
        <v>0</v>
      </c>
      <c r="V82" s="120">
        <v>0</v>
      </c>
      <c r="W82" s="325">
        <v>0</v>
      </c>
      <c r="X82" s="119">
        <v>0</v>
      </c>
      <c r="Y82" s="119">
        <v>0</v>
      </c>
      <c r="Z82" s="119">
        <v>0</v>
      </c>
      <c r="AA82" s="119">
        <v>0</v>
      </c>
      <c r="AB82" s="119">
        <v>0</v>
      </c>
      <c r="AC82" s="120">
        <v>0</v>
      </c>
    </row>
    <row r="83" spans="1:29" x14ac:dyDescent="0.3">
      <c r="A83" s="332"/>
      <c r="B83" s="245" t="s">
        <v>89</v>
      </c>
      <c r="C83" s="119">
        <v>0</v>
      </c>
      <c r="D83" s="119">
        <v>0</v>
      </c>
      <c r="E83" s="119">
        <v>0</v>
      </c>
      <c r="F83" s="120">
        <v>0</v>
      </c>
      <c r="G83" s="119">
        <v>0</v>
      </c>
      <c r="H83" s="119">
        <v>0</v>
      </c>
      <c r="I83" s="119">
        <v>0</v>
      </c>
      <c r="J83" s="119">
        <v>0</v>
      </c>
      <c r="K83" s="119">
        <v>0</v>
      </c>
      <c r="L83" s="119">
        <v>0</v>
      </c>
      <c r="M83" s="119">
        <v>0</v>
      </c>
      <c r="N83" s="119">
        <v>1.1381421902332591</v>
      </c>
      <c r="O83" s="119">
        <v>0</v>
      </c>
      <c r="P83" s="119">
        <v>0</v>
      </c>
      <c r="Q83" s="119">
        <v>0</v>
      </c>
      <c r="R83" s="120">
        <v>1.1381421902332591</v>
      </c>
      <c r="S83" s="119">
        <v>0.88356926603699337</v>
      </c>
      <c r="T83" s="119">
        <v>0</v>
      </c>
      <c r="U83" s="119">
        <v>0</v>
      </c>
      <c r="V83" s="120">
        <v>0.88356926603699337</v>
      </c>
      <c r="W83" s="325">
        <v>2.0217114562702525</v>
      </c>
      <c r="X83" s="119">
        <v>0</v>
      </c>
      <c r="Y83" s="119">
        <v>0</v>
      </c>
      <c r="Z83" s="119">
        <v>0</v>
      </c>
      <c r="AA83" s="119">
        <v>0.16607948899929015</v>
      </c>
      <c r="AB83" s="119">
        <v>0</v>
      </c>
      <c r="AC83" s="120">
        <v>2.1877909452695428</v>
      </c>
    </row>
    <row r="84" spans="1:29" x14ac:dyDescent="0.3">
      <c r="A84" s="332"/>
      <c r="B84" s="245" t="s">
        <v>90</v>
      </c>
      <c r="C84" s="119">
        <v>0</v>
      </c>
      <c r="D84" s="119">
        <v>0</v>
      </c>
      <c r="E84" s="119">
        <v>0</v>
      </c>
      <c r="F84" s="120">
        <v>0</v>
      </c>
      <c r="G84" s="119">
        <v>0</v>
      </c>
      <c r="H84" s="119">
        <v>0</v>
      </c>
      <c r="I84" s="119">
        <v>0</v>
      </c>
      <c r="J84" s="119">
        <v>0</v>
      </c>
      <c r="K84" s="119">
        <v>0</v>
      </c>
      <c r="L84" s="119">
        <v>0</v>
      </c>
      <c r="M84" s="119">
        <v>0</v>
      </c>
      <c r="N84" s="119">
        <v>0.6633351015665796</v>
      </c>
      <c r="O84" s="119">
        <v>0</v>
      </c>
      <c r="P84" s="119">
        <v>0</v>
      </c>
      <c r="Q84" s="119">
        <v>0</v>
      </c>
      <c r="R84" s="120">
        <v>0.6633351015665796</v>
      </c>
      <c r="S84" s="119">
        <v>6.3171401804764802</v>
      </c>
      <c r="T84" s="119">
        <v>0</v>
      </c>
      <c r="U84" s="119">
        <v>0</v>
      </c>
      <c r="V84" s="120">
        <v>6.3171401804764802</v>
      </c>
      <c r="W84" s="325">
        <v>6.9804752820430593</v>
      </c>
      <c r="X84" s="119">
        <v>0.47391692793733686</v>
      </c>
      <c r="Y84" s="119">
        <v>0</v>
      </c>
      <c r="Z84" s="119">
        <v>0</v>
      </c>
      <c r="AA84" s="119">
        <v>1.2158994097971725</v>
      </c>
      <c r="AB84" s="119">
        <v>0</v>
      </c>
      <c r="AC84" s="120">
        <v>8.6702916197775686</v>
      </c>
    </row>
    <row r="85" spans="1:29" x14ac:dyDescent="0.3">
      <c r="A85" s="332"/>
      <c r="B85" s="341" t="s">
        <v>98</v>
      </c>
      <c r="C85" s="119">
        <v>0</v>
      </c>
      <c r="D85" s="119">
        <v>1.0948990352731216</v>
      </c>
      <c r="E85" s="119">
        <v>0</v>
      </c>
      <c r="F85" s="120">
        <v>1.0948990352731216</v>
      </c>
      <c r="G85" s="119">
        <v>0</v>
      </c>
      <c r="H85" s="119">
        <v>0</v>
      </c>
      <c r="I85" s="119">
        <v>0</v>
      </c>
      <c r="J85" s="119">
        <v>0</v>
      </c>
      <c r="K85" s="119">
        <v>0</v>
      </c>
      <c r="L85" s="119">
        <v>3.879066051563429E-2</v>
      </c>
      <c r="M85" s="119">
        <v>0</v>
      </c>
      <c r="N85" s="119">
        <v>2.4787378845536945</v>
      </c>
      <c r="O85" s="119">
        <v>0</v>
      </c>
      <c r="P85" s="119">
        <v>0</v>
      </c>
      <c r="Q85" s="119">
        <v>0</v>
      </c>
      <c r="R85" s="120">
        <v>2.5175285450693288</v>
      </c>
      <c r="S85" s="119">
        <v>1.9386560011073446</v>
      </c>
      <c r="T85" s="119">
        <v>0</v>
      </c>
      <c r="U85" s="119">
        <v>0</v>
      </c>
      <c r="V85" s="120">
        <v>1.9386560011073446</v>
      </c>
      <c r="W85" s="325">
        <v>5.5510835814497952</v>
      </c>
      <c r="X85" s="119">
        <v>0</v>
      </c>
      <c r="Y85" s="119">
        <v>0</v>
      </c>
      <c r="Z85" s="119">
        <v>0</v>
      </c>
      <c r="AA85" s="119">
        <v>0.16600000000000001</v>
      </c>
      <c r="AB85" s="119">
        <v>0</v>
      </c>
      <c r="AC85" s="120">
        <v>5.7170835814497956</v>
      </c>
    </row>
    <row r="86" spans="1:29" x14ac:dyDescent="0.3">
      <c r="A86" s="332"/>
      <c r="B86" s="245" t="s">
        <v>92</v>
      </c>
      <c r="C86" s="119">
        <v>0</v>
      </c>
      <c r="D86" s="119">
        <v>1.2021338222789115</v>
      </c>
      <c r="E86" s="119">
        <v>0</v>
      </c>
      <c r="F86" s="120">
        <v>1.2021338222789115</v>
      </c>
      <c r="G86" s="119">
        <v>0</v>
      </c>
      <c r="H86" s="119">
        <v>0</v>
      </c>
      <c r="I86" s="119">
        <v>0</v>
      </c>
      <c r="J86" s="119">
        <v>0</v>
      </c>
      <c r="K86" s="119">
        <v>0</v>
      </c>
      <c r="L86" s="119">
        <v>0</v>
      </c>
      <c r="M86" s="119">
        <v>0</v>
      </c>
      <c r="N86" s="119">
        <v>0</v>
      </c>
      <c r="O86" s="119">
        <v>0</v>
      </c>
      <c r="P86" s="119">
        <v>0</v>
      </c>
      <c r="Q86" s="119">
        <v>0</v>
      </c>
      <c r="R86" s="120">
        <v>0</v>
      </c>
      <c r="S86" s="119">
        <v>0</v>
      </c>
      <c r="T86" s="119">
        <v>0</v>
      </c>
      <c r="U86" s="119">
        <v>0</v>
      </c>
      <c r="V86" s="120">
        <v>0</v>
      </c>
      <c r="W86" s="325">
        <v>1.2021338222789115</v>
      </c>
      <c r="X86" s="119">
        <v>0</v>
      </c>
      <c r="Y86" s="119">
        <v>0</v>
      </c>
      <c r="Z86" s="119">
        <v>0</v>
      </c>
      <c r="AA86" s="119">
        <v>0</v>
      </c>
      <c r="AB86" s="119">
        <v>0</v>
      </c>
      <c r="AC86" s="120">
        <v>1.2021338222789115</v>
      </c>
    </row>
    <row r="87" spans="1:29" x14ac:dyDescent="0.3">
      <c r="A87" s="332"/>
      <c r="B87" s="245" t="s">
        <v>93</v>
      </c>
      <c r="C87" s="119">
        <v>0</v>
      </c>
      <c r="D87" s="119">
        <v>0</v>
      </c>
      <c r="E87" s="119">
        <v>0</v>
      </c>
      <c r="F87" s="120">
        <v>0</v>
      </c>
      <c r="G87" s="119">
        <v>0</v>
      </c>
      <c r="H87" s="119">
        <v>0</v>
      </c>
      <c r="I87" s="119">
        <v>0</v>
      </c>
      <c r="J87" s="119">
        <v>0</v>
      </c>
      <c r="K87" s="119">
        <v>0</v>
      </c>
      <c r="L87" s="119">
        <v>0</v>
      </c>
      <c r="M87" s="119">
        <v>0</v>
      </c>
      <c r="N87" s="119">
        <v>0</v>
      </c>
      <c r="O87" s="119">
        <v>0</v>
      </c>
      <c r="P87" s="119">
        <v>0</v>
      </c>
      <c r="Q87" s="119">
        <v>0</v>
      </c>
      <c r="R87" s="120">
        <v>0</v>
      </c>
      <c r="S87" s="119">
        <v>0</v>
      </c>
      <c r="T87" s="119">
        <v>0</v>
      </c>
      <c r="U87" s="119">
        <v>0</v>
      </c>
      <c r="V87" s="120">
        <v>0</v>
      </c>
      <c r="W87" s="325">
        <v>0</v>
      </c>
      <c r="X87" s="119">
        <v>0</v>
      </c>
      <c r="Y87" s="119">
        <v>0</v>
      </c>
      <c r="Z87" s="119">
        <v>0</v>
      </c>
      <c r="AA87" s="119">
        <v>0</v>
      </c>
      <c r="AB87" s="119">
        <v>0</v>
      </c>
      <c r="AC87" s="120">
        <v>0</v>
      </c>
    </row>
    <row r="88" spans="1:29" x14ac:dyDescent="0.3">
      <c r="A88" s="332"/>
      <c r="B88" s="245" t="s">
        <v>94</v>
      </c>
      <c r="C88" s="119">
        <v>0</v>
      </c>
      <c r="D88" s="119">
        <v>0</v>
      </c>
      <c r="E88" s="119">
        <v>0</v>
      </c>
      <c r="F88" s="120">
        <v>0</v>
      </c>
      <c r="G88" s="119">
        <v>0</v>
      </c>
      <c r="H88" s="119">
        <v>0</v>
      </c>
      <c r="I88" s="119">
        <v>0</v>
      </c>
      <c r="J88" s="119">
        <v>0</v>
      </c>
      <c r="K88" s="119">
        <v>0</v>
      </c>
      <c r="L88" s="119">
        <v>7.6069959140921267E-2</v>
      </c>
      <c r="M88" s="119">
        <v>0</v>
      </c>
      <c r="N88" s="119">
        <v>0</v>
      </c>
      <c r="O88" s="119">
        <v>0</v>
      </c>
      <c r="P88" s="119">
        <v>0</v>
      </c>
      <c r="Q88" s="119">
        <v>0</v>
      </c>
      <c r="R88" s="120">
        <v>7.6069959140921267E-2</v>
      </c>
      <c r="S88" s="119">
        <v>6.6E-3</v>
      </c>
      <c r="T88" s="119">
        <v>0</v>
      </c>
      <c r="U88" s="119">
        <v>0</v>
      </c>
      <c r="V88" s="120">
        <v>6.6E-3</v>
      </c>
      <c r="W88" s="325">
        <v>8.2669959140921262E-2</v>
      </c>
      <c r="X88" s="119">
        <v>0</v>
      </c>
      <c r="Y88" s="119">
        <v>0</v>
      </c>
      <c r="Z88" s="119">
        <v>0</v>
      </c>
      <c r="AA88" s="119">
        <v>0</v>
      </c>
      <c r="AB88" s="119">
        <v>0</v>
      </c>
      <c r="AC88" s="120">
        <v>8.2669959140921262E-2</v>
      </c>
    </row>
    <row r="89" spans="1:29" x14ac:dyDescent="0.3">
      <c r="A89" s="332"/>
      <c r="B89" s="245" t="s">
        <v>95</v>
      </c>
      <c r="C89" s="119">
        <v>0</v>
      </c>
      <c r="D89" s="119">
        <v>0</v>
      </c>
      <c r="E89" s="119">
        <v>0</v>
      </c>
      <c r="F89" s="120">
        <v>0</v>
      </c>
      <c r="G89" s="119">
        <v>0</v>
      </c>
      <c r="H89" s="119">
        <v>0</v>
      </c>
      <c r="I89" s="119">
        <v>0</v>
      </c>
      <c r="J89" s="119">
        <v>0</v>
      </c>
      <c r="K89" s="119">
        <v>0</v>
      </c>
      <c r="L89" s="119">
        <v>0</v>
      </c>
      <c r="M89" s="119">
        <v>0</v>
      </c>
      <c r="N89" s="119">
        <v>0</v>
      </c>
      <c r="O89" s="119">
        <v>0</v>
      </c>
      <c r="P89" s="119">
        <v>0</v>
      </c>
      <c r="Q89" s="119">
        <v>0</v>
      </c>
      <c r="R89" s="120">
        <v>0</v>
      </c>
      <c r="S89" s="119">
        <v>0</v>
      </c>
      <c r="T89" s="119">
        <v>0</v>
      </c>
      <c r="U89" s="119">
        <v>0</v>
      </c>
      <c r="V89" s="120">
        <v>0</v>
      </c>
      <c r="W89" s="325">
        <v>0</v>
      </c>
      <c r="X89" s="119">
        <v>0</v>
      </c>
      <c r="Y89" s="119">
        <v>0</v>
      </c>
      <c r="Z89" s="119">
        <v>0</v>
      </c>
      <c r="AA89" s="119">
        <v>0</v>
      </c>
      <c r="AB89" s="119">
        <v>0</v>
      </c>
      <c r="AC89" s="120">
        <v>0</v>
      </c>
    </row>
    <row r="90" spans="1:29" x14ac:dyDescent="0.3">
      <c r="A90" s="332"/>
      <c r="B90" s="245" t="s">
        <v>99</v>
      </c>
      <c r="C90" s="119">
        <v>0</v>
      </c>
      <c r="D90" s="119">
        <v>0</v>
      </c>
      <c r="E90" s="119">
        <v>0</v>
      </c>
      <c r="F90" s="120">
        <v>0</v>
      </c>
      <c r="G90" s="119">
        <v>0</v>
      </c>
      <c r="H90" s="119">
        <v>0</v>
      </c>
      <c r="I90" s="119">
        <v>0</v>
      </c>
      <c r="J90" s="119">
        <v>0</v>
      </c>
      <c r="K90" s="119">
        <v>0</v>
      </c>
      <c r="L90" s="119">
        <v>0</v>
      </c>
      <c r="M90" s="119">
        <v>0</v>
      </c>
      <c r="N90" s="119">
        <v>0</v>
      </c>
      <c r="O90" s="119">
        <v>0</v>
      </c>
      <c r="P90" s="119">
        <v>0</v>
      </c>
      <c r="Q90" s="119">
        <v>0</v>
      </c>
      <c r="R90" s="120">
        <v>0</v>
      </c>
      <c r="S90" s="119">
        <v>0</v>
      </c>
      <c r="T90" s="119">
        <v>0</v>
      </c>
      <c r="U90" s="119">
        <v>0</v>
      </c>
      <c r="V90" s="120">
        <v>0</v>
      </c>
      <c r="W90" s="325">
        <v>0</v>
      </c>
      <c r="X90" s="119">
        <v>0</v>
      </c>
      <c r="Y90" s="119">
        <v>0</v>
      </c>
      <c r="Z90" s="119">
        <v>0</v>
      </c>
      <c r="AA90" s="119">
        <v>0</v>
      </c>
      <c r="AB90" s="119">
        <v>0</v>
      </c>
      <c r="AC90" s="120">
        <v>0</v>
      </c>
    </row>
    <row r="91" spans="1:29" x14ac:dyDescent="0.3">
      <c r="A91" s="338" t="s">
        <v>142</v>
      </c>
      <c r="B91" s="334"/>
      <c r="C91" s="335">
        <v>0</v>
      </c>
      <c r="D91" s="335">
        <v>5.7285873462289034</v>
      </c>
      <c r="E91" s="335">
        <v>0</v>
      </c>
      <c r="F91" s="336">
        <v>5.7285873462289034</v>
      </c>
      <c r="G91" s="335">
        <v>0</v>
      </c>
      <c r="H91" s="335">
        <v>0</v>
      </c>
      <c r="I91" s="335">
        <v>6.8117053501169664</v>
      </c>
      <c r="J91" s="335">
        <v>0.61513198770339184</v>
      </c>
      <c r="K91" s="335">
        <v>0</v>
      </c>
      <c r="L91" s="335">
        <v>148.3372122689895</v>
      </c>
      <c r="M91" s="335">
        <v>0</v>
      </c>
      <c r="N91" s="335">
        <v>14.14778007992</v>
      </c>
      <c r="O91" s="335">
        <v>0</v>
      </c>
      <c r="P91" s="335">
        <v>0</v>
      </c>
      <c r="Q91" s="335">
        <v>0.89919000000000004</v>
      </c>
      <c r="R91" s="336">
        <v>170.81101968672985</v>
      </c>
      <c r="S91" s="335">
        <v>110.29087599303003</v>
      </c>
      <c r="T91" s="335">
        <v>0</v>
      </c>
      <c r="U91" s="335">
        <v>0</v>
      </c>
      <c r="V91" s="336">
        <v>110.29087599303003</v>
      </c>
      <c r="W91" s="336">
        <v>286.83048302598877</v>
      </c>
      <c r="X91" s="335">
        <v>1.1797733431999999</v>
      </c>
      <c r="Y91" s="335">
        <v>7.7380660523113827</v>
      </c>
      <c r="Z91" s="335">
        <v>69.951726255696229</v>
      </c>
      <c r="AA91" s="335">
        <v>0.86293394194959283</v>
      </c>
      <c r="AB91" s="335">
        <v>0</v>
      </c>
      <c r="AC91" s="336">
        <v>366.562982619146</v>
      </c>
    </row>
    <row r="92" spans="1:29" x14ac:dyDescent="0.3">
      <c r="A92" s="331"/>
      <c r="B92" s="245" t="s">
        <v>101</v>
      </c>
      <c r="C92" s="119">
        <v>0</v>
      </c>
      <c r="D92" s="119">
        <v>4.8002973462289038</v>
      </c>
      <c r="E92" s="119">
        <v>0</v>
      </c>
      <c r="F92" s="120">
        <v>4.8002973462289038</v>
      </c>
      <c r="G92" s="119">
        <v>0</v>
      </c>
      <c r="H92" s="119">
        <v>0</v>
      </c>
      <c r="I92" s="119">
        <v>6.801033592429869</v>
      </c>
      <c r="J92" s="119">
        <v>0.52319149354706562</v>
      </c>
      <c r="K92" s="119">
        <v>0</v>
      </c>
      <c r="L92" s="119">
        <v>132.63982768259308</v>
      </c>
      <c r="M92" s="119">
        <v>0</v>
      </c>
      <c r="N92" s="119">
        <v>0.13807007992000001</v>
      </c>
      <c r="O92" s="119">
        <v>0</v>
      </c>
      <c r="P92" s="119">
        <v>0</v>
      </c>
      <c r="Q92" s="119">
        <v>0</v>
      </c>
      <c r="R92" s="120">
        <v>140.10212284849001</v>
      </c>
      <c r="S92" s="119">
        <v>107.03652599303003</v>
      </c>
      <c r="T92" s="119">
        <v>0</v>
      </c>
      <c r="U92" s="119">
        <v>0</v>
      </c>
      <c r="V92" s="120">
        <v>107.03652599303003</v>
      </c>
      <c r="W92" s="325">
        <v>251.93894618774894</v>
      </c>
      <c r="X92" s="119">
        <v>1.1797733431999999</v>
      </c>
      <c r="Y92" s="119">
        <v>7.7380660523113827</v>
      </c>
      <c r="Z92" s="119">
        <v>66.009450962834052</v>
      </c>
      <c r="AA92" s="119">
        <v>0.85757594194959286</v>
      </c>
      <c r="AB92" s="119">
        <v>0</v>
      </c>
      <c r="AC92" s="120">
        <v>327.72381248804396</v>
      </c>
    </row>
    <row r="93" spans="1:29" x14ac:dyDescent="0.3">
      <c r="A93" s="331"/>
      <c r="B93" s="245" t="s">
        <v>102</v>
      </c>
      <c r="C93" s="119">
        <v>0</v>
      </c>
      <c r="D93" s="119">
        <v>3.1151421154581853E-2</v>
      </c>
      <c r="E93" s="119">
        <v>0</v>
      </c>
      <c r="F93" s="120">
        <v>3.1151421154581853E-2</v>
      </c>
      <c r="G93" s="119">
        <v>0</v>
      </c>
      <c r="H93" s="119">
        <v>0</v>
      </c>
      <c r="I93" s="119">
        <v>0.37475889052914052</v>
      </c>
      <c r="J93" s="119">
        <v>2.5205803835966758E-3</v>
      </c>
      <c r="K93" s="119">
        <v>0</v>
      </c>
      <c r="L93" s="119">
        <v>22.305120849047686</v>
      </c>
      <c r="M93" s="119">
        <v>0</v>
      </c>
      <c r="N93" s="119">
        <v>0.13807007992000001</v>
      </c>
      <c r="O93" s="119">
        <v>0</v>
      </c>
      <c r="P93" s="119">
        <v>0</v>
      </c>
      <c r="Q93" s="119">
        <v>0</v>
      </c>
      <c r="R93" s="120">
        <v>22.820470399880421</v>
      </c>
      <c r="S93" s="119">
        <v>28.369442971030022</v>
      </c>
      <c r="T93" s="119">
        <v>0</v>
      </c>
      <c r="U93" s="119">
        <v>0</v>
      </c>
      <c r="V93" s="120">
        <v>28.369442971030022</v>
      </c>
      <c r="W93" s="325">
        <v>51.221064792065029</v>
      </c>
      <c r="X93" s="119">
        <v>1.1797733431999999</v>
      </c>
      <c r="Y93" s="119">
        <v>0</v>
      </c>
      <c r="Z93" s="119">
        <v>30.439161202792462</v>
      </c>
      <c r="AA93" s="321">
        <v>0.36189267551301291</v>
      </c>
      <c r="AB93" s="119">
        <v>0</v>
      </c>
      <c r="AC93" s="370">
        <v>83.2018920135705</v>
      </c>
    </row>
    <row r="94" spans="1:29" s="414" customFormat="1" x14ac:dyDescent="0.3">
      <c r="A94" s="413"/>
      <c r="B94" s="437" t="s">
        <v>103</v>
      </c>
      <c r="C94" s="440">
        <v>0</v>
      </c>
      <c r="D94" s="440">
        <v>5.9947633685818588E-3</v>
      </c>
      <c r="E94" s="440">
        <v>0</v>
      </c>
      <c r="F94" s="441">
        <v>5.9947633685818588E-3</v>
      </c>
      <c r="G94" s="440">
        <v>0</v>
      </c>
      <c r="H94" s="440">
        <v>0</v>
      </c>
      <c r="I94" s="440">
        <v>0.27443925766172972</v>
      </c>
      <c r="J94" s="440">
        <v>0</v>
      </c>
      <c r="K94" s="440">
        <v>0</v>
      </c>
      <c r="L94" s="440">
        <v>1.7522398750570938</v>
      </c>
      <c r="M94" s="440">
        <v>0</v>
      </c>
      <c r="N94" s="440">
        <v>0</v>
      </c>
      <c r="O94" s="440">
        <v>0</v>
      </c>
      <c r="P94" s="440">
        <v>0</v>
      </c>
      <c r="Q94" s="440">
        <v>0</v>
      </c>
      <c r="R94" s="441">
        <v>2.0266791327188236</v>
      </c>
      <c r="S94" s="440">
        <v>2.5571791066935803</v>
      </c>
      <c r="T94" s="440">
        <v>0</v>
      </c>
      <c r="U94" s="440">
        <v>0</v>
      </c>
      <c r="V94" s="441">
        <v>2.5571791066935803</v>
      </c>
      <c r="W94" s="442">
        <v>4.5898530027809858</v>
      </c>
      <c r="X94" s="440">
        <v>0</v>
      </c>
      <c r="Y94" s="440">
        <v>0</v>
      </c>
      <c r="Z94" s="440">
        <v>3.9676662144103729</v>
      </c>
      <c r="AA94" s="440">
        <v>0</v>
      </c>
      <c r="AB94" s="440">
        <v>0</v>
      </c>
      <c r="AC94" s="505">
        <v>8.5575192171913592</v>
      </c>
    </row>
    <row r="95" spans="1:29" s="414" customFormat="1" x14ac:dyDescent="0.3">
      <c r="A95" s="413"/>
      <c r="B95" s="437" t="s">
        <v>104</v>
      </c>
      <c r="C95" s="440">
        <v>0</v>
      </c>
      <c r="D95" s="440">
        <v>2.2967976999999997E-2</v>
      </c>
      <c r="E95" s="440">
        <v>0</v>
      </c>
      <c r="F95" s="441">
        <v>2.2967976999999997E-2</v>
      </c>
      <c r="G95" s="440">
        <v>0</v>
      </c>
      <c r="H95" s="440">
        <v>0</v>
      </c>
      <c r="I95" s="440">
        <v>0</v>
      </c>
      <c r="J95" s="440">
        <v>0</v>
      </c>
      <c r="K95" s="440">
        <v>0</v>
      </c>
      <c r="L95" s="440">
        <v>1.27651039656163</v>
      </c>
      <c r="M95" s="440">
        <v>0</v>
      </c>
      <c r="N95" s="440">
        <v>0</v>
      </c>
      <c r="O95" s="440">
        <v>0</v>
      </c>
      <c r="P95" s="440">
        <v>0</v>
      </c>
      <c r="Q95" s="440">
        <v>0</v>
      </c>
      <c r="R95" s="441">
        <v>1.27651039656163</v>
      </c>
      <c r="S95" s="440">
        <v>3.5634594328362263</v>
      </c>
      <c r="T95" s="440">
        <v>0</v>
      </c>
      <c r="U95" s="440">
        <v>0</v>
      </c>
      <c r="V95" s="441">
        <v>3.5634594328362263</v>
      </c>
      <c r="W95" s="442">
        <v>4.8629378063978566</v>
      </c>
      <c r="X95" s="440">
        <v>3.9712352000000001E-3</v>
      </c>
      <c r="Y95" s="440">
        <v>0</v>
      </c>
      <c r="Z95" s="440">
        <v>2.435305429421994</v>
      </c>
      <c r="AA95" s="440">
        <v>0</v>
      </c>
      <c r="AB95" s="440">
        <v>0</v>
      </c>
      <c r="AC95" s="505">
        <v>7.30221447101985</v>
      </c>
    </row>
    <row r="96" spans="1:29" s="414" customFormat="1" x14ac:dyDescent="0.3">
      <c r="A96" s="413"/>
      <c r="B96" s="437" t="s">
        <v>105</v>
      </c>
      <c r="C96" s="440">
        <v>0</v>
      </c>
      <c r="D96" s="440">
        <v>0</v>
      </c>
      <c r="E96" s="440">
        <v>0</v>
      </c>
      <c r="F96" s="441">
        <v>0</v>
      </c>
      <c r="G96" s="440">
        <v>0</v>
      </c>
      <c r="H96" s="440">
        <v>0</v>
      </c>
      <c r="I96" s="440">
        <v>5.183822562841508E-3</v>
      </c>
      <c r="J96" s="440">
        <v>0</v>
      </c>
      <c r="K96" s="440">
        <v>0</v>
      </c>
      <c r="L96" s="440">
        <v>4.4876392766889692</v>
      </c>
      <c r="M96" s="440">
        <v>0</v>
      </c>
      <c r="N96" s="440">
        <v>0</v>
      </c>
      <c r="O96" s="440">
        <v>0</v>
      </c>
      <c r="P96" s="440">
        <v>0</v>
      </c>
      <c r="Q96" s="440">
        <v>0</v>
      </c>
      <c r="R96" s="441">
        <v>4.4928230992518108</v>
      </c>
      <c r="S96" s="440">
        <v>4.2868523245960466</v>
      </c>
      <c r="T96" s="440">
        <v>0</v>
      </c>
      <c r="U96" s="440">
        <v>0</v>
      </c>
      <c r="V96" s="441">
        <v>4.2868523245960466</v>
      </c>
      <c r="W96" s="442">
        <v>8.7796754238478574</v>
      </c>
      <c r="X96" s="440">
        <v>0</v>
      </c>
      <c r="Y96" s="440">
        <v>0</v>
      </c>
      <c r="Z96" s="440">
        <v>1.1202574480170073</v>
      </c>
      <c r="AA96" s="440">
        <v>0</v>
      </c>
      <c r="AB96" s="440">
        <v>0</v>
      </c>
      <c r="AC96" s="505">
        <v>9.8999328718648645</v>
      </c>
    </row>
    <row r="97" spans="1:30" s="414" customFormat="1" x14ac:dyDescent="0.3">
      <c r="A97" s="413"/>
      <c r="B97" s="437" t="s">
        <v>106</v>
      </c>
      <c r="C97" s="440">
        <v>0</v>
      </c>
      <c r="D97" s="440">
        <v>1.895680786E-3</v>
      </c>
      <c r="E97" s="440">
        <v>0</v>
      </c>
      <c r="F97" s="441">
        <v>1.895680786E-3</v>
      </c>
      <c r="G97" s="440">
        <v>0</v>
      </c>
      <c r="H97" s="440">
        <v>0</v>
      </c>
      <c r="I97" s="440">
        <v>5.9820195535397108E-2</v>
      </c>
      <c r="J97" s="440">
        <v>2.5205803835966758E-3</v>
      </c>
      <c r="K97" s="440">
        <v>0</v>
      </c>
      <c r="L97" s="440">
        <v>10.629462751405955</v>
      </c>
      <c r="M97" s="440">
        <v>0</v>
      </c>
      <c r="N97" s="440">
        <v>9.8642946256000022E-2</v>
      </c>
      <c r="O97" s="440">
        <v>0</v>
      </c>
      <c r="P97" s="440">
        <v>0</v>
      </c>
      <c r="Q97" s="440">
        <v>0</v>
      </c>
      <c r="R97" s="441">
        <v>10.790446473580948</v>
      </c>
      <c r="S97" s="440">
        <v>8.8152463451026346</v>
      </c>
      <c r="T97" s="440">
        <v>0</v>
      </c>
      <c r="U97" s="440">
        <v>0</v>
      </c>
      <c r="V97" s="441">
        <v>8.8152463451026346</v>
      </c>
      <c r="W97" s="442">
        <v>19.607588499469582</v>
      </c>
      <c r="X97" s="440">
        <v>5.0847999999999998E-5</v>
      </c>
      <c r="Y97" s="440">
        <v>0</v>
      </c>
      <c r="Z97" s="440">
        <v>8.9667985319045656</v>
      </c>
      <c r="AA97" s="440">
        <v>0</v>
      </c>
      <c r="AB97" s="440">
        <v>0</v>
      </c>
      <c r="AC97" s="505">
        <v>28.574437879374148</v>
      </c>
    </row>
    <row r="98" spans="1:30" s="414" customFormat="1" x14ac:dyDescent="0.3">
      <c r="A98" s="413"/>
      <c r="B98" s="437" t="s">
        <v>107</v>
      </c>
      <c r="C98" s="440">
        <v>0</v>
      </c>
      <c r="D98" s="440">
        <v>2.9299999999999997E-4</v>
      </c>
      <c r="E98" s="440">
        <v>0</v>
      </c>
      <c r="F98" s="441">
        <v>2.9299999999999997E-4</v>
      </c>
      <c r="G98" s="440">
        <v>0</v>
      </c>
      <c r="H98" s="440">
        <v>0</v>
      </c>
      <c r="I98" s="440">
        <v>2.3657145466422499E-2</v>
      </c>
      <c r="J98" s="440">
        <v>0</v>
      </c>
      <c r="K98" s="440">
        <v>0</v>
      </c>
      <c r="L98" s="440">
        <v>2.1102477866604881</v>
      </c>
      <c r="M98" s="440">
        <v>0</v>
      </c>
      <c r="N98" s="440">
        <v>1.766274E-2</v>
      </c>
      <c r="O98" s="440">
        <v>0</v>
      </c>
      <c r="P98" s="440">
        <v>0</v>
      </c>
      <c r="Q98" s="440">
        <v>0</v>
      </c>
      <c r="R98" s="441">
        <v>2.1515676721269106</v>
      </c>
      <c r="S98" s="440">
        <v>6.6934053462689445</v>
      </c>
      <c r="T98" s="440">
        <v>0</v>
      </c>
      <c r="U98" s="440">
        <v>0</v>
      </c>
      <c r="V98" s="441">
        <v>6.6934053462689445</v>
      </c>
      <c r="W98" s="442">
        <v>8.8452660183958542</v>
      </c>
      <c r="X98" s="440">
        <v>1.2778899999999999E-2</v>
      </c>
      <c r="Y98" s="440">
        <v>0</v>
      </c>
      <c r="Z98" s="440">
        <v>10.974075329620327</v>
      </c>
      <c r="AA98" s="440">
        <v>0</v>
      </c>
      <c r="AB98" s="440">
        <v>0</v>
      </c>
      <c r="AC98" s="505">
        <v>19.832120248016182</v>
      </c>
    </row>
    <row r="99" spans="1:30" s="414" customFormat="1" x14ac:dyDescent="0.3">
      <c r="A99" s="413"/>
      <c r="B99" s="437" t="s">
        <v>108</v>
      </c>
      <c r="C99" s="440">
        <v>0</v>
      </c>
      <c r="D99" s="440">
        <v>0</v>
      </c>
      <c r="E99" s="440">
        <v>0</v>
      </c>
      <c r="F99" s="441">
        <v>0</v>
      </c>
      <c r="G99" s="440">
        <v>0</v>
      </c>
      <c r="H99" s="440">
        <v>0</v>
      </c>
      <c r="I99" s="440">
        <v>1.1658469302749738E-2</v>
      </c>
      <c r="J99" s="440">
        <v>0</v>
      </c>
      <c r="K99" s="440">
        <v>0</v>
      </c>
      <c r="L99" s="440">
        <v>2.0490207626735484</v>
      </c>
      <c r="M99" s="440">
        <v>0</v>
      </c>
      <c r="N99" s="440">
        <v>2.1764393664000001E-2</v>
      </c>
      <c r="O99" s="440">
        <v>0</v>
      </c>
      <c r="P99" s="440">
        <v>0</v>
      </c>
      <c r="Q99" s="440">
        <v>0</v>
      </c>
      <c r="R99" s="441">
        <v>2.0824436256402983</v>
      </c>
      <c r="S99" s="440">
        <v>2.4533004155325893</v>
      </c>
      <c r="T99" s="440">
        <v>0</v>
      </c>
      <c r="U99" s="440">
        <v>0</v>
      </c>
      <c r="V99" s="441">
        <v>2.4533004155325893</v>
      </c>
      <c r="W99" s="442">
        <v>4.5357440411728875</v>
      </c>
      <c r="X99" s="440">
        <v>1.1629723599999999</v>
      </c>
      <c r="Y99" s="440">
        <v>0</v>
      </c>
      <c r="Z99" s="440">
        <v>2.9750582494181952</v>
      </c>
      <c r="AA99" s="440">
        <v>0</v>
      </c>
      <c r="AB99" s="440">
        <v>0</v>
      </c>
      <c r="AC99" s="505">
        <v>8.6737746505910831</v>
      </c>
    </row>
    <row r="100" spans="1:30" x14ac:dyDescent="0.3">
      <c r="A100" s="331"/>
      <c r="B100" s="352" t="s">
        <v>77</v>
      </c>
      <c r="C100" s="119">
        <v>0</v>
      </c>
      <c r="D100" s="119">
        <v>0</v>
      </c>
      <c r="E100" s="119">
        <v>0</v>
      </c>
      <c r="F100" s="340">
        <v>0</v>
      </c>
      <c r="G100" s="119">
        <v>0</v>
      </c>
      <c r="H100" s="119">
        <v>0</v>
      </c>
      <c r="I100" s="119">
        <v>0</v>
      </c>
      <c r="J100" s="119">
        <v>0</v>
      </c>
      <c r="K100" s="119">
        <v>0</v>
      </c>
      <c r="L100" s="119">
        <v>8.7815000000000004E-2</v>
      </c>
      <c r="M100" s="119">
        <v>0</v>
      </c>
      <c r="N100" s="119">
        <v>0</v>
      </c>
      <c r="O100" s="119">
        <v>0</v>
      </c>
      <c r="P100" s="119">
        <v>0</v>
      </c>
      <c r="Q100" s="119">
        <v>0</v>
      </c>
      <c r="R100" s="340">
        <v>8.7815000000000004E-2</v>
      </c>
      <c r="S100" s="119">
        <v>0</v>
      </c>
      <c r="T100" s="119">
        <v>0</v>
      </c>
      <c r="U100" s="119">
        <v>0</v>
      </c>
      <c r="V100" s="340">
        <v>0</v>
      </c>
      <c r="W100" s="325">
        <v>8.7815000000000004E-2</v>
      </c>
      <c r="X100" s="119">
        <v>1.1629723599999999</v>
      </c>
      <c r="Y100" s="119">
        <v>0</v>
      </c>
      <c r="Z100" s="119">
        <v>0</v>
      </c>
      <c r="AA100" s="119">
        <v>0</v>
      </c>
      <c r="AB100" s="119">
        <v>0</v>
      </c>
      <c r="AC100" s="120">
        <v>1.2507873599999999</v>
      </c>
    </row>
    <row r="101" spans="1:30" x14ac:dyDescent="0.3">
      <c r="A101" s="353"/>
      <c r="B101" s="354" t="s">
        <v>110</v>
      </c>
      <c r="C101" s="351">
        <v>0</v>
      </c>
      <c r="D101" s="351">
        <v>4.769145925074322</v>
      </c>
      <c r="E101" s="351">
        <v>0</v>
      </c>
      <c r="F101" s="336">
        <v>4.769145925074322</v>
      </c>
      <c r="G101" s="351">
        <v>0</v>
      </c>
      <c r="H101" s="351">
        <v>0</v>
      </c>
      <c r="I101" s="351">
        <v>6.4262747019007289</v>
      </c>
      <c r="J101" s="351">
        <v>0.51604621916403681</v>
      </c>
      <c r="K101" s="351">
        <v>0</v>
      </c>
      <c r="L101" s="351">
        <v>110.3347068335454</v>
      </c>
      <c r="M101" s="351">
        <v>0</v>
      </c>
      <c r="N101" s="351">
        <v>0</v>
      </c>
      <c r="O101" s="351">
        <v>0</v>
      </c>
      <c r="P101" s="351">
        <v>0</v>
      </c>
      <c r="Q101" s="351">
        <v>0</v>
      </c>
      <c r="R101" s="336">
        <v>117.28165244860959</v>
      </c>
      <c r="S101" s="351">
        <v>78.667083022</v>
      </c>
      <c r="T101" s="351">
        <v>0</v>
      </c>
      <c r="U101" s="351">
        <v>0</v>
      </c>
      <c r="V101" s="336">
        <v>78.667083022</v>
      </c>
      <c r="W101" s="337">
        <v>200.71788139568392</v>
      </c>
      <c r="X101" s="355">
        <v>0</v>
      </c>
      <c r="Y101" s="351">
        <v>7.7380660523113827</v>
      </c>
      <c r="Z101" s="351">
        <v>35.570289760041597</v>
      </c>
      <c r="AA101" s="351">
        <v>0.49568326643657984</v>
      </c>
      <c r="AB101" s="351">
        <v>0</v>
      </c>
      <c r="AC101" s="336">
        <v>244.52192047447346</v>
      </c>
    </row>
    <row r="102" spans="1:30" ht="27" x14ac:dyDescent="0.3">
      <c r="A102" s="331"/>
      <c r="B102" s="283" t="s">
        <v>111</v>
      </c>
      <c r="C102" s="501">
        <v>0</v>
      </c>
      <c r="D102" s="501">
        <v>0.92828999999999995</v>
      </c>
      <c r="E102" s="501">
        <v>0</v>
      </c>
      <c r="F102" s="370">
        <v>0.92828999999999995</v>
      </c>
      <c r="G102" s="501">
        <v>0</v>
      </c>
      <c r="H102" s="501">
        <v>0</v>
      </c>
      <c r="I102" s="501">
        <v>1.0671757687097E-2</v>
      </c>
      <c r="J102" s="501">
        <v>9.1940494156326269E-2</v>
      </c>
      <c r="K102" s="501">
        <v>0</v>
      </c>
      <c r="L102" s="501">
        <v>15.697384586396426</v>
      </c>
      <c r="M102" s="501">
        <v>0</v>
      </c>
      <c r="N102" s="501">
        <v>14.00971</v>
      </c>
      <c r="O102" s="501">
        <v>0</v>
      </c>
      <c r="P102" s="501">
        <v>0</v>
      </c>
      <c r="Q102" s="501">
        <v>0.89919000000000004</v>
      </c>
      <c r="R102" s="370">
        <v>30.708896838239848</v>
      </c>
      <c r="S102" s="501">
        <v>3.2543500000000001</v>
      </c>
      <c r="T102" s="501">
        <v>0</v>
      </c>
      <c r="U102" s="501">
        <v>0</v>
      </c>
      <c r="V102" s="370">
        <v>3.2543500000000001</v>
      </c>
      <c r="W102" s="502">
        <v>34.891536838239844</v>
      </c>
      <c r="X102" s="501">
        <v>0</v>
      </c>
      <c r="Y102" s="501">
        <v>0</v>
      </c>
      <c r="Z102" s="501">
        <v>3.9422752928621705</v>
      </c>
      <c r="AA102" s="501">
        <v>5.3579999999999999E-3</v>
      </c>
      <c r="AB102" s="501">
        <v>0</v>
      </c>
      <c r="AC102" s="370">
        <v>38.839170131102016</v>
      </c>
    </row>
    <row r="103" spans="1:30" s="414" customFormat="1" x14ac:dyDescent="0.3">
      <c r="A103" s="503"/>
      <c r="B103" s="491" t="s">
        <v>112</v>
      </c>
      <c r="C103" s="504">
        <v>0</v>
      </c>
      <c r="D103" s="504">
        <v>0</v>
      </c>
      <c r="E103" s="504">
        <v>0</v>
      </c>
      <c r="F103" s="505">
        <v>0</v>
      </c>
      <c r="G103" s="504">
        <v>0</v>
      </c>
      <c r="H103" s="504">
        <v>0</v>
      </c>
      <c r="I103" s="504">
        <v>0</v>
      </c>
      <c r="J103" s="504">
        <v>0</v>
      </c>
      <c r="K103" s="504">
        <v>0</v>
      </c>
      <c r="L103" s="504">
        <v>5.9720172873840003</v>
      </c>
      <c r="M103" s="504">
        <v>0</v>
      </c>
      <c r="N103" s="504">
        <v>0</v>
      </c>
      <c r="O103" s="504">
        <v>0</v>
      </c>
      <c r="P103" s="504">
        <v>0</v>
      </c>
      <c r="Q103" s="504">
        <v>0</v>
      </c>
      <c r="R103" s="505">
        <v>5.9720172873840003</v>
      </c>
      <c r="S103" s="504">
        <v>0</v>
      </c>
      <c r="T103" s="504">
        <v>0</v>
      </c>
      <c r="U103" s="504">
        <v>0</v>
      </c>
      <c r="V103" s="505">
        <v>0</v>
      </c>
      <c r="W103" s="506">
        <v>5.9720172873840003</v>
      </c>
      <c r="X103" s="504">
        <v>0</v>
      </c>
      <c r="Y103" s="504">
        <v>0</v>
      </c>
      <c r="Z103" s="504">
        <v>1.4870758874400001</v>
      </c>
      <c r="AA103" s="504">
        <v>0</v>
      </c>
      <c r="AB103" s="504">
        <v>0</v>
      </c>
      <c r="AC103" s="505">
        <v>7.4590931748239999</v>
      </c>
      <c r="AD103" s="544"/>
    </row>
    <row r="104" spans="1:30" s="414" customFormat="1" x14ac:dyDescent="0.3">
      <c r="A104" s="503"/>
      <c r="B104" s="491" t="s">
        <v>113</v>
      </c>
      <c r="C104" s="504">
        <v>0</v>
      </c>
      <c r="D104" s="504">
        <v>0</v>
      </c>
      <c r="E104" s="504">
        <v>0</v>
      </c>
      <c r="F104" s="505">
        <v>0</v>
      </c>
      <c r="G104" s="504">
        <v>0</v>
      </c>
      <c r="H104" s="504">
        <v>0</v>
      </c>
      <c r="I104" s="504">
        <v>0</v>
      </c>
      <c r="J104" s="504">
        <v>0</v>
      </c>
      <c r="K104" s="504">
        <v>0</v>
      </c>
      <c r="L104" s="504">
        <v>1.2689599029600001</v>
      </c>
      <c r="M104" s="504">
        <v>0</v>
      </c>
      <c r="N104" s="504">
        <v>0</v>
      </c>
      <c r="O104" s="504">
        <v>0</v>
      </c>
      <c r="P104" s="504">
        <v>0</v>
      </c>
      <c r="Q104" s="504">
        <v>0</v>
      </c>
      <c r="R104" s="505">
        <v>1.2689599029600001</v>
      </c>
      <c r="S104" s="504">
        <v>0</v>
      </c>
      <c r="T104" s="504">
        <v>0</v>
      </c>
      <c r="U104" s="504">
        <v>0</v>
      </c>
      <c r="V104" s="505">
        <v>0</v>
      </c>
      <c r="W104" s="506">
        <v>1.2689599029600001</v>
      </c>
      <c r="X104" s="504">
        <v>0</v>
      </c>
      <c r="Y104" s="504">
        <v>0</v>
      </c>
      <c r="Z104" s="504">
        <v>0.36956062548000007</v>
      </c>
      <c r="AA104" s="504">
        <v>0</v>
      </c>
      <c r="AB104" s="504">
        <v>0</v>
      </c>
      <c r="AC104" s="505">
        <v>1.6385205284400002</v>
      </c>
      <c r="AD104" s="544"/>
    </row>
    <row r="105" spans="1:30" s="414" customFormat="1" x14ac:dyDescent="0.3">
      <c r="A105" s="503"/>
      <c r="B105" s="491" t="s">
        <v>114</v>
      </c>
      <c r="C105" s="504">
        <v>0</v>
      </c>
      <c r="D105" s="504">
        <v>0.92828999999999995</v>
      </c>
      <c r="E105" s="504">
        <v>0</v>
      </c>
      <c r="F105" s="505">
        <v>0.92828999999999995</v>
      </c>
      <c r="G105" s="504">
        <v>0</v>
      </c>
      <c r="H105" s="504">
        <v>0</v>
      </c>
      <c r="I105" s="504">
        <v>1.0669999999999999E-2</v>
      </c>
      <c r="J105" s="504">
        <v>0</v>
      </c>
      <c r="K105" s="504">
        <v>0</v>
      </c>
      <c r="L105" s="504">
        <v>2.9992399999999999</v>
      </c>
      <c r="M105" s="504">
        <v>0</v>
      </c>
      <c r="N105" s="504">
        <v>14.00971</v>
      </c>
      <c r="O105" s="504">
        <v>0</v>
      </c>
      <c r="P105" s="504">
        <v>0</v>
      </c>
      <c r="Q105" s="504">
        <v>0.89919000000000004</v>
      </c>
      <c r="R105" s="505">
        <v>17.918810000000001</v>
      </c>
      <c r="S105" s="504">
        <v>3.2543500000000001</v>
      </c>
      <c r="T105" s="504">
        <v>0</v>
      </c>
      <c r="U105" s="504">
        <v>0</v>
      </c>
      <c r="V105" s="505">
        <v>3.2543500000000001</v>
      </c>
      <c r="W105" s="506">
        <v>22.10145</v>
      </c>
      <c r="X105" s="504">
        <v>0</v>
      </c>
      <c r="Y105" s="504">
        <v>0</v>
      </c>
      <c r="Z105" s="504">
        <v>1.9399476658301698</v>
      </c>
      <c r="AA105" s="504">
        <v>0</v>
      </c>
      <c r="AB105" s="504">
        <v>0</v>
      </c>
      <c r="AC105" s="505">
        <v>24.041397665830168</v>
      </c>
      <c r="AD105" s="544"/>
    </row>
    <row r="106" spans="1:30" s="414" customFormat="1" ht="27" x14ac:dyDescent="0.3">
      <c r="A106" s="503"/>
      <c r="B106" s="491" t="s">
        <v>115</v>
      </c>
      <c r="C106" s="504">
        <v>0</v>
      </c>
      <c r="D106" s="504">
        <v>0</v>
      </c>
      <c r="E106" s="504">
        <v>0</v>
      </c>
      <c r="F106" s="505">
        <v>0</v>
      </c>
      <c r="G106" s="504">
        <v>0</v>
      </c>
      <c r="H106" s="504">
        <v>0</v>
      </c>
      <c r="I106" s="504">
        <v>0</v>
      </c>
      <c r="J106" s="504">
        <v>0</v>
      </c>
      <c r="K106" s="504">
        <v>0</v>
      </c>
      <c r="L106" s="504">
        <v>0.9371978326560001</v>
      </c>
      <c r="M106" s="504">
        <v>0</v>
      </c>
      <c r="N106" s="504">
        <v>0</v>
      </c>
      <c r="O106" s="504">
        <v>0</v>
      </c>
      <c r="P106" s="504">
        <v>0</v>
      </c>
      <c r="Q106" s="504">
        <v>0</v>
      </c>
      <c r="R106" s="505">
        <v>0.9371978326560001</v>
      </c>
      <c r="S106" s="504">
        <v>0</v>
      </c>
      <c r="T106" s="504">
        <v>0</v>
      </c>
      <c r="U106" s="504">
        <v>0</v>
      </c>
      <c r="V106" s="505">
        <v>0</v>
      </c>
      <c r="W106" s="506">
        <v>0.9371978326560001</v>
      </c>
      <c r="X106" s="504">
        <v>0</v>
      </c>
      <c r="Y106" s="504">
        <v>0</v>
      </c>
      <c r="Z106" s="504">
        <v>0.145641417696</v>
      </c>
      <c r="AA106" s="504">
        <v>0</v>
      </c>
      <c r="AB106" s="504">
        <v>0</v>
      </c>
      <c r="AC106" s="505">
        <v>1.0828392503520001</v>
      </c>
      <c r="AD106" s="544"/>
    </row>
    <row r="107" spans="1:30" s="414" customFormat="1" x14ac:dyDescent="0.3">
      <c r="A107" s="503"/>
      <c r="B107" s="491" t="s">
        <v>116</v>
      </c>
      <c r="C107" s="504">
        <v>0</v>
      </c>
      <c r="D107" s="504">
        <v>0</v>
      </c>
      <c r="E107" s="504">
        <v>0</v>
      </c>
      <c r="F107" s="505">
        <v>0</v>
      </c>
      <c r="G107" s="504">
        <v>0</v>
      </c>
      <c r="H107" s="504">
        <v>0</v>
      </c>
      <c r="I107" s="504">
        <v>0</v>
      </c>
      <c r="J107" s="504">
        <v>0</v>
      </c>
      <c r="K107" s="504">
        <v>0</v>
      </c>
      <c r="L107" s="504">
        <v>4.5092320449032659</v>
      </c>
      <c r="M107" s="504">
        <v>0</v>
      </c>
      <c r="N107" s="504">
        <v>0</v>
      </c>
      <c r="O107" s="504">
        <v>0</v>
      </c>
      <c r="P107" s="504">
        <v>0</v>
      </c>
      <c r="Q107" s="504">
        <v>0</v>
      </c>
      <c r="R107" s="505">
        <v>4.5092320449032659</v>
      </c>
      <c r="S107" s="504">
        <v>0</v>
      </c>
      <c r="T107" s="504">
        <v>0</v>
      </c>
      <c r="U107" s="504">
        <v>0</v>
      </c>
      <c r="V107" s="505">
        <v>0</v>
      </c>
      <c r="W107" s="506">
        <v>4.5092320449032659</v>
      </c>
      <c r="X107" s="504">
        <v>0</v>
      </c>
      <c r="Y107" s="504">
        <v>0</v>
      </c>
      <c r="Z107" s="504">
        <v>0</v>
      </c>
      <c r="AA107" s="504">
        <v>0</v>
      </c>
      <c r="AB107" s="504">
        <v>0</v>
      </c>
      <c r="AC107" s="505">
        <v>4.5092320449032659</v>
      </c>
      <c r="AD107" s="544"/>
    </row>
    <row r="108" spans="1:30" s="414" customFormat="1" x14ac:dyDescent="0.3">
      <c r="A108" s="503"/>
      <c r="B108" s="491" t="s">
        <v>117</v>
      </c>
      <c r="C108" s="504">
        <v>0</v>
      </c>
      <c r="D108" s="504">
        <v>0</v>
      </c>
      <c r="E108" s="504">
        <v>0</v>
      </c>
      <c r="F108" s="505">
        <v>0</v>
      </c>
      <c r="G108" s="504">
        <v>0</v>
      </c>
      <c r="H108" s="504">
        <v>0</v>
      </c>
      <c r="I108" s="504">
        <v>1.7576870969999998E-6</v>
      </c>
      <c r="J108" s="504">
        <v>8.8917647974130432E-2</v>
      </c>
      <c r="K108" s="504">
        <v>0</v>
      </c>
      <c r="L108" s="504">
        <v>7.2018268855927794E-3</v>
      </c>
      <c r="M108" s="504">
        <v>0</v>
      </c>
      <c r="N108" s="504">
        <v>0</v>
      </c>
      <c r="O108" s="504">
        <v>0</v>
      </c>
      <c r="P108" s="504">
        <v>0</v>
      </c>
      <c r="Q108" s="504">
        <v>0</v>
      </c>
      <c r="R108" s="505">
        <v>9.6121232546820201E-2</v>
      </c>
      <c r="S108" s="504">
        <v>0</v>
      </c>
      <c r="T108" s="504">
        <v>0</v>
      </c>
      <c r="U108" s="504">
        <v>0</v>
      </c>
      <c r="V108" s="505">
        <v>0</v>
      </c>
      <c r="W108" s="506">
        <v>9.6121232546820201E-2</v>
      </c>
      <c r="X108" s="504">
        <v>0</v>
      </c>
      <c r="Y108" s="504">
        <v>0</v>
      </c>
      <c r="Z108" s="504">
        <v>0</v>
      </c>
      <c r="AA108" s="504">
        <v>0</v>
      </c>
      <c r="AB108" s="504">
        <v>0</v>
      </c>
      <c r="AC108" s="505">
        <v>9.6121232546820201E-2</v>
      </c>
      <c r="AD108" s="544"/>
    </row>
    <row r="109" spans="1:30" s="414" customFormat="1" x14ac:dyDescent="0.3">
      <c r="A109" s="503"/>
      <c r="B109" s="491" t="s">
        <v>118</v>
      </c>
      <c r="C109" s="504">
        <v>0</v>
      </c>
      <c r="D109" s="504">
        <v>0</v>
      </c>
      <c r="E109" s="504">
        <v>0</v>
      </c>
      <c r="F109" s="505">
        <v>0</v>
      </c>
      <c r="G109" s="504">
        <v>0</v>
      </c>
      <c r="H109" s="504">
        <v>0</v>
      </c>
      <c r="I109" s="504">
        <v>0</v>
      </c>
      <c r="J109" s="504">
        <v>3.0228461821958401E-3</v>
      </c>
      <c r="K109" s="504">
        <v>0</v>
      </c>
      <c r="L109" s="504">
        <v>3.5356916075696995E-3</v>
      </c>
      <c r="M109" s="504">
        <v>0</v>
      </c>
      <c r="N109" s="504">
        <v>0</v>
      </c>
      <c r="O109" s="504">
        <v>0</v>
      </c>
      <c r="P109" s="504">
        <v>0</v>
      </c>
      <c r="Q109" s="504">
        <v>0</v>
      </c>
      <c r="R109" s="505">
        <v>6.5585377897655391E-3</v>
      </c>
      <c r="S109" s="504">
        <v>0</v>
      </c>
      <c r="T109" s="504">
        <v>0</v>
      </c>
      <c r="U109" s="504">
        <v>0</v>
      </c>
      <c r="V109" s="505">
        <v>0</v>
      </c>
      <c r="W109" s="506">
        <v>6.5585377897655391E-3</v>
      </c>
      <c r="X109" s="504">
        <v>0</v>
      </c>
      <c r="Y109" s="504">
        <v>0</v>
      </c>
      <c r="Z109" s="504">
        <v>4.9696416000000005E-5</v>
      </c>
      <c r="AA109" s="504">
        <v>0</v>
      </c>
      <c r="AB109" s="504">
        <v>0</v>
      </c>
      <c r="AC109" s="505">
        <v>6.6082342057655393E-3</v>
      </c>
      <c r="AD109" s="544"/>
    </row>
    <row r="110" spans="1:30" s="414" customFormat="1" x14ac:dyDescent="0.3">
      <c r="A110" s="503"/>
      <c r="B110" s="491"/>
      <c r="C110" s="504"/>
      <c r="D110" s="504"/>
      <c r="E110" s="504"/>
      <c r="F110" s="505"/>
      <c r="G110" s="504"/>
      <c r="H110" s="504"/>
      <c r="I110" s="504"/>
      <c r="J110" s="504"/>
      <c r="K110" s="504"/>
      <c r="L110" s="504"/>
      <c r="M110" s="504"/>
      <c r="N110" s="504"/>
      <c r="O110" s="504"/>
      <c r="P110" s="504"/>
      <c r="Q110" s="504"/>
      <c r="R110" s="505"/>
      <c r="S110" s="504"/>
      <c r="T110" s="504"/>
      <c r="U110" s="504"/>
      <c r="V110" s="505"/>
      <c r="W110" s="506"/>
      <c r="X110" s="504"/>
      <c r="Y110" s="504"/>
      <c r="Z110" s="504"/>
      <c r="AA110" s="504"/>
      <c r="AB110" s="504"/>
      <c r="AC110" s="505"/>
      <c r="AD110" s="567"/>
    </row>
    <row r="111" spans="1:30" x14ac:dyDescent="0.3">
      <c r="A111" s="333" t="s">
        <v>119</v>
      </c>
      <c r="B111" s="334"/>
      <c r="C111" s="335">
        <v>0</v>
      </c>
      <c r="D111" s="335">
        <v>0</v>
      </c>
      <c r="E111" s="335">
        <v>0</v>
      </c>
      <c r="F111" s="336">
        <v>0</v>
      </c>
      <c r="G111" s="335">
        <v>0</v>
      </c>
      <c r="H111" s="335">
        <v>0</v>
      </c>
      <c r="I111" s="335">
        <v>1.9972466584357778</v>
      </c>
      <c r="J111" s="335">
        <v>64.238937272396925</v>
      </c>
      <c r="K111" s="335">
        <v>0.12884404113211959</v>
      </c>
      <c r="L111" s="335">
        <v>121.80719068368344</v>
      </c>
      <c r="M111" s="335">
        <v>0</v>
      </c>
      <c r="N111" s="335">
        <v>0.13657855345920383</v>
      </c>
      <c r="O111" s="335">
        <v>0</v>
      </c>
      <c r="P111" s="335">
        <v>0</v>
      </c>
      <c r="Q111" s="335">
        <v>0</v>
      </c>
      <c r="R111" s="336">
        <v>188.30879720910747</v>
      </c>
      <c r="S111" s="335">
        <v>1.9946857281057693</v>
      </c>
      <c r="T111" s="335">
        <v>0</v>
      </c>
      <c r="U111" s="335">
        <v>0</v>
      </c>
      <c r="V111" s="336">
        <v>1.9946857281057693</v>
      </c>
      <c r="W111" s="336">
        <v>190.30348293721323</v>
      </c>
      <c r="X111" s="335">
        <v>0</v>
      </c>
      <c r="Y111" s="335">
        <v>0</v>
      </c>
      <c r="Z111" s="335">
        <v>2.10937420792518</v>
      </c>
      <c r="AA111" s="335">
        <v>0</v>
      </c>
      <c r="AB111" s="335">
        <v>0</v>
      </c>
      <c r="AC111" s="336">
        <v>192.41285714513842</v>
      </c>
    </row>
    <row r="112" spans="1:30" x14ac:dyDescent="0.3">
      <c r="A112" s="356"/>
      <c r="B112" s="357" t="s">
        <v>120</v>
      </c>
      <c r="C112" s="119">
        <v>0</v>
      </c>
      <c r="D112" s="119">
        <v>0</v>
      </c>
      <c r="E112" s="119">
        <v>0</v>
      </c>
      <c r="F112" s="318">
        <v>0</v>
      </c>
      <c r="G112" s="119">
        <v>0</v>
      </c>
      <c r="H112" s="119">
        <v>0</v>
      </c>
      <c r="I112" s="119">
        <v>1.9972466584357778</v>
      </c>
      <c r="J112" s="119">
        <v>64.177183810997775</v>
      </c>
      <c r="K112" s="119">
        <v>0</v>
      </c>
      <c r="L112" s="119">
        <v>116.57212840599171</v>
      </c>
      <c r="M112" s="119">
        <v>0</v>
      </c>
      <c r="N112" s="119">
        <v>0</v>
      </c>
      <c r="O112" s="119">
        <v>0</v>
      </c>
      <c r="P112" s="119">
        <v>0</v>
      </c>
      <c r="Q112" s="119">
        <v>0</v>
      </c>
      <c r="R112" s="318">
        <v>182.74655887542525</v>
      </c>
      <c r="S112" s="119">
        <v>0</v>
      </c>
      <c r="T112" s="119">
        <v>0</v>
      </c>
      <c r="U112" s="119">
        <v>0</v>
      </c>
      <c r="V112" s="318">
        <v>0</v>
      </c>
      <c r="W112" s="318">
        <v>182.74655887542525</v>
      </c>
      <c r="X112" s="119">
        <v>0</v>
      </c>
      <c r="Y112" s="119">
        <v>0</v>
      </c>
      <c r="Z112" s="119">
        <v>1.2371275351885915E-4</v>
      </c>
      <c r="AA112" s="119">
        <v>0</v>
      </c>
      <c r="AB112" s="119">
        <v>0</v>
      </c>
      <c r="AC112" s="318">
        <v>182.74668258817877</v>
      </c>
    </row>
    <row r="113" spans="1:30" x14ac:dyDescent="0.3">
      <c r="A113" s="331"/>
      <c r="B113" s="341" t="s">
        <v>121</v>
      </c>
      <c r="C113" s="119">
        <v>0</v>
      </c>
      <c r="D113" s="119">
        <v>0</v>
      </c>
      <c r="E113" s="119">
        <v>0</v>
      </c>
      <c r="F113" s="120">
        <v>0</v>
      </c>
      <c r="G113" s="119">
        <v>0</v>
      </c>
      <c r="H113" s="119">
        <v>0</v>
      </c>
      <c r="I113" s="119">
        <v>0</v>
      </c>
      <c r="J113" s="119">
        <v>0</v>
      </c>
      <c r="K113" s="119">
        <v>0</v>
      </c>
      <c r="L113" s="119">
        <v>1.1411453970571546</v>
      </c>
      <c r="M113" s="119">
        <v>0</v>
      </c>
      <c r="N113" s="119">
        <v>0</v>
      </c>
      <c r="O113" s="119">
        <v>0</v>
      </c>
      <c r="P113" s="119">
        <v>0</v>
      </c>
      <c r="Q113" s="119">
        <v>0</v>
      </c>
      <c r="R113" s="120">
        <v>1.1411453970571546</v>
      </c>
      <c r="S113" s="119">
        <v>0</v>
      </c>
      <c r="T113" s="119">
        <v>0</v>
      </c>
      <c r="U113" s="119">
        <v>0</v>
      </c>
      <c r="V113" s="120">
        <v>0</v>
      </c>
      <c r="W113" s="120">
        <v>1.1411453970571546</v>
      </c>
      <c r="X113" s="119">
        <v>0</v>
      </c>
      <c r="Y113" s="119">
        <v>0</v>
      </c>
      <c r="Z113" s="119">
        <v>2.1092504951716613</v>
      </c>
      <c r="AA113" s="119">
        <v>0</v>
      </c>
      <c r="AB113" s="119">
        <v>0</v>
      </c>
      <c r="AC113" s="120">
        <v>3.2503958922288159</v>
      </c>
    </row>
    <row r="114" spans="1:30" x14ac:dyDescent="0.3">
      <c r="A114" s="331"/>
      <c r="B114" s="341" t="s">
        <v>122</v>
      </c>
      <c r="C114" s="119">
        <v>0</v>
      </c>
      <c r="D114" s="119">
        <v>0</v>
      </c>
      <c r="E114" s="119">
        <v>0</v>
      </c>
      <c r="F114" s="120">
        <v>0</v>
      </c>
      <c r="G114" s="119">
        <v>0</v>
      </c>
      <c r="H114" s="119">
        <v>0</v>
      </c>
      <c r="I114" s="119">
        <v>0</v>
      </c>
      <c r="J114" s="119">
        <v>6.1753461399149195E-2</v>
      </c>
      <c r="K114" s="119">
        <v>0.12884404113211959</v>
      </c>
      <c r="L114" s="119">
        <v>0</v>
      </c>
      <c r="M114" s="119">
        <v>0</v>
      </c>
      <c r="N114" s="119">
        <v>0</v>
      </c>
      <c r="O114" s="119">
        <v>0</v>
      </c>
      <c r="P114" s="119">
        <v>0</v>
      </c>
      <c r="Q114" s="119">
        <v>0</v>
      </c>
      <c r="R114" s="120">
        <v>0.19059750253126878</v>
      </c>
      <c r="S114" s="119">
        <v>0</v>
      </c>
      <c r="T114" s="119">
        <v>0</v>
      </c>
      <c r="U114" s="119">
        <v>0</v>
      </c>
      <c r="V114" s="120">
        <v>0</v>
      </c>
      <c r="W114" s="120">
        <v>0.19059750253126878</v>
      </c>
      <c r="X114" s="119">
        <v>0</v>
      </c>
      <c r="Y114" s="119">
        <v>0</v>
      </c>
      <c r="Z114" s="119">
        <v>0</v>
      </c>
      <c r="AA114" s="119">
        <v>0</v>
      </c>
      <c r="AB114" s="119">
        <v>0</v>
      </c>
      <c r="AC114" s="120">
        <v>0.19059750253126878</v>
      </c>
    </row>
    <row r="115" spans="1:30" x14ac:dyDescent="0.3">
      <c r="A115" s="331"/>
      <c r="B115" s="245" t="s">
        <v>123</v>
      </c>
      <c r="C115" s="119">
        <v>0</v>
      </c>
      <c r="D115" s="119">
        <v>0</v>
      </c>
      <c r="E115" s="119">
        <v>0</v>
      </c>
      <c r="F115" s="120">
        <v>0</v>
      </c>
      <c r="G115" s="119">
        <v>0</v>
      </c>
      <c r="H115" s="119">
        <v>0</v>
      </c>
      <c r="I115" s="119">
        <v>0</v>
      </c>
      <c r="J115" s="119">
        <v>0</v>
      </c>
      <c r="K115" s="119">
        <v>0</v>
      </c>
      <c r="L115" s="119">
        <v>4.0939168806345858</v>
      </c>
      <c r="M115" s="119">
        <v>0</v>
      </c>
      <c r="N115" s="119">
        <v>0.13657855345920383</v>
      </c>
      <c r="O115" s="119">
        <v>0</v>
      </c>
      <c r="P115" s="119">
        <v>0</v>
      </c>
      <c r="Q115" s="119">
        <v>0</v>
      </c>
      <c r="R115" s="120">
        <v>4.2304954340937897</v>
      </c>
      <c r="S115" s="119">
        <v>0</v>
      </c>
      <c r="T115" s="119">
        <v>0</v>
      </c>
      <c r="U115" s="119">
        <v>0</v>
      </c>
      <c r="V115" s="120">
        <v>0</v>
      </c>
      <c r="W115" s="120">
        <v>4.2304954340937897</v>
      </c>
      <c r="X115" s="119">
        <v>0</v>
      </c>
      <c r="Y115" s="119">
        <v>0</v>
      </c>
      <c r="Z115" s="119">
        <v>0</v>
      </c>
      <c r="AA115" s="119">
        <v>0</v>
      </c>
      <c r="AB115" s="119">
        <v>0</v>
      </c>
      <c r="AC115" s="120">
        <v>4.2304954340937897</v>
      </c>
    </row>
    <row r="116" spans="1:30" x14ac:dyDescent="0.3">
      <c r="A116" s="331"/>
      <c r="B116" s="245" t="s">
        <v>124</v>
      </c>
      <c r="C116" s="119">
        <v>0</v>
      </c>
      <c r="D116" s="119">
        <v>0</v>
      </c>
      <c r="E116" s="119">
        <v>0</v>
      </c>
      <c r="F116" s="120">
        <v>0</v>
      </c>
      <c r="G116" s="119">
        <v>0</v>
      </c>
      <c r="H116" s="119">
        <v>0</v>
      </c>
      <c r="I116" s="119">
        <v>0</v>
      </c>
      <c r="J116" s="119">
        <v>0</v>
      </c>
      <c r="K116" s="119">
        <v>0</v>
      </c>
      <c r="L116" s="119">
        <v>0</v>
      </c>
      <c r="M116" s="119">
        <v>0</v>
      </c>
      <c r="N116" s="119">
        <v>0</v>
      </c>
      <c r="O116" s="119">
        <v>0</v>
      </c>
      <c r="P116" s="119">
        <v>0</v>
      </c>
      <c r="Q116" s="119">
        <v>0</v>
      </c>
      <c r="R116" s="120">
        <v>0</v>
      </c>
      <c r="S116" s="119">
        <v>1.9946857281057693</v>
      </c>
      <c r="T116" s="119">
        <v>0</v>
      </c>
      <c r="U116" s="119">
        <v>0</v>
      </c>
      <c r="V116" s="120">
        <v>1.9946857281057693</v>
      </c>
      <c r="W116" s="120">
        <v>1.9946857281057693</v>
      </c>
      <c r="X116" s="119">
        <v>0</v>
      </c>
      <c r="Y116" s="119">
        <v>0</v>
      </c>
      <c r="Z116" s="119">
        <v>0</v>
      </c>
      <c r="AA116" s="119">
        <v>0</v>
      </c>
      <c r="AB116" s="119">
        <v>0</v>
      </c>
      <c r="AC116" s="120">
        <v>1.9946857281057693</v>
      </c>
    </row>
    <row r="117" spans="1:30" x14ac:dyDescent="0.3">
      <c r="A117" s="344"/>
      <c r="B117" s="358"/>
      <c r="F117" s="359"/>
      <c r="R117" s="359"/>
      <c r="S117" s="119"/>
      <c r="V117" s="359"/>
      <c r="W117" s="359"/>
      <c r="AC117" s="340"/>
    </row>
    <row r="118" spans="1:30" s="395" customFormat="1" x14ac:dyDescent="0.3">
      <c r="A118" s="101" t="s">
        <v>125</v>
      </c>
      <c r="B118" s="409"/>
      <c r="C118" s="103">
        <v>0</v>
      </c>
      <c r="D118" s="103">
        <v>0</v>
      </c>
      <c r="E118" s="103">
        <v>0</v>
      </c>
      <c r="F118" s="104">
        <v>0</v>
      </c>
      <c r="G118" s="103">
        <v>0</v>
      </c>
      <c r="H118" s="103">
        <v>0</v>
      </c>
      <c r="I118" s="103">
        <v>0.10146744992509277</v>
      </c>
      <c r="J118" s="103">
        <v>0.79212573559226263</v>
      </c>
      <c r="K118" s="103">
        <v>0</v>
      </c>
      <c r="L118" s="103">
        <v>8.45020142848775</v>
      </c>
      <c r="M118" s="103">
        <v>0</v>
      </c>
      <c r="N118" s="103">
        <v>0</v>
      </c>
      <c r="O118" s="103">
        <v>0</v>
      </c>
      <c r="P118" s="103">
        <v>0</v>
      </c>
      <c r="Q118" s="103">
        <v>0</v>
      </c>
      <c r="R118" s="105">
        <v>9.3437946140051054</v>
      </c>
      <c r="S118" s="103">
        <v>0</v>
      </c>
      <c r="T118" s="103">
        <v>0</v>
      </c>
      <c r="U118" s="103">
        <v>0</v>
      </c>
      <c r="V118" s="104">
        <v>0</v>
      </c>
      <c r="W118" s="104">
        <v>0</v>
      </c>
      <c r="X118" s="103">
        <v>0</v>
      </c>
      <c r="Y118" s="103">
        <v>0</v>
      </c>
      <c r="Z118" s="103">
        <v>7.1192553821567583E-2</v>
      </c>
      <c r="AA118" s="103">
        <v>0</v>
      </c>
      <c r="AB118" s="103">
        <v>0</v>
      </c>
      <c r="AC118" s="104">
        <v>9.4149871678266734</v>
      </c>
      <c r="AD118" s="412"/>
    </row>
    <row r="119" spans="1:30" s="397" customFormat="1" x14ac:dyDescent="0.3">
      <c r="A119" s="107" t="s">
        <v>126</v>
      </c>
      <c r="B119" s="407"/>
      <c r="C119" s="109">
        <v>0</v>
      </c>
      <c r="D119" s="109">
        <v>0</v>
      </c>
      <c r="E119" s="109">
        <v>0</v>
      </c>
      <c r="F119" s="110">
        <v>0</v>
      </c>
      <c r="G119" s="109">
        <v>0</v>
      </c>
      <c r="H119" s="109">
        <v>0</v>
      </c>
      <c r="I119" s="109">
        <v>0.10016486148240794</v>
      </c>
      <c r="J119" s="109">
        <v>0.17699374971860399</v>
      </c>
      <c r="K119" s="109">
        <v>0</v>
      </c>
      <c r="L119" s="109">
        <v>3.945584914152672</v>
      </c>
      <c r="M119" s="109">
        <v>0</v>
      </c>
      <c r="N119" s="109">
        <v>0</v>
      </c>
      <c r="O119" s="109">
        <v>0</v>
      </c>
      <c r="P119" s="109">
        <v>0</v>
      </c>
      <c r="Q119" s="109">
        <v>0</v>
      </c>
      <c r="R119" s="111">
        <v>4.2227435253536836</v>
      </c>
      <c r="S119" s="109">
        <v>0</v>
      </c>
      <c r="T119" s="109">
        <v>0</v>
      </c>
      <c r="U119" s="109">
        <v>0</v>
      </c>
      <c r="V119" s="110">
        <v>0</v>
      </c>
      <c r="W119" s="110">
        <v>0</v>
      </c>
      <c r="X119" s="109">
        <v>0</v>
      </c>
      <c r="Y119" s="109">
        <v>0</v>
      </c>
      <c r="Z119" s="109">
        <v>2.6810723534154032E-2</v>
      </c>
      <c r="AA119" s="109">
        <v>0</v>
      </c>
      <c r="AB119" s="109">
        <v>0</v>
      </c>
      <c r="AC119" s="110">
        <v>4.2495542488878373</v>
      </c>
      <c r="AD119" s="406"/>
    </row>
    <row r="120" spans="1:30" s="397" customFormat="1" x14ac:dyDescent="0.3">
      <c r="A120" s="107" t="s">
        <v>127</v>
      </c>
      <c r="B120" s="407"/>
      <c r="C120" s="109">
        <v>0</v>
      </c>
      <c r="D120" s="109">
        <v>0</v>
      </c>
      <c r="E120" s="109">
        <v>0</v>
      </c>
      <c r="F120" s="110">
        <v>0</v>
      </c>
      <c r="G120" s="109">
        <v>0</v>
      </c>
      <c r="H120" s="109">
        <v>0</v>
      </c>
      <c r="I120" s="109">
        <v>1.3008307555878341E-3</v>
      </c>
      <c r="J120" s="109">
        <v>2.5205785538633687E-3</v>
      </c>
      <c r="K120" s="109">
        <v>0</v>
      </c>
      <c r="L120" s="109">
        <v>0.47822353759535607</v>
      </c>
      <c r="M120" s="109">
        <v>0</v>
      </c>
      <c r="N120" s="109">
        <v>0</v>
      </c>
      <c r="O120" s="109">
        <v>0</v>
      </c>
      <c r="P120" s="109">
        <v>0</v>
      </c>
      <c r="Q120" s="109">
        <v>0</v>
      </c>
      <c r="R120" s="111">
        <v>0.48204494690480726</v>
      </c>
      <c r="S120" s="109">
        <v>0</v>
      </c>
      <c r="T120" s="109">
        <v>0</v>
      </c>
      <c r="U120" s="109">
        <v>0</v>
      </c>
      <c r="V120" s="110">
        <v>0</v>
      </c>
      <c r="W120" s="110">
        <v>0</v>
      </c>
      <c r="X120" s="109">
        <v>0</v>
      </c>
      <c r="Y120" s="109">
        <v>0</v>
      </c>
      <c r="Z120" s="109">
        <v>1.9736504123973536E-3</v>
      </c>
      <c r="AA120" s="109">
        <v>0</v>
      </c>
      <c r="AB120" s="109">
        <v>0</v>
      </c>
      <c r="AC120" s="110">
        <v>0.48401859731720459</v>
      </c>
      <c r="AD120" s="406"/>
    </row>
    <row r="121" spans="1:30" s="397" customFormat="1" x14ac:dyDescent="0.3">
      <c r="A121" s="107" t="s">
        <v>128</v>
      </c>
      <c r="B121" s="407"/>
      <c r="C121" s="109">
        <v>0</v>
      </c>
      <c r="D121" s="109">
        <v>0</v>
      </c>
      <c r="E121" s="109">
        <v>0</v>
      </c>
      <c r="F121" s="110">
        <v>0</v>
      </c>
      <c r="G121" s="109">
        <v>0</v>
      </c>
      <c r="H121" s="109">
        <v>0</v>
      </c>
      <c r="I121" s="109">
        <v>0</v>
      </c>
      <c r="J121" s="109">
        <v>0.52067091316346903</v>
      </c>
      <c r="K121" s="109">
        <v>0</v>
      </c>
      <c r="L121" s="109">
        <v>0</v>
      </c>
      <c r="M121" s="109">
        <v>0</v>
      </c>
      <c r="N121" s="109">
        <v>0</v>
      </c>
      <c r="O121" s="109">
        <v>0</v>
      </c>
      <c r="P121" s="109">
        <v>0</v>
      </c>
      <c r="Q121" s="109">
        <v>0</v>
      </c>
      <c r="R121" s="111">
        <v>0.52067091316346903</v>
      </c>
      <c r="S121" s="109">
        <v>0</v>
      </c>
      <c r="T121" s="109">
        <v>0</v>
      </c>
      <c r="U121" s="109">
        <v>0</v>
      </c>
      <c r="V121" s="110">
        <v>0</v>
      </c>
      <c r="W121" s="110">
        <v>0</v>
      </c>
      <c r="X121" s="109">
        <v>0</v>
      </c>
      <c r="Y121" s="109">
        <v>0</v>
      </c>
      <c r="Z121" s="109">
        <v>4.2358483459016202E-2</v>
      </c>
      <c r="AA121" s="109">
        <v>0</v>
      </c>
      <c r="AB121" s="109">
        <v>0</v>
      </c>
      <c r="AC121" s="110">
        <v>0.56302939662248519</v>
      </c>
      <c r="AD121" s="406"/>
    </row>
    <row r="122" spans="1:30" s="397" customFormat="1" x14ac:dyDescent="0.3">
      <c r="A122" s="113" t="s">
        <v>129</v>
      </c>
      <c r="B122" s="410"/>
      <c r="C122" s="115">
        <v>0</v>
      </c>
      <c r="D122" s="115">
        <v>0</v>
      </c>
      <c r="E122" s="115">
        <v>0</v>
      </c>
      <c r="F122" s="116">
        <v>0</v>
      </c>
      <c r="G122" s="115">
        <v>0</v>
      </c>
      <c r="H122" s="115">
        <v>0</v>
      </c>
      <c r="I122" s="115">
        <v>1.757687097E-6</v>
      </c>
      <c r="J122" s="115">
        <v>9.1940494156326241E-2</v>
      </c>
      <c r="K122" s="115">
        <v>0</v>
      </c>
      <c r="L122" s="115">
        <v>4.0263929767397215</v>
      </c>
      <c r="M122" s="115">
        <v>0</v>
      </c>
      <c r="N122" s="115">
        <v>0</v>
      </c>
      <c r="O122" s="115">
        <v>0</v>
      </c>
      <c r="P122" s="115">
        <v>0</v>
      </c>
      <c r="Q122" s="115">
        <v>0</v>
      </c>
      <c r="R122" s="117">
        <v>4.1183352285831445</v>
      </c>
      <c r="S122" s="115">
        <v>0</v>
      </c>
      <c r="T122" s="115">
        <v>0</v>
      </c>
      <c r="U122" s="115">
        <v>0</v>
      </c>
      <c r="V122" s="116">
        <v>0</v>
      </c>
      <c r="W122" s="116">
        <v>0</v>
      </c>
      <c r="X122" s="115">
        <v>0</v>
      </c>
      <c r="Y122" s="115">
        <v>0</v>
      </c>
      <c r="Z122" s="115">
        <v>4.9696415999999998E-5</v>
      </c>
      <c r="AA122" s="115">
        <v>0</v>
      </c>
      <c r="AB122" s="115">
        <v>0</v>
      </c>
      <c r="AC122" s="116">
        <v>4.1183849249991447</v>
      </c>
      <c r="AD122" s="406"/>
    </row>
    <row r="123" spans="1:30" x14ac:dyDescent="0.3">
      <c r="C123" s="103"/>
      <c r="D123" s="103"/>
      <c r="E123" s="103"/>
      <c r="F123" s="104"/>
      <c r="G123" s="103"/>
      <c r="H123" s="103"/>
      <c r="I123" s="103"/>
      <c r="J123" s="103"/>
      <c r="K123" s="103"/>
      <c r="L123" s="103"/>
      <c r="M123" s="103"/>
      <c r="N123" s="103"/>
      <c r="O123" s="103"/>
      <c r="P123" s="103"/>
      <c r="Q123" s="103"/>
      <c r="R123" s="105"/>
      <c r="S123" s="103"/>
      <c r="T123" s="103"/>
      <c r="U123" s="103"/>
      <c r="V123" s="104"/>
      <c r="W123" s="104"/>
      <c r="X123" s="103"/>
      <c r="Y123" s="103"/>
      <c r="Z123" s="103"/>
      <c r="AA123" s="103"/>
      <c r="AB123" s="103"/>
      <c r="AC123" s="104"/>
    </row>
  </sheetData>
  <mergeCells count="1">
    <mergeCell ref="A1:B4"/>
  </mergeCells>
  <pageMargins left="0.74803149606299213" right="0.74803149606299213" top="0.98425196850393704" bottom="0.98425196850393704" header="0.51181102362204722" footer="0.51181102362204722"/>
  <pageSetup paperSize="9" scale="36"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pageSetUpPr fitToPage="1"/>
  </sheetPr>
  <dimension ref="A1:AP123"/>
  <sheetViews>
    <sheetView showGridLines="0" showZeros="0" zoomScale="70" zoomScaleNormal="70" workbookViewId="0">
      <pane xSplit="2" ySplit="4" topLeftCell="C110" activePane="bottomRight" state="frozen"/>
      <selection pane="topRight" activeCell="C1" sqref="C1"/>
      <selection pane="bottomLeft" activeCell="A5" sqref="A5"/>
      <selection pane="bottomRight" sqref="A1:XFD1048576"/>
    </sheetView>
  </sheetViews>
  <sheetFormatPr defaultColWidth="7.81640625" defaultRowHeight="13.5" x14ac:dyDescent="0.3"/>
  <cols>
    <col min="1" max="1" width="5.7265625" style="321" customWidth="1"/>
    <col min="2" max="2" width="42.54296875" style="321" customWidth="1"/>
    <col min="3" max="3" width="9.1796875" style="321" customWidth="1"/>
    <col min="4" max="4" width="7.54296875" style="321" bestFit="1" customWidth="1"/>
    <col min="5" max="5" width="7.453125" style="321" bestFit="1" customWidth="1"/>
    <col min="6" max="6" width="7.453125" style="321" customWidth="1"/>
    <col min="7" max="7" width="13.54296875" style="321" bestFit="1" customWidth="1"/>
    <col min="8" max="9" width="6.54296875" style="321" bestFit="1" customWidth="1"/>
    <col min="10" max="10" width="8.81640625" style="321" bestFit="1" customWidth="1"/>
    <col min="11" max="11" width="9.54296875" style="321" bestFit="1" customWidth="1"/>
    <col min="12" max="12" width="10.54296875" style="321" bestFit="1" customWidth="1"/>
    <col min="13" max="13" width="12.26953125" style="321" bestFit="1" customWidth="1"/>
    <col min="14" max="14" width="11" style="321" bestFit="1" customWidth="1"/>
    <col min="15" max="15" width="7.54296875" style="321" bestFit="1" customWidth="1"/>
    <col min="16" max="16" width="11.81640625" style="321" bestFit="1" customWidth="1"/>
    <col min="17" max="17" width="13.54296875" style="321" bestFit="1" customWidth="1"/>
    <col min="18" max="18" width="13.7265625" style="321" bestFit="1" customWidth="1"/>
    <col min="19" max="19" width="9.26953125" style="321" customWidth="1"/>
    <col min="20" max="21" width="9.26953125" style="321" bestFit="1" customWidth="1"/>
    <col min="22" max="22" width="11.453125" style="321" bestFit="1" customWidth="1"/>
    <col min="23" max="23" width="14.1796875" style="321" customWidth="1"/>
    <col min="24" max="24" width="9.453125" style="321" bestFit="1" customWidth="1"/>
    <col min="25" max="25" width="10.453125" style="321" bestFit="1" customWidth="1"/>
    <col min="26" max="26" width="8.81640625" style="321" bestFit="1" customWidth="1"/>
    <col min="27" max="27" width="8.7265625" style="321" bestFit="1" customWidth="1"/>
    <col min="28" max="28" width="10.1796875" style="321" bestFit="1" customWidth="1"/>
    <col min="29" max="29" width="9.7265625" style="321" bestFit="1" customWidth="1"/>
    <col min="30" max="30" width="9.1796875" style="321" bestFit="1" customWidth="1"/>
    <col min="31" max="31" width="9.26953125" style="321" bestFit="1" customWidth="1"/>
    <col min="32" max="256" width="7.81640625" style="321"/>
    <col min="257" max="257" width="5.7265625" style="321" customWidth="1"/>
    <col min="258" max="258" width="42.54296875" style="321" customWidth="1"/>
    <col min="259" max="259" width="9.1796875" style="321" customWidth="1"/>
    <col min="260" max="260" width="6.54296875" style="321" bestFit="1" customWidth="1"/>
    <col min="261" max="261" width="7.1796875" style="321" bestFit="1" customWidth="1"/>
    <col min="262" max="262" width="7.453125" style="321" customWidth="1"/>
    <col min="263" max="263" width="13.26953125" style="321" bestFit="1" customWidth="1"/>
    <col min="264" max="264" width="6.1796875" style="321" bestFit="1" customWidth="1"/>
    <col min="265" max="265" width="5.81640625" style="321" bestFit="1" customWidth="1"/>
    <col min="266" max="266" width="8.54296875" style="321" bestFit="1" customWidth="1"/>
    <col min="267" max="267" width="9.26953125" style="321" bestFit="1" customWidth="1"/>
    <col min="268" max="268" width="10.26953125" style="321" bestFit="1" customWidth="1"/>
    <col min="269" max="269" width="12" style="321" bestFit="1" customWidth="1"/>
    <col min="270" max="270" width="10.7265625" style="321" bestFit="1" customWidth="1"/>
    <col min="271" max="271" width="6.54296875" style="321" bestFit="1" customWidth="1"/>
    <col min="272" max="272" width="11.54296875" style="321" bestFit="1" customWidth="1"/>
    <col min="273" max="273" width="13.26953125" style="321" bestFit="1" customWidth="1"/>
    <col min="274" max="274" width="13.453125" style="321" bestFit="1" customWidth="1"/>
    <col min="275" max="275" width="9.26953125" style="321" customWidth="1"/>
    <col min="276" max="277" width="9" style="321" bestFit="1" customWidth="1"/>
    <col min="278" max="278" width="11.1796875" style="321" bestFit="1" customWidth="1"/>
    <col min="279" max="279" width="14.1796875" style="321" customWidth="1"/>
    <col min="280" max="280" width="9.1796875" style="321" bestFit="1" customWidth="1"/>
    <col min="281" max="281" width="10.1796875" style="321" bestFit="1" customWidth="1"/>
    <col min="282" max="282" width="8.54296875" style="321" bestFit="1" customWidth="1"/>
    <col min="283" max="283" width="8.453125" style="321" bestFit="1" customWidth="1"/>
    <col min="284" max="284" width="9.81640625" style="321" bestFit="1" customWidth="1"/>
    <col min="285" max="285" width="8.453125" style="321" bestFit="1" customWidth="1"/>
    <col min="286" max="512" width="7.81640625" style="321"/>
    <col min="513" max="513" width="5.7265625" style="321" customWidth="1"/>
    <col min="514" max="514" width="42.54296875" style="321" customWidth="1"/>
    <col min="515" max="515" width="9.1796875" style="321" customWidth="1"/>
    <col min="516" max="516" width="6.54296875" style="321" bestFit="1" customWidth="1"/>
    <col min="517" max="517" width="7.1796875" style="321" bestFit="1" customWidth="1"/>
    <col min="518" max="518" width="7.453125" style="321" customWidth="1"/>
    <col min="519" max="519" width="13.26953125" style="321" bestFit="1" customWidth="1"/>
    <col min="520" max="520" width="6.1796875" style="321" bestFit="1" customWidth="1"/>
    <col min="521" max="521" width="5.81640625" style="321" bestFit="1" customWidth="1"/>
    <col min="522" max="522" width="8.54296875" style="321" bestFit="1" customWidth="1"/>
    <col min="523" max="523" width="9.26953125" style="321" bestFit="1" customWidth="1"/>
    <col min="524" max="524" width="10.26953125" style="321" bestFit="1" customWidth="1"/>
    <col min="525" max="525" width="12" style="321" bestFit="1" customWidth="1"/>
    <col min="526" max="526" width="10.7265625" style="321" bestFit="1" customWidth="1"/>
    <col min="527" max="527" width="6.54296875" style="321" bestFit="1" customWidth="1"/>
    <col min="528" max="528" width="11.54296875" style="321" bestFit="1" customWidth="1"/>
    <col min="529" max="529" width="13.26953125" style="321" bestFit="1" customWidth="1"/>
    <col min="530" max="530" width="13.453125" style="321" bestFit="1" customWidth="1"/>
    <col min="531" max="531" width="9.26953125" style="321" customWidth="1"/>
    <col min="532" max="533" width="9" style="321" bestFit="1" customWidth="1"/>
    <col min="534" max="534" width="11.1796875" style="321" bestFit="1" customWidth="1"/>
    <col min="535" max="535" width="14.1796875" style="321" customWidth="1"/>
    <col min="536" max="536" width="9.1796875" style="321" bestFit="1" customWidth="1"/>
    <col min="537" max="537" width="10.1796875" style="321" bestFit="1" customWidth="1"/>
    <col min="538" max="538" width="8.54296875" style="321" bestFit="1" customWidth="1"/>
    <col min="539" max="539" width="8.453125" style="321" bestFit="1" customWidth="1"/>
    <col min="540" max="540" width="9.81640625" style="321" bestFit="1" customWidth="1"/>
    <col min="541" max="541" width="8.453125" style="321" bestFit="1" customWidth="1"/>
    <col min="542" max="768" width="7.81640625" style="321"/>
    <col min="769" max="769" width="5.7265625" style="321" customWidth="1"/>
    <col min="770" max="770" width="42.54296875" style="321" customWidth="1"/>
    <col min="771" max="771" width="9.1796875" style="321" customWidth="1"/>
    <col min="772" max="772" width="6.54296875" style="321" bestFit="1" customWidth="1"/>
    <col min="773" max="773" width="7.1796875" style="321" bestFit="1" customWidth="1"/>
    <col min="774" max="774" width="7.453125" style="321" customWidth="1"/>
    <col min="775" max="775" width="13.26953125" style="321" bestFit="1" customWidth="1"/>
    <col min="776" max="776" width="6.1796875" style="321" bestFit="1" customWidth="1"/>
    <col min="777" max="777" width="5.81640625" style="321" bestFit="1" customWidth="1"/>
    <col min="778" max="778" width="8.54296875" style="321" bestFit="1" customWidth="1"/>
    <col min="779" max="779" width="9.26953125" style="321" bestFit="1" customWidth="1"/>
    <col min="780" max="780" width="10.26953125" style="321" bestFit="1" customWidth="1"/>
    <col min="781" max="781" width="12" style="321" bestFit="1" customWidth="1"/>
    <col min="782" max="782" width="10.7265625" style="321" bestFit="1" customWidth="1"/>
    <col min="783" max="783" width="6.54296875" style="321" bestFit="1" customWidth="1"/>
    <col min="784" max="784" width="11.54296875" style="321" bestFit="1" customWidth="1"/>
    <col min="785" max="785" width="13.26953125" style="321" bestFit="1" customWidth="1"/>
    <col min="786" max="786" width="13.453125" style="321" bestFit="1" customWidth="1"/>
    <col min="787" max="787" width="9.26953125" style="321" customWidth="1"/>
    <col min="788" max="789" width="9" style="321" bestFit="1" customWidth="1"/>
    <col min="790" max="790" width="11.1796875" style="321" bestFit="1" customWidth="1"/>
    <col min="791" max="791" width="14.1796875" style="321" customWidth="1"/>
    <col min="792" max="792" width="9.1796875" style="321" bestFit="1" customWidth="1"/>
    <col min="793" max="793" width="10.1796875" style="321" bestFit="1" customWidth="1"/>
    <col min="794" max="794" width="8.54296875" style="321" bestFit="1" customWidth="1"/>
    <col min="795" max="795" width="8.453125" style="321" bestFit="1" customWidth="1"/>
    <col min="796" max="796" width="9.81640625" style="321" bestFit="1" customWidth="1"/>
    <col min="797" max="797" width="8.453125" style="321" bestFit="1" customWidth="1"/>
    <col min="798" max="1024" width="7.81640625" style="321"/>
    <col min="1025" max="1025" width="5.7265625" style="321" customWidth="1"/>
    <col min="1026" max="1026" width="42.54296875" style="321" customWidth="1"/>
    <col min="1027" max="1027" width="9.1796875" style="321" customWidth="1"/>
    <col min="1028" max="1028" width="6.54296875" style="321" bestFit="1" customWidth="1"/>
    <col min="1029" max="1029" width="7.1796875" style="321" bestFit="1" customWidth="1"/>
    <col min="1030" max="1030" width="7.453125" style="321" customWidth="1"/>
    <col min="1031" max="1031" width="13.26953125" style="321" bestFit="1" customWidth="1"/>
    <col min="1032" max="1032" width="6.1796875" style="321" bestFit="1" customWidth="1"/>
    <col min="1033" max="1033" width="5.81640625" style="321" bestFit="1" customWidth="1"/>
    <col min="1034" max="1034" width="8.54296875" style="321" bestFit="1" customWidth="1"/>
    <col min="1035" max="1035" width="9.26953125" style="321" bestFit="1" customWidth="1"/>
    <col min="1036" max="1036" width="10.26953125" style="321" bestFit="1" customWidth="1"/>
    <col min="1037" max="1037" width="12" style="321" bestFit="1" customWidth="1"/>
    <col min="1038" max="1038" width="10.7265625" style="321" bestFit="1" customWidth="1"/>
    <col min="1039" max="1039" width="6.54296875" style="321" bestFit="1" customWidth="1"/>
    <col min="1040" max="1040" width="11.54296875" style="321" bestFit="1" customWidth="1"/>
    <col min="1041" max="1041" width="13.26953125" style="321" bestFit="1" customWidth="1"/>
    <col min="1042" max="1042" width="13.453125" style="321" bestFit="1" customWidth="1"/>
    <col min="1043" max="1043" width="9.26953125" style="321" customWidth="1"/>
    <col min="1044" max="1045" width="9" style="321" bestFit="1" customWidth="1"/>
    <col min="1046" max="1046" width="11.1796875" style="321" bestFit="1" customWidth="1"/>
    <col min="1047" max="1047" width="14.1796875" style="321" customWidth="1"/>
    <col min="1048" max="1048" width="9.1796875" style="321" bestFit="1" customWidth="1"/>
    <col min="1049" max="1049" width="10.1796875" style="321" bestFit="1" customWidth="1"/>
    <col min="1050" max="1050" width="8.54296875" style="321" bestFit="1" customWidth="1"/>
    <col min="1051" max="1051" width="8.453125" style="321" bestFit="1" customWidth="1"/>
    <col min="1052" max="1052" width="9.81640625" style="321" bestFit="1" customWidth="1"/>
    <col min="1053" max="1053" width="8.453125" style="321" bestFit="1" customWidth="1"/>
    <col min="1054" max="1280" width="7.81640625" style="321"/>
    <col min="1281" max="1281" width="5.7265625" style="321" customWidth="1"/>
    <col min="1282" max="1282" width="42.54296875" style="321" customWidth="1"/>
    <col min="1283" max="1283" width="9.1796875" style="321" customWidth="1"/>
    <col min="1284" max="1284" width="6.54296875" style="321" bestFit="1" customWidth="1"/>
    <col min="1285" max="1285" width="7.1796875" style="321" bestFit="1" customWidth="1"/>
    <col min="1286" max="1286" width="7.453125" style="321" customWidth="1"/>
    <col min="1287" max="1287" width="13.26953125" style="321" bestFit="1" customWidth="1"/>
    <col min="1288" max="1288" width="6.1796875" style="321" bestFit="1" customWidth="1"/>
    <col min="1289" max="1289" width="5.81640625" style="321" bestFit="1" customWidth="1"/>
    <col min="1290" max="1290" width="8.54296875" style="321" bestFit="1" customWidth="1"/>
    <col min="1291" max="1291" width="9.26953125" style="321" bestFit="1" customWidth="1"/>
    <col min="1292" max="1292" width="10.26953125" style="321" bestFit="1" customWidth="1"/>
    <col min="1293" max="1293" width="12" style="321" bestFit="1" customWidth="1"/>
    <col min="1294" max="1294" width="10.7265625" style="321" bestFit="1" customWidth="1"/>
    <col min="1295" max="1295" width="6.54296875" style="321" bestFit="1" customWidth="1"/>
    <col min="1296" max="1296" width="11.54296875" style="321" bestFit="1" customWidth="1"/>
    <col min="1297" max="1297" width="13.26953125" style="321" bestFit="1" customWidth="1"/>
    <col min="1298" max="1298" width="13.453125" style="321" bestFit="1" customWidth="1"/>
    <col min="1299" max="1299" width="9.26953125" style="321" customWidth="1"/>
    <col min="1300" max="1301" width="9" style="321" bestFit="1" customWidth="1"/>
    <col min="1302" max="1302" width="11.1796875" style="321" bestFit="1" customWidth="1"/>
    <col min="1303" max="1303" width="14.1796875" style="321" customWidth="1"/>
    <col min="1304" max="1304" width="9.1796875" style="321" bestFit="1" customWidth="1"/>
    <col min="1305" max="1305" width="10.1796875" style="321" bestFit="1" customWidth="1"/>
    <col min="1306" max="1306" width="8.54296875" style="321" bestFit="1" customWidth="1"/>
    <col min="1307" max="1307" width="8.453125" style="321" bestFit="1" customWidth="1"/>
    <col min="1308" max="1308" width="9.81640625" style="321" bestFit="1" customWidth="1"/>
    <col min="1309" max="1309" width="8.453125" style="321" bestFit="1" customWidth="1"/>
    <col min="1310" max="1536" width="7.81640625" style="321"/>
    <col min="1537" max="1537" width="5.7265625" style="321" customWidth="1"/>
    <col min="1538" max="1538" width="42.54296875" style="321" customWidth="1"/>
    <col min="1539" max="1539" width="9.1796875" style="321" customWidth="1"/>
    <col min="1540" max="1540" width="6.54296875" style="321" bestFit="1" customWidth="1"/>
    <col min="1541" max="1541" width="7.1796875" style="321" bestFit="1" customWidth="1"/>
    <col min="1542" max="1542" width="7.453125" style="321" customWidth="1"/>
    <col min="1543" max="1543" width="13.26953125" style="321" bestFit="1" customWidth="1"/>
    <col min="1544" max="1544" width="6.1796875" style="321" bestFit="1" customWidth="1"/>
    <col min="1545" max="1545" width="5.81640625" style="321" bestFit="1" customWidth="1"/>
    <col min="1546" max="1546" width="8.54296875" style="321" bestFit="1" customWidth="1"/>
    <col min="1547" max="1547" width="9.26953125" style="321" bestFit="1" customWidth="1"/>
    <col min="1548" max="1548" width="10.26953125" style="321" bestFit="1" customWidth="1"/>
    <col min="1549" max="1549" width="12" style="321" bestFit="1" customWidth="1"/>
    <col min="1550" max="1550" width="10.7265625" style="321" bestFit="1" customWidth="1"/>
    <col min="1551" max="1551" width="6.54296875" style="321" bestFit="1" customWidth="1"/>
    <col min="1552" max="1552" width="11.54296875" style="321" bestFit="1" customWidth="1"/>
    <col min="1553" max="1553" width="13.26953125" style="321" bestFit="1" customWidth="1"/>
    <col min="1554" max="1554" width="13.453125" style="321" bestFit="1" customWidth="1"/>
    <col min="1555" max="1555" width="9.26953125" style="321" customWidth="1"/>
    <col min="1556" max="1557" width="9" style="321" bestFit="1" customWidth="1"/>
    <col min="1558" max="1558" width="11.1796875" style="321" bestFit="1" customWidth="1"/>
    <col min="1559" max="1559" width="14.1796875" style="321" customWidth="1"/>
    <col min="1560" max="1560" width="9.1796875" style="321" bestFit="1" customWidth="1"/>
    <col min="1561" max="1561" width="10.1796875" style="321" bestFit="1" customWidth="1"/>
    <col min="1562" max="1562" width="8.54296875" style="321" bestFit="1" customWidth="1"/>
    <col min="1563" max="1563" width="8.453125" style="321" bestFit="1" customWidth="1"/>
    <col min="1564" max="1564" width="9.81640625" style="321" bestFit="1" customWidth="1"/>
    <col min="1565" max="1565" width="8.453125" style="321" bestFit="1" customWidth="1"/>
    <col min="1566" max="1792" width="7.81640625" style="321"/>
    <col min="1793" max="1793" width="5.7265625" style="321" customWidth="1"/>
    <col min="1794" max="1794" width="42.54296875" style="321" customWidth="1"/>
    <col min="1795" max="1795" width="9.1796875" style="321" customWidth="1"/>
    <col min="1796" max="1796" width="6.54296875" style="321" bestFit="1" customWidth="1"/>
    <col min="1797" max="1797" width="7.1796875" style="321" bestFit="1" customWidth="1"/>
    <col min="1798" max="1798" width="7.453125" style="321" customWidth="1"/>
    <col min="1799" max="1799" width="13.26953125" style="321" bestFit="1" customWidth="1"/>
    <col min="1800" max="1800" width="6.1796875" style="321" bestFit="1" customWidth="1"/>
    <col min="1801" max="1801" width="5.81640625" style="321" bestFit="1" customWidth="1"/>
    <col min="1802" max="1802" width="8.54296875" style="321" bestFit="1" customWidth="1"/>
    <col min="1803" max="1803" width="9.26953125" style="321" bestFit="1" customWidth="1"/>
    <col min="1804" max="1804" width="10.26953125" style="321" bestFit="1" customWidth="1"/>
    <col min="1805" max="1805" width="12" style="321" bestFit="1" customWidth="1"/>
    <col min="1806" max="1806" width="10.7265625" style="321" bestFit="1" customWidth="1"/>
    <col min="1807" max="1807" width="6.54296875" style="321" bestFit="1" customWidth="1"/>
    <col min="1808" max="1808" width="11.54296875" style="321" bestFit="1" customWidth="1"/>
    <col min="1809" max="1809" width="13.26953125" style="321" bestFit="1" customWidth="1"/>
    <col min="1810" max="1810" width="13.453125" style="321" bestFit="1" customWidth="1"/>
    <col min="1811" max="1811" width="9.26953125" style="321" customWidth="1"/>
    <col min="1812" max="1813" width="9" style="321" bestFit="1" customWidth="1"/>
    <col min="1814" max="1814" width="11.1796875" style="321" bestFit="1" customWidth="1"/>
    <col min="1815" max="1815" width="14.1796875" style="321" customWidth="1"/>
    <col min="1816" max="1816" width="9.1796875" style="321" bestFit="1" customWidth="1"/>
    <col min="1817" max="1817" width="10.1796875" style="321" bestFit="1" customWidth="1"/>
    <col min="1818" max="1818" width="8.54296875" style="321" bestFit="1" customWidth="1"/>
    <col min="1819" max="1819" width="8.453125" style="321" bestFit="1" customWidth="1"/>
    <col min="1820" max="1820" width="9.81640625" style="321" bestFit="1" customWidth="1"/>
    <col min="1821" max="1821" width="8.453125" style="321" bestFit="1" customWidth="1"/>
    <col min="1822" max="2048" width="7.81640625" style="321"/>
    <col min="2049" max="2049" width="5.7265625" style="321" customWidth="1"/>
    <col min="2050" max="2050" width="42.54296875" style="321" customWidth="1"/>
    <col min="2051" max="2051" width="9.1796875" style="321" customWidth="1"/>
    <col min="2052" max="2052" width="6.54296875" style="321" bestFit="1" customWidth="1"/>
    <col min="2053" max="2053" width="7.1796875" style="321" bestFit="1" customWidth="1"/>
    <col min="2054" max="2054" width="7.453125" style="321" customWidth="1"/>
    <col min="2055" max="2055" width="13.26953125" style="321" bestFit="1" customWidth="1"/>
    <col min="2056" max="2056" width="6.1796875" style="321" bestFit="1" customWidth="1"/>
    <col min="2057" max="2057" width="5.81640625" style="321" bestFit="1" customWidth="1"/>
    <col min="2058" max="2058" width="8.54296875" style="321" bestFit="1" customWidth="1"/>
    <col min="2059" max="2059" width="9.26953125" style="321" bestFit="1" customWidth="1"/>
    <col min="2060" max="2060" width="10.26953125" style="321" bestFit="1" customWidth="1"/>
    <col min="2061" max="2061" width="12" style="321" bestFit="1" customWidth="1"/>
    <col min="2062" max="2062" width="10.7265625" style="321" bestFit="1" customWidth="1"/>
    <col min="2063" max="2063" width="6.54296875" style="321" bestFit="1" customWidth="1"/>
    <col min="2064" max="2064" width="11.54296875" style="321" bestFit="1" customWidth="1"/>
    <col min="2065" max="2065" width="13.26953125" style="321" bestFit="1" customWidth="1"/>
    <col min="2066" max="2066" width="13.453125" style="321" bestFit="1" customWidth="1"/>
    <col min="2067" max="2067" width="9.26953125" style="321" customWidth="1"/>
    <col min="2068" max="2069" width="9" style="321" bestFit="1" customWidth="1"/>
    <col min="2070" max="2070" width="11.1796875" style="321" bestFit="1" customWidth="1"/>
    <col min="2071" max="2071" width="14.1796875" style="321" customWidth="1"/>
    <col min="2072" max="2072" width="9.1796875" style="321" bestFit="1" customWidth="1"/>
    <col min="2073" max="2073" width="10.1796875" style="321" bestFit="1" customWidth="1"/>
    <col min="2074" max="2074" width="8.54296875" style="321" bestFit="1" customWidth="1"/>
    <col min="2075" max="2075" width="8.453125" style="321" bestFit="1" customWidth="1"/>
    <col min="2076" max="2076" width="9.81640625" style="321" bestFit="1" customWidth="1"/>
    <col min="2077" max="2077" width="8.453125" style="321" bestFit="1" customWidth="1"/>
    <col min="2078" max="2304" width="7.81640625" style="321"/>
    <col min="2305" max="2305" width="5.7265625" style="321" customWidth="1"/>
    <col min="2306" max="2306" width="42.54296875" style="321" customWidth="1"/>
    <col min="2307" max="2307" width="9.1796875" style="321" customWidth="1"/>
    <col min="2308" max="2308" width="6.54296875" style="321" bestFit="1" customWidth="1"/>
    <col min="2309" max="2309" width="7.1796875" style="321" bestFit="1" customWidth="1"/>
    <col min="2310" max="2310" width="7.453125" style="321" customWidth="1"/>
    <col min="2311" max="2311" width="13.26953125" style="321" bestFit="1" customWidth="1"/>
    <col min="2312" max="2312" width="6.1796875" style="321" bestFit="1" customWidth="1"/>
    <col min="2313" max="2313" width="5.81640625" style="321" bestFit="1" customWidth="1"/>
    <col min="2314" max="2314" width="8.54296875" style="321" bestFit="1" customWidth="1"/>
    <col min="2315" max="2315" width="9.26953125" style="321" bestFit="1" customWidth="1"/>
    <col min="2316" max="2316" width="10.26953125" style="321" bestFit="1" customWidth="1"/>
    <col min="2317" max="2317" width="12" style="321" bestFit="1" customWidth="1"/>
    <col min="2318" max="2318" width="10.7265625" style="321" bestFit="1" customWidth="1"/>
    <col min="2319" max="2319" width="6.54296875" style="321" bestFit="1" customWidth="1"/>
    <col min="2320" max="2320" width="11.54296875" style="321" bestFit="1" customWidth="1"/>
    <col min="2321" max="2321" width="13.26953125" style="321" bestFit="1" customWidth="1"/>
    <col min="2322" max="2322" width="13.453125" style="321" bestFit="1" customWidth="1"/>
    <col min="2323" max="2323" width="9.26953125" style="321" customWidth="1"/>
    <col min="2324" max="2325" width="9" style="321" bestFit="1" customWidth="1"/>
    <col min="2326" max="2326" width="11.1796875" style="321" bestFit="1" customWidth="1"/>
    <col min="2327" max="2327" width="14.1796875" style="321" customWidth="1"/>
    <col min="2328" max="2328" width="9.1796875" style="321" bestFit="1" customWidth="1"/>
    <col min="2329" max="2329" width="10.1796875" style="321" bestFit="1" customWidth="1"/>
    <col min="2330" max="2330" width="8.54296875" style="321" bestFit="1" customWidth="1"/>
    <col min="2331" max="2331" width="8.453125" style="321" bestFit="1" customWidth="1"/>
    <col min="2332" max="2332" width="9.81640625" style="321" bestFit="1" customWidth="1"/>
    <col min="2333" max="2333" width="8.453125" style="321" bestFit="1" customWidth="1"/>
    <col min="2334" max="2560" width="7.81640625" style="321"/>
    <col min="2561" max="2561" width="5.7265625" style="321" customWidth="1"/>
    <col min="2562" max="2562" width="42.54296875" style="321" customWidth="1"/>
    <col min="2563" max="2563" width="9.1796875" style="321" customWidth="1"/>
    <col min="2564" max="2564" width="6.54296875" style="321" bestFit="1" customWidth="1"/>
    <col min="2565" max="2565" width="7.1796875" style="321" bestFit="1" customWidth="1"/>
    <col min="2566" max="2566" width="7.453125" style="321" customWidth="1"/>
    <col min="2567" max="2567" width="13.26953125" style="321" bestFit="1" customWidth="1"/>
    <col min="2568" max="2568" width="6.1796875" style="321" bestFit="1" customWidth="1"/>
    <col min="2569" max="2569" width="5.81640625" style="321" bestFit="1" customWidth="1"/>
    <col min="2570" max="2570" width="8.54296875" style="321" bestFit="1" customWidth="1"/>
    <col min="2571" max="2571" width="9.26953125" style="321" bestFit="1" customWidth="1"/>
    <col min="2572" max="2572" width="10.26953125" style="321" bestFit="1" customWidth="1"/>
    <col min="2573" max="2573" width="12" style="321" bestFit="1" customWidth="1"/>
    <col min="2574" max="2574" width="10.7265625" style="321" bestFit="1" customWidth="1"/>
    <col min="2575" max="2575" width="6.54296875" style="321" bestFit="1" customWidth="1"/>
    <col min="2576" max="2576" width="11.54296875" style="321" bestFit="1" customWidth="1"/>
    <col min="2577" max="2577" width="13.26953125" style="321" bestFit="1" customWidth="1"/>
    <col min="2578" max="2578" width="13.453125" style="321" bestFit="1" customWidth="1"/>
    <col min="2579" max="2579" width="9.26953125" style="321" customWidth="1"/>
    <col min="2580" max="2581" width="9" style="321" bestFit="1" customWidth="1"/>
    <col min="2582" max="2582" width="11.1796875" style="321" bestFit="1" customWidth="1"/>
    <col min="2583" max="2583" width="14.1796875" style="321" customWidth="1"/>
    <col min="2584" max="2584" width="9.1796875" style="321" bestFit="1" customWidth="1"/>
    <col min="2585" max="2585" width="10.1796875" style="321" bestFit="1" customWidth="1"/>
    <col min="2586" max="2586" width="8.54296875" style="321" bestFit="1" customWidth="1"/>
    <col min="2587" max="2587" width="8.453125" style="321" bestFit="1" customWidth="1"/>
    <col min="2588" max="2588" width="9.81640625" style="321" bestFit="1" customWidth="1"/>
    <col min="2589" max="2589" width="8.453125" style="321" bestFit="1" customWidth="1"/>
    <col min="2590" max="2816" width="7.81640625" style="321"/>
    <col min="2817" max="2817" width="5.7265625" style="321" customWidth="1"/>
    <col min="2818" max="2818" width="42.54296875" style="321" customWidth="1"/>
    <col min="2819" max="2819" width="9.1796875" style="321" customWidth="1"/>
    <col min="2820" max="2820" width="6.54296875" style="321" bestFit="1" customWidth="1"/>
    <col min="2821" max="2821" width="7.1796875" style="321" bestFit="1" customWidth="1"/>
    <col min="2822" max="2822" width="7.453125" style="321" customWidth="1"/>
    <col min="2823" max="2823" width="13.26953125" style="321" bestFit="1" customWidth="1"/>
    <col min="2824" max="2824" width="6.1796875" style="321" bestFit="1" customWidth="1"/>
    <col min="2825" max="2825" width="5.81640625" style="321" bestFit="1" customWidth="1"/>
    <col min="2826" max="2826" width="8.54296875" style="321" bestFit="1" customWidth="1"/>
    <col min="2827" max="2827" width="9.26953125" style="321" bestFit="1" customWidth="1"/>
    <col min="2828" max="2828" width="10.26953125" style="321" bestFit="1" customWidth="1"/>
    <col min="2829" max="2829" width="12" style="321" bestFit="1" customWidth="1"/>
    <col min="2830" max="2830" width="10.7265625" style="321" bestFit="1" customWidth="1"/>
    <col min="2831" max="2831" width="6.54296875" style="321" bestFit="1" customWidth="1"/>
    <col min="2832" max="2832" width="11.54296875" style="321" bestFit="1" customWidth="1"/>
    <col min="2833" max="2833" width="13.26953125" style="321" bestFit="1" customWidth="1"/>
    <col min="2834" max="2834" width="13.453125" style="321" bestFit="1" customWidth="1"/>
    <col min="2835" max="2835" width="9.26953125" style="321" customWidth="1"/>
    <col min="2836" max="2837" width="9" style="321" bestFit="1" customWidth="1"/>
    <col min="2838" max="2838" width="11.1796875" style="321" bestFit="1" customWidth="1"/>
    <col min="2839" max="2839" width="14.1796875" style="321" customWidth="1"/>
    <col min="2840" max="2840" width="9.1796875" style="321" bestFit="1" customWidth="1"/>
    <col min="2841" max="2841" width="10.1796875" style="321" bestFit="1" customWidth="1"/>
    <col min="2842" max="2842" width="8.54296875" style="321" bestFit="1" customWidth="1"/>
    <col min="2843" max="2843" width="8.453125" style="321" bestFit="1" customWidth="1"/>
    <col min="2844" max="2844" width="9.81640625" style="321" bestFit="1" customWidth="1"/>
    <col min="2845" max="2845" width="8.453125" style="321" bestFit="1" customWidth="1"/>
    <col min="2846" max="3072" width="7.81640625" style="321"/>
    <col min="3073" max="3073" width="5.7265625" style="321" customWidth="1"/>
    <col min="3074" max="3074" width="42.54296875" style="321" customWidth="1"/>
    <col min="3075" max="3075" width="9.1796875" style="321" customWidth="1"/>
    <col min="3076" max="3076" width="6.54296875" style="321" bestFit="1" customWidth="1"/>
    <col min="3077" max="3077" width="7.1796875" style="321" bestFit="1" customWidth="1"/>
    <col min="3078" max="3078" width="7.453125" style="321" customWidth="1"/>
    <col min="3079" max="3079" width="13.26953125" style="321" bestFit="1" customWidth="1"/>
    <col min="3080" max="3080" width="6.1796875" style="321" bestFit="1" customWidth="1"/>
    <col min="3081" max="3081" width="5.81640625" style="321" bestFit="1" customWidth="1"/>
    <col min="3082" max="3082" width="8.54296875" style="321" bestFit="1" customWidth="1"/>
    <col min="3083" max="3083" width="9.26953125" style="321" bestFit="1" customWidth="1"/>
    <col min="3084" max="3084" width="10.26953125" style="321" bestFit="1" customWidth="1"/>
    <col min="3085" max="3085" width="12" style="321" bestFit="1" customWidth="1"/>
    <col min="3086" max="3086" width="10.7265625" style="321" bestFit="1" customWidth="1"/>
    <col min="3087" max="3087" width="6.54296875" style="321" bestFit="1" customWidth="1"/>
    <col min="3088" max="3088" width="11.54296875" style="321" bestFit="1" customWidth="1"/>
    <col min="3089" max="3089" width="13.26953125" style="321" bestFit="1" customWidth="1"/>
    <col min="3090" max="3090" width="13.453125" style="321" bestFit="1" customWidth="1"/>
    <col min="3091" max="3091" width="9.26953125" style="321" customWidth="1"/>
    <col min="3092" max="3093" width="9" style="321" bestFit="1" customWidth="1"/>
    <col min="3094" max="3094" width="11.1796875" style="321" bestFit="1" customWidth="1"/>
    <col min="3095" max="3095" width="14.1796875" style="321" customWidth="1"/>
    <col min="3096" max="3096" width="9.1796875" style="321" bestFit="1" customWidth="1"/>
    <col min="3097" max="3097" width="10.1796875" style="321" bestFit="1" customWidth="1"/>
    <col min="3098" max="3098" width="8.54296875" style="321" bestFit="1" customWidth="1"/>
    <col min="3099" max="3099" width="8.453125" style="321" bestFit="1" customWidth="1"/>
    <col min="3100" max="3100" width="9.81640625" style="321" bestFit="1" customWidth="1"/>
    <col min="3101" max="3101" width="8.453125" style="321" bestFit="1" customWidth="1"/>
    <col min="3102" max="3328" width="7.81640625" style="321"/>
    <col min="3329" max="3329" width="5.7265625" style="321" customWidth="1"/>
    <col min="3330" max="3330" width="42.54296875" style="321" customWidth="1"/>
    <col min="3331" max="3331" width="9.1796875" style="321" customWidth="1"/>
    <col min="3332" max="3332" width="6.54296875" style="321" bestFit="1" customWidth="1"/>
    <col min="3333" max="3333" width="7.1796875" style="321" bestFit="1" customWidth="1"/>
    <col min="3334" max="3334" width="7.453125" style="321" customWidth="1"/>
    <col min="3335" max="3335" width="13.26953125" style="321" bestFit="1" customWidth="1"/>
    <col min="3336" max="3336" width="6.1796875" style="321" bestFit="1" customWidth="1"/>
    <col min="3337" max="3337" width="5.81640625" style="321" bestFit="1" customWidth="1"/>
    <col min="3338" max="3338" width="8.54296875" style="321" bestFit="1" customWidth="1"/>
    <col min="3339" max="3339" width="9.26953125" style="321" bestFit="1" customWidth="1"/>
    <col min="3340" max="3340" width="10.26953125" style="321" bestFit="1" customWidth="1"/>
    <col min="3341" max="3341" width="12" style="321" bestFit="1" customWidth="1"/>
    <col min="3342" max="3342" width="10.7265625" style="321" bestFit="1" customWidth="1"/>
    <col min="3343" max="3343" width="6.54296875" style="321" bestFit="1" customWidth="1"/>
    <col min="3344" max="3344" width="11.54296875" style="321" bestFit="1" customWidth="1"/>
    <col min="3345" max="3345" width="13.26953125" style="321" bestFit="1" customWidth="1"/>
    <col min="3346" max="3346" width="13.453125" style="321" bestFit="1" customWidth="1"/>
    <col min="3347" max="3347" width="9.26953125" style="321" customWidth="1"/>
    <col min="3348" max="3349" width="9" style="321" bestFit="1" customWidth="1"/>
    <col min="3350" max="3350" width="11.1796875" style="321" bestFit="1" customWidth="1"/>
    <col min="3351" max="3351" width="14.1796875" style="321" customWidth="1"/>
    <col min="3352" max="3352" width="9.1796875" style="321" bestFit="1" customWidth="1"/>
    <col min="3353" max="3353" width="10.1796875" style="321" bestFit="1" customWidth="1"/>
    <col min="3354" max="3354" width="8.54296875" style="321" bestFit="1" customWidth="1"/>
    <col min="3355" max="3355" width="8.453125" style="321" bestFit="1" customWidth="1"/>
    <col min="3356" max="3356" width="9.81640625" style="321" bestFit="1" customWidth="1"/>
    <col min="3357" max="3357" width="8.453125" style="321" bestFit="1" customWidth="1"/>
    <col min="3358" max="3584" width="7.81640625" style="321"/>
    <col min="3585" max="3585" width="5.7265625" style="321" customWidth="1"/>
    <col min="3586" max="3586" width="42.54296875" style="321" customWidth="1"/>
    <col min="3587" max="3587" width="9.1796875" style="321" customWidth="1"/>
    <col min="3588" max="3588" width="6.54296875" style="321" bestFit="1" customWidth="1"/>
    <col min="3589" max="3589" width="7.1796875" style="321" bestFit="1" customWidth="1"/>
    <col min="3590" max="3590" width="7.453125" style="321" customWidth="1"/>
    <col min="3591" max="3591" width="13.26953125" style="321" bestFit="1" customWidth="1"/>
    <col min="3592" max="3592" width="6.1796875" style="321" bestFit="1" customWidth="1"/>
    <col min="3593" max="3593" width="5.81640625" style="321" bestFit="1" customWidth="1"/>
    <col min="3594" max="3594" width="8.54296875" style="321" bestFit="1" customWidth="1"/>
    <col min="3595" max="3595" width="9.26953125" style="321" bestFit="1" customWidth="1"/>
    <col min="3596" max="3596" width="10.26953125" style="321" bestFit="1" customWidth="1"/>
    <col min="3597" max="3597" width="12" style="321" bestFit="1" customWidth="1"/>
    <col min="3598" max="3598" width="10.7265625" style="321" bestFit="1" customWidth="1"/>
    <col min="3599" max="3599" width="6.54296875" style="321" bestFit="1" customWidth="1"/>
    <col min="3600" max="3600" width="11.54296875" style="321" bestFit="1" customWidth="1"/>
    <col min="3601" max="3601" width="13.26953125" style="321" bestFit="1" customWidth="1"/>
    <col min="3602" max="3602" width="13.453125" style="321" bestFit="1" customWidth="1"/>
    <col min="3603" max="3603" width="9.26953125" style="321" customWidth="1"/>
    <col min="3604" max="3605" width="9" style="321" bestFit="1" customWidth="1"/>
    <col min="3606" max="3606" width="11.1796875" style="321" bestFit="1" customWidth="1"/>
    <col min="3607" max="3607" width="14.1796875" style="321" customWidth="1"/>
    <col min="3608" max="3608" width="9.1796875" style="321" bestFit="1" customWidth="1"/>
    <col min="3609" max="3609" width="10.1796875" style="321" bestFit="1" customWidth="1"/>
    <col min="3610" max="3610" width="8.54296875" style="321" bestFit="1" customWidth="1"/>
    <col min="3611" max="3611" width="8.453125" style="321" bestFit="1" customWidth="1"/>
    <col min="3612" max="3612" width="9.81640625" style="321" bestFit="1" customWidth="1"/>
    <col min="3613" max="3613" width="8.453125" style="321" bestFit="1" customWidth="1"/>
    <col min="3614" max="3840" width="7.81640625" style="321"/>
    <col min="3841" max="3841" width="5.7265625" style="321" customWidth="1"/>
    <col min="3842" max="3842" width="42.54296875" style="321" customWidth="1"/>
    <col min="3843" max="3843" width="9.1796875" style="321" customWidth="1"/>
    <col min="3844" max="3844" width="6.54296875" style="321" bestFit="1" customWidth="1"/>
    <col min="3845" max="3845" width="7.1796875" style="321" bestFit="1" customWidth="1"/>
    <col min="3846" max="3846" width="7.453125" style="321" customWidth="1"/>
    <col min="3847" max="3847" width="13.26953125" style="321" bestFit="1" customWidth="1"/>
    <col min="3848" max="3848" width="6.1796875" style="321" bestFit="1" customWidth="1"/>
    <col min="3849" max="3849" width="5.81640625" style="321" bestFit="1" customWidth="1"/>
    <col min="3850" max="3850" width="8.54296875" style="321" bestFit="1" customWidth="1"/>
    <col min="3851" max="3851" width="9.26953125" style="321" bestFit="1" customWidth="1"/>
    <col min="3852" max="3852" width="10.26953125" style="321" bestFit="1" customWidth="1"/>
    <col min="3853" max="3853" width="12" style="321" bestFit="1" customWidth="1"/>
    <col min="3854" max="3854" width="10.7265625" style="321" bestFit="1" customWidth="1"/>
    <col min="3855" max="3855" width="6.54296875" style="321" bestFit="1" customWidth="1"/>
    <col min="3856" max="3856" width="11.54296875" style="321" bestFit="1" customWidth="1"/>
    <col min="3857" max="3857" width="13.26953125" style="321" bestFit="1" customWidth="1"/>
    <col min="3858" max="3858" width="13.453125" style="321" bestFit="1" customWidth="1"/>
    <col min="3859" max="3859" width="9.26953125" style="321" customWidth="1"/>
    <col min="3860" max="3861" width="9" style="321" bestFit="1" customWidth="1"/>
    <col min="3862" max="3862" width="11.1796875" style="321" bestFit="1" customWidth="1"/>
    <col min="3863" max="3863" width="14.1796875" style="321" customWidth="1"/>
    <col min="3864" max="3864" width="9.1796875" style="321" bestFit="1" customWidth="1"/>
    <col min="3865" max="3865" width="10.1796875" style="321" bestFit="1" customWidth="1"/>
    <col min="3866" max="3866" width="8.54296875" style="321" bestFit="1" customWidth="1"/>
    <col min="3867" max="3867" width="8.453125" style="321" bestFit="1" customWidth="1"/>
    <col min="3868" max="3868" width="9.81640625" style="321" bestFit="1" customWidth="1"/>
    <col min="3869" max="3869" width="8.453125" style="321" bestFit="1" customWidth="1"/>
    <col min="3870" max="4096" width="7.81640625" style="321"/>
    <col min="4097" max="4097" width="5.7265625" style="321" customWidth="1"/>
    <col min="4098" max="4098" width="42.54296875" style="321" customWidth="1"/>
    <col min="4099" max="4099" width="9.1796875" style="321" customWidth="1"/>
    <col min="4100" max="4100" width="6.54296875" style="321" bestFit="1" customWidth="1"/>
    <col min="4101" max="4101" width="7.1796875" style="321" bestFit="1" customWidth="1"/>
    <col min="4102" max="4102" width="7.453125" style="321" customWidth="1"/>
    <col min="4103" max="4103" width="13.26953125" style="321" bestFit="1" customWidth="1"/>
    <col min="4104" max="4104" width="6.1796875" style="321" bestFit="1" customWidth="1"/>
    <col min="4105" max="4105" width="5.81640625" style="321" bestFit="1" customWidth="1"/>
    <col min="4106" max="4106" width="8.54296875" style="321" bestFit="1" customWidth="1"/>
    <col min="4107" max="4107" width="9.26953125" style="321" bestFit="1" customWidth="1"/>
    <col min="4108" max="4108" width="10.26953125" style="321" bestFit="1" customWidth="1"/>
    <col min="4109" max="4109" width="12" style="321" bestFit="1" customWidth="1"/>
    <col min="4110" max="4110" width="10.7265625" style="321" bestFit="1" customWidth="1"/>
    <col min="4111" max="4111" width="6.54296875" style="321" bestFit="1" customWidth="1"/>
    <col min="4112" max="4112" width="11.54296875" style="321" bestFit="1" customWidth="1"/>
    <col min="4113" max="4113" width="13.26953125" style="321" bestFit="1" customWidth="1"/>
    <col min="4114" max="4114" width="13.453125" style="321" bestFit="1" customWidth="1"/>
    <col min="4115" max="4115" width="9.26953125" style="321" customWidth="1"/>
    <col min="4116" max="4117" width="9" style="321" bestFit="1" customWidth="1"/>
    <col min="4118" max="4118" width="11.1796875" style="321" bestFit="1" customWidth="1"/>
    <col min="4119" max="4119" width="14.1796875" style="321" customWidth="1"/>
    <col min="4120" max="4120" width="9.1796875" style="321" bestFit="1" customWidth="1"/>
    <col min="4121" max="4121" width="10.1796875" style="321" bestFit="1" customWidth="1"/>
    <col min="4122" max="4122" width="8.54296875" style="321" bestFit="1" customWidth="1"/>
    <col min="4123" max="4123" width="8.453125" style="321" bestFit="1" customWidth="1"/>
    <col min="4124" max="4124" width="9.81640625" style="321" bestFit="1" customWidth="1"/>
    <col min="4125" max="4125" width="8.453125" style="321" bestFit="1" customWidth="1"/>
    <col min="4126" max="4352" width="7.81640625" style="321"/>
    <col min="4353" max="4353" width="5.7265625" style="321" customWidth="1"/>
    <col min="4354" max="4354" width="42.54296875" style="321" customWidth="1"/>
    <col min="4355" max="4355" width="9.1796875" style="321" customWidth="1"/>
    <col min="4356" max="4356" width="6.54296875" style="321" bestFit="1" customWidth="1"/>
    <col min="4357" max="4357" width="7.1796875" style="321" bestFit="1" customWidth="1"/>
    <col min="4358" max="4358" width="7.453125" style="321" customWidth="1"/>
    <col min="4359" max="4359" width="13.26953125" style="321" bestFit="1" customWidth="1"/>
    <col min="4360" max="4360" width="6.1796875" style="321" bestFit="1" customWidth="1"/>
    <col min="4361" max="4361" width="5.81640625" style="321" bestFit="1" customWidth="1"/>
    <col min="4362" max="4362" width="8.54296875" style="321" bestFit="1" customWidth="1"/>
    <col min="4363" max="4363" width="9.26953125" style="321" bestFit="1" customWidth="1"/>
    <col min="4364" max="4364" width="10.26953125" style="321" bestFit="1" customWidth="1"/>
    <col min="4365" max="4365" width="12" style="321" bestFit="1" customWidth="1"/>
    <col min="4366" max="4366" width="10.7265625" style="321" bestFit="1" customWidth="1"/>
    <col min="4367" max="4367" width="6.54296875" style="321" bestFit="1" customWidth="1"/>
    <col min="4368" max="4368" width="11.54296875" style="321" bestFit="1" customWidth="1"/>
    <col min="4369" max="4369" width="13.26953125" style="321" bestFit="1" customWidth="1"/>
    <col min="4370" max="4370" width="13.453125" style="321" bestFit="1" customWidth="1"/>
    <col min="4371" max="4371" width="9.26953125" style="321" customWidth="1"/>
    <col min="4372" max="4373" width="9" style="321" bestFit="1" customWidth="1"/>
    <col min="4374" max="4374" width="11.1796875" style="321" bestFit="1" customWidth="1"/>
    <col min="4375" max="4375" width="14.1796875" style="321" customWidth="1"/>
    <col min="4376" max="4376" width="9.1796875" style="321" bestFit="1" customWidth="1"/>
    <col min="4377" max="4377" width="10.1796875" style="321" bestFit="1" customWidth="1"/>
    <col min="4378" max="4378" width="8.54296875" style="321" bestFit="1" customWidth="1"/>
    <col min="4379" max="4379" width="8.453125" style="321" bestFit="1" customWidth="1"/>
    <col min="4380" max="4380" width="9.81640625" style="321" bestFit="1" customWidth="1"/>
    <col min="4381" max="4381" width="8.453125" style="321" bestFit="1" customWidth="1"/>
    <col min="4382" max="4608" width="7.81640625" style="321"/>
    <col min="4609" max="4609" width="5.7265625" style="321" customWidth="1"/>
    <col min="4610" max="4610" width="42.54296875" style="321" customWidth="1"/>
    <col min="4611" max="4611" width="9.1796875" style="321" customWidth="1"/>
    <col min="4612" max="4612" width="6.54296875" style="321" bestFit="1" customWidth="1"/>
    <col min="4613" max="4613" width="7.1796875" style="321" bestFit="1" customWidth="1"/>
    <col min="4614" max="4614" width="7.453125" style="321" customWidth="1"/>
    <col min="4615" max="4615" width="13.26953125" style="321" bestFit="1" customWidth="1"/>
    <col min="4616" max="4616" width="6.1796875" style="321" bestFit="1" customWidth="1"/>
    <col min="4617" max="4617" width="5.81640625" style="321" bestFit="1" customWidth="1"/>
    <col min="4618" max="4618" width="8.54296875" style="321" bestFit="1" customWidth="1"/>
    <col min="4619" max="4619" width="9.26953125" style="321" bestFit="1" customWidth="1"/>
    <col min="4620" max="4620" width="10.26953125" style="321" bestFit="1" customWidth="1"/>
    <col min="4621" max="4621" width="12" style="321" bestFit="1" customWidth="1"/>
    <col min="4622" max="4622" width="10.7265625" style="321" bestFit="1" customWidth="1"/>
    <col min="4623" max="4623" width="6.54296875" style="321" bestFit="1" customWidth="1"/>
    <col min="4624" max="4624" width="11.54296875" style="321" bestFit="1" customWidth="1"/>
    <col min="4625" max="4625" width="13.26953125" style="321" bestFit="1" customWidth="1"/>
    <col min="4626" max="4626" width="13.453125" style="321" bestFit="1" customWidth="1"/>
    <col min="4627" max="4627" width="9.26953125" style="321" customWidth="1"/>
    <col min="4628" max="4629" width="9" style="321" bestFit="1" customWidth="1"/>
    <col min="4630" max="4630" width="11.1796875" style="321" bestFit="1" customWidth="1"/>
    <col min="4631" max="4631" width="14.1796875" style="321" customWidth="1"/>
    <col min="4632" max="4632" width="9.1796875" style="321" bestFit="1" customWidth="1"/>
    <col min="4633" max="4633" width="10.1796875" style="321" bestFit="1" customWidth="1"/>
    <col min="4634" max="4634" width="8.54296875" style="321" bestFit="1" customWidth="1"/>
    <col min="4635" max="4635" width="8.453125" style="321" bestFit="1" customWidth="1"/>
    <col min="4636" max="4636" width="9.81640625" style="321" bestFit="1" customWidth="1"/>
    <col min="4637" max="4637" width="8.453125" style="321" bestFit="1" customWidth="1"/>
    <col min="4638" max="4864" width="7.81640625" style="321"/>
    <col min="4865" max="4865" width="5.7265625" style="321" customWidth="1"/>
    <col min="4866" max="4866" width="42.54296875" style="321" customWidth="1"/>
    <col min="4867" max="4867" width="9.1796875" style="321" customWidth="1"/>
    <col min="4868" max="4868" width="6.54296875" style="321" bestFit="1" customWidth="1"/>
    <col min="4869" max="4869" width="7.1796875" style="321" bestFit="1" customWidth="1"/>
    <col min="4870" max="4870" width="7.453125" style="321" customWidth="1"/>
    <col min="4871" max="4871" width="13.26953125" style="321" bestFit="1" customWidth="1"/>
    <col min="4872" max="4872" width="6.1796875" style="321" bestFit="1" customWidth="1"/>
    <col min="4873" max="4873" width="5.81640625" style="321" bestFit="1" customWidth="1"/>
    <col min="4874" max="4874" width="8.54296875" style="321" bestFit="1" customWidth="1"/>
    <col min="4875" max="4875" width="9.26953125" style="321" bestFit="1" customWidth="1"/>
    <col min="4876" max="4876" width="10.26953125" style="321" bestFit="1" customWidth="1"/>
    <col min="4877" max="4877" width="12" style="321" bestFit="1" customWidth="1"/>
    <col min="4878" max="4878" width="10.7265625" style="321" bestFit="1" customWidth="1"/>
    <col min="4879" max="4879" width="6.54296875" style="321" bestFit="1" customWidth="1"/>
    <col min="4880" max="4880" width="11.54296875" style="321" bestFit="1" customWidth="1"/>
    <col min="4881" max="4881" width="13.26953125" style="321" bestFit="1" customWidth="1"/>
    <col min="4882" max="4882" width="13.453125" style="321" bestFit="1" customWidth="1"/>
    <col min="4883" max="4883" width="9.26953125" style="321" customWidth="1"/>
    <col min="4884" max="4885" width="9" style="321" bestFit="1" customWidth="1"/>
    <col min="4886" max="4886" width="11.1796875" style="321" bestFit="1" customWidth="1"/>
    <col min="4887" max="4887" width="14.1796875" style="321" customWidth="1"/>
    <col min="4888" max="4888" width="9.1796875" style="321" bestFit="1" customWidth="1"/>
    <col min="4889" max="4889" width="10.1796875" style="321" bestFit="1" customWidth="1"/>
    <col min="4890" max="4890" width="8.54296875" style="321" bestFit="1" customWidth="1"/>
    <col min="4891" max="4891" width="8.453125" style="321" bestFit="1" customWidth="1"/>
    <col min="4892" max="4892" width="9.81640625" style="321" bestFit="1" customWidth="1"/>
    <col min="4893" max="4893" width="8.453125" style="321" bestFit="1" customWidth="1"/>
    <col min="4894" max="5120" width="7.81640625" style="321"/>
    <col min="5121" max="5121" width="5.7265625" style="321" customWidth="1"/>
    <col min="5122" max="5122" width="42.54296875" style="321" customWidth="1"/>
    <col min="5123" max="5123" width="9.1796875" style="321" customWidth="1"/>
    <col min="5124" max="5124" width="6.54296875" style="321" bestFit="1" customWidth="1"/>
    <col min="5125" max="5125" width="7.1796875" style="321" bestFit="1" customWidth="1"/>
    <col min="5126" max="5126" width="7.453125" style="321" customWidth="1"/>
    <col min="5127" max="5127" width="13.26953125" style="321" bestFit="1" customWidth="1"/>
    <col min="5128" max="5128" width="6.1796875" style="321" bestFit="1" customWidth="1"/>
    <col min="5129" max="5129" width="5.81640625" style="321" bestFit="1" customWidth="1"/>
    <col min="5130" max="5130" width="8.54296875" style="321" bestFit="1" customWidth="1"/>
    <col min="5131" max="5131" width="9.26953125" style="321" bestFit="1" customWidth="1"/>
    <col min="5132" max="5132" width="10.26953125" style="321" bestFit="1" customWidth="1"/>
    <col min="5133" max="5133" width="12" style="321" bestFit="1" customWidth="1"/>
    <col min="5134" max="5134" width="10.7265625" style="321" bestFit="1" customWidth="1"/>
    <col min="5135" max="5135" width="6.54296875" style="321" bestFit="1" customWidth="1"/>
    <col min="5136" max="5136" width="11.54296875" style="321" bestFit="1" customWidth="1"/>
    <col min="5137" max="5137" width="13.26953125" style="321" bestFit="1" customWidth="1"/>
    <col min="5138" max="5138" width="13.453125" style="321" bestFit="1" customWidth="1"/>
    <col min="5139" max="5139" width="9.26953125" style="321" customWidth="1"/>
    <col min="5140" max="5141" width="9" style="321" bestFit="1" customWidth="1"/>
    <col min="5142" max="5142" width="11.1796875" style="321" bestFit="1" customWidth="1"/>
    <col min="5143" max="5143" width="14.1796875" style="321" customWidth="1"/>
    <col min="5144" max="5144" width="9.1796875" style="321" bestFit="1" customWidth="1"/>
    <col min="5145" max="5145" width="10.1796875" style="321" bestFit="1" customWidth="1"/>
    <col min="5146" max="5146" width="8.54296875" style="321" bestFit="1" customWidth="1"/>
    <col min="5147" max="5147" width="8.453125" style="321" bestFit="1" customWidth="1"/>
    <col min="5148" max="5148" width="9.81640625" style="321" bestFit="1" customWidth="1"/>
    <col min="5149" max="5149" width="8.453125" style="321" bestFit="1" customWidth="1"/>
    <col min="5150" max="5376" width="7.81640625" style="321"/>
    <col min="5377" max="5377" width="5.7265625" style="321" customWidth="1"/>
    <col min="5378" max="5378" width="42.54296875" style="321" customWidth="1"/>
    <col min="5379" max="5379" width="9.1796875" style="321" customWidth="1"/>
    <col min="5380" max="5380" width="6.54296875" style="321" bestFit="1" customWidth="1"/>
    <col min="5381" max="5381" width="7.1796875" style="321" bestFit="1" customWidth="1"/>
    <col min="5382" max="5382" width="7.453125" style="321" customWidth="1"/>
    <col min="5383" max="5383" width="13.26953125" style="321" bestFit="1" customWidth="1"/>
    <col min="5384" max="5384" width="6.1796875" style="321" bestFit="1" customWidth="1"/>
    <col min="5385" max="5385" width="5.81640625" style="321" bestFit="1" customWidth="1"/>
    <col min="5386" max="5386" width="8.54296875" style="321" bestFit="1" customWidth="1"/>
    <col min="5387" max="5387" width="9.26953125" style="321" bestFit="1" customWidth="1"/>
    <col min="5388" max="5388" width="10.26953125" style="321" bestFit="1" customWidth="1"/>
    <col min="5389" max="5389" width="12" style="321" bestFit="1" customWidth="1"/>
    <col min="5390" max="5390" width="10.7265625" style="321" bestFit="1" customWidth="1"/>
    <col min="5391" max="5391" width="6.54296875" style="321" bestFit="1" customWidth="1"/>
    <col min="5392" max="5392" width="11.54296875" style="321" bestFit="1" customWidth="1"/>
    <col min="5393" max="5393" width="13.26953125" style="321" bestFit="1" customWidth="1"/>
    <col min="5394" max="5394" width="13.453125" style="321" bestFit="1" customWidth="1"/>
    <col min="5395" max="5395" width="9.26953125" style="321" customWidth="1"/>
    <col min="5396" max="5397" width="9" style="321" bestFit="1" customWidth="1"/>
    <col min="5398" max="5398" width="11.1796875" style="321" bestFit="1" customWidth="1"/>
    <col min="5399" max="5399" width="14.1796875" style="321" customWidth="1"/>
    <col min="5400" max="5400" width="9.1796875" style="321" bestFit="1" customWidth="1"/>
    <col min="5401" max="5401" width="10.1796875" style="321" bestFit="1" customWidth="1"/>
    <col min="5402" max="5402" width="8.54296875" style="321" bestFit="1" customWidth="1"/>
    <col min="5403" max="5403" width="8.453125" style="321" bestFit="1" customWidth="1"/>
    <col min="5404" max="5404" width="9.81640625" style="321" bestFit="1" customWidth="1"/>
    <col min="5405" max="5405" width="8.453125" style="321" bestFit="1" customWidth="1"/>
    <col min="5406" max="5632" width="7.81640625" style="321"/>
    <col min="5633" max="5633" width="5.7265625" style="321" customWidth="1"/>
    <col min="5634" max="5634" width="42.54296875" style="321" customWidth="1"/>
    <col min="5635" max="5635" width="9.1796875" style="321" customWidth="1"/>
    <col min="5636" max="5636" width="6.54296875" style="321" bestFit="1" customWidth="1"/>
    <col min="5637" max="5637" width="7.1796875" style="321" bestFit="1" customWidth="1"/>
    <col min="5638" max="5638" width="7.453125" style="321" customWidth="1"/>
    <col min="5639" max="5639" width="13.26953125" style="321" bestFit="1" customWidth="1"/>
    <col min="5640" max="5640" width="6.1796875" style="321" bestFit="1" customWidth="1"/>
    <col min="5641" max="5641" width="5.81640625" style="321" bestFit="1" customWidth="1"/>
    <col min="5642" max="5642" width="8.54296875" style="321" bestFit="1" customWidth="1"/>
    <col min="5643" max="5643" width="9.26953125" style="321" bestFit="1" customWidth="1"/>
    <col min="5644" max="5644" width="10.26953125" style="321" bestFit="1" customWidth="1"/>
    <col min="5645" max="5645" width="12" style="321" bestFit="1" customWidth="1"/>
    <col min="5646" max="5646" width="10.7265625" style="321" bestFit="1" customWidth="1"/>
    <col min="5647" max="5647" width="6.54296875" style="321" bestFit="1" customWidth="1"/>
    <col min="5648" max="5648" width="11.54296875" style="321" bestFit="1" customWidth="1"/>
    <col min="5649" max="5649" width="13.26953125" style="321" bestFit="1" customWidth="1"/>
    <col min="5650" max="5650" width="13.453125" style="321" bestFit="1" customWidth="1"/>
    <col min="5651" max="5651" width="9.26953125" style="321" customWidth="1"/>
    <col min="5652" max="5653" width="9" style="321" bestFit="1" customWidth="1"/>
    <col min="5654" max="5654" width="11.1796875" style="321" bestFit="1" customWidth="1"/>
    <col min="5655" max="5655" width="14.1796875" style="321" customWidth="1"/>
    <col min="5656" max="5656" width="9.1796875" style="321" bestFit="1" customWidth="1"/>
    <col min="5657" max="5657" width="10.1796875" style="321" bestFit="1" customWidth="1"/>
    <col min="5658" max="5658" width="8.54296875" style="321" bestFit="1" customWidth="1"/>
    <col min="5659" max="5659" width="8.453125" style="321" bestFit="1" customWidth="1"/>
    <col min="5660" max="5660" width="9.81640625" style="321" bestFit="1" customWidth="1"/>
    <col min="5661" max="5661" width="8.453125" style="321" bestFit="1" customWidth="1"/>
    <col min="5662" max="5888" width="7.81640625" style="321"/>
    <col min="5889" max="5889" width="5.7265625" style="321" customWidth="1"/>
    <col min="5890" max="5890" width="42.54296875" style="321" customWidth="1"/>
    <col min="5891" max="5891" width="9.1796875" style="321" customWidth="1"/>
    <col min="5892" max="5892" width="6.54296875" style="321" bestFit="1" customWidth="1"/>
    <col min="5893" max="5893" width="7.1796875" style="321" bestFit="1" customWidth="1"/>
    <col min="5894" max="5894" width="7.453125" style="321" customWidth="1"/>
    <col min="5895" max="5895" width="13.26953125" style="321" bestFit="1" customWidth="1"/>
    <col min="5896" max="5896" width="6.1796875" style="321" bestFit="1" customWidth="1"/>
    <col min="5897" max="5897" width="5.81640625" style="321" bestFit="1" customWidth="1"/>
    <col min="5898" max="5898" width="8.54296875" style="321" bestFit="1" customWidth="1"/>
    <col min="5899" max="5899" width="9.26953125" style="321" bestFit="1" customWidth="1"/>
    <col min="5900" max="5900" width="10.26953125" style="321" bestFit="1" customWidth="1"/>
    <col min="5901" max="5901" width="12" style="321" bestFit="1" customWidth="1"/>
    <col min="5902" max="5902" width="10.7265625" style="321" bestFit="1" customWidth="1"/>
    <col min="5903" max="5903" width="6.54296875" style="321" bestFit="1" customWidth="1"/>
    <col min="5904" max="5904" width="11.54296875" style="321" bestFit="1" customWidth="1"/>
    <col min="5905" max="5905" width="13.26953125" style="321" bestFit="1" customWidth="1"/>
    <col min="5906" max="5906" width="13.453125" style="321" bestFit="1" customWidth="1"/>
    <col min="5907" max="5907" width="9.26953125" style="321" customWidth="1"/>
    <col min="5908" max="5909" width="9" style="321" bestFit="1" customWidth="1"/>
    <col min="5910" max="5910" width="11.1796875" style="321" bestFit="1" customWidth="1"/>
    <col min="5911" max="5911" width="14.1796875" style="321" customWidth="1"/>
    <col min="5912" max="5912" width="9.1796875" style="321" bestFit="1" customWidth="1"/>
    <col min="5913" max="5913" width="10.1796875" style="321" bestFit="1" customWidth="1"/>
    <col min="5914" max="5914" width="8.54296875" style="321" bestFit="1" customWidth="1"/>
    <col min="5915" max="5915" width="8.453125" style="321" bestFit="1" customWidth="1"/>
    <col min="5916" max="5916" width="9.81640625" style="321" bestFit="1" customWidth="1"/>
    <col min="5917" max="5917" width="8.453125" style="321" bestFit="1" customWidth="1"/>
    <col min="5918" max="6144" width="7.81640625" style="321"/>
    <col min="6145" max="6145" width="5.7265625" style="321" customWidth="1"/>
    <col min="6146" max="6146" width="42.54296875" style="321" customWidth="1"/>
    <col min="6147" max="6147" width="9.1796875" style="321" customWidth="1"/>
    <col min="6148" max="6148" width="6.54296875" style="321" bestFit="1" customWidth="1"/>
    <col min="6149" max="6149" width="7.1796875" style="321" bestFit="1" customWidth="1"/>
    <col min="6150" max="6150" width="7.453125" style="321" customWidth="1"/>
    <col min="6151" max="6151" width="13.26953125" style="321" bestFit="1" customWidth="1"/>
    <col min="6152" max="6152" width="6.1796875" style="321" bestFit="1" customWidth="1"/>
    <col min="6153" max="6153" width="5.81640625" style="321" bestFit="1" customWidth="1"/>
    <col min="6154" max="6154" width="8.54296875" style="321" bestFit="1" customWidth="1"/>
    <col min="6155" max="6155" width="9.26953125" style="321" bestFit="1" customWidth="1"/>
    <col min="6156" max="6156" width="10.26953125" style="321" bestFit="1" customWidth="1"/>
    <col min="6157" max="6157" width="12" style="321" bestFit="1" customWidth="1"/>
    <col min="6158" max="6158" width="10.7265625" style="321" bestFit="1" customWidth="1"/>
    <col min="6159" max="6159" width="6.54296875" style="321" bestFit="1" customWidth="1"/>
    <col min="6160" max="6160" width="11.54296875" style="321" bestFit="1" customWidth="1"/>
    <col min="6161" max="6161" width="13.26953125" style="321" bestFit="1" customWidth="1"/>
    <col min="6162" max="6162" width="13.453125" style="321" bestFit="1" customWidth="1"/>
    <col min="6163" max="6163" width="9.26953125" style="321" customWidth="1"/>
    <col min="6164" max="6165" width="9" style="321" bestFit="1" customWidth="1"/>
    <col min="6166" max="6166" width="11.1796875" style="321" bestFit="1" customWidth="1"/>
    <col min="6167" max="6167" width="14.1796875" style="321" customWidth="1"/>
    <col min="6168" max="6168" width="9.1796875" style="321" bestFit="1" customWidth="1"/>
    <col min="6169" max="6169" width="10.1796875" style="321" bestFit="1" customWidth="1"/>
    <col min="6170" max="6170" width="8.54296875" style="321" bestFit="1" customWidth="1"/>
    <col min="6171" max="6171" width="8.453125" style="321" bestFit="1" customWidth="1"/>
    <col min="6172" max="6172" width="9.81640625" style="321" bestFit="1" customWidth="1"/>
    <col min="6173" max="6173" width="8.453125" style="321" bestFit="1" customWidth="1"/>
    <col min="6174" max="6400" width="7.81640625" style="321"/>
    <col min="6401" max="6401" width="5.7265625" style="321" customWidth="1"/>
    <col min="6402" max="6402" width="42.54296875" style="321" customWidth="1"/>
    <col min="6403" max="6403" width="9.1796875" style="321" customWidth="1"/>
    <col min="6404" max="6404" width="6.54296875" style="321" bestFit="1" customWidth="1"/>
    <col min="6405" max="6405" width="7.1796875" style="321" bestFit="1" customWidth="1"/>
    <col min="6406" max="6406" width="7.453125" style="321" customWidth="1"/>
    <col min="6407" max="6407" width="13.26953125" style="321" bestFit="1" customWidth="1"/>
    <col min="6408" max="6408" width="6.1796875" style="321" bestFit="1" customWidth="1"/>
    <col min="6409" max="6409" width="5.81640625" style="321" bestFit="1" customWidth="1"/>
    <col min="6410" max="6410" width="8.54296875" style="321" bestFit="1" customWidth="1"/>
    <col min="6411" max="6411" width="9.26953125" style="321" bestFit="1" customWidth="1"/>
    <col min="6412" max="6412" width="10.26953125" style="321" bestFit="1" customWidth="1"/>
    <col min="6413" max="6413" width="12" style="321" bestFit="1" customWidth="1"/>
    <col min="6414" max="6414" width="10.7265625" style="321" bestFit="1" customWidth="1"/>
    <col min="6415" max="6415" width="6.54296875" style="321" bestFit="1" customWidth="1"/>
    <col min="6416" max="6416" width="11.54296875" style="321" bestFit="1" customWidth="1"/>
    <col min="6417" max="6417" width="13.26953125" style="321" bestFit="1" customWidth="1"/>
    <col min="6418" max="6418" width="13.453125" style="321" bestFit="1" customWidth="1"/>
    <col min="6419" max="6419" width="9.26953125" style="321" customWidth="1"/>
    <col min="6420" max="6421" width="9" style="321" bestFit="1" customWidth="1"/>
    <col min="6422" max="6422" width="11.1796875" style="321" bestFit="1" customWidth="1"/>
    <col min="6423" max="6423" width="14.1796875" style="321" customWidth="1"/>
    <col min="6424" max="6424" width="9.1796875" style="321" bestFit="1" customWidth="1"/>
    <col min="6425" max="6425" width="10.1796875" style="321" bestFit="1" customWidth="1"/>
    <col min="6426" max="6426" width="8.54296875" style="321" bestFit="1" customWidth="1"/>
    <col min="6427" max="6427" width="8.453125" style="321" bestFit="1" customWidth="1"/>
    <col min="6428" max="6428" width="9.81640625" style="321" bestFit="1" customWidth="1"/>
    <col min="6429" max="6429" width="8.453125" style="321" bestFit="1" customWidth="1"/>
    <col min="6430" max="6656" width="7.81640625" style="321"/>
    <col min="6657" max="6657" width="5.7265625" style="321" customWidth="1"/>
    <col min="6658" max="6658" width="42.54296875" style="321" customWidth="1"/>
    <col min="6659" max="6659" width="9.1796875" style="321" customWidth="1"/>
    <col min="6660" max="6660" width="6.54296875" style="321" bestFit="1" customWidth="1"/>
    <col min="6661" max="6661" width="7.1796875" style="321" bestFit="1" customWidth="1"/>
    <col min="6662" max="6662" width="7.453125" style="321" customWidth="1"/>
    <col min="6663" max="6663" width="13.26953125" style="321" bestFit="1" customWidth="1"/>
    <col min="6664" max="6664" width="6.1796875" style="321" bestFit="1" customWidth="1"/>
    <col min="6665" max="6665" width="5.81640625" style="321" bestFit="1" customWidth="1"/>
    <col min="6666" max="6666" width="8.54296875" style="321" bestFit="1" customWidth="1"/>
    <col min="6667" max="6667" width="9.26953125" style="321" bestFit="1" customWidth="1"/>
    <col min="6668" max="6668" width="10.26953125" style="321" bestFit="1" customWidth="1"/>
    <col min="6669" max="6669" width="12" style="321" bestFit="1" customWidth="1"/>
    <col min="6670" max="6670" width="10.7265625" style="321" bestFit="1" customWidth="1"/>
    <col min="6671" max="6671" width="6.54296875" style="321" bestFit="1" customWidth="1"/>
    <col min="6672" max="6672" width="11.54296875" style="321" bestFit="1" customWidth="1"/>
    <col min="6673" max="6673" width="13.26953125" style="321" bestFit="1" customWidth="1"/>
    <col min="6674" max="6674" width="13.453125" style="321" bestFit="1" customWidth="1"/>
    <col min="6675" max="6675" width="9.26953125" style="321" customWidth="1"/>
    <col min="6676" max="6677" width="9" style="321" bestFit="1" customWidth="1"/>
    <col min="6678" max="6678" width="11.1796875" style="321" bestFit="1" customWidth="1"/>
    <col min="6679" max="6679" width="14.1796875" style="321" customWidth="1"/>
    <col min="6680" max="6680" width="9.1796875" style="321" bestFit="1" customWidth="1"/>
    <col min="6681" max="6681" width="10.1796875" style="321" bestFit="1" customWidth="1"/>
    <col min="6682" max="6682" width="8.54296875" style="321" bestFit="1" customWidth="1"/>
    <col min="6683" max="6683" width="8.453125" style="321" bestFit="1" customWidth="1"/>
    <col min="6684" max="6684" width="9.81640625" style="321" bestFit="1" customWidth="1"/>
    <col min="6685" max="6685" width="8.453125" style="321" bestFit="1" customWidth="1"/>
    <col min="6686" max="6912" width="7.81640625" style="321"/>
    <col min="6913" max="6913" width="5.7265625" style="321" customWidth="1"/>
    <col min="6914" max="6914" width="42.54296875" style="321" customWidth="1"/>
    <col min="6915" max="6915" width="9.1796875" style="321" customWidth="1"/>
    <col min="6916" max="6916" width="6.54296875" style="321" bestFit="1" customWidth="1"/>
    <col min="6917" max="6917" width="7.1796875" style="321" bestFit="1" customWidth="1"/>
    <col min="6918" max="6918" width="7.453125" style="321" customWidth="1"/>
    <col min="6919" max="6919" width="13.26953125" style="321" bestFit="1" customWidth="1"/>
    <col min="6920" max="6920" width="6.1796875" style="321" bestFit="1" customWidth="1"/>
    <col min="6921" max="6921" width="5.81640625" style="321" bestFit="1" customWidth="1"/>
    <col min="6922" max="6922" width="8.54296875" style="321" bestFit="1" customWidth="1"/>
    <col min="6923" max="6923" width="9.26953125" style="321" bestFit="1" customWidth="1"/>
    <col min="6924" max="6924" width="10.26953125" style="321" bestFit="1" customWidth="1"/>
    <col min="6925" max="6925" width="12" style="321" bestFit="1" customWidth="1"/>
    <col min="6926" max="6926" width="10.7265625" style="321" bestFit="1" customWidth="1"/>
    <col min="6927" max="6927" width="6.54296875" style="321" bestFit="1" customWidth="1"/>
    <col min="6928" max="6928" width="11.54296875" style="321" bestFit="1" customWidth="1"/>
    <col min="6929" max="6929" width="13.26953125" style="321" bestFit="1" customWidth="1"/>
    <col min="6930" max="6930" width="13.453125" style="321" bestFit="1" customWidth="1"/>
    <col min="6931" max="6931" width="9.26953125" style="321" customWidth="1"/>
    <col min="6932" max="6933" width="9" style="321" bestFit="1" customWidth="1"/>
    <col min="6934" max="6934" width="11.1796875" style="321" bestFit="1" customWidth="1"/>
    <col min="6935" max="6935" width="14.1796875" style="321" customWidth="1"/>
    <col min="6936" max="6936" width="9.1796875" style="321" bestFit="1" customWidth="1"/>
    <col min="6937" max="6937" width="10.1796875" style="321" bestFit="1" customWidth="1"/>
    <col min="6938" max="6938" width="8.54296875" style="321" bestFit="1" customWidth="1"/>
    <col min="6939" max="6939" width="8.453125" style="321" bestFit="1" customWidth="1"/>
    <col min="6940" max="6940" width="9.81640625" style="321" bestFit="1" customWidth="1"/>
    <col min="6941" max="6941" width="8.453125" style="321" bestFit="1" customWidth="1"/>
    <col min="6942" max="7168" width="7.81640625" style="321"/>
    <col min="7169" max="7169" width="5.7265625" style="321" customWidth="1"/>
    <col min="7170" max="7170" width="42.54296875" style="321" customWidth="1"/>
    <col min="7171" max="7171" width="9.1796875" style="321" customWidth="1"/>
    <col min="7172" max="7172" width="6.54296875" style="321" bestFit="1" customWidth="1"/>
    <col min="7173" max="7173" width="7.1796875" style="321" bestFit="1" customWidth="1"/>
    <col min="7174" max="7174" width="7.453125" style="321" customWidth="1"/>
    <col min="7175" max="7175" width="13.26953125" style="321" bestFit="1" customWidth="1"/>
    <col min="7176" max="7176" width="6.1796875" style="321" bestFit="1" customWidth="1"/>
    <col min="7177" max="7177" width="5.81640625" style="321" bestFit="1" customWidth="1"/>
    <col min="7178" max="7178" width="8.54296875" style="321" bestFit="1" customWidth="1"/>
    <col min="7179" max="7179" width="9.26953125" style="321" bestFit="1" customWidth="1"/>
    <col min="7180" max="7180" width="10.26953125" style="321" bestFit="1" customWidth="1"/>
    <col min="7181" max="7181" width="12" style="321" bestFit="1" customWidth="1"/>
    <col min="7182" max="7182" width="10.7265625" style="321" bestFit="1" customWidth="1"/>
    <col min="7183" max="7183" width="6.54296875" style="321" bestFit="1" customWidth="1"/>
    <col min="7184" max="7184" width="11.54296875" style="321" bestFit="1" customWidth="1"/>
    <col min="7185" max="7185" width="13.26953125" style="321" bestFit="1" customWidth="1"/>
    <col min="7186" max="7186" width="13.453125" style="321" bestFit="1" customWidth="1"/>
    <col min="7187" max="7187" width="9.26953125" style="321" customWidth="1"/>
    <col min="7188" max="7189" width="9" style="321" bestFit="1" customWidth="1"/>
    <col min="7190" max="7190" width="11.1796875" style="321" bestFit="1" customWidth="1"/>
    <col min="7191" max="7191" width="14.1796875" style="321" customWidth="1"/>
    <col min="7192" max="7192" width="9.1796875" style="321" bestFit="1" customWidth="1"/>
    <col min="7193" max="7193" width="10.1796875" style="321" bestFit="1" customWidth="1"/>
    <col min="7194" max="7194" width="8.54296875" style="321" bestFit="1" customWidth="1"/>
    <col min="7195" max="7195" width="8.453125" style="321" bestFit="1" customWidth="1"/>
    <col min="7196" max="7196" width="9.81640625" style="321" bestFit="1" customWidth="1"/>
    <col min="7197" max="7197" width="8.453125" style="321" bestFit="1" customWidth="1"/>
    <col min="7198" max="7424" width="7.81640625" style="321"/>
    <col min="7425" max="7425" width="5.7265625" style="321" customWidth="1"/>
    <col min="7426" max="7426" width="42.54296875" style="321" customWidth="1"/>
    <col min="7427" max="7427" width="9.1796875" style="321" customWidth="1"/>
    <col min="7428" max="7428" width="6.54296875" style="321" bestFit="1" customWidth="1"/>
    <col min="7429" max="7429" width="7.1796875" style="321" bestFit="1" customWidth="1"/>
    <col min="7430" max="7430" width="7.453125" style="321" customWidth="1"/>
    <col min="7431" max="7431" width="13.26953125" style="321" bestFit="1" customWidth="1"/>
    <col min="7432" max="7432" width="6.1796875" style="321" bestFit="1" customWidth="1"/>
    <col min="7433" max="7433" width="5.81640625" style="321" bestFit="1" customWidth="1"/>
    <col min="7434" max="7434" width="8.54296875" style="321" bestFit="1" customWidth="1"/>
    <col min="7435" max="7435" width="9.26953125" style="321" bestFit="1" customWidth="1"/>
    <col min="7436" max="7436" width="10.26953125" style="321" bestFit="1" customWidth="1"/>
    <col min="7437" max="7437" width="12" style="321" bestFit="1" customWidth="1"/>
    <col min="7438" max="7438" width="10.7265625" style="321" bestFit="1" customWidth="1"/>
    <col min="7439" max="7439" width="6.54296875" style="321" bestFit="1" customWidth="1"/>
    <col min="7440" max="7440" width="11.54296875" style="321" bestFit="1" customWidth="1"/>
    <col min="7441" max="7441" width="13.26953125" style="321" bestFit="1" customWidth="1"/>
    <col min="7442" max="7442" width="13.453125" style="321" bestFit="1" customWidth="1"/>
    <col min="7443" max="7443" width="9.26953125" style="321" customWidth="1"/>
    <col min="7444" max="7445" width="9" style="321" bestFit="1" customWidth="1"/>
    <col min="7446" max="7446" width="11.1796875" style="321" bestFit="1" customWidth="1"/>
    <col min="7447" max="7447" width="14.1796875" style="321" customWidth="1"/>
    <col min="7448" max="7448" width="9.1796875" style="321" bestFit="1" customWidth="1"/>
    <col min="7449" max="7449" width="10.1796875" style="321" bestFit="1" customWidth="1"/>
    <col min="7450" max="7450" width="8.54296875" style="321" bestFit="1" customWidth="1"/>
    <col min="7451" max="7451" width="8.453125" style="321" bestFit="1" customWidth="1"/>
    <col min="7452" max="7452" width="9.81640625" style="321" bestFit="1" customWidth="1"/>
    <col min="7453" max="7453" width="8.453125" style="321" bestFit="1" customWidth="1"/>
    <col min="7454" max="7680" width="7.81640625" style="321"/>
    <col min="7681" max="7681" width="5.7265625" style="321" customWidth="1"/>
    <col min="7682" max="7682" width="42.54296875" style="321" customWidth="1"/>
    <col min="7683" max="7683" width="9.1796875" style="321" customWidth="1"/>
    <col min="7684" max="7684" width="6.54296875" style="321" bestFit="1" customWidth="1"/>
    <col min="7685" max="7685" width="7.1796875" style="321" bestFit="1" customWidth="1"/>
    <col min="7686" max="7686" width="7.453125" style="321" customWidth="1"/>
    <col min="7687" max="7687" width="13.26953125" style="321" bestFit="1" customWidth="1"/>
    <col min="7688" max="7688" width="6.1796875" style="321" bestFit="1" customWidth="1"/>
    <col min="7689" max="7689" width="5.81640625" style="321" bestFit="1" customWidth="1"/>
    <col min="7690" max="7690" width="8.54296875" style="321" bestFit="1" customWidth="1"/>
    <col min="7691" max="7691" width="9.26953125" style="321" bestFit="1" customWidth="1"/>
    <col min="7692" max="7692" width="10.26953125" style="321" bestFit="1" customWidth="1"/>
    <col min="7693" max="7693" width="12" style="321" bestFit="1" customWidth="1"/>
    <col min="7694" max="7694" width="10.7265625" style="321" bestFit="1" customWidth="1"/>
    <col min="7695" max="7695" width="6.54296875" style="321" bestFit="1" customWidth="1"/>
    <col min="7696" max="7696" width="11.54296875" style="321" bestFit="1" customWidth="1"/>
    <col min="7697" max="7697" width="13.26953125" style="321" bestFit="1" customWidth="1"/>
    <col min="7698" max="7698" width="13.453125" style="321" bestFit="1" customWidth="1"/>
    <col min="7699" max="7699" width="9.26953125" style="321" customWidth="1"/>
    <col min="7700" max="7701" width="9" style="321" bestFit="1" customWidth="1"/>
    <col min="7702" max="7702" width="11.1796875" style="321" bestFit="1" customWidth="1"/>
    <col min="7703" max="7703" width="14.1796875" style="321" customWidth="1"/>
    <col min="7704" max="7704" width="9.1796875" style="321" bestFit="1" customWidth="1"/>
    <col min="7705" max="7705" width="10.1796875" style="321" bestFit="1" customWidth="1"/>
    <col min="7706" max="7706" width="8.54296875" style="321" bestFit="1" customWidth="1"/>
    <col min="7707" max="7707" width="8.453125" style="321" bestFit="1" customWidth="1"/>
    <col min="7708" max="7708" width="9.81640625" style="321" bestFit="1" customWidth="1"/>
    <col min="7709" max="7709" width="8.453125" style="321" bestFit="1" customWidth="1"/>
    <col min="7710" max="7936" width="7.81640625" style="321"/>
    <col min="7937" max="7937" width="5.7265625" style="321" customWidth="1"/>
    <col min="7938" max="7938" width="42.54296875" style="321" customWidth="1"/>
    <col min="7939" max="7939" width="9.1796875" style="321" customWidth="1"/>
    <col min="7940" max="7940" width="6.54296875" style="321" bestFit="1" customWidth="1"/>
    <col min="7941" max="7941" width="7.1796875" style="321" bestFit="1" customWidth="1"/>
    <col min="7942" max="7942" width="7.453125" style="321" customWidth="1"/>
    <col min="7943" max="7943" width="13.26953125" style="321" bestFit="1" customWidth="1"/>
    <col min="7944" max="7944" width="6.1796875" style="321" bestFit="1" customWidth="1"/>
    <col min="7945" max="7945" width="5.81640625" style="321" bestFit="1" customWidth="1"/>
    <col min="7946" max="7946" width="8.54296875" style="321" bestFit="1" customWidth="1"/>
    <col min="7947" max="7947" width="9.26953125" style="321" bestFit="1" customWidth="1"/>
    <col min="7948" max="7948" width="10.26953125" style="321" bestFit="1" customWidth="1"/>
    <col min="7949" max="7949" width="12" style="321" bestFit="1" customWidth="1"/>
    <col min="7950" max="7950" width="10.7265625" style="321" bestFit="1" customWidth="1"/>
    <col min="7951" max="7951" width="6.54296875" style="321" bestFit="1" customWidth="1"/>
    <col min="7952" max="7952" width="11.54296875" style="321" bestFit="1" customWidth="1"/>
    <col min="7953" max="7953" width="13.26953125" style="321" bestFit="1" customWidth="1"/>
    <col min="7954" max="7954" width="13.453125" style="321" bestFit="1" customWidth="1"/>
    <col min="7955" max="7955" width="9.26953125" style="321" customWidth="1"/>
    <col min="7956" max="7957" width="9" style="321" bestFit="1" customWidth="1"/>
    <col min="7958" max="7958" width="11.1796875" style="321" bestFit="1" customWidth="1"/>
    <col min="7959" max="7959" width="14.1796875" style="321" customWidth="1"/>
    <col min="7960" max="7960" width="9.1796875" style="321" bestFit="1" customWidth="1"/>
    <col min="7961" max="7961" width="10.1796875" style="321" bestFit="1" customWidth="1"/>
    <col min="7962" max="7962" width="8.54296875" style="321" bestFit="1" customWidth="1"/>
    <col min="7963" max="7963" width="8.453125" style="321" bestFit="1" customWidth="1"/>
    <col min="7964" max="7964" width="9.81640625" style="321" bestFit="1" customWidth="1"/>
    <col min="7965" max="7965" width="8.453125" style="321" bestFit="1" customWidth="1"/>
    <col min="7966" max="8192" width="7.81640625" style="321"/>
    <col min="8193" max="8193" width="5.7265625" style="321" customWidth="1"/>
    <col min="8194" max="8194" width="42.54296875" style="321" customWidth="1"/>
    <col min="8195" max="8195" width="9.1796875" style="321" customWidth="1"/>
    <col min="8196" max="8196" width="6.54296875" style="321" bestFit="1" customWidth="1"/>
    <col min="8197" max="8197" width="7.1796875" style="321" bestFit="1" customWidth="1"/>
    <col min="8198" max="8198" width="7.453125" style="321" customWidth="1"/>
    <col min="8199" max="8199" width="13.26953125" style="321" bestFit="1" customWidth="1"/>
    <col min="8200" max="8200" width="6.1796875" style="321" bestFit="1" customWidth="1"/>
    <col min="8201" max="8201" width="5.81640625" style="321" bestFit="1" customWidth="1"/>
    <col min="8202" max="8202" width="8.54296875" style="321" bestFit="1" customWidth="1"/>
    <col min="8203" max="8203" width="9.26953125" style="321" bestFit="1" customWidth="1"/>
    <col min="8204" max="8204" width="10.26953125" style="321" bestFit="1" customWidth="1"/>
    <col min="8205" max="8205" width="12" style="321" bestFit="1" customWidth="1"/>
    <col min="8206" max="8206" width="10.7265625" style="321" bestFit="1" customWidth="1"/>
    <col min="8207" max="8207" width="6.54296875" style="321" bestFit="1" customWidth="1"/>
    <col min="8208" max="8208" width="11.54296875" style="321" bestFit="1" customWidth="1"/>
    <col min="8209" max="8209" width="13.26953125" style="321" bestFit="1" customWidth="1"/>
    <col min="8210" max="8210" width="13.453125" style="321" bestFit="1" customWidth="1"/>
    <col min="8211" max="8211" width="9.26953125" style="321" customWidth="1"/>
    <col min="8212" max="8213" width="9" style="321" bestFit="1" customWidth="1"/>
    <col min="8214" max="8214" width="11.1796875" style="321" bestFit="1" customWidth="1"/>
    <col min="8215" max="8215" width="14.1796875" style="321" customWidth="1"/>
    <col min="8216" max="8216" width="9.1796875" style="321" bestFit="1" customWidth="1"/>
    <col min="8217" max="8217" width="10.1796875" style="321" bestFit="1" customWidth="1"/>
    <col min="8218" max="8218" width="8.54296875" style="321" bestFit="1" customWidth="1"/>
    <col min="8219" max="8219" width="8.453125" style="321" bestFit="1" customWidth="1"/>
    <col min="8220" max="8220" width="9.81640625" style="321" bestFit="1" customWidth="1"/>
    <col min="8221" max="8221" width="8.453125" style="321" bestFit="1" customWidth="1"/>
    <col min="8222" max="8448" width="7.81640625" style="321"/>
    <col min="8449" max="8449" width="5.7265625" style="321" customWidth="1"/>
    <col min="8450" max="8450" width="42.54296875" style="321" customWidth="1"/>
    <col min="8451" max="8451" width="9.1796875" style="321" customWidth="1"/>
    <col min="8452" max="8452" width="6.54296875" style="321" bestFit="1" customWidth="1"/>
    <col min="8453" max="8453" width="7.1796875" style="321" bestFit="1" customWidth="1"/>
    <col min="8454" max="8454" width="7.453125" style="321" customWidth="1"/>
    <col min="8455" max="8455" width="13.26953125" style="321" bestFit="1" customWidth="1"/>
    <col min="8456" max="8456" width="6.1796875" style="321" bestFit="1" customWidth="1"/>
    <col min="8457" max="8457" width="5.81640625" style="321" bestFit="1" customWidth="1"/>
    <col min="8458" max="8458" width="8.54296875" style="321" bestFit="1" customWidth="1"/>
    <col min="8459" max="8459" width="9.26953125" style="321" bestFit="1" customWidth="1"/>
    <col min="8460" max="8460" width="10.26953125" style="321" bestFit="1" customWidth="1"/>
    <col min="8461" max="8461" width="12" style="321" bestFit="1" customWidth="1"/>
    <col min="8462" max="8462" width="10.7265625" style="321" bestFit="1" customWidth="1"/>
    <col min="8463" max="8463" width="6.54296875" style="321" bestFit="1" customWidth="1"/>
    <col min="8464" max="8464" width="11.54296875" style="321" bestFit="1" customWidth="1"/>
    <col min="8465" max="8465" width="13.26953125" style="321" bestFit="1" customWidth="1"/>
    <col min="8466" max="8466" width="13.453125" style="321" bestFit="1" customWidth="1"/>
    <col min="8467" max="8467" width="9.26953125" style="321" customWidth="1"/>
    <col min="8468" max="8469" width="9" style="321" bestFit="1" customWidth="1"/>
    <col min="8470" max="8470" width="11.1796875" style="321" bestFit="1" customWidth="1"/>
    <col min="8471" max="8471" width="14.1796875" style="321" customWidth="1"/>
    <col min="8472" max="8472" width="9.1796875" style="321" bestFit="1" customWidth="1"/>
    <col min="8473" max="8473" width="10.1796875" style="321" bestFit="1" customWidth="1"/>
    <col min="8474" max="8474" width="8.54296875" style="321" bestFit="1" customWidth="1"/>
    <col min="8475" max="8475" width="8.453125" style="321" bestFit="1" customWidth="1"/>
    <col min="8476" max="8476" width="9.81640625" style="321" bestFit="1" customWidth="1"/>
    <col min="8477" max="8477" width="8.453125" style="321" bestFit="1" customWidth="1"/>
    <col min="8478" max="8704" width="7.81640625" style="321"/>
    <col min="8705" max="8705" width="5.7265625" style="321" customWidth="1"/>
    <col min="8706" max="8706" width="42.54296875" style="321" customWidth="1"/>
    <col min="8707" max="8707" width="9.1796875" style="321" customWidth="1"/>
    <col min="8708" max="8708" width="6.54296875" style="321" bestFit="1" customWidth="1"/>
    <col min="8709" max="8709" width="7.1796875" style="321" bestFit="1" customWidth="1"/>
    <col min="8710" max="8710" width="7.453125" style="321" customWidth="1"/>
    <col min="8711" max="8711" width="13.26953125" style="321" bestFit="1" customWidth="1"/>
    <col min="8712" max="8712" width="6.1796875" style="321" bestFit="1" customWidth="1"/>
    <col min="8713" max="8713" width="5.81640625" style="321" bestFit="1" customWidth="1"/>
    <col min="8714" max="8714" width="8.54296875" style="321" bestFit="1" customWidth="1"/>
    <col min="8715" max="8715" width="9.26953125" style="321" bestFit="1" customWidth="1"/>
    <col min="8716" max="8716" width="10.26953125" style="321" bestFit="1" customWidth="1"/>
    <col min="8717" max="8717" width="12" style="321" bestFit="1" customWidth="1"/>
    <col min="8718" max="8718" width="10.7265625" style="321" bestFit="1" customWidth="1"/>
    <col min="8719" max="8719" width="6.54296875" style="321" bestFit="1" customWidth="1"/>
    <col min="8720" max="8720" width="11.54296875" style="321" bestFit="1" customWidth="1"/>
    <col min="8721" max="8721" width="13.26953125" style="321" bestFit="1" customWidth="1"/>
    <col min="8722" max="8722" width="13.453125" style="321" bestFit="1" customWidth="1"/>
    <col min="8723" max="8723" width="9.26953125" style="321" customWidth="1"/>
    <col min="8724" max="8725" width="9" style="321" bestFit="1" customWidth="1"/>
    <col min="8726" max="8726" width="11.1796875" style="321" bestFit="1" customWidth="1"/>
    <col min="8727" max="8727" width="14.1796875" style="321" customWidth="1"/>
    <col min="8728" max="8728" width="9.1796875" style="321" bestFit="1" customWidth="1"/>
    <col min="8729" max="8729" width="10.1796875" style="321" bestFit="1" customWidth="1"/>
    <col min="8730" max="8730" width="8.54296875" style="321" bestFit="1" customWidth="1"/>
    <col min="8731" max="8731" width="8.453125" style="321" bestFit="1" customWidth="1"/>
    <col min="8732" max="8732" width="9.81640625" style="321" bestFit="1" customWidth="1"/>
    <col min="8733" max="8733" width="8.453125" style="321" bestFit="1" customWidth="1"/>
    <col min="8734" max="8960" width="7.81640625" style="321"/>
    <col min="8961" max="8961" width="5.7265625" style="321" customWidth="1"/>
    <col min="8962" max="8962" width="42.54296875" style="321" customWidth="1"/>
    <col min="8963" max="8963" width="9.1796875" style="321" customWidth="1"/>
    <col min="8964" max="8964" width="6.54296875" style="321" bestFit="1" customWidth="1"/>
    <col min="8965" max="8965" width="7.1796875" style="321" bestFit="1" customWidth="1"/>
    <col min="8966" max="8966" width="7.453125" style="321" customWidth="1"/>
    <col min="8967" max="8967" width="13.26953125" style="321" bestFit="1" customWidth="1"/>
    <col min="8968" max="8968" width="6.1796875" style="321" bestFit="1" customWidth="1"/>
    <col min="8969" max="8969" width="5.81640625" style="321" bestFit="1" customWidth="1"/>
    <col min="8970" max="8970" width="8.54296875" style="321" bestFit="1" customWidth="1"/>
    <col min="8971" max="8971" width="9.26953125" style="321" bestFit="1" customWidth="1"/>
    <col min="8972" max="8972" width="10.26953125" style="321" bestFit="1" customWidth="1"/>
    <col min="8973" max="8973" width="12" style="321" bestFit="1" customWidth="1"/>
    <col min="8974" max="8974" width="10.7265625" style="321" bestFit="1" customWidth="1"/>
    <col min="8975" max="8975" width="6.54296875" style="321" bestFit="1" customWidth="1"/>
    <col min="8976" max="8976" width="11.54296875" style="321" bestFit="1" customWidth="1"/>
    <col min="8977" max="8977" width="13.26953125" style="321" bestFit="1" customWidth="1"/>
    <col min="8978" max="8978" width="13.453125" style="321" bestFit="1" customWidth="1"/>
    <col min="8979" max="8979" width="9.26953125" style="321" customWidth="1"/>
    <col min="8980" max="8981" width="9" style="321" bestFit="1" customWidth="1"/>
    <col min="8982" max="8982" width="11.1796875" style="321" bestFit="1" customWidth="1"/>
    <col min="8983" max="8983" width="14.1796875" style="321" customWidth="1"/>
    <col min="8984" max="8984" width="9.1796875" style="321" bestFit="1" customWidth="1"/>
    <col min="8985" max="8985" width="10.1796875" style="321" bestFit="1" customWidth="1"/>
    <col min="8986" max="8986" width="8.54296875" style="321" bestFit="1" customWidth="1"/>
    <col min="8987" max="8987" width="8.453125" style="321" bestFit="1" customWidth="1"/>
    <col min="8988" max="8988" width="9.81640625" style="321" bestFit="1" customWidth="1"/>
    <col min="8989" max="8989" width="8.453125" style="321" bestFit="1" customWidth="1"/>
    <col min="8990" max="9216" width="7.81640625" style="321"/>
    <col min="9217" max="9217" width="5.7265625" style="321" customWidth="1"/>
    <col min="9218" max="9218" width="42.54296875" style="321" customWidth="1"/>
    <col min="9219" max="9219" width="9.1796875" style="321" customWidth="1"/>
    <col min="9220" max="9220" width="6.54296875" style="321" bestFit="1" customWidth="1"/>
    <col min="9221" max="9221" width="7.1796875" style="321" bestFit="1" customWidth="1"/>
    <col min="9222" max="9222" width="7.453125" style="321" customWidth="1"/>
    <col min="9223" max="9223" width="13.26953125" style="321" bestFit="1" customWidth="1"/>
    <col min="9224" max="9224" width="6.1796875" style="321" bestFit="1" customWidth="1"/>
    <col min="9225" max="9225" width="5.81640625" style="321" bestFit="1" customWidth="1"/>
    <col min="9226" max="9226" width="8.54296875" style="321" bestFit="1" customWidth="1"/>
    <col min="9227" max="9227" width="9.26953125" style="321" bestFit="1" customWidth="1"/>
    <col min="9228" max="9228" width="10.26953125" style="321" bestFit="1" customWidth="1"/>
    <col min="9229" max="9229" width="12" style="321" bestFit="1" customWidth="1"/>
    <col min="9230" max="9230" width="10.7265625" style="321" bestFit="1" customWidth="1"/>
    <col min="9231" max="9231" width="6.54296875" style="321" bestFit="1" customWidth="1"/>
    <col min="9232" max="9232" width="11.54296875" style="321" bestFit="1" customWidth="1"/>
    <col min="9233" max="9233" width="13.26953125" style="321" bestFit="1" customWidth="1"/>
    <col min="9234" max="9234" width="13.453125" style="321" bestFit="1" customWidth="1"/>
    <col min="9235" max="9235" width="9.26953125" style="321" customWidth="1"/>
    <col min="9236" max="9237" width="9" style="321" bestFit="1" customWidth="1"/>
    <col min="9238" max="9238" width="11.1796875" style="321" bestFit="1" customWidth="1"/>
    <col min="9239" max="9239" width="14.1796875" style="321" customWidth="1"/>
    <col min="9240" max="9240" width="9.1796875" style="321" bestFit="1" customWidth="1"/>
    <col min="9241" max="9241" width="10.1796875" style="321" bestFit="1" customWidth="1"/>
    <col min="9242" max="9242" width="8.54296875" style="321" bestFit="1" customWidth="1"/>
    <col min="9243" max="9243" width="8.453125" style="321" bestFit="1" customWidth="1"/>
    <col min="9244" max="9244" width="9.81640625" style="321" bestFit="1" customWidth="1"/>
    <col min="9245" max="9245" width="8.453125" style="321" bestFit="1" customWidth="1"/>
    <col min="9246" max="9472" width="7.81640625" style="321"/>
    <col min="9473" max="9473" width="5.7265625" style="321" customWidth="1"/>
    <col min="9474" max="9474" width="42.54296875" style="321" customWidth="1"/>
    <col min="9475" max="9475" width="9.1796875" style="321" customWidth="1"/>
    <col min="9476" max="9476" width="6.54296875" style="321" bestFit="1" customWidth="1"/>
    <col min="9477" max="9477" width="7.1796875" style="321" bestFit="1" customWidth="1"/>
    <col min="9478" max="9478" width="7.453125" style="321" customWidth="1"/>
    <col min="9479" max="9479" width="13.26953125" style="321" bestFit="1" customWidth="1"/>
    <col min="9480" max="9480" width="6.1796875" style="321" bestFit="1" customWidth="1"/>
    <col min="9481" max="9481" width="5.81640625" style="321" bestFit="1" customWidth="1"/>
    <col min="9482" max="9482" width="8.54296875" style="321" bestFit="1" customWidth="1"/>
    <col min="9483" max="9483" width="9.26953125" style="321" bestFit="1" customWidth="1"/>
    <col min="9484" max="9484" width="10.26953125" style="321" bestFit="1" customWidth="1"/>
    <col min="9485" max="9485" width="12" style="321" bestFit="1" customWidth="1"/>
    <col min="9486" max="9486" width="10.7265625" style="321" bestFit="1" customWidth="1"/>
    <col min="9487" max="9487" width="6.54296875" style="321" bestFit="1" customWidth="1"/>
    <col min="9488" max="9488" width="11.54296875" style="321" bestFit="1" customWidth="1"/>
    <col min="9489" max="9489" width="13.26953125" style="321" bestFit="1" customWidth="1"/>
    <col min="9490" max="9490" width="13.453125" style="321" bestFit="1" customWidth="1"/>
    <col min="9491" max="9491" width="9.26953125" style="321" customWidth="1"/>
    <col min="9492" max="9493" width="9" style="321" bestFit="1" customWidth="1"/>
    <col min="9494" max="9494" width="11.1796875" style="321" bestFit="1" customWidth="1"/>
    <col min="9495" max="9495" width="14.1796875" style="321" customWidth="1"/>
    <col min="9496" max="9496" width="9.1796875" style="321" bestFit="1" customWidth="1"/>
    <col min="9497" max="9497" width="10.1796875" style="321" bestFit="1" customWidth="1"/>
    <col min="9498" max="9498" width="8.54296875" style="321" bestFit="1" customWidth="1"/>
    <col min="9499" max="9499" width="8.453125" style="321" bestFit="1" customWidth="1"/>
    <col min="9500" max="9500" width="9.81640625" style="321" bestFit="1" customWidth="1"/>
    <col min="9501" max="9501" width="8.453125" style="321" bestFit="1" customWidth="1"/>
    <col min="9502" max="9728" width="7.81640625" style="321"/>
    <col min="9729" max="9729" width="5.7265625" style="321" customWidth="1"/>
    <col min="9730" max="9730" width="42.54296875" style="321" customWidth="1"/>
    <col min="9731" max="9731" width="9.1796875" style="321" customWidth="1"/>
    <col min="9732" max="9732" width="6.54296875" style="321" bestFit="1" customWidth="1"/>
    <col min="9733" max="9733" width="7.1796875" style="321" bestFit="1" customWidth="1"/>
    <col min="9734" max="9734" width="7.453125" style="321" customWidth="1"/>
    <col min="9735" max="9735" width="13.26953125" style="321" bestFit="1" customWidth="1"/>
    <col min="9736" max="9736" width="6.1796875" style="321" bestFit="1" customWidth="1"/>
    <col min="9737" max="9737" width="5.81640625" style="321" bestFit="1" customWidth="1"/>
    <col min="9738" max="9738" width="8.54296875" style="321" bestFit="1" customWidth="1"/>
    <col min="9739" max="9739" width="9.26953125" style="321" bestFit="1" customWidth="1"/>
    <col min="9740" max="9740" width="10.26953125" style="321" bestFit="1" customWidth="1"/>
    <col min="9741" max="9741" width="12" style="321" bestFit="1" customWidth="1"/>
    <col min="9742" max="9742" width="10.7265625" style="321" bestFit="1" customWidth="1"/>
    <col min="9743" max="9743" width="6.54296875" style="321" bestFit="1" customWidth="1"/>
    <col min="9744" max="9744" width="11.54296875" style="321" bestFit="1" customWidth="1"/>
    <col min="9745" max="9745" width="13.26953125" style="321" bestFit="1" customWidth="1"/>
    <col min="9746" max="9746" width="13.453125" style="321" bestFit="1" customWidth="1"/>
    <col min="9747" max="9747" width="9.26953125" style="321" customWidth="1"/>
    <col min="9748" max="9749" width="9" style="321" bestFit="1" customWidth="1"/>
    <col min="9750" max="9750" width="11.1796875" style="321" bestFit="1" customWidth="1"/>
    <col min="9751" max="9751" width="14.1796875" style="321" customWidth="1"/>
    <col min="9752" max="9752" width="9.1796875" style="321" bestFit="1" customWidth="1"/>
    <col min="9753" max="9753" width="10.1796875" style="321" bestFit="1" customWidth="1"/>
    <col min="9754" max="9754" width="8.54296875" style="321" bestFit="1" customWidth="1"/>
    <col min="9755" max="9755" width="8.453125" style="321" bestFit="1" customWidth="1"/>
    <col min="9756" max="9756" width="9.81640625" style="321" bestFit="1" customWidth="1"/>
    <col min="9757" max="9757" width="8.453125" style="321" bestFit="1" customWidth="1"/>
    <col min="9758" max="9984" width="7.81640625" style="321"/>
    <col min="9985" max="9985" width="5.7265625" style="321" customWidth="1"/>
    <col min="9986" max="9986" width="42.54296875" style="321" customWidth="1"/>
    <col min="9987" max="9987" width="9.1796875" style="321" customWidth="1"/>
    <col min="9988" max="9988" width="6.54296875" style="321" bestFit="1" customWidth="1"/>
    <col min="9989" max="9989" width="7.1796875" style="321" bestFit="1" customWidth="1"/>
    <col min="9990" max="9990" width="7.453125" style="321" customWidth="1"/>
    <col min="9991" max="9991" width="13.26953125" style="321" bestFit="1" customWidth="1"/>
    <col min="9992" max="9992" width="6.1796875" style="321" bestFit="1" customWidth="1"/>
    <col min="9993" max="9993" width="5.81640625" style="321" bestFit="1" customWidth="1"/>
    <col min="9994" max="9994" width="8.54296875" style="321" bestFit="1" customWidth="1"/>
    <col min="9995" max="9995" width="9.26953125" style="321" bestFit="1" customWidth="1"/>
    <col min="9996" max="9996" width="10.26953125" style="321" bestFit="1" customWidth="1"/>
    <col min="9997" max="9997" width="12" style="321" bestFit="1" customWidth="1"/>
    <col min="9998" max="9998" width="10.7265625" style="321" bestFit="1" customWidth="1"/>
    <col min="9999" max="9999" width="6.54296875" style="321" bestFit="1" customWidth="1"/>
    <col min="10000" max="10000" width="11.54296875" style="321" bestFit="1" customWidth="1"/>
    <col min="10001" max="10001" width="13.26953125" style="321" bestFit="1" customWidth="1"/>
    <col min="10002" max="10002" width="13.453125" style="321" bestFit="1" customWidth="1"/>
    <col min="10003" max="10003" width="9.26953125" style="321" customWidth="1"/>
    <col min="10004" max="10005" width="9" style="321" bestFit="1" customWidth="1"/>
    <col min="10006" max="10006" width="11.1796875" style="321" bestFit="1" customWidth="1"/>
    <col min="10007" max="10007" width="14.1796875" style="321" customWidth="1"/>
    <col min="10008" max="10008" width="9.1796875" style="321" bestFit="1" customWidth="1"/>
    <col min="10009" max="10009" width="10.1796875" style="321" bestFit="1" customWidth="1"/>
    <col min="10010" max="10010" width="8.54296875" style="321" bestFit="1" customWidth="1"/>
    <col min="10011" max="10011" width="8.453125" style="321" bestFit="1" customWidth="1"/>
    <col min="10012" max="10012" width="9.81640625" style="321" bestFit="1" customWidth="1"/>
    <col min="10013" max="10013" width="8.453125" style="321" bestFit="1" customWidth="1"/>
    <col min="10014" max="10240" width="7.81640625" style="321"/>
    <col min="10241" max="10241" width="5.7265625" style="321" customWidth="1"/>
    <col min="10242" max="10242" width="42.54296875" style="321" customWidth="1"/>
    <col min="10243" max="10243" width="9.1796875" style="321" customWidth="1"/>
    <col min="10244" max="10244" width="6.54296875" style="321" bestFit="1" customWidth="1"/>
    <col min="10245" max="10245" width="7.1796875" style="321" bestFit="1" customWidth="1"/>
    <col min="10246" max="10246" width="7.453125" style="321" customWidth="1"/>
    <col min="10247" max="10247" width="13.26953125" style="321" bestFit="1" customWidth="1"/>
    <col min="10248" max="10248" width="6.1796875" style="321" bestFit="1" customWidth="1"/>
    <col min="10249" max="10249" width="5.81640625" style="321" bestFit="1" customWidth="1"/>
    <col min="10250" max="10250" width="8.54296875" style="321" bestFit="1" customWidth="1"/>
    <col min="10251" max="10251" width="9.26953125" style="321" bestFit="1" customWidth="1"/>
    <col min="10252" max="10252" width="10.26953125" style="321" bestFit="1" customWidth="1"/>
    <col min="10253" max="10253" width="12" style="321" bestFit="1" customWidth="1"/>
    <col min="10254" max="10254" width="10.7265625" style="321" bestFit="1" customWidth="1"/>
    <col min="10255" max="10255" width="6.54296875" style="321" bestFit="1" customWidth="1"/>
    <col min="10256" max="10256" width="11.54296875" style="321" bestFit="1" customWidth="1"/>
    <col min="10257" max="10257" width="13.26953125" style="321" bestFit="1" customWidth="1"/>
    <col min="10258" max="10258" width="13.453125" style="321" bestFit="1" customWidth="1"/>
    <col min="10259" max="10259" width="9.26953125" style="321" customWidth="1"/>
    <col min="10260" max="10261" width="9" style="321" bestFit="1" customWidth="1"/>
    <col min="10262" max="10262" width="11.1796875" style="321" bestFit="1" customWidth="1"/>
    <col min="10263" max="10263" width="14.1796875" style="321" customWidth="1"/>
    <col min="10264" max="10264" width="9.1796875" style="321" bestFit="1" customWidth="1"/>
    <col min="10265" max="10265" width="10.1796875" style="321" bestFit="1" customWidth="1"/>
    <col min="10266" max="10266" width="8.54296875" style="321" bestFit="1" customWidth="1"/>
    <col min="10267" max="10267" width="8.453125" style="321" bestFit="1" customWidth="1"/>
    <col min="10268" max="10268" width="9.81640625" style="321" bestFit="1" customWidth="1"/>
    <col min="10269" max="10269" width="8.453125" style="321" bestFit="1" customWidth="1"/>
    <col min="10270" max="10496" width="7.81640625" style="321"/>
    <col min="10497" max="10497" width="5.7265625" style="321" customWidth="1"/>
    <col min="10498" max="10498" width="42.54296875" style="321" customWidth="1"/>
    <col min="10499" max="10499" width="9.1796875" style="321" customWidth="1"/>
    <col min="10500" max="10500" width="6.54296875" style="321" bestFit="1" customWidth="1"/>
    <col min="10501" max="10501" width="7.1796875" style="321" bestFit="1" customWidth="1"/>
    <col min="10502" max="10502" width="7.453125" style="321" customWidth="1"/>
    <col min="10503" max="10503" width="13.26953125" style="321" bestFit="1" customWidth="1"/>
    <col min="10504" max="10504" width="6.1796875" style="321" bestFit="1" customWidth="1"/>
    <col min="10505" max="10505" width="5.81640625" style="321" bestFit="1" customWidth="1"/>
    <col min="10506" max="10506" width="8.54296875" style="321" bestFit="1" customWidth="1"/>
    <col min="10507" max="10507" width="9.26953125" style="321" bestFit="1" customWidth="1"/>
    <col min="10508" max="10508" width="10.26953125" style="321" bestFit="1" customWidth="1"/>
    <col min="10509" max="10509" width="12" style="321" bestFit="1" customWidth="1"/>
    <col min="10510" max="10510" width="10.7265625" style="321" bestFit="1" customWidth="1"/>
    <col min="10511" max="10511" width="6.54296875" style="321" bestFit="1" customWidth="1"/>
    <col min="10512" max="10512" width="11.54296875" style="321" bestFit="1" customWidth="1"/>
    <col min="10513" max="10513" width="13.26953125" style="321" bestFit="1" customWidth="1"/>
    <col min="10514" max="10514" width="13.453125" style="321" bestFit="1" customWidth="1"/>
    <col min="10515" max="10515" width="9.26953125" style="321" customWidth="1"/>
    <col min="10516" max="10517" width="9" style="321" bestFit="1" customWidth="1"/>
    <col min="10518" max="10518" width="11.1796875" style="321" bestFit="1" customWidth="1"/>
    <col min="10519" max="10519" width="14.1796875" style="321" customWidth="1"/>
    <col min="10520" max="10520" width="9.1796875" style="321" bestFit="1" customWidth="1"/>
    <col min="10521" max="10521" width="10.1796875" style="321" bestFit="1" customWidth="1"/>
    <col min="10522" max="10522" width="8.54296875" style="321" bestFit="1" customWidth="1"/>
    <col min="10523" max="10523" width="8.453125" style="321" bestFit="1" customWidth="1"/>
    <col min="10524" max="10524" width="9.81640625" style="321" bestFit="1" customWidth="1"/>
    <col min="10525" max="10525" width="8.453125" style="321" bestFit="1" customWidth="1"/>
    <col min="10526" max="10752" width="7.81640625" style="321"/>
    <col min="10753" max="10753" width="5.7265625" style="321" customWidth="1"/>
    <col min="10754" max="10754" width="42.54296875" style="321" customWidth="1"/>
    <col min="10755" max="10755" width="9.1796875" style="321" customWidth="1"/>
    <col min="10756" max="10756" width="6.54296875" style="321" bestFit="1" customWidth="1"/>
    <col min="10757" max="10757" width="7.1796875" style="321" bestFit="1" customWidth="1"/>
    <col min="10758" max="10758" width="7.453125" style="321" customWidth="1"/>
    <col min="10759" max="10759" width="13.26953125" style="321" bestFit="1" customWidth="1"/>
    <col min="10760" max="10760" width="6.1796875" style="321" bestFit="1" customWidth="1"/>
    <col min="10761" max="10761" width="5.81640625" style="321" bestFit="1" customWidth="1"/>
    <col min="10762" max="10762" width="8.54296875" style="321" bestFit="1" customWidth="1"/>
    <col min="10763" max="10763" width="9.26953125" style="321" bestFit="1" customWidth="1"/>
    <col min="10764" max="10764" width="10.26953125" style="321" bestFit="1" customWidth="1"/>
    <col min="10765" max="10765" width="12" style="321" bestFit="1" customWidth="1"/>
    <col min="10766" max="10766" width="10.7265625" style="321" bestFit="1" customWidth="1"/>
    <col min="10767" max="10767" width="6.54296875" style="321" bestFit="1" customWidth="1"/>
    <col min="10768" max="10768" width="11.54296875" style="321" bestFit="1" customWidth="1"/>
    <col min="10769" max="10769" width="13.26953125" style="321" bestFit="1" customWidth="1"/>
    <col min="10770" max="10770" width="13.453125" style="321" bestFit="1" customWidth="1"/>
    <col min="10771" max="10771" width="9.26953125" style="321" customWidth="1"/>
    <col min="10772" max="10773" width="9" style="321" bestFit="1" customWidth="1"/>
    <col min="10774" max="10774" width="11.1796875" style="321" bestFit="1" customWidth="1"/>
    <col min="10775" max="10775" width="14.1796875" style="321" customWidth="1"/>
    <col min="10776" max="10776" width="9.1796875" style="321" bestFit="1" customWidth="1"/>
    <col min="10777" max="10777" width="10.1796875" style="321" bestFit="1" customWidth="1"/>
    <col min="10778" max="10778" width="8.54296875" style="321" bestFit="1" customWidth="1"/>
    <col min="10779" max="10779" width="8.453125" style="321" bestFit="1" customWidth="1"/>
    <col min="10780" max="10780" width="9.81640625" style="321" bestFit="1" customWidth="1"/>
    <col min="10781" max="10781" width="8.453125" style="321" bestFit="1" customWidth="1"/>
    <col min="10782" max="11008" width="7.81640625" style="321"/>
    <col min="11009" max="11009" width="5.7265625" style="321" customWidth="1"/>
    <col min="11010" max="11010" width="42.54296875" style="321" customWidth="1"/>
    <col min="11011" max="11011" width="9.1796875" style="321" customWidth="1"/>
    <col min="11012" max="11012" width="6.54296875" style="321" bestFit="1" customWidth="1"/>
    <col min="11013" max="11013" width="7.1796875" style="321" bestFit="1" customWidth="1"/>
    <col min="11014" max="11014" width="7.453125" style="321" customWidth="1"/>
    <col min="11015" max="11015" width="13.26953125" style="321" bestFit="1" customWidth="1"/>
    <col min="11016" max="11016" width="6.1796875" style="321" bestFit="1" customWidth="1"/>
    <col min="11017" max="11017" width="5.81640625" style="321" bestFit="1" customWidth="1"/>
    <col min="11018" max="11018" width="8.54296875" style="321" bestFit="1" customWidth="1"/>
    <col min="11019" max="11019" width="9.26953125" style="321" bestFit="1" customWidth="1"/>
    <col min="11020" max="11020" width="10.26953125" style="321" bestFit="1" customWidth="1"/>
    <col min="11021" max="11021" width="12" style="321" bestFit="1" customWidth="1"/>
    <col min="11022" max="11022" width="10.7265625" style="321" bestFit="1" customWidth="1"/>
    <col min="11023" max="11023" width="6.54296875" style="321" bestFit="1" customWidth="1"/>
    <col min="11024" max="11024" width="11.54296875" style="321" bestFit="1" customWidth="1"/>
    <col min="11025" max="11025" width="13.26953125" style="321" bestFit="1" customWidth="1"/>
    <col min="11026" max="11026" width="13.453125" style="321" bestFit="1" customWidth="1"/>
    <col min="11027" max="11027" width="9.26953125" style="321" customWidth="1"/>
    <col min="11028" max="11029" width="9" style="321" bestFit="1" customWidth="1"/>
    <col min="11030" max="11030" width="11.1796875" style="321" bestFit="1" customWidth="1"/>
    <col min="11031" max="11031" width="14.1796875" style="321" customWidth="1"/>
    <col min="11032" max="11032" width="9.1796875" style="321" bestFit="1" customWidth="1"/>
    <col min="11033" max="11033" width="10.1796875" style="321" bestFit="1" customWidth="1"/>
    <col min="11034" max="11034" width="8.54296875" style="321" bestFit="1" customWidth="1"/>
    <col min="11035" max="11035" width="8.453125" style="321" bestFit="1" customWidth="1"/>
    <col min="11036" max="11036" width="9.81640625" style="321" bestFit="1" customWidth="1"/>
    <col min="11037" max="11037" width="8.453125" style="321" bestFit="1" customWidth="1"/>
    <col min="11038" max="11264" width="7.81640625" style="321"/>
    <col min="11265" max="11265" width="5.7265625" style="321" customWidth="1"/>
    <col min="11266" max="11266" width="42.54296875" style="321" customWidth="1"/>
    <col min="11267" max="11267" width="9.1796875" style="321" customWidth="1"/>
    <col min="11268" max="11268" width="6.54296875" style="321" bestFit="1" customWidth="1"/>
    <col min="11269" max="11269" width="7.1796875" style="321" bestFit="1" customWidth="1"/>
    <col min="11270" max="11270" width="7.453125" style="321" customWidth="1"/>
    <col min="11271" max="11271" width="13.26953125" style="321" bestFit="1" customWidth="1"/>
    <col min="11272" max="11272" width="6.1796875" style="321" bestFit="1" customWidth="1"/>
    <col min="11273" max="11273" width="5.81640625" style="321" bestFit="1" customWidth="1"/>
    <col min="11274" max="11274" width="8.54296875" style="321" bestFit="1" customWidth="1"/>
    <col min="11275" max="11275" width="9.26953125" style="321" bestFit="1" customWidth="1"/>
    <col min="11276" max="11276" width="10.26953125" style="321" bestFit="1" customWidth="1"/>
    <col min="11277" max="11277" width="12" style="321" bestFit="1" customWidth="1"/>
    <col min="11278" max="11278" width="10.7265625" style="321" bestFit="1" customWidth="1"/>
    <col min="11279" max="11279" width="6.54296875" style="321" bestFit="1" customWidth="1"/>
    <col min="11280" max="11280" width="11.54296875" style="321" bestFit="1" customWidth="1"/>
    <col min="11281" max="11281" width="13.26953125" style="321" bestFit="1" customWidth="1"/>
    <col min="11282" max="11282" width="13.453125" style="321" bestFit="1" customWidth="1"/>
    <col min="11283" max="11283" width="9.26953125" style="321" customWidth="1"/>
    <col min="11284" max="11285" width="9" style="321" bestFit="1" customWidth="1"/>
    <col min="11286" max="11286" width="11.1796875" style="321" bestFit="1" customWidth="1"/>
    <col min="11287" max="11287" width="14.1796875" style="321" customWidth="1"/>
    <col min="11288" max="11288" width="9.1796875" style="321" bestFit="1" customWidth="1"/>
    <col min="11289" max="11289" width="10.1796875" style="321" bestFit="1" customWidth="1"/>
    <col min="11290" max="11290" width="8.54296875" style="321" bestFit="1" customWidth="1"/>
    <col min="11291" max="11291" width="8.453125" style="321" bestFit="1" customWidth="1"/>
    <col min="11292" max="11292" width="9.81640625" style="321" bestFit="1" customWidth="1"/>
    <col min="11293" max="11293" width="8.453125" style="321" bestFit="1" customWidth="1"/>
    <col min="11294" max="11520" width="7.81640625" style="321"/>
    <col min="11521" max="11521" width="5.7265625" style="321" customWidth="1"/>
    <col min="11522" max="11522" width="42.54296875" style="321" customWidth="1"/>
    <col min="11523" max="11523" width="9.1796875" style="321" customWidth="1"/>
    <col min="11524" max="11524" width="6.54296875" style="321" bestFit="1" customWidth="1"/>
    <col min="11525" max="11525" width="7.1796875" style="321" bestFit="1" customWidth="1"/>
    <col min="11526" max="11526" width="7.453125" style="321" customWidth="1"/>
    <col min="11527" max="11527" width="13.26953125" style="321" bestFit="1" customWidth="1"/>
    <col min="11528" max="11528" width="6.1796875" style="321" bestFit="1" customWidth="1"/>
    <col min="11529" max="11529" width="5.81640625" style="321" bestFit="1" customWidth="1"/>
    <col min="11530" max="11530" width="8.54296875" style="321" bestFit="1" customWidth="1"/>
    <col min="11531" max="11531" width="9.26953125" style="321" bestFit="1" customWidth="1"/>
    <col min="11532" max="11532" width="10.26953125" style="321" bestFit="1" customWidth="1"/>
    <col min="11533" max="11533" width="12" style="321" bestFit="1" customWidth="1"/>
    <col min="11534" max="11534" width="10.7265625" style="321" bestFit="1" customWidth="1"/>
    <col min="11535" max="11535" width="6.54296875" style="321" bestFit="1" customWidth="1"/>
    <col min="11536" max="11536" width="11.54296875" style="321" bestFit="1" customWidth="1"/>
    <col min="11537" max="11537" width="13.26953125" style="321" bestFit="1" customWidth="1"/>
    <col min="11538" max="11538" width="13.453125" style="321" bestFit="1" customWidth="1"/>
    <col min="11539" max="11539" width="9.26953125" style="321" customWidth="1"/>
    <col min="11540" max="11541" width="9" style="321" bestFit="1" customWidth="1"/>
    <col min="11542" max="11542" width="11.1796875" style="321" bestFit="1" customWidth="1"/>
    <col min="11543" max="11543" width="14.1796875" style="321" customWidth="1"/>
    <col min="11544" max="11544" width="9.1796875" style="321" bestFit="1" customWidth="1"/>
    <col min="11545" max="11545" width="10.1796875" style="321" bestFit="1" customWidth="1"/>
    <col min="11546" max="11546" width="8.54296875" style="321" bestFit="1" customWidth="1"/>
    <col min="11547" max="11547" width="8.453125" style="321" bestFit="1" customWidth="1"/>
    <col min="11548" max="11548" width="9.81640625" style="321" bestFit="1" customWidth="1"/>
    <col min="11549" max="11549" width="8.453125" style="321" bestFit="1" customWidth="1"/>
    <col min="11550" max="11776" width="7.81640625" style="321"/>
    <col min="11777" max="11777" width="5.7265625" style="321" customWidth="1"/>
    <col min="11778" max="11778" width="42.54296875" style="321" customWidth="1"/>
    <col min="11779" max="11779" width="9.1796875" style="321" customWidth="1"/>
    <col min="11780" max="11780" width="6.54296875" style="321" bestFit="1" customWidth="1"/>
    <col min="11781" max="11781" width="7.1796875" style="321" bestFit="1" customWidth="1"/>
    <col min="11782" max="11782" width="7.453125" style="321" customWidth="1"/>
    <col min="11783" max="11783" width="13.26953125" style="321" bestFit="1" customWidth="1"/>
    <col min="11784" max="11784" width="6.1796875" style="321" bestFit="1" customWidth="1"/>
    <col min="11785" max="11785" width="5.81640625" style="321" bestFit="1" customWidth="1"/>
    <col min="11786" max="11786" width="8.54296875" style="321" bestFit="1" customWidth="1"/>
    <col min="11787" max="11787" width="9.26953125" style="321" bestFit="1" customWidth="1"/>
    <col min="11788" max="11788" width="10.26953125" style="321" bestFit="1" customWidth="1"/>
    <col min="11789" max="11789" width="12" style="321" bestFit="1" customWidth="1"/>
    <col min="11790" max="11790" width="10.7265625" style="321" bestFit="1" customWidth="1"/>
    <col min="11791" max="11791" width="6.54296875" style="321" bestFit="1" customWidth="1"/>
    <col min="11792" max="11792" width="11.54296875" style="321" bestFit="1" customWidth="1"/>
    <col min="11793" max="11793" width="13.26953125" style="321" bestFit="1" customWidth="1"/>
    <col min="11794" max="11794" width="13.453125" style="321" bestFit="1" customWidth="1"/>
    <col min="11795" max="11795" width="9.26953125" style="321" customWidth="1"/>
    <col min="11796" max="11797" width="9" style="321" bestFit="1" customWidth="1"/>
    <col min="11798" max="11798" width="11.1796875" style="321" bestFit="1" customWidth="1"/>
    <col min="11799" max="11799" width="14.1796875" style="321" customWidth="1"/>
    <col min="11800" max="11800" width="9.1796875" style="321" bestFit="1" customWidth="1"/>
    <col min="11801" max="11801" width="10.1796875" style="321" bestFit="1" customWidth="1"/>
    <col min="11802" max="11802" width="8.54296875" style="321" bestFit="1" customWidth="1"/>
    <col min="11803" max="11803" width="8.453125" style="321" bestFit="1" customWidth="1"/>
    <col min="11804" max="11804" width="9.81640625" style="321" bestFit="1" customWidth="1"/>
    <col min="11805" max="11805" width="8.453125" style="321" bestFit="1" customWidth="1"/>
    <col min="11806" max="12032" width="7.81640625" style="321"/>
    <col min="12033" max="12033" width="5.7265625" style="321" customWidth="1"/>
    <col min="12034" max="12034" width="42.54296875" style="321" customWidth="1"/>
    <col min="12035" max="12035" width="9.1796875" style="321" customWidth="1"/>
    <col min="12036" max="12036" width="6.54296875" style="321" bestFit="1" customWidth="1"/>
    <col min="12037" max="12037" width="7.1796875" style="321" bestFit="1" customWidth="1"/>
    <col min="12038" max="12038" width="7.453125" style="321" customWidth="1"/>
    <col min="12039" max="12039" width="13.26953125" style="321" bestFit="1" customWidth="1"/>
    <col min="12040" max="12040" width="6.1796875" style="321" bestFit="1" customWidth="1"/>
    <col min="12041" max="12041" width="5.81640625" style="321" bestFit="1" customWidth="1"/>
    <col min="12042" max="12042" width="8.54296875" style="321" bestFit="1" customWidth="1"/>
    <col min="12043" max="12043" width="9.26953125" style="321" bestFit="1" customWidth="1"/>
    <col min="12044" max="12044" width="10.26953125" style="321" bestFit="1" customWidth="1"/>
    <col min="12045" max="12045" width="12" style="321" bestFit="1" customWidth="1"/>
    <col min="12046" max="12046" width="10.7265625" style="321" bestFit="1" customWidth="1"/>
    <col min="12047" max="12047" width="6.54296875" style="321" bestFit="1" customWidth="1"/>
    <col min="12048" max="12048" width="11.54296875" style="321" bestFit="1" customWidth="1"/>
    <col min="12049" max="12049" width="13.26953125" style="321" bestFit="1" customWidth="1"/>
    <col min="12050" max="12050" width="13.453125" style="321" bestFit="1" customWidth="1"/>
    <col min="12051" max="12051" width="9.26953125" style="321" customWidth="1"/>
    <col min="12052" max="12053" width="9" style="321" bestFit="1" customWidth="1"/>
    <col min="12054" max="12054" width="11.1796875" style="321" bestFit="1" customWidth="1"/>
    <col min="12055" max="12055" width="14.1796875" style="321" customWidth="1"/>
    <col min="12056" max="12056" width="9.1796875" style="321" bestFit="1" customWidth="1"/>
    <col min="12057" max="12057" width="10.1796875" style="321" bestFit="1" customWidth="1"/>
    <col min="12058" max="12058" width="8.54296875" style="321" bestFit="1" customWidth="1"/>
    <col min="12059" max="12059" width="8.453125" style="321" bestFit="1" customWidth="1"/>
    <col min="12060" max="12060" width="9.81640625" style="321" bestFit="1" customWidth="1"/>
    <col min="12061" max="12061" width="8.453125" style="321" bestFit="1" customWidth="1"/>
    <col min="12062" max="12288" width="7.81640625" style="321"/>
    <col min="12289" max="12289" width="5.7265625" style="321" customWidth="1"/>
    <col min="12290" max="12290" width="42.54296875" style="321" customWidth="1"/>
    <col min="12291" max="12291" width="9.1796875" style="321" customWidth="1"/>
    <col min="12292" max="12292" width="6.54296875" style="321" bestFit="1" customWidth="1"/>
    <col min="12293" max="12293" width="7.1796875" style="321" bestFit="1" customWidth="1"/>
    <col min="12294" max="12294" width="7.453125" style="321" customWidth="1"/>
    <col min="12295" max="12295" width="13.26953125" style="321" bestFit="1" customWidth="1"/>
    <col min="12296" max="12296" width="6.1796875" style="321" bestFit="1" customWidth="1"/>
    <col min="12297" max="12297" width="5.81640625" style="321" bestFit="1" customWidth="1"/>
    <col min="12298" max="12298" width="8.54296875" style="321" bestFit="1" customWidth="1"/>
    <col min="12299" max="12299" width="9.26953125" style="321" bestFit="1" customWidth="1"/>
    <col min="12300" max="12300" width="10.26953125" style="321" bestFit="1" customWidth="1"/>
    <col min="12301" max="12301" width="12" style="321" bestFit="1" customWidth="1"/>
    <col min="12302" max="12302" width="10.7265625" style="321" bestFit="1" customWidth="1"/>
    <col min="12303" max="12303" width="6.54296875" style="321" bestFit="1" customWidth="1"/>
    <col min="12304" max="12304" width="11.54296875" style="321" bestFit="1" customWidth="1"/>
    <col min="12305" max="12305" width="13.26953125" style="321" bestFit="1" customWidth="1"/>
    <col min="12306" max="12306" width="13.453125" style="321" bestFit="1" customWidth="1"/>
    <col min="12307" max="12307" width="9.26953125" style="321" customWidth="1"/>
    <col min="12308" max="12309" width="9" style="321" bestFit="1" customWidth="1"/>
    <col min="12310" max="12310" width="11.1796875" style="321" bestFit="1" customWidth="1"/>
    <col min="12311" max="12311" width="14.1796875" style="321" customWidth="1"/>
    <col min="12312" max="12312" width="9.1796875" style="321" bestFit="1" customWidth="1"/>
    <col min="12313" max="12313" width="10.1796875" style="321" bestFit="1" customWidth="1"/>
    <col min="12314" max="12314" width="8.54296875" style="321" bestFit="1" customWidth="1"/>
    <col min="12315" max="12315" width="8.453125" style="321" bestFit="1" customWidth="1"/>
    <col min="12316" max="12316" width="9.81640625" style="321" bestFit="1" customWidth="1"/>
    <col min="12317" max="12317" width="8.453125" style="321" bestFit="1" customWidth="1"/>
    <col min="12318" max="12544" width="7.81640625" style="321"/>
    <col min="12545" max="12545" width="5.7265625" style="321" customWidth="1"/>
    <col min="12546" max="12546" width="42.54296875" style="321" customWidth="1"/>
    <col min="12547" max="12547" width="9.1796875" style="321" customWidth="1"/>
    <col min="12548" max="12548" width="6.54296875" style="321" bestFit="1" customWidth="1"/>
    <col min="12549" max="12549" width="7.1796875" style="321" bestFit="1" customWidth="1"/>
    <col min="12550" max="12550" width="7.453125" style="321" customWidth="1"/>
    <col min="12551" max="12551" width="13.26953125" style="321" bestFit="1" customWidth="1"/>
    <col min="12552" max="12552" width="6.1796875" style="321" bestFit="1" customWidth="1"/>
    <col min="12553" max="12553" width="5.81640625" style="321" bestFit="1" customWidth="1"/>
    <col min="12554" max="12554" width="8.54296875" style="321" bestFit="1" customWidth="1"/>
    <col min="12555" max="12555" width="9.26953125" style="321" bestFit="1" customWidth="1"/>
    <col min="12556" max="12556" width="10.26953125" style="321" bestFit="1" customWidth="1"/>
    <col min="12557" max="12557" width="12" style="321" bestFit="1" customWidth="1"/>
    <col min="12558" max="12558" width="10.7265625" style="321" bestFit="1" customWidth="1"/>
    <col min="12559" max="12559" width="6.54296875" style="321" bestFit="1" customWidth="1"/>
    <col min="12560" max="12560" width="11.54296875" style="321" bestFit="1" customWidth="1"/>
    <col min="12561" max="12561" width="13.26953125" style="321" bestFit="1" customWidth="1"/>
    <col min="12562" max="12562" width="13.453125" style="321" bestFit="1" customWidth="1"/>
    <col min="12563" max="12563" width="9.26953125" style="321" customWidth="1"/>
    <col min="12564" max="12565" width="9" style="321" bestFit="1" customWidth="1"/>
    <col min="12566" max="12566" width="11.1796875" style="321" bestFit="1" customWidth="1"/>
    <col min="12567" max="12567" width="14.1796875" style="321" customWidth="1"/>
    <col min="12568" max="12568" width="9.1796875" style="321" bestFit="1" customWidth="1"/>
    <col min="12569" max="12569" width="10.1796875" style="321" bestFit="1" customWidth="1"/>
    <col min="12570" max="12570" width="8.54296875" style="321" bestFit="1" customWidth="1"/>
    <col min="12571" max="12571" width="8.453125" style="321" bestFit="1" customWidth="1"/>
    <col min="12572" max="12572" width="9.81640625" style="321" bestFit="1" customWidth="1"/>
    <col min="12573" max="12573" width="8.453125" style="321" bestFit="1" customWidth="1"/>
    <col min="12574" max="12800" width="7.81640625" style="321"/>
    <col min="12801" max="12801" width="5.7265625" style="321" customWidth="1"/>
    <col min="12802" max="12802" width="42.54296875" style="321" customWidth="1"/>
    <col min="12803" max="12803" width="9.1796875" style="321" customWidth="1"/>
    <col min="12804" max="12804" width="6.54296875" style="321" bestFit="1" customWidth="1"/>
    <col min="12805" max="12805" width="7.1796875" style="321" bestFit="1" customWidth="1"/>
    <col min="12806" max="12806" width="7.453125" style="321" customWidth="1"/>
    <col min="12807" max="12807" width="13.26953125" style="321" bestFit="1" customWidth="1"/>
    <col min="12808" max="12808" width="6.1796875" style="321" bestFit="1" customWidth="1"/>
    <col min="12809" max="12809" width="5.81640625" style="321" bestFit="1" customWidth="1"/>
    <col min="12810" max="12810" width="8.54296875" style="321" bestFit="1" customWidth="1"/>
    <col min="12811" max="12811" width="9.26953125" style="321" bestFit="1" customWidth="1"/>
    <col min="12812" max="12812" width="10.26953125" style="321" bestFit="1" customWidth="1"/>
    <col min="12813" max="12813" width="12" style="321" bestFit="1" customWidth="1"/>
    <col min="12814" max="12814" width="10.7265625" style="321" bestFit="1" customWidth="1"/>
    <col min="12815" max="12815" width="6.54296875" style="321" bestFit="1" customWidth="1"/>
    <col min="12816" max="12816" width="11.54296875" style="321" bestFit="1" customWidth="1"/>
    <col min="12817" max="12817" width="13.26953125" style="321" bestFit="1" customWidth="1"/>
    <col min="12818" max="12818" width="13.453125" style="321" bestFit="1" customWidth="1"/>
    <col min="12819" max="12819" width="9.26953125" style="321" customWidth="1"/>
    <col min="12820" max="12821" width="9" style="321" bestFit="1" customWidth="1"/>
    <col min="12822" max="12822" width="11.1796875" style="321" bestFit="1" customWidth="1"/>
    <col min="12823" max="12823" width="14.1796875" style="321" customWidth="1"/>
    <col min="12824" max="12824" width="9.1796875" style="321" bestFit="1" customWidth="1"/>
    <col min="12825" max="12825" width="10.1796875" style="321" bestFit="1" customWidth="1"/>
    <col min="12826" max="12826" width="8.54296875" style="321" bestFit="1" customWidth="1"/>
    <col min="12827" max="12827" width="8.453125" style="321" bestFit="1" customWidth="1"/>
    <col min="12828" max="12828" width="9.81640625" style="321" bestFit="1" customWidth="1"/>
    <col min="12829" max="12829" width="8.453125" style="321" bestFit="1" customWidth="1"/>
    <col min="12830" max="13056" width="7.81640625" style="321"/>
    <col min="13057" max="13057" width="5.7265625" style="321" customWidth="1"/>
    <col min="13058" max="13058" width="42.54296875" style="321" customWidth="1"/>
    <col min="13059" max="13059" width="9.1796875" style="321" customWidth="1"/>
    <col min="13060" max="13060" width="6.54296875" style="321" bestFit="1" customWidth="1"/>
    <col min="13061" max="13061" width="7.1796875" style="321" bestFit="1" customWidth="1"/>
    <col min="13062" max="13062" width="7.453125" style="321" customWidth="1"/>
    <col min="13063" max="13063" width="13.26953125" style="321" bestFit="1" customWidth="1"/>
    <col min="13064" max="13064" width="6.1796875" style="321" bestFit="1" customWidth="1"/>
    <col min="13065" max="13065" width="5.81640625" style="321" bestFit="1" customWidth="1"/>
    <col min="13066" max="13066" width="8.54296875" style="321" bestFit="1" customWidth="1"/>
    <col min="13067" max="13067" width="9.26953125" style="321" bestFit="1" customWidth="1"/>
    <col min="13068" max="13068" width="10.26953125" style="321" bestFit="1" customWidth="1"/>
    <col min="13069" max="13069" width="12" style="321" bestFit="1" customWidth="1"/>
    <col min="13070" max="13070" width="10.7265625" style="321" bestFit="1" customWidth="1"/>
    <col min="13071" max="13071" width="6.54296875" style="321" bestFit="1" customWidth="1"/>
    <col min="13072" max="13072" width="11.54296875" style="321" bestFit="1" customWidth="1"/>
    <col min="13073" max="13073" width="13.26953125" style="321" bestFit="1" customWidth="1"/>
    <col min="13074" max="13074" width="13.453125" style="321" bestFit="1" customWidth="1"/>
    <col min="13075" max="13075" width="9.26953125" style="321" customWidth="1"/>
    <col min="13076" max="13077" width="9" style="321" bestFit="1" customWidth="1"/>
    <col min="13078" max="13078" width="11.1796875" style="321" bestFit="1" customWidth="1"/>
    <col min="13079" max="13079" width="14.1796875" style="321" customWidth="1"/>
    <col min="13080" max="13080" width="9.1796875" style="321" bestFit="1" customWidth="1"/>
    <col min="13081" max="13081" width="10.1796875" style="321" bestFit="1" customWidth="1"/>
    <col min="13082" max="13082" width="8.54296875" style="321" bestFit="1" customWidth="1"/>
    <col min="13083" max="13083" width="8.453125" style="321" bestFit="1" customWidth="1"/>
    <col min="13084" max="13084" width="9.81640625" style="321" bestFit="1" customWidth="1"/>
    <col min="13085" max="13085" width="8.453125" style="321" bestFit="1" customWidth="1"/>
    <col min="13086" max="13312" width="7.81640625" style="321"/>
    <col min="13313" max="13313" width="5.7265625" style="321" customWidth="1"/>
    <col min="13314" max="13314" width="42.54296875" style="321" customWidth="1"/>
    <col min="13315" max="13315" width="9.1796875" style="321" customWidth="1"/>
    <col min="13316" max="13316" width="6.54296875" style="321" bestFit="1" customWidth="1"/>
    <col min="13317" max="13317" width="7.1796875" style="321" bestFit="1" customWidth="1"/>
    <col min="13318" max="13318" width="7.453125" style="321" customWidth="1"/>
    <col min="13319" max="13319" width="13.26953125" style="321" bestFit="1" customWidth="1"/>
    <col min="13320" max="13320" width="6.1796875" style="321" bestFit="1" customWidth="1"/>
    <col min="13321" max="13321" width="5.81640625" style="321" bestFit="1" customWidth="1"/>
    <col min="13322" max="13322" width="8.54296875" style="321" bestFit="1" customWidth="1"/>
    <col min="13323" max="13323" width="9.26953125" style="321" bestFit="1" customWidth="1"/>
    <col min="13324" max="13324" width="10.26953125" style="321" bestFit="1" customWidth="1"/>
    <col min="13325" max="13325" width="12" style="321" bestFit="1" customWidth="1"/>
    <col min="13326" max="13326" width="10.7265625" style="321" bestFit="1" customWidth="1"/>
    <col min="13327" max="13327" width="6.54296875" style="321" bestFit="1" customWidth="1"/>
    <col min="13328" max="13328" width="11.54296875" style="321" bestFit="1" customWidth="1"/>
    <col min="13329" max="13329" width="13.26953125" style="321" bestFit="1" customWidth="1"/>
    <col min="13330" max="13330" width="13.453125" style="321" bestFit="1" customWidth="1"/>
    <col min="13331" max="13331" width="9.26953125" style="321" customWidth="1"/>
    <col min="13332" max="13333" width="9" style="321" bestFit="1" customWidth="1"/>
    <col min="13334" max="13334" width="11.1796875" style="321" bestFit="1" customWidth="1"/>
    <col min="13335" max="13335" width="14.1796875" style="321" customWidth="1"/>
    <col min="13336" max="13336" width="9.1796875" style="321" bestFit="1" customWidth="1"/>
    <col min="13337" max="13337" width="10.1796875" style="321" bestFit="1" customWidth="1"/>
    <col min="13338" max="13338" width="8.54296875" style="321" bestFit="1" customWidth="1"/>
    <col min="13339" max="13339" width="8.453125" style="321" bestFit="1" customWidth="1"/>
    <col min="13340" max="13340" width="9.81640625" style="321" bestFit="1" customWidth="1"/>
    <col min="13341" max="13341" width="8.453125" style="321" bestFit="1" customWidth="1"/>
    <col min="13342" max="13568" width="7.81640625" style="321"/>
    <col min="13569" max="13569" width="5.7265625" style="321" customWidth="1"/>
    <col min="13570" max="13570" width="42.54296875" style="321" customWidth="1"/>
    <col min="13571" max="13571" width="9.1796875" style="321" customWidth="1"/>
    <col min="13572" max="13572" width="6.54296875" style="321" bestFit="1" customWidth="1"/>
    <col min="13573" max="13573" width="7.1796875" style="321" bestFit="1" customWidth="1"/>
    <col min="13574" max="13574" width="7.453125" style="321" customWidth="1"/>
    <col min="13575" max="13575" width="13.26953125" style="321" bestFit="1" customWidth="1"/>
    <col min="13576" max="13576" width="6.1796875" style="321" bestFit="1" customWidth="1"/>
    <col min="13577" max="13577" width="5.81640625" style="321" bestFit="1" customWidth="1"/>
    <col min="13578" max="13578" width="8.54296875" style="321" bestFit="1" customWidth="1"/>
    <col min="13579" max="13579" width="9.26953125" style="321" bestFit="1" customWidth="1"/>
    <col min="13580" max="13580" width="10.26953125" style="321" bestFit="1" customWidth="1"/>
    <col min="13581" max="13581" width="12" style="321" bestFit="1" customWidth="1"/>
    <col min="13582" max="13582" width="10.7265625" style="321" bestFit="1" customWidth="1"/>
    <col min="13583" max="13583" width="6.54296875" style="321" bestFit="1" customWidth="1"/>
    <col min="13584" max="13584" width="11.54296875" style="321" bestFit="1" customWidth="1"/>
    <col min="13585" max="13585" width="13.26953125" style="321" bestFit="1" customWidth="1"/>
    <col min="13586" max="13586" width="13.453125" style="321" bestFit="1" customWidth="1"/>
    <col min="13587" max="13587" width="9.26953125" style="321" customWidth="1"/>
    <col min="13588" max="13589" width="9" style="321" bestFit="1" customWidth="1"/>
    <col min="13590" max="13590" width="11.1796875" style="321" bestFit="1" customWidth="1"/>
    <col min="13591" max="13591" width="14.1796875" style="321" customWidth="1"/>
    <col min="13592" max="13592" width="9.1796875" style="321" bestFit="1" customWidth="1"/>
    <col min="13593" max="13593" width="10.1796875" style="321" bestFit="1" customWidth="1"/>
    <col min="13594" max="13594" width="8.54296875" style="321" bestFit="1" customWidth="1"/>
    <col min="13595" max="13595" width="8.453125" style="321" bestFit="1" customWidth="1"/>
    <col min="13596" max="13596" width="9.81640625" style="321" bestFit="1" customWidth="1"/>
    <col min="13597" max="13597" width="8.453125" style="321" bestFit="1" customWidth="1"/>
    <col min="13598" max="13824" width="7.81640625" style="321"/>
    <col min="13825" max="13825" width="5.7265625" style="321" customWidth="1"/>
    <col min="13826" max="13826" width="42.54296875" style="321" customWidth="1"/>
    <col min="13827" max="13827" width="9.1796875" style="321" customWidth="1"/>
    <col min="13828" max="13828" width="6.54296875" style="321" bestFit="1" customWidth="1"/>
    <col min="13829" max="13829" width="7.1796875" style="321" bestFit="1" customWidth="1"/>
    <col min="13830" max="13830" width="7.453125" style="321" customWidth="1"/>
    <col min="13831" max="13831" width="13.26953125" style="321" bestFit="1" customWidth="1"/>
    <col min="13832" max="13832" width="6.1796875" style="321" bestFit="1" customWidth="1"/>
    <col min="13833" max="13833" width="5.81640625" style="321" bestFit="1" customWidth="1"/>
    <col min="13834" max="13834" width="8.54296875" style="321" bestFit="1" customWidth="1"/>
    <col min="13835" max="13835" width="9.26953125" style="321" bestFit="1" customWidth="1"/>
    <col min="13836" max="13836" width="10.26953125" style="321" bestFit="1" customWidth="1"/>
    <col min="13837" max="13837" width="12" style="321" bestFit="1" customWidth="1"/>
    <col min="13838" max="13838" width="10.7265625" style="321" bestFit="1" customWidth="1"/>
    <col min="13839" max="13839" width="6.54296875" style="321" bestFit="1" customWidth="1"/>
    <col min="13840" max="13840" width="11.54296875" style="321" bestFit="1" customWidth="1"/>
    <col min="13841" max="13841" width="13.26953125" style="321" bestFit="1" customWidth="1"/>
    <col min="13842" max="13842" width="13.453125" style="321" bestFit="1" customWidth="1"/>
    <col min="13843" max="13843" width="9.26953125" style="321" customWidth="1"/>
    <col min="13844" max="13845" width="9" style="321" bestFit="1" customWidth="1"/>
    <col min="13846" max="13846" width="11.1796875" style="321" bestFit="1" customWidth="1"/>
    <col min="13847" max="13847" width="14.1796875" style="321" customWidth="1"/>
    <col min="13848" max="13848" width="9.1796875" style="321" bestFit="1" customWidth="1"/>
    <col min="13849" max="13849" width="10.1796875" style="321" bestFit="1" customWidth="1"/>
    <col min="13850" max="13850" width="8.54296875" style="321" bestFit="1" customWidth="1"/>
    <col min="13851" max="13851" width="8.453125" style="321" bestFit="1" customWidth="1"/>
    <col min="13852" max="13852" width="9.81640625" style="321" bestFit="1" customWidth="1"/>
    <col min="13853" max="13853" width="8.453125" style="321" bestFit="1" customWidth="1"/>
    <col min="13854" max="14080" width="7.81640625" style="321"/>
    <col min="14081" max="14081" width="5.7265625" style="321" customWidth="1"/>
    <col min="14082" max="14082" width="42.54296875" style="321" customWidth="1"/>
    <col min="14083" max="14083" width="9.1796875" style="321" customWidth="1"/>
    <col min="14084" max="14084" width="6.54296875" style="321" bestFit="1" customWidth="1"/>
    <col min="14085" max="14085" width="7.1796875" style="321" bestFit="1" customWidth="1"/>
    <col min="14086" max="14086" width="7.453125" style="321" customWidth="1"/>
    <col min="14087" max="14087" width="13.26953125" style="321" bestFit="1" customWidth="1"/>
    <col min="14088" max="14088" width="6.1796875" style="321" bestFit="1" customWidth="1"/>
    <col min="14089" max="14089" width="5.81640625" style="321" bestFit="1" customWidth="1"/>
    <col min="14090" max="14090" width="8.54296875" style="321" bestFit="1" customWidth="1"/>
    <col min="14091" max="14091" width="9.26953125" style="321" bestFit="1" customWidth="1"/>
    <col min="14092" max="14092" width="10.26953125" style="321" bestFit="1" customWidth="1"/>
    <col min="14093" max="14093" width="12" style="321" bestFit="1" customWidth="1"/>
    <col min="14094" max="14094" width="10.7265625" style="321" bestFit="1" customWidth="1"/>
    <col min="14095" max="14095" width="6.54296875" style="321" bestFit="1" customWidth="1"/>
    <col min="14096" max="14096" width="11.54296875" style="321" bestFit="1" customWidth="1"/>
    <col min="14097" max="14097" width="13.26953125" style="321" bestFit="1" customWidth="1"/>
    <col min="14098" max="14098" width="13.453125" style="321" bestFit="1" customWidth="1"/>
    <col min="14099" max="14099" width="9.26953125" style="321" customWidth="1"/>
    <col min="14100" max="14101" width="9" style="321" bestFit="1" customWidth="1"/>
    <col min="14102" max="14102" width="11.1796875" style="321" bestFit="1" customWidth="1"/>
    <col min="14103" max="14103" width="14.1796875" style="321" customWidth="1"/>
    <col min="14104" max="14104" width="9.1796875" style="321" bestFit="1" customWidth="1"/>
    <col min="14105" max="14105" width="10.1796875" style="321" bestFit="1" customWidth="1"/>
    <col min="14106" max="14106" width="8.54296875" style="321" bestFit="1" customWidth="1"/>
    <col min="14107" max="14107" width="8.453125" style="321" bestFit="1" customWidth="1"/>
    <col min="14108" max="14108" width="9.81640625" style="321" bestFit="1" customWidth="1"/>
    <col min="14109" max="14109" width="8.453125" style="321" bestFit="1" customWidth="1"/>
    <col min="14110" max="14336" width="7.81640625" style="321"/>
    <col min="14337" max="14337" width="5.7265625" style="321" customWidth="1"/>
    <col min="14338" max="14338" width="42.54296875" style="321" customWidth="1"/>
    <col min="14339" max="14339" width="9.1796875" style="321" customWidth="1"/>
    <col min="14340" max="14340" width="6.54296875" style="321" bestFit="1" customWidth="1"/>
    <col min="14341" max="14341" width="7.1796875" style="321" bestFit="1" customWidth="1"/>
    <col min="14342" max="14342" width="7.453125" style="321" customWidth="1"/>
    <col min="14343" max="14343" width="13.26953125" style="321" bestFit="1" customWidth="1"/>
    <col min="14344" max="14344" width="6.1796875" style="321" bestFit="1" customWidth="1"/>
    <col min="14345" max="14345" width="5.81640625" style="321" bestFit="1" customWidth="1"/>
    <col min="14346" max="14346" width="8.54296875" style="321" bestFit="1" customWidth="1"/>
    <col min="14347" max="14347" width="9.26953125" style="321" bestFit="1" customWidth="1"/>
    <col min="14348" max="14348" width="10.26953125" style="321" bestFit="1" customWidth="1"/>
    <col min="14349" max="14349" width="12" style="321" bestFit="1" customWidth="1"/>
    <col min="14350" max="14350" width="10.7265625" style="321" bestFit="1" customWidth="1"/>
    <col min="14351" max="14351" width="6.54296875" style="321" bestFit="1" customWidth="1"/>
    <col min="14352" max="14352" width="11.54296875" style="321" bestFit="1" customWidth="1"/>
    <col min="14353" max="14353" width="13.26953125" style="321" bestFit="1" customWidth="1"/>
    <col min="14354" max="14354" width="13.453125" style="321" bestFit="1" customWidth="1"/>
    <col min="14355" max="14355" width="9.26953125" style="321" customWidth="1"/>
    <col min="14356" max="14357" width="9" style="321" bestFit="1" customWidth="1"/>
    <col min="14358" max="14358" width="11.1796875" style="321" bestFit="1" customWidth="1"/>
    <col min="14359" max="14359" width="14.1796875" style="321" customWidth="1"/>
    <col min="14360" max="14360" width="9.1796875" style="321" bestFit="1" customWidth="1"/>
    <col min="14361" max="14361" width="10.1796875" style="321" bestFit="1" customWidth="1"/>
    <col min="14362" max="14362" width="8.54296875" style="321" bestFit="1" customWidth="1"/>
    <col min="14363" max="14363" width="8.453125" style="321" bestFit="1" customWidth="1"/>
    <col min="14364" max="14364" width="9.81640625" style="321" bestFit="1" customWidth="1"/>
    <col min="14365" max="14365" width="8.453125" style="321" bestFit="1" customWidth="1"/>
    <col min="14366" max="14592" width="7.81640625" style="321"/>
    <col min="14593" max="14593" width="5.7265625" style="321" customWidth="1"/>
    <col min="14594" max="14594" width="42.54296875" style="321" customWidth="1"/>
    <col min="14595" max="14595" width="9.1796875" style="321" customWidth="1"/>
    <col min="14596" max="14596" width="6.54296875" style="321" bestFit="1" customWidth="1"/>
    <col min="14597" max="14597" width="7.1796875" style="321" bestFit="1" customWidth="1"/>
    <col min="14598" max="14598" width="7.453125" style="321" customWidth="1"/>
    <col min="14599" max="14599" width="13.26953125" style="321" bestFit="1" customWidth="1"/>
    <col min="14600" max="14600" width="6.1796875" style="321" bestFit="1" customWidth="1"/>
    <col min="14601" max="14601" width="5.81640625" style="321" bestFit="1" customWidth="1"/>
    <col min="14602" max="14602" width="8.54296875" style="321" bestFit="1" customWidth="1"/>
    <col min="14603" max="14603" width="9.26953125" style="321" bestFit="1" customWidth="1"/>
    <col min="14604" max="14604" width="10.26953125" style="321" bestFit="1" customWidth="1"/>
    <col min="14605" max="14605" width="12" style="321" bestFit="1" customWidth="1"/>
    <col min="14606" max="14606" width="10.7265625" style="321" bestFit="1" customWidth="1"/>
    <col min="14607" max="14607" width="6.54296875" style="321" bestFit="1" customWidth="1"/>
    <col min="14608" max="14608" width="11.54296875" style="321" bestFit="1" customWidth="1"/>
    <col min="14609" max="14609" width="13.26953125" style="321" bestFit="1" customWidth="1"/>
    <col min="14610" max="14610" width="13.453125" style="321" bestFit="1" customWidth="1"/>
    <col min="14611" max="14611" width="9.26953125" style="321" customWidth="1"/>
    <col min="14612" max="14613" width="9" style="321" bestFit="1" customWidth="1"/>
    <col min="14614" max="14614" width="11.1796875" style="321" bestFit="1" customWidth="1"/>
    <col min="14615" max="14615" width="14.1796875" style="321" customWidth="1"/>
    <col min="14616" max="14616" width="9.1796875" style="321" bestFit="1" customWidth="1"/>
    <col min="14617" max="14617" width="10.1796875" style="321" bestFit="1" customWidth="1"/>
    <col min="14618" max="14618" width="8.54296875" style="321" bestFit="1" customWidth="1"/>
    <col min="14619" max="14619" width="8.453125" style="321" bestFit="1" customWidth="1"/>
    <col min="14620" max="14620" width="9.81640625" style="321" bestFit="1" customWidth="1"/>
    <col min="14621" max="14621" width="8.453125" style="321" bestFit="1" customWidth="1"/>
    <col min="14622" max="14848" width="7.81640625" style="321"/>
    <col min="14849" max="14849" width="5.7265625" style="321" customWidth="1"/>
    <col min="14850" max="14850" width="42.54296875" style="321" customWidth="1"/>
    <col min="14851" max="14851" width="9.1796875" style="321" customWidth="1"/>
    <col min="14852" max="14852" width="6.54296875" style="321" bestFit="1" customWidth="1"/>
    <col min="14853" max="14853" width="7.1796875" style="321" bestFit="1" customWidth="1"/>
    <col min="14854" max="14854" width="7.453125" style="321" customWidth="1"/>
    <col min="14855" max="14855" width="13.26953125" style="321" bestFit="1" customWidth="1"/>
    <col min="14856" max="14856" width="6.1796875" style="321" bestFit="1" customWidth="1"/>
    <col min="14857" max="14857" width="5.81640625" style="321" bestFit="1" customWidth="1"/>
    <col min="14858" max="14858" width="8.54296875" style="321" bestFit="1" customWidth="1"/>
    <col min="14859" max="14859" width="9.26953125" style="321" bestFit="1" customWidth="1"/>
    <col min="14860" max="14860" width="10.26953125" style="321" bestFit="1" customWidth="1"/>
    <col min="14861" max="14861" width="12" style="321" bestFit="1" customWidth="1"/>
    <col min="14862" max="14862" width="10.7265625" style="321" bestFit="1" customWidth="1"/>
    <col min="14863" max="14863" width="6.54296875" style="321" bestFit="1" customWidth="1"/>
    <col min="14864" max="14864" width="11.54296875" style="321" bestFit="1" customWidth="1"/>
    <col min="14865" max="14865" width="13.26953125" style="321" bestFit="1" customWidth="1"/>
    <col min="14866" max="14866" width="13.453125" style="321" bestFit="1" customWidth="1"/>
    <col min="14867" max="14867" width="9.26953125" style="321" customWidth="1"/>
    <col min="14868" max="14869" width="9" style="321" bestFit="1" customWidth="1"/>
    <col min="14870" max="14870" width="11.1796875" style="321" bestFit="1" customWidth="1"/>
    <col min="14871" max="14871" width="14.1796875" style="321" customWidth="1"/>
    <col min="14872" max="14872" width="9.1796875" style="321" bestFit="1" customWidth="1"/>
    <col min="14873" max="14873" width="10.1796875" style="321" bestFit="1" customWidth="1"/>
    <col min="14874" max="14874" width="8.54296875" style="321" bestFit="1" customWidth="1"/>
    <col min="14875" max="14875" width="8.453125" style="321" bestFit="1" customWidth="1"/>
    <col min="14876" max="14876" width="9.81640625" style="321" bestFit="1" customWidth="1"/>
    <col min="14877" max="14877" width="8.453125" style="321" bestFit="1" customWidth="1"/>
    <col min="14878" max="15104" width="7.81640625" style="321"/>
    <col min="15105" max="15105" width="5.7265625" style="321" customWidth="1"/>
    <col min="15106" max="15106" width="42.54296875" style="321" customWidth="1"/>
    <col min="15107" max="15107" width="9.1796875" style="321" customWidth="1"/>
    <col min="15108" max="15108" width="6.54296875" style="321" bestFit="1" customWidth="1"/>
    <col min="15109" max="15109" width="7.1796875" style="321" bestFit="1" customWidth="1"/>
    <col min="15110" max="15110" width="7.453125" style="321" customWidth="1"/>
    <col min="15111" max="15111" width="13.26953125" style="321" bestFit="1" customWidth="1"/>
    <col min="15112" max="15112" width="6.1796875" style="321" bestFit="1" customWidth="1"/>
    <col min="15113" max="15113" width="5.81640625" style="321" bestFit="1" customWidth="1"/>
    <col min="15114" max="15114" width="8.54296875" style="321" bestFit="1" customWidth="1"/>
    <col min="15115" max="15115" width="9.26953125" style="321" bestFit="1" customWidth="1"/>
    <col min="15116" max="15116" width="10.26953125" style="321" bestFit="1" customWidth="1"/>
    <col min="15117" max="15117" width="12" style="321" bestFit="1" customWidth="1"/>
    <col min="15118" max="15118" width="10.7265625" style="321" bestFit="1" customWidth="1"/>
    <col min="15119" max="15119" width="6.54296875" style="321" bestFit="1" customWidth="1"/>
    <col min="15120" max="15120" width="11.54296875" style="321" bestFit="1" customWidth="1"/>
    <col min="15121" max="15121" width="13.26953125" style="321" bestFit="1" customWidth="1"/>
    <col min="15122" max="15122" width="13.453125" style="321" bestFit="1" customWidth="1"/>
    <col min="15123" max="15123" width="9.26953125" style="321" customWidth="1"/>
    <col min="15124" max="15125" width="9" style="321" bestFit="1" customWidth="1"/>
    <col min="15126" max="15126" width="11.1796875" style="321" bestFit="1" customWidth="1"/>
    <col min="15127" max="15127" width="14.1796875" style="321" customWidth="1"/>
    <col min="15128" max="15128" width="9.1796875" style="321" bestFit="1" customWidth="1"/>
    <col min="15129" max="15129" width="10.1796875" style="321" bestFit="1" customWidth="1"/>
    <col min="15130" max="15130" width="8.54296875" style="321" bestFit="1" customWidth="1"/>
    <col min="15131" max="15131" width="8.453125" style="321" bestFit="1" customWidth="1"/>
    <col min="15132" max="15132" width="9.81640625" style="321" bestFit="1" customWidth="1"/>
    <col min="15133" max="15133" width="8.453125" style="321" bestFit="1" customWidth="1"/>
    <col min="15134" max="15360" width="7.81640625" style="321"/>
    <col min="15361" max="15361" width="5.7265625" style="321" customWidth="1"/>
    <col min="15362" max="15362" width="42.54296875" style="321" customWidth="1"/>
    <col min="15363" max="15363" width="9.1796875" style="321" customWidth="1"/>
    <col min="15364" max="15364" width="6.54296875" style="321" bestFit="1" customWidth="1"/>
    <col min="15365" max="15365" width="7.1796875" style="321" bestFit="1" customWidth="1"/>
    <col min="15366" max="15366" width="7.453125" style="321" customWidth="1"/>
    <col min="15367" max="15367" width="13.26953125" style="321" bestFit="1" customWidth="1"/>
    <col min="15368" max="15368" width="6.1796875" style="321" bestFit="1" customWidth="1"/>
    <col min="15369" max="15369" width="5.81640625" style="321" bestFit="1" customWidth="1"/>
    <col min="15370" max="15370" width="8.54296875" style="321" bestFit="1" customWidth="1"/>
    <col min="15371" max="15371" width="9.26953125" style="321" bestFit="1" customWidth="1"/>
    <col min="15372" max="15372" width="10.26953125" style="321" bestFit="1" customWidth="1"/>
    <col min="15373" max="15373" width="12" style="321" bestFit="1" customWidth="1"/>
    <col min="15374" max="15374" width="10.7265625" style="321" bestFit="1" customWidth="1"/>
    <col min="15375" max="15375" width="6.54296875" style="321" bestFit="1" customWidth="1"/>
    <col min="15376" max="15376" width="11.54296875" style="321" bestFit="1" customWidth="1"/>
    <col min="15377" max="15377" width="13.26953125" style="321" bestFit="1" customWidth="1"/>
    <col min="15378" max="15378" width="13.453125" style="321" bestFit="1" customWidth="1"/>
    <col min="15379" max="15379" width="9.26953125" style="321" customWidth="1"/>
    <col min="15380" max="15381" width="9" style="321" bestFit="1" customWidth="1"/>
    <col min="15382" max="15382" width="11.1796875" style="321" bestFit="1" customWidth="1"/>
    <col min="15383" max="15383" width="14.1796875" style="321" customWidth="1"/>
    <col min="15384" max="15384" width="9.1796875" style="321" bestFit="1" customWidth="1"/>
    <col min="15385" max="15385" width="10.1796875" style="321" bestFit="1" customWidth="1"/>
    <col min="15386" max="15386" width="8.54296875" style="321" bestFit="1" customWidth="1"/>
    <col min="15387" max="15387" width="8.453125" style="321" bestFit="1" customWidth="1"/>
    <col min="15388" max="15388" width="9.81640625" style="321" bestFit="1" customWidth="1"/>
    <col min="15389" max="15389" width="8.453125" style="321" bestFit="1" customWidth="1"/>
    <col min="15390" max="15616" width="7.81640625" style="321"/>
    <col min="15617" max="15617" width="5.7265625" style="321" customWidth="1"/>
    <col min="15618" max="15618" width="42.54296875" style="321" customWidth="1"/>
    <col min="15619" max="15619" width="9.1796875" style="321" customWidth="1"/>
    <col min="15620" max="15620" width="6.54296875" style="321" bestFit="1" customWidth="1"/>
    <col min="15621" max="15621" width="7.1796875" style="321" bestFit="1" customWidth="1"/>
    <col min="15622" max="15622" width="7.453125" style="321" customWidth="1"/>
    <col min="15623" max="15623" width="13.26953125" style="321" bestFit="1" customWidth="1"/>
    <col min="15624" max="15624" width="6.1796875" style="321" bestFit="1" customWidth="1"/>
    <col min="15625" max="15625" width="5.81640625" style="321" bestFit="1" customWidth="1"/>
    <col min="15626" max="15626" width="8.54296875" style="321" bestFit="1" customWidth="1"/>
    <col min="15627" max="15627" width="9.26953125" style="321" bestFit="1" customWidth="1"/>
    <col min="15628" max="15628" width="10.26953125" style="321" bestFit="1" customWidth="1"/>
    <col min="15629" max="15629" width="12" style="321" bestFit="1" customWidth="1"/>
    <col min="15630" max="15630" width="10.7265625" style="321" bestFit="1" customWidth="1"/>
    <col min="15631" max="15631" width="6.54296875" style="321" bestFit="1" customWidth="1"/>
    <col min="15632" max="15632" width="11.54296875" style="321" bestFit="1" customWidth="1"/>
    <col min="15633" max="15633" width="13.26953125" style="321" bestFit="1" customWidth="1"/>
    <col min="15634" max="15634" width="13.453125" style="321" bestFit="1" customWidth="1"/>
    <col min="15635" max="15635" width="9.26953125" style="321" customWidth="1"/>
    <col min="15636" max="15637" width="9" style="321" bestFit="1" customWidth="1"/>
    <col min="15638" max="15638" width="11.1796875" style="321" bestFit="1" customWidth="1"/>
    <col min="15639" max="15639" width="14.1796875" style="321" customWidth="1"/>
    <col min="15640" max="15640" width="9.1796875" style="321" bestFit="1" customWidth="1"/>
    <col min="15641" max="15641" width="10.1796875" style="321" bestFit="1" customWidth="1"/>
    <col min="15642" max="15642" width="8.54296875" style="321" bestFit="1" customWidth="1"/>
    <col min="15643" max="15643" width="8.453125" style="321" bestFit="1" customWidth="1"/>
    <col min="15644" max="15644" width="9.81640625" style="321" bestFit="1" customWidth="1"/>
    <col min="15645" max="15645" width="8.453125" style="321" bestFit="1" customWidth="1"/>
    <col min="15646" max="15872" width="7.81640625" style="321"/>
    <col min="15873" max="15873" width="5.7265625" style="321" customWidth="1"/>
    <col min="15874" max="15874" width="42.54296875" style="321" customWidth="1"/>
    <col min="15875" max="15875" width="9.1796875" style="321" customWidth="1"/>
    <col min="15876" max="15876" width="6.54296875" style="321" bestFit="1" customWidth="1"/>
    <col min="15877" max="15877" width="7.1796875" style="321" bestFit="1" customWidth="1"/>
    <col min="15878" max="15878" width="7.453125" style="321" customWidth="1"/>
    <col min="15879" max="15879" width="13.26953125" style="321" bestFit="1" customWidth="1"/>
    <col min="15880" max="15880" width="6.1796875" style="321" bestFit="1" customWidth="1"/>
    <col min="15881" max="15881" width="5.81640625" style="321" bestFit="1" customWidth="1"/>
    <col min="15882" max="15882" width="8.54296875" style="321" bestFit="1" customWidth="1"/>
    <col min="15883" max="15883" width="9.26953125" style="321" bestFit="1" customWidth="1"/>
    <col min="15884" max="15884" width="10.26953125" style="321" bestFit="1" customWidth="1"/>
    <col min="15885" max="15885" width="12" style="321" bestFit="1" customWidth="1"/>
    <col min="15886" max="15886" width="10.7265625" style="321" bestFit="1" customWidth="1"/>
    <col min="15887" max="15887" width="6.54296875" style="321" bestFit="1" customWidth="1"/>
    <col min="15888" max="15888" width="11.54296875" style="321" bestFit="1" customWidth="1"/>
    <col min="15889" max="15889" width="13.26953125" style="321" bestFit="1" customWidth="1"/>
    <col min="15890" max="15890" width="13.453125" style="321" bestFit="1" customWidth="1"/>
    <col min="15891" max="15891" width="9.26953125" style="321" customWidth="1"/>
    <col min="15892" max="15893" width="9" style="321" bestFit="1" customWidth="1"/>
    <col min="15894" max="15894" width="11.1796875" style="321" bestFit="1" customWidth="1"/>
    <col min="15895" max="15895" width="14.1796875" style="321" customWidth="1"/>
    <col min="15896" max="15896" width="9.1796875" style="321" bestFit="1" customWidth="1"/>
    <col min="15897" max="15897" width="10.1796875" style="321" bestFit="1" customWidth="1"/>
    <col min="15898" max="15898" width="8.54296875" style="321" bestFit="1" customWidth="1"/>
    <col min="15899" max="15899" width="8.453125" style="321" bestFit="1" customWidth="1"/>
    <col min="15900" max="15900" width="9.81640625" style="321" bestFit="1" customWidth="1"/>
    <col min="15901" max="15901" width="8.453125" style="321" bestFit="1" customWidth="1"/>
    <col min="15902" max="16128" width="7.81640625" style="321"/>
    <col min="16129" max="16129" width="5.7265625" style="321" customWidth="1"/>
    <col min="16130" max="16130" width="42.54296875" style="321" customWidth="1"/>
    <col min="16131" max="16131" width="9.1796875" style="321" customWidth="1"/>
    <col min="16132" max="16132" width="6.54296875" style="321" bestFit="1" customWidth="1"/>
    <col min="16133" max="16133" width="7.1796875" style="321" bestFit="1" customWidth="1"/>
    <col min="16134" max="16134" width="7.453125" style="321" customWidth="1"/>
    <col min="16135" max="16135" width="13.26953125" style="321" bestFit="1" customWidth="1"/>
    <col min="16136" max="16136" width="6.1796875" style="321" bestFit="1" customWidth="1"/>
    <col min="16137" max="16137" width="5.81640625" style="321" bestFit="1" customWidth="1"/>
    <col min="16138" max="16138" width="8.54296875" style="321" bestFit="1" customWidth="1"/>
    <col min="16139" max="16139" width="9.26953125" style="321" bestFit="1" customWidth="1"/>
    <col min="16140" max="16140" width="10.26953125" style="321" bestFit="1" customWidth="1"/>
    <col min="16141" max="16141" width="12" style="321" bestFit="1" customWidth="1"/>
    <col min="16142" max="16142" width="10.7265625" style="321" bestFit="1" customWidth="1"/>
    <col min="16143" max="16143" width="6.54296875" style="321" bestFit="1" customWidth="1"/>
    <col min="16144" max="16144" width="11.54296875" style="321" bestFit="1" customWidth="1"/>
    <col min="16145" max="16145" width="13.26953125" style="321" bestFit="1" customWidth="1"/>
    <col min="16146" max="16146" width="13.453125" style="321" bestFit="1" customWidth="1"/>
    <col min="16147" max="16147" width="9.26953125" style="321" customWidth="1"/>
    <col min="16148" max="16149" width="9" style="321" bestFit="1" customWidth="1"/>
    <col min="16150" max="16150" width="11.1796875" style="321" bestFit="1" customWidth="1"/>
    <col min="16151" max="16151" width="14.1796875" style="321" customWidth="1"/>
    <col min="16152" max="16152" width="9.1796875" style="321" bestFit="1" customWidth="1"/>
    <col min="16153" max="16153" width="10.1796875" style="321" bestFit="1" customWidth="1"/>
    <col min="16154" max="16154" width="8.54296875" style="321" bestFit="1" customWidth="1"/>
    <col min="16155" max="16155" width="8.453125" style="321" bestFit="1" customWidth="1"/>
    <col min="16156" max="16156" width="9.81640625" style="321" bestFit="1" customWidth="1"/>
    <col min="16157" max="16157" width="8.453125" style="321" bestFit="1" customWidth="1"/>
    <col min="16158" max="16384" width="7.81640625" style="321"/>
  </cols>
  <sheetData>
    <row r="1" spans="1:29" x14ac:dyDescent="0.3">
      <c r="A1" s="718">
        <v>1998</v>
      </c>
      <c r="B1" s="719"/>
      <c r="C1" s="316" t="s">
        <v>16</v>
      </c>
      <c r="D1" s="317" t="s">
        <v>17</v>
      </c>
      <c r="E1" s="316" t="s">
        <v>18</v>
      </c>
      <c r="F1" s="318" t="s">
        <v>19</v>
      </c>
      <c r="G1" s="317" t="s">
        <v>20</v>
      </c>
      <c r="H1" s="317" t="s">
        <v>21</v>
      </c>
      <c r="I1" s="316" t="s">
        <v>22</v>
      </c>
      <c r="J1" s="316" t="s">
        <v>23</v>
      </c>
      <c r="K1" s="316" t="s">
        <v>24</v>
      </c>
      <c r="L1" s="316" t="s">
        <v>25</v>
      </c>
      <c r="M1" s="317" t="s">
        <v>26</v>
      </c>
      <c r="N1" s="317" t="s">
        <v>27</v>
      </c>
      <c r="O1" s="317" t="s">
        <v>28</v>
      </c>
      <c r="P1" s="317" t="s">
        <v>29</v>
      </c>
      <c r="Q1" s="317" t="s">
        <v>30</v>
      </c>
      <c r="R1" s="319" t="s">
        <v>31</v>
      </c>
      <c r="S1" s="317" t="s">
        <v>32</v>
      </c>
      <c r="T1" s="317" t="s">
        <v>33</v>
      </c>
      <c r="U1" s="317" t="s">
        <v>34</v>
      </c>
      <c r="V1" s="318" t="s">
        <v>35</v>
      </c>
      <c r="W1" s="320" t="s">
        <v>36</v>
      </c>
      <c r="X1" s="317" t="s">
        <v>37</v>
      </c>
      <c r="Y1" s="316" t="s">
        <v>130</v>
      </c>
      <c r="Z1" s="316" t="s">
        <v>39</v>
      </c>
      <c r="AA1" s="316" t="s">
        <v>40</v>
      </c>
      <c r="AB1" s="317" t="s">
        <v>41</v>
      </c>
      <c r="AC1" s="318" t="s">
        <v>19</v>
      </c>
    </row>
    <row r="2" spans="1:29" x14ac:dyDescent="0.3">
      <c r="A2" s="720"/>
      <c r="B2" s="721"/>
      <c r="C2" s="119"/>
      <c r="D2" s="119"/>
      <c r="E2" s="119"/>
      <c r="F2" s="120" t="s">
        <v>42</v>
      </c>
      <c r="G2" s="322" t="s">
        <v>43</v>
      </c>
      <c r="H2" s="323" t="s">
        <v>44</v>
      </c>
      <c r="I2" s="119"/>
      <c r="J2" s="119"/>
      <c r="K2" s="322"/>
      <c r="L2" s="323" t="s">
        <v>45</v>
      </c>
      <c r="M2" s="323" t="s">
        <v>46</v>
      </c>
      <c r="N2" s="323" t="s">
        <v>47</v>
      </c>
      <c r="O2" s="323"/>
      <c r="P2" s="323" t="s">
        <v>48</v>
      </c>
      <c r="Q2" s="322" t="s">
        <v>49</v>
      </c>
      <c r="R2" s="324" t="s">
        <v>50</v>
      </c>
      <c r="S2" s="323" t="s">
        <v>51</v>
      </c>
      <c r="T2" s="323" t="s">
        <v>52</v>
      </c>
      <c r="U2" s="323" t="s">
        <v>52</v>
      </c>
      <c r="V2" s="120"/>
      <c r="W2" s="325" t="s">
        <v>53</v>
      </c>
      <c r="X2" s="323" t="s">
        <v>54</v>
      </c>
      <c r="Y2" s="323"/>
      <c r="Z2" s="323" t="s">
        <v>55</v>
      </c>
      <c r="AA2" s="323"/>
      <c r="AB2" s="323" t="s">
        <v>56</v>
      </c>
      <c r="AC2" s="120"/>
    </row>
    <row r="3" spans="1:29" x14ac:dyDescent="0.3">
      <c r="A3" s="720"/>
      <c r="B3" s="721"/>
      <c r="C3" s="323" t="s">
        <v>1</v>
      </c>
      <c r="D3" s="323" t="s">
        <v>1</v>
      </c>
      <c r="E3" s="323" t="s">
        <v>1</v>
      </c>
      <c r="F3" s="120" t="s">
        <v>1</v>
      </c>
      <c r="G3" s="322" t="s">
        <v>1</v>
      </c>
      <c r="H3" s="323" t="s">
        <v>1</v>
      </c>
      <c r="I3" s="323" t="s">
        <v>1</v>
      </c>
      <c r="J3" s="323" t="s">
        <v>1</v>
      </c>
      <c r="K3" s="322" t="s">
        <v>1</v>
      </c>
      <c r="L3" s="323" t="s">
        <v>1</v>
      </c>
      <c r="M3" s="323" t="s">
        <v>1</v>
      </c>
      <c r="N3" s="323" t="s">
        <v>1</v>
      </c>
      <c r="O3" s="323" t="s">
        <v>1</v>
      </c>
      <c r="P3" s="323" t="s">
        <v>1</v>
      </c>
      <c r="Q3" s="322" t="s">
        <v>1</v>
      </c>
      <c r="R3" s="324" t="s">
        <v>1</v>
      </c>
      <c r="S3" s="323" t="s">
        <v>1</v>
      </c>
      <c r="T3" s="323" t="s">
        <v>1</v>
      </c>
      <c r="U3" s="323" t="s">
        <v>1</v>
      </c>
      <c r="V3" s="120" t="s">
        <v>1</v>
      </c>
      <c r="W3" s="325" t="s">
        <v>1</v>
      </c>
      <c r="X3" s="323" t="s">
        <v>1</v>
      </c>
      <c r="Y3" s="323" t="s">
        <v>1</v>
      </c>
      <c r="Z3" s="323" t="s">
        <v>1</v>
      </c>
      <c r="AA3" s="323" t="s">
        <v>1</v>
      </c>
      <c r="AB3" s="323" t="s">
        <v>1</v>
      </c>
      <c r="AC3" s="120" t="s">
        <v>1</v>
      </c>
    </row>
    <row r="4" spans="1:29" x14ac:dyDescent="0.3">
      <c r="A4" s="722"/>
      <c r="B4" s="723"/>
      <c r="C4" s="326"/>
      <c r="D4" s="326"/>
      <c r="E4" s="326"/>
      <c r="F4" s="327"/>
      <c r="G4" s="328"/>
      <c r="H4" s="326"/>
      <c r="I4" s="326"/>
      <c r="J4" s="326"/>
      <c r="K4" s="328"/>
      <c r="L4" s="326"/>
      <c r="M4" s="326"/>
      <c r="N4" s="326"/>
      <c r="O4" s="326"/>
      <c r="P4" s="326"/>
      <c r="Q4" s="328"/>
      <c r="R4" s="329"/>
      <c r="S4" s="326"/>
      <c r="T4" s="326"/>
      <c r="U4" s="326"/>
      <c r="V4" s="327"/>
      <c r="W4" s="330"/>
      <c r="X4" s="326"/>
      <c r="Y4" s="326"/>
      <c r="Z4" s="326"/>
      <c r="AA4" s="326"/>
      <c r="AB4" s="326"/>
      <c r="AC4" s="327"/>
    </row>
    <row r="5" spans="1:29" x14ac:dyDescent="0.3">
      <c r="A5" s="331"/>
      <c r="B5" s="245"/>
      <c r="C5" s="119">
        <v>0</v>
      </c>
      <c r="D5" s="119">
        <v>0</v>
      </c>
      <c r="E5" s="119">
        <v>0</v>
      </c>
      <c r="F5" s="120">
        <v>0</v>
      </c>
      <c r="G5" s="322">
        <v>0</v>
      </c>
      <c r="H5" s="323">
        <v>0</v>
      </c>
      <c r="I5" s="119">
        <v>0</v>
      </c>
      <c r="J5" s="119">
        <v>0</v>
      </c>
      <c r="K5" s="322">
        <v>0</v>
      </c>
      <c r="L5" s="323">
        <v>0</v>
      </c>
      <c r="M5" s="323">
        <v>0</v>
      </c>
      <c r="N5" s="323">
        <v>0</v>
      </c>
      <c r="O5" s="323">
        <v>0</v>
      </c>
      <c r="P5" s="323">
        <v>0</v>
      </c>
      <c r="Q5" s="322">
        <v>0</v>
      </c>
      <c r="R5" s="324">
        <v>0</v>
      </c>
      <c r="S5" s="323">
        <v>0</v>
      </c>
      <c r="T5" s="323">
        <v>0</v>
      </c>
      <c r="U5" s="323">
        <v>0</v>
      </c>
      <c r="V5" s="120">
        <v>0</v>
      </c>
      <c r="W5" s="325">
        <v>0</v>
      </c>
      <c r="X5" s="323">
        <v>0</v>
      </c>
      <c r="Y5" s="323">
        <v>0</v>
      </c>
      <c r="Z5" s="323">
        <v>0</v>
      </c>
      <c r="AA5" s="323">
        <v>0</v>
      </c>
      <c r="AB5" s="323">
        <v>0</v>
      </c>
      <c r="AC5" s="120">
        <v>0</v>
      </c>
    </row>
    <row r="6" spans="1:29" x14ac:dyDescent="0.3">
      <c r="A6" s="332" t="s">
        <v>57</v>
      </c>
      <c r="B6" s="245"/>
      <c r="C6" s="119">
        <v>0</v>
      </c>
      <c r="D6" s="119">
        <v>0</v>
      </c>
      <c r="E6" s="119">
        <v>0</v>
      </c>
      <c r="F6" s="120">
        <v>0</v>
      </c>
      <c r="G6" s="119">
        <v>0</v>
      </c>
      <c r="H6" s="119">
        <v>0</v>
      </c>
      <c r="I6" s="119">
        <v>0</v>
      </c>
      <c r="J6" s="119">
        <v>0</v>
      </c>
      <c r="K6" s="119">
        <v>0</v>
      </c>
      <c r="L6" s="119">
        <v>0</v>
      </c>
      <c r="M6" s="119">
        <v>0</v>
      </c>
      <c r="N6" s="119">
        <v>0</v>
      </c>
      <c r="O6" s="119">
        <v>0</v>
      </c>
      <c r="P6" s="119">
        <v>0</v>
      </c>
      <c r="Q6" s="119">
        <v>0</v>
      </c>
      <c r="R6" s="120">
        <v>0</v>
      </c>
      <c r="S6" s="119">
        <v>0</v>
      </c>
      <c r="T6" s="119">
        <v>0</v>
      </c>
      <c r="U6" s="119">
        <v>0</v>
      </c>
      <c r="V6" s="120">
        <v>0</v>
      </c>
      <c r="W6" s="325">
        <v>0</v>
      </c>
      <c r="X6" s="119">
        <v>77.425280062681182</v>
      </c>
      <c r="Y6" s="119">
        <v>12.968057808007265</v>
      </c>
      <c r="Z6" s="119">
        <v>4.0319999999999995E-2</v>
      </c>
      <c r="AA6" s="119">
        <v>3.5737566828320375</v>
      </c>
      <c r="AB6" s="119">
        <v>0</v>
      </c>
      <c r="AC6" s="120">
        <v>94.007414553520476</v>
      </c>
    </row>
    <row r="7" spans="1:29" x14ac:dyDescent="0.3">
      <c r="A7" s="331" t="s">
        <v>58</v>
      </c>
      <c r="B7" s="245"/>
      <c r="C7" s="119">
        <v>5.2026530960000006</v>
      </c>
      <c r="D7" s="119">
        <v>184.01360119024758</v>
      </c>
      <c r="E7" s="119">
        <v>16.359235350596677</v>
      </c>
      <c r="F7" s="120">
        <v>205.57548963684428</v>
      </c>
      <c r="G7" s="119">
        <v>1611.0074926622387</v>
      </c>
      <c r="H7" s="119">
        <v>0</v>
      </c>
      <c r="I7" s="119">
        <v>5.2346936245684894</v>
      </c>
      <c r="J7" s="119">
        <v>-218.36756781497451</v>
      </c>
      <c r="K7" s="119">
        <v>-33.447099950678407</v>
      </c>
      <c r="L7" s="119">
        <v>-210.94143863308074</v>
      </c>
      <c r="M7" s="119">
        <v>-5.5097074080000006</v>
      </c>
      <c r="N7" s="119">
        <v>-32.854313078320814</v>
      </c>
      <c r="O7" s="119">
        <v>88.180758405050526</v>
      </c>
      <c r="P7" s="119">
        <v>-1.2235217999999999</v>
      </c>
      <c r="Q7" s="119">
        <v>-209.47985980162494</v>
      </c>
      <c r="R7" s="120">
        <v>992.59943620517845</v>
      </c>
      <c r="S7" s="119">
        <v>342.58973175016467</v>
      </c>
      <c r="T7" s="119">
        <v>1.3723397999999989</v>
      </c>
      <c r="U7" s="119">
        <v>0</v>
      </c>
      <c r="V7" s="120">
        <v>343.96207155016469</v>
      </c>
      <c r="W7" s="325">
        <v>1542.1369973921874</v>
      </c>
      <c r="X7" s="119">
        <v>0</v>
      </c>
      <c r="Y7" s="119">
        <v>0</v>
      </c>
      <c r="Z7" s="119">
        <v>10.479780830523259</v>
      </c>
      <c r="AA7" s="119">
        <v>0</v>
      </c>
      <c r="AB7" s="119">
        <v>242.64089279999996</v>
      </c>
      <c r="AC7" s="120">
        <v>1795.2576710227106</v>
      </c>
    </row>
    <row r="8" spans="1:29" x14ac:dyDescent="0.3">
      <c r="A8" s="332"/>
      <c r="B8" s="245"/>
      <c r="C8" s="119">
        <v>0</v>
      </c>
      <c r="D8" s="119">
        <v>0</v>
      </c>
      <c r="E8" s="119">
        <v>0</v>
      </c>
      <c r="F8" s="120">
        <v>0</v>
      </c>
      <c r="G8" s="119">
        <v>0</v>
      </c>
      <c r="H8" s="119">
        <v>0</v>
      </c>
      <c r="I8" s="119">
        <v>0</v>
      </c>
      <c r="J8" s="119">
        <v>0</v>
      </c>
      <c r="K8" s="119">
        <v>0</v>
      </c>
      <c r="L8" s="119">
        <v>0</v>
      </c>
      <c r="M8" s="119">
        <v>0</v>
      </c>
      <c r="N8" s="119">
        <v>0</v>
      </c>
      <c r="O8" s="119">
        <v>0</v>
      </c>
      <c r="P8" s="119">
        <v>0</v>
      </c>
      <c r="Q8" s="119">
        <v>0</v>
      </c>
      <c r="R8" s="120">
        <v>0</v>
      </c>
      <c r="S8" s="119">
        <v>0</v>
      </c>
      <c r="T8" s="119">
        <v>0</v>
      </c>
      <c r="U8" s="119">
        <v>0</v>
      </c>
      <c r="V8" s="120">
        <v>0</v>
      </c>
      <c r="W8" s="325">
        <v>0</v>
      </c>
      <c r="X8" s="119">
        <v>0</v>
      </c>
      <c r="Y8" s="119">
        <v>0</v>
      </c>
      <c r="Z8" s="119">
        <v>0</v>
      </c>
      <c r="AA8" s="119">
        <v>0</v>
      </c>
      <c r="AB8" s="119">
        <v>0</v>
      </c>
      <c r="AC8" s="120">
        <v>0</v>
      </c>
    </row>
    <row r="9" spans="1:29" x14ac:dyDescent="0.3">
      <c r="A9" s="333" t="s">
        <v>59</v>
      </c>
      <c r="B9" s="334"/>
      <c r="C9" s="335">
        <v>5.2026530960000006</v>
      </c>
      <c r="D9" s="335">
        <v>184.01360119024758</v>
      </c>
      <c r="E9" s="335">
        <v>16.359235350596677</v>
      </c>
      <c r="F9" s="336">
        <v>205.57548963684428</v>
      </c>
      <c r="G9" s="335">
        <v>1611.0074926622387</v>
      </c>
      <c r="H9" s="335">
        <v>0</v>
      </c>
      <c r="I9" s="335">
        <v>5.2346936245684894</v>
      </c>
      <c r="J9" s="335">
        <v>-218.36756781497451</v>
      </c>
      <c r="K9" s="335">
        <v>-33.447099950678407</v>
      </c>
      <c r="L9" s="335">
        <v>-210.94143863308074</v>
      </c>
      <c r="M9" s="335">
        <v>-5.5097074080000006</v>
      </c>
      <c r="N9" s="335">
        <v>-32.854313078320814</v>
      </c>
      <c r="O9" s="335">
        <v>88.180758405050526</v>
      </c>
      <c r="P9" s="335">
        <v>-1.2235217999999999</v>
      </c>
      <c r="Q9" s="335">
        <v>-209.47985980162494</v>
      </c>
      <c r="R9" s="336">
        <v>992.59943620517845</v>
      </c>
      <c r="S9" s="335">
        <v>342.58973175016467</v>
      </c>
      <c r="T9" s="335">
        <v>1.3723397999999989</v>
      </c>
      <c r="U9" s="335">
        <v>0</v>
      </c>
      <c r="V9" s="336">
        <v>343.96207155016469</v>
      </c>
      <c r="W9" s="337">
        <v>1542.1369973921874</v>
      </c>
      <c r="X9" s="335">
        <v>77.425280062681182</v>
      </c>
      <c r="Y9" s="335">
        <v>12.968057808007265</v>
      </c>
      <c r="Z9" s="335">
        <v>10.520100830523258</v>
      </c>
      <c r="AA9" s="335">
        <v>3.5737566828320375</v>
      </c>
      <c r="AB9" s="335">
        <v>242.64089279999996</v>
      </c>
      <c r="AC9" s="336">
        <v>1889.2650855762311</v>
      </c>
    </row>
    <row r="10" spans="1:29" x14ac:dyDescent="0.3">
      <c r="A10" s="332"/>
      <c r="B10" s="245"/>
      <c r="C10" s="119">
        <v>0</v>
      </c>
      <c r="D10" s="119">
        <v>0</v>
      </c>
      <c r="E10" s="119">
        <v>0</v>
      </c>
      <c r="F10" s="120">
        <v>0</v>
      </c>
      <c r="G10" s="119">
        <v>0</v>
      </c>
      <c r="H10" s="119">
        <v>0</v>
      </c>
      <c r="I10" s="119">
        <v>0</v>
      </c>
      <c r="J10" s="119">
        <v>0</v>
      </c>
      <c r="K10" s="119">
        <v>0</v>
      </c>
      <c r="L10" s="119">
        <v>0</v>
      </c>
      <c r="M10" s="119">
        <v>0</v>
      </c>
      <c r="N10" s="119">
        <v>0</v>
      </c>
      <c r="O10" s="119">
        <v>0</v>
      </c>
      <c r="P10" s="119">
        <v>0</v>
      </c>
      <c r="Q10" s="119">
        <v>0</v>
      </c>
      <c r="R10" s="120">
        <v>0</v>
      </c>
      <c r="S10" s="119">
        <v>0</v>
      </c>
      <c r="T10" s="119">
        <v>0</v>
      </c>
      <c r="U10" s="119">
        <v>0</v>
      </c>
      <c r="V10" s="120">
        <v>0</v>
      </c>
      <c r="W10" s="325">
        <v>0</v>
      </c>
      <c r="X10" s="119">
        <v>0</v>
      </c>
      <c r="Y10" s="119">
        <v>0</v>
      </c>
      <c r="Z10" s="335">
        <v>0</v>
      </c>
      <c r="AA10" s="119">
        <v>0</v>
      </c>
      <c r="AB10" s="119">
        <v>0</v>
      </c>
      <c r="AC10" s="120">
        <v>0</v>
      </c>
    </row>
    <row r="11" spans="1:29" x14ac:dyDescent="0.3">
      <c r="A11" s="333" t="s">
        <v>60</v>
      </c>
      <c r="B11" s="334"/>
      <c r="C11" s="335">
        <v>0</v>
      </c>
      <c r="D11" s="335">
        <v>0</v>
      </c>
      <c r="E11" s="337">
        <v>0</v>
      </c>
      <c r="F11" s="336">
        <v>0</v>
      </c>
      <c r="G11" s="335">
        <v>0</v>
      </c>
      <c r="H11" s="335">
        <v>0</v>
      </c>
      <c r="I11" s="335">
        <v>0</v>
      </c>
      <c r="J11" s="335">
        <v>6.6240548463806975E-2</v>
      </c>
      <c r="K11" s="335">
        <v>55.545723446584788</v>
      </c>
      <c r="L11" s="335">
        <v>33.874604284</v>
      </c>
      <c r="M11" s="335">
        <v>9.1405920000000012E-3</v>
      </c>
      <c r="N11" s="335">
        <v>207.06834061199996</v>
      </c>
      <c r="O11" s="335">
        <v>0</v>
      </c>
      <c r="P11" s="335">
        <v>0</v>
      </c>
      <c r="Q11" s="335">
        <v>0.72895589999999999</v>
      </c>
      <c r="R11" s="336">
        <v>297.29300538304852</v>
      </c>
      <c r="S11" s="335">
        <v>0</v>
      </c>
      <c r="T11" s="335">
        <v>0</v>
      </c>
      <c r="U11" s="335">
        <v>0</v>
      </c>
      <c r="V11" s="336">
        <v>0</v>
      </c>
      <c r="W11" s="337">
        <v>297.29300538304852</v>
      </c>
      <c r="X11" s="335">
        <v>0</v>
      </c>
      <c r="Y11" s="335">
        <v>0</v>
      </c>
      <c r="Z11" s="335">
        <v>0</v>
      </c>
      <c r="AA11" s="335">
        <v>0</v>
      </c>
      <c r="AB11" s="335">
        <v>0</v>
      </c>
      <c r="AC11" s="336">
        <v>297.29300538304852</v>
      </c>
    </row>
    <row r="12" spans="1:29" x14ac:dyDescent="0.3">
      <c r="A12" s="332"/>
      <c r="B12" s="245" t="s">
        <v>61</v>
      </c>
      <c r="C12" s="119">
        <v>0</v>
      </c>
      <c r="D12" s="119">
        <v>0</v>
      </c>
      <c r="E12" s="119">
        <v>0</v>
      </c>
      <c r="F12" s="120">
        <v>0</v>
      </c>
      <c r="G12" s="119">
        <v>0</v>
      </c>
      <c r="H12" s="119">
        <v>0</v>
      </c>
      <c r="I12" s="119">
        <v>0</v>
      </c>
      <c r="J12" s="119">
        <v>6.4523003999999995E-2</v>
      </c>
      <c r="K12" s="119">
        <v>0</v>
      </c>
      <c r="L12" s="119">
        <v>33.874604284</v>
      </c>
      <c r="M12" s="119">
        <v>9.1405920000000012E-3</v>
      </c>
      <c r="N12" s="119">
        <v>207.06834061199996</v>
      </c>
      <c r="O12" s="119">
        <v>0</v>
      </c>
      <c r="P12" s="119">
        <v>0</v>
      </c>
      <c r="Q12" s="119">
        <v>0.72895589999999999</v>
      </c>
      <c r="R12" s="120">
        <v>241.74556439199995</v>
      </c>
      <c r="S12" s="119">
        <v>0</v>
      </c>
      <c r="T12" s="119">
        <v>0</v>
      </c>
      <c r="U12" s="119">
        <v>0</v>
      </c>
      <c r="V12" s="120">
        <v>0</v>
      </c>
      <c r="W12" s="325">
        <v>241.74556439199995</v>
      </c>
      <c r="X12" s="119">
        <v>0</v>
      </c>
      <c r="Y12" s="119">
        <v>0</v>
      </c>
      <c r="Z12" s="119">
        <v>0</v>
      </c>
      <c r="AA12" s="119">
        <v>0</v>
      </c>
      <c r="AB12" s="119">
        <v>0</v>
      </c>
      <c r="AC12" s="120">
        <v>241.74556439199995</v>
      </c>
    </row>
    <row r="13" spans="1:29" x14ac:dyDescent="0.3">
      <c r="A13" s="332"/>
      <c r="B13" s="245" t="s">
        <v>62</v>
      </c>
      <c r="C13" s="119">
        <v>0</v>
      </c>
      <c r="D13" s="119">
        <v>0</v>
      </c>
      <c r="E13" s="119">
        <v>0</v>
      </c>
      <c r="F13" s="120">
        <v>0</v>
      </c>
      <c r="G13" s="119">
        <v>0</v>
      </c>
      <c r="H13" s="119">
        <v>0</v>
      </c>
      <c r="I13" s="119">
        <v>0</v>
      </c>
      <c r="J13" s="119">
        <v>1.7175444638069832E-3</v>
      </c>
      <c r="K13" s="119">
        <v>55.545723446584788</v>
      </c>
      <c r="L13" s="119">
        <v>0</v>
      </c>
      <c r="M13" s="119">
        <v>0</v>
      </c>
      <c r="N13" s="119">
        <v>0</v>
      </c>
      <c r="O13" s="119">
        <v>0</v>
      </c>
      <c r="P13" s="119">
        <v>0</v>
      </c>
      <c r="Q13" s="119">
        <v>0</v>
      </c>
      <c r="R13" s="120">
        <v>55.547440991048596</v>
      </c>
      <c r="S13" s="119">
        <v>0</v>
      </c>
      <c r="T13" s="119">
        <v>0</v>
      </c>
      <c r="U13" s="119">
        <v>0</v>
      </c>
      <c r="V13" s="120">
        <v>0</v>
      </c>
      <c r="W13" s="325">
        <v>55.547440991048596</v>
      </c>
      <c r="X13" s="119">
        <v>0</v>
      </c>
      <c r="Y13" s="119">
        <v>0</v>
      </c>
      <c r="Z13" s="119">
        <v>0</v>
      </c>
      <c r="AA13" s="119">
        <v>0</v>
      </c>
      <c r="AB13" s="119">
        <v>0</v>
      </c>
      <c r="AC13" s="120">
        <v>55.547440991048596</v>
      </c>
    </row>
    <row r="14" spans="1:29" x14ac:dyDescent="0.3">
      <c r="A14" s="331"/>
      <c r="B14" s="245"/>
      <c r="C14" s="119">
        <v>0</v>
      </c>
      <c r="D14" s="119">
        <v>0</v>
      </c>
      <c r="E14" s="119">
        <v>0</v>
      </c>
      <c r="F14" s="120">
        <v>0</v>
      </c>
      <c r="G14" s="119">
        <v>0</v>
      </c>
      <c r="H14" s="119">
        <v>0</v>
      </c>
      <c r="I14" s="119">
        <v>0</v>
      </c>
      <c r="J14" s="119">
        <v>0</v>
      </c>
      <c r="K14" s="119">
        <v>0</v>
      </c>
      <c r="L14" s="119">
        <v>0</v>
      </c>
      <c r="M14" s="119">
        <v>0</v>
      </c>
      <c r="N14" s="119">
        <v>0</v>
      </c>
      <c r="O14" s="119">
        <v>0</v>
      </c>
      <c r="P14" s="119">
        <v>0</v>
      </c>
      <c r="Q14" s="119">
        <v>0</v>
      </c>
      <c r="R14" s="120">
        <v>0</v>
      </c>
      <c r="S14" s="119">
        <v>0</v>
      </c>
      <c r="T14" s="119">
        <v>0</v>
      </c>
      <c r="U14" s="119">
        <v>0</v>
      </c>
      <c r="V14" s="120">
        <v>0</v>
      </c>
      <c r="W14" s="325">
        <v>0</v>
      </c>
      <c r="X14" s="119">
        <v>0</v>
      </c>
      <c r="Y14" s="119">
        <v>0</v>
      </c>
      <c r="Z14" s="119">
        <v>0</v>
      </c>
      <c r="AA14" s="119">
        <v>0</v>
      </c>
      <c r="AB14" s="119">
        <v>0</v>
      </c>
      <c r="AC14" s="120">
        <v>0</v>
      </c>
    </row>
    <row r="15" spans="1:29" x14ac:dyDescent="0.3">
      <c r="A15" s="333" t="s">
        <v>63</v>
      </c>
      <c r="B15" s="334"/>
      <c r="C15" s="335">
        <v>5.2026530960000006</v>
      </c>
      <c r="D15" s="335">
        <v>184.01360119024758</v>
      </c>
      <c r="E15" s="335">
        <v>16.359235350596677</v>
      </c>
      <c r="F15" s="336">
        <v>205.57548963684428</v>
      </c>
      <c r="G15" s="335">
        <v>1611.0074926622387</v>
      </c>
      <c r="H15" s="335">
        <v>0</v>
      </c>
      <c r="I15" s="335">
        <v>5.2346936245684894</v>
      </c>
      <c r="J15" s="335">
        <v>-218.43380836343832</v>
      </c>
      <c r="K15" s="335">
        <v>-88.992823397263194</v>
      </c>
      <c r="L15" s="335">
        <v>-244.81604291708072</v>
      </c>
      <c r="M15" s="335">
        <v>-5.5188480000000002</v>
      </c>
      <c r="N15" s="335">
        <v>-239.92265369032077</v>
      </c>
      <c r="O15" s="335">
        <v>88.180758405050526</v>
      </c>
      <c r="P15" s="335">
        <v>-1.2235217999999999</v>
      </c>
      <c r="Q15" s="335">
        <v>-210.20881570162493</v>
      </c>
      <c r="R15" s="336">
        <v>695.30643082212987</v>
      </c>
      <c r="S15" s="335">
        <v>342.58973175016467</v>
      </c>
      <c r="T15" s="335">
        <v>1.3723397999999989</v>
      </c>
      <c r="U15" s="335">
        <v>0</v>
      </c>
      <c r="V15" s="336">
        <v>343.96207155016469</v>
      </c>
      <c r="W15" s="337">
        <v>1244.8439920091389</v>
      </c>
      <c r="X15" s="335">
        <v>77.425280062681182</v>
      </c>
      <c r="Y15" s="335">
        <v>12.968057808007265</v>
      </c>
      <c r="Z15" s="335">
        <v>10.520100830523258</v>
      </c>
      <c r="AA15" s="335">
        <v>3.5737566828320375</v>
      </c>
      <c r="AB15" s="335">
        <v>242.64089279999996</v>
      </c>
      <c r="AC15" s="336">
        <v>1591.9720801931826</v>
      </c>
    </row>
    <row r="16" spans="1:29" x14ac:dyDescent="0.3">
      <c r="A16" s="331"/>
      <c r="B16" s="245"/>
      <c r="C16" s="119">
        <v>0</v>
      </c>
      <c r="D16" s="119">
        <v>0</v>
      </c>
      <c r="E16" s="119">
        <v>0</v>
      </c>
      <c r="F16" s="120">
        <v>0</v>
      </c>
      <c r="G16" s="119">
        <v>0</v>
      </c>
      <c r="H16" s="119">
        <v>0</v>
      </c>
      <c r="I16" s="119">
        <v>0</v>
      </c>
      <c r="J16" s="119">
        <v>0</v>
      </c>
      <c r="K16" s="119">
        <v>0</v>
      </c>
      <c r="L16" s="119">
        <v>0</v>
      </c>
      <c r="M16" s="119">
        <v>0</v>
      </c>
      <c r="N16" s="119">
        <v>0</v>
      </c>
      <c r="O16" s="119">
        <v>0</v>
      </c>
      <c r="P16" s="119">
        <v>0</v>
      </c>
      <c r="Q16" s="119">
        <v>0</v>
      </c>
      <c r="R16" s="120">
        <v>0</v>
      </c>
      <c r="S16" s="119">
        <v>0</v>
      </c>
      <c r="T16" s="119">
        <v>0</v>
      </c>
      <c r="U16" s="119">
        <v>0</v>
      </c>
      <c r="V16" s="120">
        <v>0</v>
      </c>
      <c r="W16" s="325">
        <v>0</v>
      </c>
      <c r="X16" s="119">
        <v>0</v>
      </c>
      <c r="Y16" s="119">
        <v>0</v>
      </c>
      <c r="Z16" s="119">
        <v>0</v>
      </c>
      <c r="AA16" s="119">
        <v>0</v>
      </c>
      <c r="AB16" s="119">
        <v>0</v>
      </c>
      <c r="AC16" s="120">
        <v>0</v>
      </c>
    </row>
    <row r="17" spans="1:29" x14ac:dyDescent="0.3">
      <c r="A17" s="338" t="s">
        <v>135</v>
      </c>
      <c r="B17" s="334"/>
      <c r="C17" s="335">
        <v>0</v>
      </c>
      <c r="D17" s="335">
        <v>156.13535366400001</v>
      </c>
      <c r="E17" s="335">
        <v>0</v>
      </c>
      <c r="F17" s="336">
        <v>156.13535366400001</v>
      </c>
      <c r="G17" s="335">
        <v>1611.0074926622387</v>
      </c>
      <c r="H17" s="335">
        <v>0</v>
      </c>
      <c r="I17" s="335">
        <v>0</v>
      </c>
      <c r="J17" s="335">
        <v>0</v>
      </c>
      <c r="K17" s="335">
        <v>5.0610000000000004E-3</v>
      </c>
      <c r="L17" s="335">
        <v>0.66534282542390899</v>
      </c>
      <c r="M17" s="335">
        <v>0</v>
      </c>
      <c r="N17" s="335">
        <v>17.740959</v>
      </c>
      <c r="O17" s="335">
        <v>0</v>
      </c>
      <c r="P17" s="335">
        <v>0</v>
      </c>
      <c r="Q17" s="335">
        <v>0</v>
      </c>
      <c r="R17" s="336">
        <v>1629.4188554876628</v>
      </c>
      <c r="S17" s="335">
        <v>97.807417272464406</v>
      </c>
      <c r="T17" s="335">
        <v>0</v>
      </c>
      <c r="U17" s="335">
        <v>11.699843</v>
      </c>
      <c r="V17" s="336">
        <v>109.50726027246441</v>
      </c>
      <c r="W17" s="336">
        <v>1895.0614694241272</v>
      </c>
      <c r="X17" s="335">
        <v>3.628419309132632</v>
      </c>
      <c r="Y17" s="335">
        <v>3.8467547949932004</v>
      </c>
      <c r="Z17" s="335">
        <v>0</v>
      </c>
      <c r="AA17" s="335">
        <v>0</v>
      </c>
      <c r="AB17" s="335">
        <v>242.64089279999996</v>
      </c>
      <c r="AC17" s="336">
        <v>2145.1775363282532</v>
      </c>
    </row>
    <row r="18" spans="1:29" x14ac:dyDescent="0.3">
      <c r="A18" s="331"/>
      <c r="B18" s="245"/>
      <c r="C18" s="119">
        <v>0</v>
      </c>
      <c r="D18" s="119">
        <v>0</v>
      </c>
      <c r="E18" s="119">
        <v>0</v>
      </c>
      <c r="F18" s="120">
        <v>0</v>
      </c>
      <c r="G18" s="119">
        <v>0</v>
      </c>
      <c r="H18" s="119">
        <v>0</v>
      </c>
      <c r="I18" s="119">
        <v>0</v>
      </c>
      <c r="J18" s="119">
        <v>0</v>
      </c>
      <c r="K18" s="119">
        <v>0</v>
      </c>
      <c r="L18" s="119">
        <v>0</v>
      </c>
      <c r="M18" s="119">
        <v>0</v>
      </c>
      <c r="N18" s="119">
        <v>0</v>
      </c>
      <c r="O18" s="119">
        <v>0</v>
      </c>
      <c r="P18" s="119">
        <v>0</v>
      </c>
      <c r="Q18" s="119">
        <v>0</v>
      </c>
      <c r="R18" s="120">
        <v>0</v>
      </c>
      <c r="S18" s="119">
        <v>0</v>
      </c>
      <c r="T18" s="119">
        <v>0</v>
      </c>
      <c r="U18" s="119">
        <v>0</v>
      </c>
      <c r="V18" s="120">
        <v>0</v>
      </c>
      <c r="W18" s="325">
        <v>0</v>
      </c>
      <c r="X18" s="119">
        <v>0</v>
      </c>
      <c r="Y18" s="119">
        <v>0</v>
      </c>
      <c r="Z18" s="119">
        <v>0</v>
      </c>
      <c r="AA18" s="119">
        <v>0</v>
      </c>
      <c r="AB18" s="119">
        <v>0</v>
      </c>
      <c r="AC18" s="120">
        <v>0</v>
      </c>
    </row>
    <row r="19" spans="1:29" x14ac:dyDescent="0.3">
      <c r="A19" s="223" t="s">
        <v>65</v>
      </c>
      <c r="B19" s="224"/>
      <c r="C19" s="225">
        <v>0</v>
      </c>
      <c r="D19" s="225">
        <v>108.69865799999999</v>
      </c>
      <c r="E19" s="225">
        <v>0</v>
      </c>
      <c r="F19" s="120">
        <v>108.69865799999999</v>
      </c>
      <c r="G19" s="225">
        <v>0</v>
      </c>
      <c r="H19" s="225">
        <v>0</v>
      </c>
      <c r="I19" s="225">
        <v>0</v>
      </c>
      <c r="J19" s="225">
        <v>0</v>
      </c>
      <c r="K19" s="225">
        <v>5.0610000000000004E-3</v>
      </c>
      <c r="L19" s="225">
        <v>0.66534282542390899</v>
      </c>
      <c r="M19" s="225">
        <v>0</v>
      </c>
      <c r="N19" s="225">
        <v>17.740959</v>
      </c>
      <c r="O19" s="225">
        <v>0</v>
      </c>
      <c r="P19" s="225">
        <v>0</v>
      </c>
      <c r="Q19" s="225">
        <v>0</v>
      </c>
      <c r="R19" s="120">
        <v>18.411362825423907</v>
      </c>
      <c r="S19" s="225">
        <v>97.807417272464406</v>
      </c>
      <c r="T19" s="225">
        <v>0</v>
      </c>
      <c r="U19" s="225">
        <v>11.699843</v>
      </c>
      <c r="V19" s="339">
        <v>109.50726027246441</v>
      </c>
      <c r="W19" s="120">
        <v>236.61728109788831</v>
      </c>
      <c r="X19" s="225">
        <v>3.628419309132632</v>
      </c>
      <c r="Y19" s="225">
        <v>3.8467547949932004</v>
      </c>
      <c r="Z19" s="225">
        <v>0</v>
      </c>
      <c r="AA19" s="225">
        <v>0</v>
      </c>
      <c r="AB19" s="225">
        <v>242.64089279999996</v>
      </c>
      <c r="AC19" s="120">
        <v>486.73334800201411</v>
      </c>
    </row>
    <row r="20" spans="1:29" x14ac:dyDescent="0.3">
      <c r="A20" s="223" t="s">
        <v>66</v>
      </c>
      <c r="B20" s="224"/>
      <c r="C20" s="225">
        <v>0</v>
      </c>
      <c r="D20" s="225">
        <v>108.69865799999999</v>
      </c>
      <c r="E20" s="225">
        <v>0</v>
      </c>
      <c r="F20" s="120">
        <v>108.69865799999999</v>
      </c>
      <c r="G20" s="225">
        <v>0</v>
      </c>
      <c r="H20" s="225">
        <v>0</v>
      </c>
      <c r="I20" s="225">
        <v>0</v>
      </c>
      <c r="J20" s="225">
        <v>0</v>
      </c>
      <c r="K20" s="225">
        <v>5.0610000000000004E-3</v>
      </c>
      <c r="L20" s="225">
        <v>0.50920500000000002</v>
      </c>
      <c r="M20" s="225">
        <v>0</v>
      </c>
      <c r="N20" s="225">
        <v>17.087515</v>
      </c>
      <c r="O20" s="225">
        <v>0</v>
      </c>
      <c r="P20" s="225">
        <v>0</v>
      </c>
      <c r="Q20" s="225">
        <v>0</v>
      </c>
      <c r="R20" s="120">
        <v>17.601780999999999</v>
      </c>
      <c r="S20" s="225">
        <v>68.646583000000007</v>
      </c>
      <c r="T20" s="225">
        <v>0</v>
      </c>
      <c r="U20" s="225">
        <v>11.699843</v>
      </c>
      <c r="V20" s="339">
        <v>80.346426000000008</v>
      </c>
      <c r="W20" s="120">
        <v>206.64686499999999</v>
      </c>
      <c r="X20" s="225">
        <v>2.988223309132632</v>
      </c>
      <c r="Y20" s="225">
        <v>3.8281657949932004</v>
      </c>
      <c r="Z20" s="225">
        <v>0</v>
      </c>
      <c r="AA20" s="225">
        <v>0</v>
      </c>
      <c r="AB20" s="225">
        <v>242.64089279999996</v>
      </c>
      <c r="AC20" s="120">
        <v>456.1041469041258</v>
      </c>
    </row>
    <row r="21" spans="1:29" x14ac:dyDescent="0.3">
      <c r="A21" s="227"/>
      <c r="B21" s="228" t="s">
        <v>67</v>
      </c>
      <c r="C21" s="119">
        <v>0</v>
      </c>
      <c r="D21" s="119">
        <v>108.69865799999999</v>
      </c>
      <c r="E21" s="119">
        <v>0</v>
      </c>
      <c r="F21" s="120">
        <v>108.69865799999999</v>
      </c>
      <c r="G21" s="119">
        <v>0</v>
      </c>
      <c r="H21" s="119">
        <v>0</v>
      </c>
      <c r="I21" s="119">
        <v>0</v>
      </c>
      <c r="J21" s="119">
        <v>0</v>
      </c>
      <c r="K21" s="119">
        <v>5.0610000000000004E-3</v>
      </c>
      <c r="L21" s="119">
        <v>0.50920500000000002</v>
      </c>
      <c r="M21" s="119">
        <v>0</v>
      </c>
      <c r="N21" s="119">
        <v>17.087515</v>
      </c>
      <c r="O21" s="119">
        <v>0</v>
      </c>
      <c r="P21" s="119">
        <v>0</v>
      </c>
      <c r="Q21" s="119">
        <v>0</v>
      </c>
      <c r="R21" s="120">
        <v>17.601780999999999</v>
      </c>
      <c r="S21" s="119">
        <v>68.646583000000007</v>
      </c>
      <c r="T21" s="119">
        <v>0</v>
      </c>
      <c r="U21" s="119">
        <v>11.699843</v>
      </c>
      <c r="V21" s="339">
        <v>80.346426000000008</v>
      </c>
      <c r="W21" s="120">
        <v>206.64686499999999</v>
      </c>
      <c r="X21" s="119">
        <v>2.988223309132632</v>
      </c>
      <c r="Y21" s="119">
        <v>3.8281657949932004</v>
      </c>
      <c r="Z21" s="119">
        <v>0</v>
      </c>
      <c r="AA21" s="119">
        <v>0</v>
      </c>
      <c r="AB21" s="119">
        <v>0</v>
      </c>
      <c r="AC21" s="120">
        <v>213.46325410412584</v>
      </c>
    </row>
    <row r="22" spans="1:29" x14ac:dyDescent="0.3">
      <c r="A22" s="223"/>
      <c r="B22" s="228" t="s">
        <v>68</v>
      </c>
      <c r="C22" s="119">
        <v>0</v>
      </c>
      <c r="D22" s="119">
        <v>0</v>
      </c>
      <c r="E22" s="119">
        <v>0</v>
      </c>
      <c r="F22" s="120">
        <v>0</v>
      </c>
      <c r="G22" s="119">
        <v>0</v>
      </c>
      <c r="H22" s="119">
        <v>0</v>
      </c>
      <c r="I22" s="119">
        <v>0</v>
      </c>
      <c r="J22" s="119">
        <v>0</v>
      </c>
      <c r="K22" s="119">
        <v>0</v>
      </c>
      <c r="L22" s="119">
        <v>0</v>
      </c>
      <c r="M22" s="119">
        <v>0</v>
      </c>
      <c r="N22" s="119">
        <v>0</v>
      </c>
      <c r="O22" s="119">
        <v>0</v>
      </c>
      <c r="P22" s="119">
        <v>0</v>
      </c>
      <c r="Q22" s="119">
        <v>0</v>
      </c>
      <c r="R22" s="340">
        <v>0</v>
      </c>
      <c r="S22" s="119">
        <v>0</v>
      </c>
      <c r="T22" s="119">
        <v>0</v>
      </c>
      <c r="U22" s="119">
        <v>0</v>
      </c>
      <c r="V22" s="339">
        <v>0</v>
      </c>
      <c r="W22" s="120">
        <v>0</v>
      </c>
      <c r="X22" s="119">
        <v>0</v>
      </c>
      <c r="Y22" s="119">
        <v>0</v>
      </c>
      <c r="Z22" s="119">
        <v>0</v>
      </c>
      <c r="AA22" s="119">
        <v>0</v>
      </c>
      <c r="AB22" s="119">
        <v>242.64089279999996</v>
      </c>
      <c r="AC22" s="120">
        <v>242.64089279999996</v>
      </c>
    </row>
    <row r="23" spans="1:29" x14ac:dyDescent="0.3">
      <c r="A23" s="331" t="s">
        <v>69</v>
      </c>
      <c r="B23" s="341"/>
      <c r="C23" s="119">
        <v>0</v>
      </c>
      <c r="D23" s="119">
        <v>0</v>
      </c>
      <c r="E23" s="119">
        <v>0</v>
      </c>
      <c r="F23" s="120">
        <v>0</v>
      </c>
      <c r="G23" s="119">
        <v>0</v>
      </c>
      <c r="H23" s="119">
        <v>0</v>
      </c>
      <c r="I23" s="119">
        <v>0</v>
      </c>
      <c r="J23" s="119">
        <v>0</v>
      </c>
      <c r="K23" s="119">
        <v>0</v>
      </c>
      <c r="L23" s="119">
        <v>0.156137825423909</v>
      </c>
      <c r="M23" s="119">
        <v>0</v>
      </c>
      <c r="N23" s="119">
        <v>0.43632199999999999</v>
      </c>
      <c r="O23" s="119">
        <v>0</v>
      </c>
      <c r="P23" s="119">
        <v>0</v>
      </c>
      <c r="Q23" s="119">
        <v>0</v>
      </c>
      <c r="R23" s="120">
        <v>0.59245982542390896</v>
      </c>
      <c r="S23" s="119">
        <v>26.381291272464399</v>
      </c>
      <c r="T23" s="119">
        <v>0</v>
      </c>
      <c r="U23" s="119">
        <v>0</v>
      </c>
      <c r="V23" s="339">
        <v>26.381291272464399</v>
      </c>
      <c r="W23" s="120">
        <v>26.973751097888307</v>
      </c>
      <c r="X23" s="119">
        <v>0.64019599999999999</v>
      </c>
      <c r="Y23" s="321">
        <v>1.8589000000000001E-2</v>
      </c>
      <c r="Z23" s="119">
        <v>0</v>
      </c>
      <c r="AA23" s="119">
        <v>0</v>
      </c>
      <c r="AB23" s="119">
        <v>0</v>
      </c>
      <c r="AC23" s="120">
        <v>27.632536097888305</v>
      </c>
    </row>
    <row r="24" spans="1:29" x14ac:dyDescent="0.3">
      <c r="A24" s="331" t="s">
        <v>70</v>
      </c>
      <c r="B24" s="228"/>
      <c r="C24" s="119">
        <v>0</v>
      </c>
      <c r="D24" s="119">
        <v>0</v>
      </c>
      <c r="E24" s="119">
        <v>0</v>
      </c>
      <c r="F24" s="120">
        <v>0</v>
      </c>
      <c r="G24" s="119">
        <v>0</v>
      </c>
      <c r="H24" s="119">
        <v>0</v>
      </c>
      <c r="I24" s="119">
        <v>0</v>
      </c>
      <c r="J24" s="119">
        <v>0</v>
      </c>
      <c r="K24" s="119">
        <v>0</v>
      </c>
      <c r="L24" s="119">
        <v>0</v>
      </c>
      <c r="M24" s="119">
        <v>0</v>
      </c>
      <c r="N24" s="119">
        <v>0.21712200000000001</v>
      </c>
      <c r="O24" s="119">
        <v>0</v>
      </c>
      <c r="P24" s="119">
        <v>0</v>
      </c>
      <c r="Q24" s="119">
        <v>0</v>
      </c>
      <c r="R24" s="120">
        <v>0.21712200000000001</v>
      </c>
      <c r="S24" s="119">
        <v>2.7795429999999999</v>
      </c>
      <c r="T24" s="119">
        <v>0</v>
      </c>
      <c r="U24" s="119">
        <v>0</v>
      </c>
      <c r="V24" s="339">
        <v>2.7795429999999999</v>
      </c>
      <c r="W24" s="120">
        <v>2.9966649999999997</v>
      </c>
      <c r="X24" s="119">
        <v>0</v>
      </c>
      <c r="Y24" s="119">
        <v>0</v>
      </c>
      <c r="Z24" s="119">
        <v>0</v>
      </c>
      <c r="AA24" s="119">
        <v>0</v>
      </c>
      <c r="AB24" s="119">
        <v>0</v>
      </c>
      <c r="AC24" s="120">
        <v>2.9966649999999997</v>
      </c>
    </row>
    <row r="25" spans="1:29" x14ac:dyDescent="0.3">
      <c r="A25" s="331" t="s">
        <v>71</v>
      </c>
      <c r="B25" s="228"/>
      <c r="C25" s="119">
        <v>0</v>
      </c>
      <c r="D25" s="119">
        <v>0</v>
      </c>
      <c r="E25" s="119">
        <v>0</v>
      </c>
      <c r="F25" s="120">
        <v>0</v>
      </c>
      <c r="G25" s="119">
        <v>1611.0074926622387</v>
      </c>
      <c r="H25" s="119">
        <v>0</v>
      </c>
      <c r="I25" s="119">
        <v>0</v>
      </c>
      <c r="J25" s="119">
        <v>0</v>
      </c>
      <c r="K25" s="119">
        <v>0</v>
      </c>
      <c r="L25" s="119">
        <v>0</v>
      </c>
      <c r="M25" s="119">
        <v>0</v>
      </c>
      <c r="N25" s="119">
        <v>0</v>
      </c>
      <c r="O25" s="119">
        <v>0</v>
      </c>
      <c r="P25" s="119">
        <v>0</v>
      </c>
      <c r="Q25" s="119">
        <v>0</v>
      </c>
      <c r="R25" s="120">
        <v>1611.0074926622387</v>
      </c>
      <c r="S25" s="119">
        <v>0</v>
      </c>
      <c r="T25" s="119">
        <v>0</v>
      </c>
      <c r="U25" s="119">
        <v>0</v>
      </c>
      <c r="V25" s="339">
        <v>0</v>
      </c>
      <c r="W25" s="120">
        <v>1611.0074926622387</v>
      </c>
      <c r="X25" s="119">
        <v>0</v>
      </c>
      <c r="Y25" s="119">
        <v>0</v>
      </c>
      <c r="Z25" s="119">
        <v>0</v>
      </c>
      <c r="AA25" s="119">
        <v>0</v>
      </c>
      <c r="AB25" s="119">
        <v>0</v>
      </c>
      <c r="AC25" s="120">
        <v>1611.0074926622387</v>
      </c>
    </row>
    <row r="26" spans="1:29" x14ac:dyDescent="0.3">
      <c r="A26" s="331" t="s">
        <v>72</v>
      </c>
      <c r="B26" s="228"/>
      <c r="C26" s="119">
        <v>0</v>
      </c>
      <c r="D26" s="119">
        <v>47.436695664000005</v>
      </c>
      <c r="E26" s="119">
        <v>0</v>
      </c>
      <c r="F26" s="120">
        <v>47.436695664000005</v>
      </c>
      <c r="G26" s="119">
        <v>0</v>
      </c>
      <c r="H26" s="119">
        <v>0</v>
      </c>
      <c r="I26" s="119">
        <v>0</v>
      </c>
      <c r="J26" s="119">
        <v>0</v>
      </c>
      <c r="K26" s="119">
        <v>0</v>
      </c>
      <c r="L26" s="119">
        <v>0</v>
      </c>
      <c r="M26" s="119">
        <v>0</v>
      </c>
      <c r="N26" s="119">
        <v>0</v>
      </c>
      <c r="O26" s="119">
        <v>0</v>
      </c>
      <c r="P26" s="119">
        <v>0</v>
      </c>
      <c r="Q26" s="119">
        <v>0</v>
      </c>
      <c r="R26" s="120">
        <v>0</v>
      </c>
      <c r="S26" s="119">
        <v>0</v>
      </c>
      <c r="T26" s="119">
        <v>0</v>
      </c>
      <c r="U26" s="119">
        <v>0</v>
      </c>
      <c r="V26" s="339">
        <v>0</v>
      </c>
      <c r="W26" s="120">
        <v>47.436695664000005</v>
      </c>
      <c r="X26" s="119">
        <v>0</v>
      </c>
      <c r="Y26" s="119">
        <v>0</v>
      </c>
      <c r="Z26" s="119">
        <v>0</v>
      </c>
      <c r="AA26" s="119">
        <v>0</v>
      </c>
      <c r="AB26" s="119">
        <v>0</v>
      </c>
      <c r="AC26" s="120">
        <v>47.436695664000005</v>
      </c>
    </row>
    <row r="27" spans="1:29" x14ac:dyDescent="0.3">
      <c r="A27" s="331"/>
      <c r="B27" s="228" t="s">
        <v>73</v>
      </c>
      <c r="C27" s="119">
        <v>0</v>
      </c>
      <c r="D27" s="119">
        <v>47.436695664000005</v>
      </c>
      <c r="E27" s="119">
        <v>0</v>
      </c>
      <c r="F27" s="120">
        <v>47.436695664000005</v>
      </c>
      <c r="G27" s="119">
        <v>0</v>
      </c>
      <c r="H27" s="119">
        <v>0</v>
      </c>
      <c r="I27" s="119">
        <v>0</v>
      </c>
      <c r="J27" s="119">
        <v>0</v>
      </c>
      <c r="K27" s="119">
        <v>0</v>
      </c>
      <c r="L27" s="119">
        <v>0</v>
      </c>
      <c r="M27" s="119">
        <v>0</v>
      </c>
      <c r="N27" s="119">
        <v>0</v>
      </c>
      <c r="O27" s="119">
        <v>0</v>
      </c>
      <c r="P27" s="119">
        <v>0</v>
      </c>
      <c r="Q27" s="119">
        <v>0</v>
      </c>
      <c r="R27" s="120">
        <v>0</v>
      </c>
      <c r="S27" s="119">
        <v>0</v>
      </c>
      <c r="T27" s="119">
        <v>0</v>
      </c>
      <c r="U27" s="119">
        <v>0</v>
      </c>
      <c r="V27" s="339">
        <v>0</v>
      </c>
      <c r="W27" s="120">
        <v>47.436695664000005</v>
      </c>
      <c r="X27" s="119">
        <v>0</v>
      </c>
      <c r="Y27" s="119">
        <v>0</v>
      </c>
      <c r="Z27" s="119">
        <v>0</v>
      </c>
      <c r="AA27" s="119">
        <v>0</v>
      </c>
      <c r="AB27" s="119">
        <v>0</v>
      </c>
      <c r="AC27" s="120">
        <v>47.436695664000005</v>
      </c>
    </row>
    <row r="28" spans="1:29" x14ac:dyDescent="0.3">
      <c r="A28" s="331"/>
      <c r="B28" s="224" t="s">
        <v>74</v>
      </c>
      <c r="C28" s="119">
        <v>0</v>
      </c>
      <c r="D28" s="119">
        <v>0</v>
      </c>
      <c r="E28" s="119">
        <v>0</v>
      </c>
      <c r="F28" s="120">
        <v>0</v>
      </c>
      <c r="G28" s="119">
        <v>0</v>
      </c>
      <c r="H28" s="119">
        <v>0</v>
      </c>
      <c r="I28" s="119">
        <v>0</v>
      </c>
      <c r="J28" s="119">
        <v>0</v>
      </c>
      <c r="K28" s="119">
        <v>0</v>
      </c>
      <c r="L28" s="119">
        <v>0</v>
      </c>
      <c r="M28" s="119">
        <v>0</v>
      </c>
      <c r="N28" s="119">
        <v>0</v>
      </c>
      <c r="O28" s="119">
        <v>0</v>
      </c>
      <c r="P28" s="119">
        <v>0</v>
      </c>
      <c r="Q28" s="119">
        <v>0</v>
      </c>
      <c r="R28" s="120">
        <v>0</v>
      </c>
      <c r="S28" s="119">
        <v>0</v>
      </c>
      <c r="T28" s="119">
        <v>0</v>
      </c>
      <c r="U28" s="119">
        <v>0</v>
      </c>
      <c r="V28" s="339">
        <v>0</v>
      </c>
      <c r="W28" s="120">
        <v>0</v>
      </c>
      <c r="X28" s="119">
        <v>0</v>
      </c>
      <c r="Y28" s="119">
        <v>0</v>
      </c>
      <c r="Z28" s="119">
        <v>0</v>
      </c>
      <c r="AA28" s="119">
        <v>0</v>
      </c>
      <c r="AB28" s="119">
        <v>0</v>
      </c>
      <c r="AC28" s="120">
        <v>0</v>
      </c>
    </row>
    <row r="29" spans="1:29" x14ac:dyDescent="0.3">
      <c r="A29" s="331"/>
      <c r="B29" s="228"/>
      <c r="C29" s="119">
        <v>0</v>
      </c>
      <c r="D29" s="119">
        <v>0</v>
      </c>
      <c r="E29" s="119">
        <v>0</v>
      </c>
      <c r="F29" s="120">
        <v>0</v>
      </c>
      <c r="G29" s="119">
        <v>0</v>
      </c>
      <c r="H29" s="119">
        <v>0</v>
      </c>
      <c r="I29" s="119">
        <v>0</v>
      </c>
      <c r="J29" s="119">
        <v>0</v>
      </c>
      <c r="K29" s="119">
        <v>0</v>
      </c>
      <c r="L29" s="119">
        <v>0</v>
      </c>
      <c r="M29" s="119">
        <v>0</v>
      </c>
      <c r="N29" s="119">
        <v>0</v>
      </c>
      <c r="O29" s="119">
        <v>0</v>
      </c>
      <c r="P29" s="119">
        <v>0</v>
      </c>
      <c r="Q29" s="119">
        <v>0</v>
      </c>
      <c r="R29" s="120">
        <v>0</v>
      </c>
      <c r="S29" s="119">
        <v>0</v>
      </c>
      <c r="T29" s="119">
        <v>0</v>
      </c>
      <c r="U29" s="119">
        <v>0</v>
      </c>
      <c r="V29" s="120">
        <v>0</v>
      </c>
      <c r="W29" s="325">
        <v>0</v>
      </c>
      <c r="X29" s="119">
        <v>0</v>
      </c>
      <c r="Y29" s="119">
        <v>0</v>
      </c>
      <c r="Z29" s="119">
        <v>0</v>
      </c>
      <c r="AA29" s="119">
        <v>0</v>
      </c>
      <c r="AB29" s="119">
        <v>0</v>
      </c>
      <c r="AC29" s="120">
        <v>0</v>
      </c>
    </row>
    <row r="30" spans="1:29" x14ac:dyDescent="0.3">
      <c r="A30" s="338" t="s">
        <v>136</v>
      </c>
      <c r="B30" s="334"/>
      <c r="C30" s="335">
        <v>1.9388544639999998</v>
      </c>
      <c r="D30" s="335">
        <v>0</v>
      </c>
      <c r="E30" s="335">
        <v>35.558230000000002</v>
      </c>
      <c r="F30" s="336">
        <v>37.497084464000004</v>
      </c>
      <c r="G30" s="335">
        <v>0</v>
      </c>
      <c r="H30" s="335">
        <v>39.719432108375997</v>
      </c>
      <c r="I30" s="335">
        <v>31.842656999999999</v>
      </c>
      <c r="J30" s="335">
        <v>282.661743</v>
      </c>
      <c r="K30" s="335">
        <v>89.120772000000002</v>
      </c>
      <c r="L30" s="335">
        <v>531.44955900000002</v>
      </c>
      <c r="M30" s="335">
        <v>5.5188480000000002</v>
      </c>
      <c r="N30" s="335">
        <v>326.53736800000001</v>
      </c>
      <c r="O30" s="335">
        <v>67.055999999999997</v>
      </c>
      <c r="P30" s="335">
        <v>9.4513999999999996</v>
      </c>
      <c r="Q30" s="335">
        <v>226.9469</v>
      </c>
      <c r="R30" s="336">
        <v>1610.3046791083759</v>
      </c>
      <c r="S30" s="335">
        <v>0</v>
      </c>
      <c r="T30" s="335">
        <v>9.9396112000000016</v>
      </c>
      <c r="U30" s="335">
        <v>0</v>
      </c>
      <c r="V30" s="336">
        <v>9.9396112000000016</v>
      </c>
      <c r="W30" s="336">
        <v>1657.7413747723758</v>
      </c>
      <c r="X30" s="335">
        <v>0</v>
      </c>
      <c r="Y30" s="335">
        <v>0</v>
      </c>
      <c r="Z30" s="335">
        <v>178.80767999999998</v>
      </c>
      <c r="AA30" s="335">
        <v>16.624855699999998</v>
      </c>
      <c r="AB30" s="335">
        <v>0</v>
      </c>
      <c r="AC30" s="336">
        <v>1853.1739104723758</v>
      </c>
    </row>
    <row r="31" spans="1:29" x14ac:dyDescent="0.3">
      <c r="A31" s="331"/>
      <c r="B31" s="245"/>
      <c r="C31" s="119">
        <v>0</v>
      </c>
      <c r="D31" s="119">
        <v>0</v>
      </c>
      <c r="E31" s="119">
        <v>0</v>
      </c>
      <c r="F31" s="120">
        <v>0</v>
      </c>
      <c r="G31" s="119">
        <v>0</v>
      </c>
      <c r="H31" s="119">
        <v>0</v>
      </c>
      <c r="I31" s="119">
        <v>0</v>
      </c>
      <c r="J31" s="119">
        <v>0</v>
      </c>
      <c r="K31" s="119">
        <v>0</v>
      </c>
      <c r="L31" s="119">
        <v>0</v>
      </c>
      <c r="M31" s="119">
        <v>0</v>
      </c>
      <c r="N31" s="119">
        <v>0</v>
      </c>
      <c r="O31" s="119">
        <v>0</v>
      </c>
      <c r="P31" s="119">
        <v>0</v>
      </c>
      <c r="Q31" s="119">
        <v>0</v>
      </c>
      <c r="R31" s="120">
        <v>0</v>
      </c>
      <c r="S31" s="119">
        <v>0</v>
      </c>
      <c r="T31" s="119">
        <v>0</v>
      </c>
      <c r="U31" s="119">
        <v>0</v>
      </c>
      <c r="V31" s="120">
        <v>0</v>
      </c>
      <c r="W31" s="325">
        <v>0</v>
      </c>
      <c r="X31" s="119">
        <v>0</v>
      </c>
      <c r="Y31" s="119">
        <v>0</v>
      </c>
      <c r="Z31" s="119">
        <v>0</v>
      </c>
      <c r="AA31" s="119">
        <v>0</v>
      </c>
      <c r="AB31" s="119">
        <v>0</v>
      </c>
      <c r="AC31" s="120">
        <v>0</v>
      </c>
    </row>
    <row r="32" spans="1:29" x14ac:dyDescent="0.3">
      <c r="A32" s="223" t="s">
        <v>65</v>
      </c>
      <c r="B32" s="224"/>
      <c r="C32" s="119">
        <v>0</v>
      </c>
      <c r="D32" s="119">
        <v>0</v>
      </c>
      <c r="E32" s="119">
        <v>0</v>
      </c>
      <c r="F32" s="120">
        <v>0</v>
      </c>
      <c r="G32" s="119">
        <v>0</v>
      </c>
      <c r="H32" s="119">
        <v>0</v>
      </c>
      <c r="I32" s="119">
        <v>0</v>
      </c>
      <c r="J32" s="119">
        <v>0</v>
      </c>
      <c r="K32" s="119">
        <v>0</v>
      </c>
      <c r="L32" s="119">
        <v>0</v>
      </c>
      <c r="M32" s="119">
        <v>0</v>
      </c>
      <c r="N32" s="119">
        <v>0</v>
      </c>
      <c r="O32" s="119">
        <v>0</v>
      </c>
      <c r="P32" s="119">
        <v>0</v>
      </c>
      <c r="Q32" s="119">
        <v>0</v>
      </c>
      <c r="R32" s="120">
        <v>0</v>
      </c>
      <c r="S32" s="119">
        <v>0</v>
      </c>
      <c r="T32" s="119">
        <v>0</v>
      </c>
      <c r="U32" s="119">
        <v>0</v>
      </c>
      <c r="V32" s="339">
        <v>0</v>
      </c>
      <c r="W32" s="120">
        <v>0</v>
      </c>
      <c r="X32" s="119">
        <v>0</v>
      </c>
      <c r="Y32" s="119">
        <v>0</v>
      </c>
      <c r="Z32" s="119">
        <v>178.80767999999998</v>
      </c>
      <c r="AA32" s="119">
        <v>16.624855699999998</v>
      </c>
      <c r="AB32" s="119">
        <v>0</v>
      </c>
      <c r="AC32" s="120">
        <v>195.43253569999996</v>
      </c>
    </row>
    <row r="33" spans="1:29" x14ac:dyDescent="0.3">
      <c r="A33" s="223" t="s">
        <v>66</v>
      </c>
      <c r="B33" s="224"/>
      <c r="C33" s="119">
        <v>0</v>
      </c>
      <c r="D33" s="119">
        <v>0</v>
      </c>
      <c r="E33" s="119">
        <v>0</v>
      </c>
      <c r="F33" s="120">
        <v>0</v>
      </c>
      <c r="G33" s="119">
        <v>0</v>
      </c>
      <c r="H33" s="119">
        <v>0</v>
      </c>
      <c r="I33" s="119">
        <v>0</v>
      </c>
      <c r="J33" s="119">
        <v>0</v>
      </c>
      <c r="K33" s="119">
        <v>0</v>
      </c>
      <c r="L33" s="119">
        <v>0</v>
      </c>
      <c r="M33" s="119">
        <v>0</v>
      </c>
      <c r="N33" s="119">
        <v>0</v>
      </c>
      <c r="O33" s="119">
        <v>0</v>
      </c>
      <c r="P33" s="119">
        <v>0</v>
      </c>
      <c r="Q33" s="119">
        <v>0</v>
      </c>
      <c r="R33" s="120">
        <v>0</v>
      </c>
      <c r="S33" s="119">
        <v>0</v>
      </c>
      <c r="T33" s="119">
        <v>0</v>
      </c>
      <c r="U33" s="119">
        <v>0</v>
      </c>
      <c r="V33" s="339">
        <v>0</v>
      </c>
      <c r="W33" s="120">
        <v>0</v>
      </c>
      <c r="X33" s="119">
        <v>0</v>
      </c>
      <c r="Y33" s="119">
        <v>0</v>
      </c>
      <c r="Z33" s="119">
        <v>168.7623723877083</v>
      </c>
      <c r="AA33" s="119">
        <v>0.39477299999999999</v>
      </c>
      <c r="AB33" s="119">
        <v>0</v>
      </c>
      <c r="AC33" s="120">
        <v>169.15714538770828</v>
      </c>
    </row>
    <row r="34" spans="1:29" x14ac:dyDescent="0.3">
      <c r="A34" s="231"/>
      <c r="B34" s="228" t="s">
        <v>67</v>
      </c>
      <c r="C34" s="119">
        <v>0</v>
      </c>
      <c r="D34" s="119">
        <v>0</v>
      </c>
      <c r="E34" s="119">
        <v>0</v>
      </c>
      <c r="F34" s="120">
        <v>0</v>
      </c>
      <c r="G34" s="119">
        <v>0</v>
      </c>
      <c r="H34" s="119">
        <v>0</v>
      </c>
      <c r="I34" s="119">
        <v>0</v>
      </c>
      <c r="J34" s="119">
        <v>0</v>
      </c>
      <c r="K34" s="119">
        <v>0</v>
      </c>
      <c r="L34" s="119">
        <v>0</v>
      </c>
      <c r="M34" s="119">
        <v>0</v>
      </c>
      <c r="N34" s="119">
        <v>0</v>
      </c>
      <c r="O34" s="119">
        <v>0</v>
      </c>
      <c r="P34" s="119">
        <v>0</v>
      </c>
      <c r="Q34" s="119">
        <v>0</v>
      </c>
      <c r="R34" s="120">
        <v>0</v>
      </c>
      <c r="S34" s="119">
        <v>0</v>
      </c>
      <c r="T34" s="119">
        <v>0</v>
      </c>
      <c r="U34" s="119">
        <v>0</v>
      </c>
      <c r="V34" s="339">
        <v>0</v>
      </c>
      <c r="W34" s="120">
        <v>0</v>
      </c>
      <c r="X34" s="119">
        <v>0</v>
      </c>
      <c r="Y34" s="119">
        <v>0</v>
      </c>
      <c r="Z34" s="119">
        <v>84.244812387708322</v>
      </c>
      <c r="AA34" s="119">
        <v>0.39477299999999999</v>
      </c>
      <c r="AB34" s="119">
        <v>0</v>
      </c>
      <c r="AC34" s="120">
        <v>84.639585387708323</v>
      </c>
    </row>
    <row r="35" spans="1:29" x14ac:dyDescent="0.3">
      <c r="A35" s="223"/>
      <c r="B35" s="228" t="s">
        <v>68</v>
      </c>
      <c r="C35" s="119">
        <v>0</v>
      </c>
      <c r="D35" s="119">
        <v>0</v>
      </c>
      <c r="E35" s="119">
        <v>0</v>
      </c>
      <c r="F35" s="120">
        <v>0</v>
      </c>
      <c r="G35" s="119">
        <v>0</v>
      </c>
      <c r="H35" s="119">
        <v>0</v>
      </c>
      <c r="I35" s="119">
        <v>0</v>
      </c>
      <c r="J35" s="119">
        <v>0</v>
      </c>
      <c r="K35" s="119">
        <v>0</v>
      </c>
      <c r="L35" s="119">
        <v>0</v>
      </c>
      <c r="M35" s="119">
        <v>0</v>
      </c>
      <c r="N35" s="119">
        <v>0</v>
      </c>
      <c r="O35" s="119">
        <v>0</v>
      </c>
      <c r="P35" s="119">
        <v>0</v>
      </c>
      <c r="Q35" s="119">
        <v>0</v>
      </c>
      <c r="R35" s="120">
        <v>0</v>
      </c>
      <c r="S35" s="119">
        <v>0</v>
      </c>
      <c r="T35" s="119">
        <v>0</v>
      </c>
      <c r="U35" s="119">
        <v>0</v>
      </c>
      <c r="V35" s="339">
        <v>0</v>
      </c>
      <c r="W35" s="120">
        <v>0</v>
      </c>
      <c r="X35" s="119">
        <v>0</v>
      </c>
      <c r="Y35" s="119">
        <v>0</v>
      </c>
      <c r="Z35" s="119">
        <v>84.517559999999989</v>
      </c>
      <c r="AA35" s="119">
        <v>0</v>
      </c>
      <c r="AB35" s="119">
        <v>0</v>
      </c>
      <c r="AC35" s="120">
        <v>84.517559999999989</v>
      </c>
    </row>
    <row r="36" spans="1:29" x14ac:dyDescent="0.3">
      <c r="A36" s="331" t="s">
        <v>69</v>
      </c>
      <c r="B36" s="341"/>
      <c r="C36" s="119">
        <v>0</v>
      </c>
      <c r="D36" s="119">
        <v>0</v>
      </c>
      <c r="E36" s="119">
        <v>0</v>
      </c>
      <c r="F36" s="120">
        <v>0</v>
      </c>
      <c r="G36" s="119">
        <v>0</v>
      </c>
      <c r="H36" s="119">
        <v>0</v>
      </c>
      <c r="I36" s="119">
        <v>0</v>
      </c>
      <c r="J36" s="119">
        <v>0</v>
      </c>
      <c r="K36" s="119">
        <v>0</v>
      </c>
      <c r="L36" s="119">
        <v>0</v>
      </c>
      <c r="M36" s="119">
        <v>0</v>
      </c>
      <c r="N36" s="119">
        <v>0</v>
      </c>
      <c r="O36" s="119">
        <v>0</v>
      </c>
      <c r="P36" s="119">
        <v>0</v>
      </c>
      <c r="Q36" s="119">
        <v>0</v>
      </c>
      <c r="R36" s="120">
        <v>0</v>
      </c>
      <c r="S36" s="119">
        <v>0</v>
      </c>
      <c r="T36" s="119">
        <v>0</v>
      </c>
      <c r="U36" s="119">
        <v>0</v>
      </c>
      <c r="V36" s="339">
        <v>0</v>
      </c>
      <c r="W36" s="120">
        <v>0</v>
      </c>
      <c r="X36" s="119">
        <v>0</v>
      </c>
      <c r="Y36" s="119">
        <v>0</v>
      </c>
      <c r="Z36" s="119">
        <v>10.045307612291685</v>
      </c>
      <c r="AA36" s="119">
        <v>15.8109047</v>
      </c>
      <c r="AB36" s="119">
        <v>0</v>
      </c>
      <c r="AC36" s="120">
        <v>25.856212312291685</v>
      </c>
    </row>
    <row r="37" spans="1:29" x14ac:dyDescent="0.3">
      <c r="A37" s="332" t="s">
        <v>70</v>
      </c>
      <c r="B37" s="228"/>
      <c r="C37" s="119">
        <v>0</v>
      </c>
      <c r="D37" s="119">
        <v>0</v>
      </c>
      <c r="E37" s="119">
        <v>0</v>
      </c>
      <c r="F37" s="120">
        <v>0</v>
      </c>
      <c r="G37" s="119">
        <v>0</v>
      </c>
      <c r="H37" s="119">
        <v>0</v>
      </c>
      <c r="I37" s="119">
        <v>0</v>
      </c>
      <c r="J37" s="119">
        <v>0</v>
      </c>
      <c r="K37" s="119">
        <v>0</v>
      </c>
      <c r="L37" s="119">
        <v>0</v>
      </c>
      <c r="M37" s="119">
        <v>0</v>
      </c>
      <c r="N37" s="119">
        <v>0</v>
      </c>
      <c r="O37" s="119">
        <v>0</v>
      </c>
      <c r="P37" s="119">
        <v>0</v>
      </c>
      <c r="Q37" s="119">
        <v>0</v>
      </c>
      <c r="R37" s="120">
        <v>0</v>
      </c>
      <c r="S37" s="119">
        <v>0</v>
      </c>
      <c r="T37" s="119">
        <v>0</v>
      </c>
      <c r="U37" s="119">
        <v>0</v>
      </c>
      <c r="V37" s="339">
        <v>0</v>
      </c>
      <c r="W37" s="120">
        <v>0</v>
      </c>
      <c r="X37" s="119">
        <v>0</v>
      </c>
      <c r="Y37" s="119">
        <v>0</v>
      </c>
      <c r="Z37" s="119">
        <v>0</v>
      </c>
      <c r="AA37" s="119">
        <v>0.419178</v>
      </c>
      <c r="AB37" s="119">
        <v>0</v>
      </c>
      <c r="AC37" s="120">
        <v>0.419178</v>
      </c>
    </row>
    <row r="38" spans="1:29" x14ac:dyDescent="0.3">
      <c r="A38" s="331" t="s">
        <v>71</v>
      </c>
      <c r="B38" s="228"/>
      <c r="C38" s="119">
        <v>0</v>
      </c>
      <c r="D38" s="119">
        <v>0</v>
      </c>
      <c r="E38" s="119">
        <v>0</v>
      </c>
      <c r="F38" s="120">
        <v>0</v>
      </c>
      <c r="G38" s="119">
        <v>0</v>
      </c>
      <c r="H38" s="119">
        <v>39.719432108375997</v>
      </c>
      <c r="I38" s="119">
        <v>31.842656999999999</v>
      </c>
      <c r="J38" s="119">
        <v>282.661743</v>
      </c>
      <c r="K38" s="119">
        <v>89.120772000000002</v>
      </c>
      <c r="L38" s="119">
        <v>531.44955900000002</v>
      </c>
      <c r="M38" s="119">
        <v>5.5188480000000002</v>
      </c>
      <c r="N38" s="119">
        <v>326.53736800000001</v>
      </c>
      <c r="O38" s="119">
        <v>67.055999999999997</v>
      </c>
      <c r="P38" s="119">
        <v>9.4513999999999996</v>
      </c>
      <c r="Q38" s="119">
        <v>226.9469</v>
      </c>
      <c r="R38" s="120">
        <v>1610.3046791083759</v>
      </c>
      <c r="S38" s="119">
        <v>0</v>
      </c>
      <c r="T38" s="119">
        <v>0</v>
      </c>
      <c r="U38" s="119">
        <v>0</v>
      </c>
      <c r="V38" s="339">
        <v>0</v>
      </c>
      <c r="W38" s="120">
        <v>1610.3046791083759</v>
      </c>
      <c r="X38" s="119">
        <v>0</v>
      </c>
      <c r="Y38" s="119">
        <v>0</v>
      </c>
      <c r="Z38" s="119">
        <v>0</v>
      </c>
      <c r="AA38" s="119">
        <v>0</v>
      </c>
      <c r="AB38" s="119">
        <v>0</v>
      </c>
      <c r="AC38" s="120">
        <v>1610.3046791083759</v>
      </c>
    </row>
    <row r="39" spans="1:29" x14ac:dyDescent="0.3">
      <c r="A39" s="331" t="s">
        <v>72</v>
      </c>
      <c r="B39" s="228"/>
      <c r="C39" s="119">
        <v>1.9388544639999998</v>
      </c>
      <c r="D39" s="119">
        <v>0</v>
      </c>
      <c r="E39" s="119">
        <v>35.558230000000002</v>
      </c>
      <c r="F39" s="120">
        <v>37.497084464000004</v>
      </c>
      <c r="G39" s="119">
        <v>0</v>
      </c>
      <c r="H39" s="119">
        <v>0</v>
      </c>
      <c r="I39" s="119">
        <v>0</v>
      </c>
      <c r="J39" s="119">
        <v>0</v>
      </c>
      <c r="K39" s="119">
        <v>0</v>
      </c>
      <c r="L39" s="119">
        <v>0</v>
      </c>
      <c r="M39" s="119">
        <v>0</v>
      </c>
      <c r="N39" s="119">
        <v>0</v>
      </c>
      <c r="O39" s="119">
        <v>0</v>
      </c>
      <c r="P39" s="119">
        <v>0</v>
      </c>
      <c r="Q39" s="119">
        <v>0</v>
      </c>
      <c r="R39" s="120">
        <v>0</v>
      </c>
      <c r="S39" s="119">
        <v>0</v>
      </c>
      <c r="T39" s="119">
        <v>9.9396112000000016</v>
      </c>
      <c r="U39" s="119">
        <v>0</v>
      </c>
      <c r="V39" s="339">
        <v>9.9396112000000016</v>
      </c>
      <c r="W39" s="120">
        <v>47.436695664000005</v>
      </c>
      <c r="X39" s="119">
        <v>0</v>
      </c>
      <c r="Y39" s="119">
        <v>0</v>
      </c>
      <c r="Z39" s="119">
        <v>0</v>
      </c>
      <c r="AA39" s="119">
        <v>0</v>
      </c>
      <c r="AB39" s="119">
        <v>0</v>
      </c>
      <c r="AC39" s="120">
        <v>47.436695664000005</v>
      </c>
    </row>
    <row r="40" spans="1:29" x14ac:dyDescent="0.3">
      <c r="A40" s="331"/>
      <c r="B40" s="228" t="s">
        <v>73</v>
      </c>
      <c r="C40" s="119">
        <v>1.9388544639999998</v>
      </c>
      <c r="D40" s="119">
        <v>0</v>
      </c>
      <c r="E40" s="119">
        <v>35.558230000000002</v>
      </c>
      <c r="F40" s="120">
        <v>37.497084464000004</v>
      </c>
      <c r="G40" s="119">
        <v>0</v>
      </c>
      <c r="H40" s="119">
        <v>0</v>
      </c>
      <c r="I40" s="119">
        <v>0</v>
      </c>
      <c r="J40" s="119">
        <v>0</v>
      </c>
      <c r="K40" s="119">
        <v>0</v>
      </c>
      <c r="L40" s="119">
        <v>0</v>
      </c>
      <c r="M40" s="119">
        <v>0</v>
      </c>
      <c r="N40" s="119">
        <v>0</v>
      </c>
      <c r="O40" s="119">
        <v>0</v>
      </c>
      <c r="P40" s="119">
        <v>0</v>
      </c>
      <c r="Q40" s="119">
        <v>0</v>
      </c>
      <c r="R40" s="120">
        <v>0</v>
      </c>
      <c r="S40" s="119">
        <v>0</v>
      </c>
      <c r="T40" s="119">
        <v>9.9396112000000016</v>
      </c>
      <c r="U40" s="119">
        <v>0</v>
      </c>
      <c r="V40" s="339">
        <v>9.9396112000000016</v>
      </c>
      <c r="W40" s="120">
        <v>47.436695664000005</v>
      </c>
      <c r="X40" s="119">
        <v>0</v>
      </c>
      <c r="Y40" s="119">
        <v>0</v>
      </c>
      <c r="Z40" s="119">
        <v>0</v>
      </c>
      <c r="AA40" s="119">
        <v>0</v>
      </c>
      <c r="AB40" s="119">
        <v>0</v>
      </c>
      <c r="AC40" s="120">
        <v>47.436695664000005</v>
      </c>
    </row>
    <row r="41" spans="1:29" x14ac:dyDescent="0.3">
      <c r="A41" s="331"/>
      <c r="B41" s="224" t="s">
        <v>74</v>
      </c>
      <c r="C41" s="119">
        <v>0</v>
      </c>
      <c r="D41" s="119">
        <v>0</v>
      </c>
      <c r="E41" s="119">
        <v>0</v>
      </c>
      <c r="F41" s="120">
        <v>0</v>
      </c>
      <c r="G41" s="119">
        <v>0</v>
      </c>
      <c r="H41" s="119">
        <v>0</v>
      </c>
      <c r="I41" s="119">
        <v>0</v>
      </c>
      <c r="J41" s="119">
        <v>0</v>
      </c>
      <c r="K41" s="119">
        <v>0</v>
      </c>
      <c r="L41" s="119">
        <v>0</v>
      </c>
      <c r="M41" s="119">
        <v>0</v>
      </c>
      <c r="N41" s="119">
        <v>0</v>
      </c>
      <c r="O41" s="119">
        <v>0</v>
      </c>
      <c r="P41" s="119">
        <v>0</v>
      </c>
      <c r="Q41" s="119">
        <v>0</v>
      </c>
      <c r="R41" s="120">
        <v>0</v>
      </c>
      <c r="S41" s="119">
        <v>0</v>
      </c>
      <c r="T41" s="119">
        <v>0</v>
      </c>
      <c r="U41" s="119">
        <v>0</v>
      </c>
      <c r="V41" s="339">
        <v>0</v>
      </c>
      <c r="W41" s="120">
        <v>0</v>
      </c>
      <c r="X41" s="119">
        <v>0</v>
      </c>
      <c r="Y41" s="119">
        <v>0</v>
      </c>
      <c r="Z41" s="119">
        <v>0</v>
      </c>
      <c r="AA41" s="119">
        <v>0</v>
      </c>
      <c r="AB41" s="119">
        <v>0</v>
      </c>
      <c r="AC41" s="120">
        <v>0</v>
      </c>
    </row>
    <row r="42" spans="1:29" x14ac:dyDescent="0.3">
      <c r="A42" s="331"/>
      <c r="B42" s="245"/>
      <c r="C42" s="119">
        <v>0</v>
      </c>
      <c r="D42" s="119">
        <v>0</v>
      </c>
      <c r="E42" s="119">
        <v>0</v>
      </c>
      <c r="F42" s="120">
        <v>0</v>
      </c>
      <c r="G42" s="119">
        <v>0</v>
      </c>
      <c r="H42" s="119">
        <v>0</v>
      </c>
      <c r="I42" s="119">
        <v>0</v>
      </c>
      <c r="J42" s="119">
        <v>0</v>
      </c>
      <c r="K42" s="119">
        <v>0</v>
      </c>
      <c r="L42" s="119">
        <v>0</v>
      </c>
      <c r="M42" s="119">
        <v>0</v>
      </c>
      <c r="N42" s="119">
        <v>0</v>
      </c>
      <c r="O42" s="119">
        <v>0</v>
      </c>
      <c r="P42" s="119">
        <v>0</v>
      </c>
      <c r="Q42" s="119">
        <v>0</v>
      </c>
      <c r="R42" s="120">
        <v>0</v>
      </c>
      <c r="S42" s="119">
        <v>0</v>
      </c>
      <c r="T42" s="119">
        <v>0</v>
      </c>
      <c r="U42" s="119">
        <v>0</v>
      </c>
      <c r="V42" s="120">
        <v>0</v>
      </c>
      <c r="W42" s="325">
        <v>0</v>
      </c>
      <c r="X42" s="119">
        <v>0</v>
      </c>
      <c r="Y42" s="119">
        <v>0</v>
      </c>
      <c r="Z42" s="119">
        <v>0</v>
      </c>
      <c r="AA42" s="119">
        <v>0</v>
      </c>
      <c r="AB42" s="119">
        <v>0</v>
      </c>
      <c r="AC42" s="120">
        <v>0</v>
      </c>
    </row>
    <row r="43" spans="1:29" x14ac:dyDescent="0.3">
      <c r="A43" s="333" t="s">
        <v>76</v>
      </c>
      <c r="B43" s="334"/>
      <c r="C43" s="335">
        <v>0</v>
      </c>
      <c r="D43" s="335">
        <v>0</v>
      </c>
      <c r="E43" s="335">
        <v>0</v>
      </c>
      <c r="F43" s="336">
        <v>0</v>
      </c>
      <c r="G43" s="335">
        <v>0</v>
      </c>
      <c r="H43" s="335">
        <v>39.719432108375997</v>
      </c>
      <c r="I43" s="335">
        <v>5.0754000000000001E-4</v>
      </c>
      <c r="J43" s="335">
        <v>0</v>
      </c>
      <c r="K43" s="335">
        <v>0</v>
      </c>
      <c r="L43" s="335">
        <v>0.82663364810384998</v>
      </c>
      <c r="M43" s="335">
        <v>0</v>
      </c>
      <c r="N43" s="335">
        <v>21.693292162016004</v>
      </c>
      <c r="O43" s="335">
        <v>0</v>
      </c>
      <c r="P43" s="335">
        <v>7.9340577999999997</v>
      </c>
      <c r="Q43" s="335">
        <v>0.57852957599999988</v>
      </c>
      <c r="R43" s="336">
        <v>70.752452834495841</v>
      </c>
      <c r="S43" s="335">
        <v>1.1396801231840001</v>
      </c>
      <c r="T43" s="335">
        <v>4.0315401</v>
      </c>
      <c r="U43" s="335">
        <v>0</v>
      </c>
      <c r="V43" s="336">
        <v>5.1712202231840001</v>
      </c>
      <c r="W43" s="336">
        <v>75.923673057679835</v>
      </c>
      <c r="X43" s="335">
        <v>0</v>
      </c>
      <c r="Y43" s="335">
        <v>0</v>
      </c>
      <c r="Z43" s="335">
        <v>16.185132282988793</v>
      </c>
      <c r="AA43" s="335">
        <v>2.8703180000000001</v>
      </c>
      <c r="AB43" s="335">
        <v>0</v>
      </c>
      <c r="AC43" s="336">
        <v>94.979123340668636</v>
      </c>
    </row>
    <row r="44" spans="1:29" x14ac:dyDescent="0.3">
      <c r="A44" s="342"/>
      <c r="B44" s="245"/>
      <c r="C44" s="119">
        <v>0</v>
      </c>
      <c r="D44" s="119">
        <v>0</v>
      </c>
      <c r="E44" s="119">
        <v>0</v>
      </c>
      <c r="F44" s="120">
        <v>0</v>
      </c>
      <c r="G44" s="119">
        <v>0</v>
      </c>
      <c r="H44" s="119">
        <v>0</v>
      </c>
      <c r="I44" s="119">
        <v>0</v>
      </c>
      <c r="J44" s="119">
        <v>0</v>
      </c>
      <c r="K44" s="119">
        <v>0</v>
      </c>
      <c r="L44" s="119">
        <v>0</v>
      </c>
      <c r="M44" s="119">
        <v>0</v>
      </c>
      <c r="N44" s="119">
        <v>0</v>
      </c>
      <c r="O44" s="119">
        <v>0</v>
      </c>
      <c r="P44" s="119">
        <v>0</v>
      </c>
      <c r="Q44" s="119">
        <v>0</v>
      </c>
      <c r="R44" s="120">
        <v>0</v>
      </c>
      <c r="S44" s="119">
        <v>0</v>
      </c>
      <c r="T44" s="119">
        <v>0</v>
      </c>
      <c r="U44" s="119">
        <v>0</v>
      </c>
      <c r="V44" s="120">
        <v>0</v>
      </c>
      <c r="W44" s="325">
        <v>0</v>
      </c>
      <c r="X44" s="119">
        <v>0</v>
      </c>
      <c r="Y44" s="119">
        <v>0</v>
      </c>
      <c r="Z44" s="119">
        <v>0</v>
      </c>
      <c r="AA44" s="119">
        <v>0</v>
      </c>
      <c r="AB44" s="119">
        <v>0</v>
      </c>
      <c r="AC44" s="120">
        <v>0</v>
      </c>
    </row>
    <row r="45" spans="1:29" x14ac:dyDescent="0.3">
      <c r="A45" s="223" t="s">
        <v>65</v>
      </c>
      <c r="B45" s="224"/>
      <c r="C45" s="119">
        <v>0</v>
      </c>
      <c r="D45" s="119">
        <v>0</v>
      </c>
      <c r="E45" s="119">
        <v>0</v>
      </c>
      <c r="F45" s="120">
        <v>0</v>
      </c>
      <c r="G45" s="119">
        <v>0</v>
      </c>
      <c r="H45" s="119">
        <v>0</v>
      </c>
      <c r="I45" s="119">
        <v>0</v>
      </c>
      <c r="J45" s="119">
        <v>0</v>
      </c>
      <c r="K45" s="119">
        <v>0</v>
      </c>
      <c r="L45" s="119">
        <v>0</v>
      </c>
      <c r="M45" s="119">
        <v>0</v>
      </c>
      <c r="N45" s="119">
        <v>0</v>
      </c>
      <c r="O45" s="119">
        <v>0</v>
      </c>
      <c r="P45" s="119">
        <v>0</v>
      </c>
      <c r="Q45" s="119">
        <v>0</v>
      </c>
      <c r="R45" s="120">
        <v>0</v>
      </c>
      <c r="S45" s="119">
        <v>0</v>
      </c>
      <c r="T45" s="119">
        <v>0</v>
      </c>
      <c r="U45" s="119">
        <v>0</v>
      </c>
      <c r="V45" s="339">
        <v>0</v>
      </c>
      <c r="W45" s="120">
        <v>0</v>
      </c>
      <c r="X45" s="119">
        <v>0</v>
      </c>
      <c r="Y45" s="119">
        <v>0</v>
      </c>
      <c r="Z45" s="119">
        <v>11.602799999999995</v>
      </c>
      <c r="AA45" s="119">
        <v>1.0627470000000001</v>
      </c>
      <c r="AB45" s="119">
        <v>0</v>
      </c>
      <c r="AC45" s="120">
        <v>12.665546999999995</v>
      </c>
    </row>
    <row r="46" spans="1:29" x14ac:dyDescent="0.3">
      <c r="A46" s="223" t="s">
        <v>66</v>
      </c>
      <c r="B46" s="224"/>
      <c r="C46" s="119">
        <v>0</v>
      </c>
      <c r="D46" s="119">
        <v>0</v>
      </c>
      <c r="E46" s="119">
        <v>0</v>
      </c>
      <c r="F46" s="120">
        <v>0</v>
      </c>
      <c r="G46" s="119">
        <v>0</v>
      </c>
      <c r="H46" s="119">
        <v>0</v>
      </c>
      <c r="I46" s="119">
        <v>0</v>
      </c>
      <c r="J46" s="119">
        <v>0</v>
      </c>
      <c r="K46" s="119">
        <v>0</v>
      </c>
      <c r="L46" s="119">
        <v>0</v>
      </c>
      <c r="M46" s="119">
        <v>0</v>
      </c>
      <c r="N46" s="119">
        <v>0</v>
      </c>
      <c r="O46" s="119">
        <v>0</v>
      </c>
      <c r="P46" s="119">
        <v>0</v>
      </c>
      <c r="Q46" s="119">
        <v>0</v>
      </c>
      <c r="R46" s="120">
        <v>0</v>
      </c>
      <c r="S46" s="119">
        <v>0</v>
      </c>
      <c r="T46" s="119">
        <v>0</v>
      </c>
      <c r="U46" s="119">
        <v>0</v>
      </c>
      <c r="V46" s="339">
        <v>0</v>
      </c>
      <c r="W46" s="120">
        <v>0</v>
      </c>
      <c r="X46" s="119">
        <v>0</v>
      </c>
      <c r="Y46" s="119">
        <v>0</v>
      </c>
      <c r="Z46" s="119">
        <v>11.034197682323107</v>
      </c>
      <c r="AA46" s="119">
        <v>0</v>
      </c>
      <c r="AB46" s="119">
        <v>0</v>
      </c>
      <c r="AC46" s="120">
        <v>11.034197682323107</v>
      </c>
    </row>
    <row r="47" spans="1:29" x14ac:dyDescent="0.3">
      <c r="A47" s="231"/>
      <c r="B47" s="228" t="s">
        <v>67</v>
      </c>
      <c r="C47" s="119">
        <v>0</v>
      </c>
      <c r="D47" s="119">
        <v>0</v>
      </c>
      <c r="E47" s="119">
        <v>0</v>
      </c>
      <c r="F47" s="120">
        <v>0</v>
      </c>
      <c r="G47" s="119">
        <v>0</v>
      </c>
      <c r="H47" s="119">
        <v>0</v>
      </c>
      <c r="I47" s="119">
        <v>0</v>
      </c>
      <c r="J47" s="119">
        <v>0</v>
      </c>
      <c r="K47" s="119">
        <v>0</v>
      </c>
      <c r="L47" s="119">
        <v>0</v>
      </c>
      <c r="M47" s="119">
        <v>0</v>
      </c>
      <c r="N47" s="119">
        <v>0</v>
      </c>
      <c r="O47" s="119">
        <v>0</v>
      </c>
      <c r="P47" s="119">
        <v>0</v>
      </c>
      <c r="Q47" s="119">
        <v>0</v>
      </c>
      <c r="R47" s="120">
        <v>0</v>
      </c>
      <c r="S47" s="119">
        <v>0</v>
      </c>
      <c r="T47" s="119">
        <v>0</v>
      </c>
      <c r="U47" s="119">
        <v>0</v>
      </c>
      <c r="V47" s="339">
        <v>0</v>
      </c>
      <c r="W47" s="120">
        <v>0</v>
      </c>
      <c r="X47" s="119">
        <v>0</v>
      </c>
      <c r="Y47" s="119">
        <v>0</v>
      </c>
      <c r="Z47" s="119">
        <v>6.6616376823231125</v>
      </c>
      <c r="AA47" s="119">
        <v>0</v>
      </c>
      <c r="AB47" s="119">
        <v>0</v>
      </c>
      <c r="AC47" s="120">
        <v>6.6616376823231125</v>
      </c>
    </row>
    <row r="48" spans="1:29" x14ac:dyDescent="0.3">
      <c r="A48" s="223"/>
      <c r="B48" s="228" t="s">
        <v>68</v>
      </c>
      <c r="C48" s="119">
        <v>0</v>
      </c>
      <c r="D48" s="119">
        <v>0</v>
      </c>
      <c r="E48" s="119">
        <v>0</v>
      </c>
      <c r="F48" s="120">
        <v>0</v>
      </c>
      <c r="G48" s="119">
        <v>0</v>
      </c>
      <c r="H48" s="119">
        <v>0</v>
      </c>
      <c r="I48" s="119">
        <v>0</v>
      </c>
      <c r="J48" s="119">
        <v>0</v>
      </c>
      <c r="K48" s="119">
        <v>0</v>
      </c>
      <c r="L48" s="119">
        <v>0</v>
      </c>
      <c r="M48" s="119">
        <v>0</v>
      </c>
      <c r="N48" s="119">
        <v>0</v>
      </c>
      <c r="O48" s="119">
        <v>0</v>
      </c>
      <c r="P48" s="119">
        <v>0</v>
      </c>
      <c r="Q48" s="119">
        <v>0</v>
      </c>
      <c r="R48" s="120">
        <v>0</v>
      </c>
      <c r="S48" s="119">
        <v>0</v>
      </c>
      <c r="T48" s="119">
        <v>0</v>
      </c>
      <c r="U48" s="119">
        <v>0</v>
      </c>
      <c r="V48" s="339">
        <v>0</v>
      </c>
      <c r="W48" s="120">
        <v>0</v>
      </c>
      <c r="X48" s="119">
        <v>0</v>
      </c>
      <c r="Y48" s="119">
        <v>0</v>
      </c>
      <c r="Z48" s="119">
        <v>4.3725599999999947</v>
      </c>
      <c r="AA48" s="119">
        <v>0</v>
      </c>
      <c r="AB48" s="119">
        <v>0</v>
      </c>
      <c r="AC48" s="120">
        <v>4.3725599999999947</v>
      </c>
    </row>
    <row r="49" spans="1:29" x14ac:dyDescent="0.3">
      <c r="A49" s="223"/>
      <c r="B49" s="343" t="s">
        <v>134</v>
      </c>
      <c r="C49" s="119">
        <v>0</v>
      </c>
      <c r="D49" s="119">
        <v>0</v>
      </c>
      <c r="E49" s="119">
        <v>0</v>
      </c>
      <c r="F49" s="120">
        <v>0</v>
      </c>
      <c r="G49" s="119">
        <v>0</v>
      </c>
      <c r="H49" s="119">
        <v>0</v>
      </c>
      <c r="I49" s="119">
        <v>0</v>
      </c>
      <c r="J49" s="119">
        <v>0</v>
      </c>
      <c r="K49" s="119">
        <v>0</v>
      </c>
      <c r="L49" s="119">
        <v>0</v>
      </c>
      <c r="M49" s="119">
        <v>0</v>
      </c>
      <c r="N49" s="119">
        <v>0</v>
      </c>
      <c r="O49" s="119">
        <v>0</v>
      </c>
      <c r="P49" s="119">
        <v>0</v>
      </c>
      <c r="Q49" s="119">
        <v>0</v>
      </c>
      <c r="R49" s="120">
        <v>0</v>
      </c>
      <c r="S49" s="119">
        <v>0</v>
      </c>
      <c r="T49" s="119">
        <v>0</v>
      </c>
      <c r="U49" s="119">
        <v>0</v>
      </c>
      <c r="V49" s="339">
        <v>0</v>
      </c>
      <c r="W49" s="120">
        <v>0</v>
      </c>
      <c r="X49" s="119">
        <v>0</v>
      </c>
      <c r="Y49" s="119">
        <v>0</v>
      </c>
      <c r="Z49" s="119">
        <v>0</v>
      </c>
      <c r="AA49" s="119">
        <v>0</v>
      </c>
      <c r="AB49" s="119">
        <v>0</v>
      </c>
      <c r="AC49" s="120">
        <v>0</v>
      </c>
    </row>
    <row r="50" spans="1:29" x14ac:dyDescent="0.3">
      <c r="A50" s="331" t="s">
        <v>69</v>
      </c>
      <c r="B50" s="341"/>
      <c r="C50" s="119">
        <v>0</v>
      </c>
      <c r="D50" s="119">
        <v>0</v>
      </c>
      <c r="E50" s="119">
        <v>0</v>
      </c>
      <c r="F50" s="120">
        <v>0</v>
      </c>
      <c r="G50" s="119">
        <v>0</v>
      </c>
      <c r="H50" s="119">
        <v>0</v>
      </c>
      <c r="I50" s="119">
        <v>0</v>
      </c>
      <c r="J50" s="119">
        <v>0</v>
      </c>
      <c r="K50" s="119">
        <v>0</v>
      </c>
      <c r="L50" s="119">
        <v>0</v>
      </c>
      <c r="M50" s="119">
        <v>0</v>
      </c>
      <c r="N50" s="119">
        <v>0</v>
      </c>
      <c r="O50" s="119">
        <v>0</v>
      </c>
      <c r="P50" s="119">
        <v>0</v>
      </c>
      <c r="Q50" s="119">
        <v>0</v>
      </c>
      <c r="R50" s="120">
        <v>0</v>
      </c>
      <c r="S50" s="119">
        <v>0</v>
      </c>
      <c r="T50" s="119">
        <v>0</v>
      </c>
      <c r="U50" s="119">
        <v>0</v>
      </c>
      <c r="V50" s="339">
        <v>0</v>
      </c>
      <c r="W50" s="120">
        <v>0</v>
      </c>
      <c r="X50" s="119">
        <v>0</v>
      </c>
      <c r="Y50" s="119">
        <v>0</v>
      </c>
      <c r="Z50" s="119">
        <v>0.56860231767688763</v>
      </c>
      <c r="AA50" s="119">
        <v>1.0627470000000001</v>
      </c>
      <c r="AB50" s="119">
        <v>0</v>
      </c>
      <c r="AC50" s="120">
        <v>1.6313493176768876</v>
      </c>
    </row>
    <row r="51" spans="1:29" x14ac:dyDescent="0.3">
      <c r="A51" s="331" t="s">
        <v>70</v>
      </c>
      <c r="B51" s="228"/>
      <c r="C51" s="119">
        <v>0</v>
      </c>
      <c r="D51" s="119">
        <v>0</v>
      </c>
      <c r="E51" s="119">
        <v>0</v>
      </c>
      <c r="F51" s="120">
        <v>0</v>
      </c>
      <c r="G51" s="119">
        <v>0</v>
      </c>
      <c r="H51" s="119">
        <v>0</v>
      </c>
      <c r="I51" s="119">
        <v>0</v>
      </c>
      <c r="J51" s="119">
        <v>0</v>
      </c>
      <c r="K51" s="119">
        <v>0</v>
      </c>
      <c r="L51" s="119">
        <v>0</v>
      </c>
      <c r="M51" s="119">
        <v>0</v>
      </c>
      <c r="N51" s="119">
        <v>0</v>
      </c>
      <c r="O51" s="119">
        <v>0</v>
      </c>
      <c r="P51" s="119">
        <v>0</v>
      </c>
      <c r="Q51" s="119">
        <v>0</v>
      </c>
      <c r="R51" s="120">
        <v>0</v>
      </c>
      <c r="S51" s="119">
        <v>0</v>
      </c>
      <c r="T51" s="119">
        <v>0</v>
      </c>
      <c r="U51" s="119">
        <v>0</v>
      </c>
      <c r="V51" s="339">
        <v>0</v>
      </c>
      <c r="W51" s="120">
        <v>0</v>
      </c>
      <c r="X51" s="119">
        <v>0</v>
      </c>
      <c r="Y51" s="119">
        <v>0</v>
      </c>
      <c r="Z51" s="119">
        <v>0</v>
      </c>
      <c r="AA51" s="119">
        <v>0</v>
      </c>
      <c r="AB51" s="119">
        <v>0</v>
      </c>
      <c r="AC51" s="120">
        <v>0</v>
      </c>
    </row>
    <row r="52" spans="1:29" x14ac:dyDescent="0.3">
      <c r="A52" s="331" t="s">
        <v>71</v>
      </c>
      <c r="B52" s="228"/>
      <c r="C52" s="119">
        <v>0</v>
      </c>
      <c r="D52" s="119">
        <v>0</v>
      </c>
      <c r="E52" s="119">
        <v>0</v>
      </c>
      <c r="F52" s="120">
        <v>0</v>
      </c>
      <c r="G52" s="119">
        <v>0</v>
      </c>
      <c r="H52" s="119">
        <v>39.719432108375997</v>
      </c>
      <c r="I52" s="119">
        <v>0</v>
      </c>
      <c r="J52" s="119">
        <v>0</v>
      </c>
      <c r="K52" s="119">
        <v>0</v>
      </c>
      <c r="L52" s="119">
        <v>6.97933910385E-3</v>
      </c>
      <c r="M52" s="119">
        <v>0</v>
      </c>
      <c r="N52" s="119">
        <v>21.480973846016003</v>
      </c>
      <c r="O52" s="119">
        <v>0</v>
      </c>
      <c r="P52" s="119">
        <v>7.9340577999999997</v>
      </c>
      <c r="Q52" s="119">
        <v>8.9188175999999994E-2</v>
      </c>
      <c r="R52" s="120">
        <v>69.230631269495845</v>
      </c>
      <c r="S52" s="119">
        <v>1.1396801231840001</v>
      </c>
      <c r="T52" s="119">
        <v>0</v>
      </c>
      <c r="U52" s="119">
        <v>0</v>
      </c>
      <c r="V52" s="339">
        <v>1.1396801231840001</v>
      </c>
      <c r="W52" s="120">
        <v>70.370311392679838</v>
      </c>
      <c r="X52" s="119">
        <v>0</v>
      </c>
      <c r="Y52" s="119">
        <v>0</v>
      </c>
      <c r="Z52" s="119">
        <v>4.4378102829888002</v>
      </c>
      <c r="AA52" s="119">
        <v>1.807571</v>
      </c>
      <c r="AB52" s="119">
        <v>0</v>
      </c>
      <c r="AC52" s="120">
        <v>76.61569267566864</v>
      </c>
    </row>
    <row r="53" spans="1:29" x14ac:dyDescent="0.3">
      <c r="A53" s="344"/>
      <c r="B53" s="341" t="s">
        <v>137</v>
      </c>
      <c r="C53" s="119">
        <v>0</v>
      </c>
      <c r="D53" s="119">
        <v>0</v>
      </c>
      <c r="E53" s="119">
        <v>0</v>
      </c>
      <c r="F53" s="340">
        <v>0</v>
      </c>
      <c r="G53" s="119">
        <v>0</v>
      </c>
      <c r="H53" s="119">
        <v>0.71316000000000002</v>
      </c>
      <c r="I53" s="119">
        <v>0</v>
      </c>
      <c r="J53" s="119">
        <v>0</v>
      </c>
      <c r="K53" s="119">
        <v>0</v>
      </c>
      <c r="L53" s="119">
        <v>0</v>
      </c>
      <c r="M53" s="119">
        <v>0</v>
      </c>
      <c r="N53" s="119">
        <v>0.116093</v>
      </c>
      <c r="O53" s="119">
        <v>0</v>
      </c>
      <c r="P53" s="119">
        <v>0</v>
      </c>
      <c r="Q53" s="119">
        <v>0</v>
      </c>
      <c r="R53" s="120">
        <v>0.82925300000000002</v>
      </c>
      <c r="S53" s="119">
        <v>0</v>
      </c>
      <c r="T53" s="119">
        <v>0</v>
      </c>
      <c r="U53" s="119">
        <v>0</v>
      </c>
      <c r="V53" s="339">
        <v>0</v>
      </c>
      <c r="W53" s="120">
        <v>0.82925300000000002</v>
      </c>
      <c r="X53" s="119">
        <v>0</v>
      </c>
      <c r="Y53" s="119">
        <v>0</v>
      </c>
      <c r="Z53" s="119">
        <v>0</v>
      </c>
      <c r="AA53" s="119">
        <v>0</v>
      </c>
      <c r="AB53" s="119">
        <v>0</v>
      </c>
      <c r="AC53" s="120">
        <v>0.82925300000000002</v>
      </c>
    </row>
    <row r="54" spans="1:29" x14ac:dyDescent="0.3">
      <c r="A54" s="331" t="s">
        <v>72</v>
      </c>
      <c r="B54" s="228"/>
      <c r="C54" s="119">
        <v>0</v>
      </c>
      <c r="D54" s="119">
        <v>0</v>
      </c>
      <c r="E54" s="119">
        <v>0</v>
      </c>
      <c r="F54" s="120">
        <v>0</v>
      </c>
      <c r="G54" s="119">
        <v>0</v>
      </c>
      <c r="H54" s="119">
        <v>0</v>
      </c>
      <c r="I54" s="119">
        <v>5.0754000000000001E-4</v>
      </c>
      <c r="J54" s="119">
        <v>0</v>
      </c>
      <c r="K54" s="119">
        <v>0</v>
      </c>
      <c r="L54" s="119">
        <v>0.81965430900000003</v>
      </c>
      <c r="M54" s="119">
        <v>0</v>
      </c>
      <c r="N54" s="119">
        <v>0.21231831599999998</v>
      </c>
      <c r="O54" s="119">
        <v>0</v>
      </c>
      <c r="P54" s="119">
        <v>0</v>
      </c>
      <c r="Q54" s="119">
        <v>0.48934139999999993</v>
      </c>
      <c r="R54" s="120">
        <v>1.5218215649999998</v>
      </c>
      <c r="S54" s="119">
        <v>0</v>
      </c>
      <c r="T54" s="119">
        <v>4.0315401</v>
      </c>
      <c r="U54" s="119">
        <v>0</v>
      </c>
      <c r="V54" s="339">
        <v>4.0315401</v>
      </c>
      <c r="W54" s="120">
        <v>5.5533616649999997</v>
      </c>
      <c r="X54" s="119">
        <v>0</v>
      </c>
      <c r="Y54" s="119">
        <v>0</v>
      </c>
      <c r="Z54" s="119">
        <v>0.14452200000000001</v>
      </c>
      <c r="AA54" s="119">
        <v>0</v>
      </c>
      <c r="AB54" s="119">
        <v>0</v>
      </c>
      <c r="AC54" s="120">
        <v>5.697883665</v>
      </c>
    </row>
    <row r="55" spans="1:29" x14ac:dyDescent="0.3">
      <c r="A55" s="331"/>
      <c r="B55" s="228" t="s">
        <v>73</v>
      </c>
      <c r="C55" s="119">
        <v>0</v>
      </c>
      <c r="D55" s="119">
        <v>0</v>
      </c>
      <c r="E55" s="119">
        <v>0</v>
      </c>
      <c r="F55" s="120">
        <v>0</v>
      </c>
      <c r="G55" s="119">
        <v>0</v>
      </c>
      <c r="H55" s="119">
        <v>0</v>
      </c>
      <c r="I55" s="119">
        <v>0</v>
      </c>
      <c r="J55" s="119">
        <v>0</v>
      </c>
      <c r="K55" s="119">
        <v>0</v>
      </c>
      <c r="L55" s="119">
        <v>0</v>
      </c>
      <c r="M55" s="119">
        <v>0</v>
      </c>
      <c r="N55" s="119">
        <v>0</v>
      </c>
      <c r="O55" s="119">
        <v>0</v>
      </c>
      <c r="P55" s="119">
        <v>0</v>
      </c>
      <c r="Q55" s="119">
        <v>0</v>
      </c>
      <c r="R55" s="120">
        <v>0</v>
      </c>
      <c r="S55" s="119">
        <v>0</v>
      </c>
      <c r="T55" s="119">
        <v>4.0315401</v>
      </c>
      <c r="U55" s="119">
        <v>0</v>
      </c>
      <c r="V55" s="339">
        <v>4.0315401</v>
      </c>
      <c r="W55" s="120">
        <v>4.0315401</v>
      </c>
      <c r="X55" s="119">
        <v>0</v>
      </c>
      <c r="Y55" s="119">
        <v>0</v>
      </c>
      <c r="Z55" s="119">
        <v>0.137322</v>
      </c>
      <c r="AA55" s="119">
        <v>0</v>
      </c>
      <c r="AB55" s="119">
        <v>0</v>
      </c>
      <c r="AC55" s="120">
        <v>4.1688621000000001</v>
      </c>
    </row>
    <row r="56" spans="1:29" x14ac:dyDescent="0.3">
      <c r="A56" s="331"/>
      <c r="B56" s="224" t="s">
        <v>78</v>
      </c>
      <c r="C56" s="119">
        <v>0</v>
      </c>
      <c r="D56" s="119">
        <v>0</v>
      </c>
      <c r="E56" s="119">
        <v>0</v>
      </c>
      <c r="F56" s="120">
        <v>0</v>
      </c>
      <c r="G56" s="119">
        <v>0</v>
      </c>
      <c r="H56" s="119">
        <v>0</v>
      </c>
      <c r="I56" s="119">
        <v>5.0754000000000001E-4</v>
      </c>
      <c r="J56" s="119">
        <v>0</v>
      </c>
      <c r="K56" s="119">
        <v>0</v>
      </c>
      <c r="L56" s="119">
        <v>0.81965430900000003</v>
      </c>
      <c r="M56" s="119">
        <v>0</v>
      </c>
      <c r="N56" s="119">
        <v>0.21231831599999998</v>
      </c>
      <c r="O56" s="119">
        <v>0</v>
      </c>
      <c r="P56" s="119">
        <v>0</v>
      </c>
      <c r="Q56" s="119">
        <v>0.48934139999999993</v>
      </c>
      <c r="R56" s="120">
        <v>1.5218215649999998</v>
      </c>
      <c r="S56" s="119">
        <v>0</v>
      </c>
      <c r="T56" s="119">
        <v>0</v>
      </c>
      <c r="U56" s="119">
        <v>0</v>
      </c>
      <c r="V56" s="339">
        <v>0</v>
      </c>
      <c r="W56" s="120">
        <v>1.5218215649999998</v>
      </c>
      <c r="X56" s="119">
        <v>0</v>
      </c>
      <c r="Y56" s="119">
        <v>0</v>
      </c>
      <c r="Z56" s="119">
        <v>7.1999999999999998E-3</v>
      </c>
      <c r="AA56" s="119">
        <v>0</v>
      </c>
      <c r="AB56" s="119">
        <v>0</v>
      </c>
      <c r="AC56" s="120">
        <v>1.5290215649999999</v>
      </c>
    </row>
    <row r="57" spans="1:29" x14ac:dyDescent="0.3">
      <c r="A57" s="331"/>
      <c r="B57" s="341" t="s">
        <v>137</v>
      </c>
      <c r="C57" s="119">
        <v>0</v>
      </c>
      <c r="D57" s="119">
        <v>0</v>
      </c>
      <c r="E57" s="119">
        <v>0</v>
      </c>
      <c r="F57" s="120">
        <v>0</v>
      </c>
      <c r="G57" s="119">
        <v>0</v>
      </c>
      <c r="H57" s="119">
        <v>0</v>
      </c>
      <c r="I57" s="119">
        <v>0</v>
      </c>
      <c r="J57" s="119">
        <v>0</v>
      </c>
      <c r="K57" s="119">
        <v>0</v>
      </c>
      <c r="L57" s="119">
        <v>0</v>
      </c>
      <c r="M57" s="119">
        <v>0</v>
      </c>
      <c r="N57" s="119">
        <v>0</v>
      </c>
      <c r="O57" s="119">
        <v>0</v>
      </c>
      <c r="P57" s="119">
        <v>0</v>
      </c>
      <c r="Q57" s="119">
        <v>0</v>
      </c>
      <c r="R57" s="340">
        <v>0</v>
      </c>
      <c r="S57" s="119">
        <v>0</v>
      </c>
      <c r="T57" s="119">
        <v>0</v>
      </c>
      <c r="U57" s="119">
        <v>0</v>
      </c>
      <c r="V57" s="340">
        <v>0</v>
      </c>
      <c r="W57" s="120">
        <v>0</v>
      </c>
      <c r="X57" s="119">
        <v>0</v>
      </c>
      <c r="Y57" s="119">
        <v>0</v>
      </c>
      <c r="Z57" s="119">
        <v>0</v>
      </c>
      <c r="AA57" s="119">
        <v>0</v>
      </c>
      <c r="AB57" s="119">
        <v>0</v>
      </c>
      <c r="AC57" s="120">
        <v>0</v>
      </c>
    </row>
    <row r="58" spans="1:29" s="346" customFormat="1" x14ac:dyDescent="0.3">
      <c r="A58" s="342" t="s">
        <v>79</v>
      </c>
      <c r="B58" s="236"/>
      <c r="C58" s="323">
        <v>0</v>
      </c>
      <c r="D58" s="323">
        <v>0</v>
      </c>
      <c r="E58" s="323">
        <v>0</v>
      </c>
      <c r="F58" s="120">
        <v>0</v>
      </c>
      <c r="G58" s="323">
        <v>0</v>
      </c>
      <c r="H58" s="323">
        <v>0</v>
      </c>
      <c r="I58" s="323">
        <v>0</v>
      </c>
      <c r="J58" s="323">
        <v>0</v>
      </c>
      <c r="K58" s="323">
        <v>0</v>
      </c>
      <c r="L58" s="323">
        <v>0</v>
      </c>
      <c r="M58" s="323">
        <v>0</v>
      </c>
      <c r="N58" s="323">
        <v>0</v>
      </c>
      <c r="O58" s="323">
        <v>0</v>
      </c>
      <c r="P58" s="323">
        <v>0</v>
      </c>
      <c r="Q58" s="325">
        <v>0</v>
      </c>
      <c r="R58" s="325">
        <v>0</v>
      </c>
      <c r="S58" s="323">
        <v>0</v>
      </c>
      <c r="T58" s="323">
        <v>0</v>
      </c>
      <c r="U58" s="323">
        <v>0</v>
      </c>
      <c r="V58" s="120">
        <v>0</v>
      </c>
      <c r="W58" s="120">
        <v>0</v>
      </c>
      <c r="X58" s="323">
        <v>0</v>
      </c>
      <c r="Y58" s="323">
        <v>0</v>
      </c>
      <c r="Z58" s="323">
        <v>8.9562717143602377</v>
      </c>
      <c r="AA58" s="323">
        <v>0</v>
      </c>
      <c r="AB58" s="323">
        <v>0</v>
      </c>
      <c r="AC58" s="120">
        <v>8.9562717143602377</v>
      </c>
    </row>
    <row r="59" spans="1:29" x14ac:dyDescent="0.3">
      <c r="A59" s="331"/>
      <c r="B59" s="245"/>
      <c r="C59" s="119">
        <v>0</v>
      </c>
      <c r="D59" s="119">
        <v>0</v>
      </c>
      <c r="E59" s="119">
        <v>0</v>
      </c>
      <c r="F59" s="120">
        <v>0</v>
      </c>
      <c r="G59" s="119">
        <v>0</v>
      </c>
      <c r="H59" s="119">
        <v>0</v>
      </c>
      <c r="I59" s="119">
        <v>0</v>
      </c>
      <c r="J59" s="119">
        <v>0</v>
      </c>
      <c r="K59" s="119">
        <v>0</v>
      </c>
      <c r="L59" s="119">
        <v>0</v>
      </c>
      <c r="M59" s="119">
        <v>0</v>
      </c>
      <c r="N59" s="119">
        <v>0</v>
      </c>
      <c r="O59" s="119">
        <v>0</v>
      </c>
      <c r="P59" s="119">
        <v>0</v>
      </c>
      <c r="Q59" s="119">
        <v>0</v>
      </c>
      <c r="R59" s="120">
        <v>0</v>
      </c>
      <c r="S59" s="119">
        <v>0</v>
      </c>
      <c r="T59" s="119">
        <v>0</v>
      </c>
      <c r="U59" s="119">
        <v>0</v>
      </c>
      <c r="V59" s="339">
        <v>0</v>
      </c>
      <c r="W59" s="120">
        <v>0</v>
      </c>
      <c r="X59" s="119">
        <v>0</v>
      </c>
      <c r="Y59" s="119">
        <v>0</v>
      </c>
      <c r="Z59" s="119">
        <v>0</v>
      </c>
      <c r="AA59" s="119">
        <v>0</v>
      </c>
      <c r="AB59" s="119">
        <v>0</v>
      </c>
      <c r="AC59" s="120">
        <v>0</v>
      </c>
    </row>
    <row r="60" spans="1:29" x14ac:dyDescent="0.3">
      <c r="A60" s="347" t="s">
        <v>138</v>
      </c>
      <c r="B60" s="245"/>
      <c r="C60" s="119">
        <v>7.1415075600000009</v>
      </c>
      <c r="D60" s="119">
        <v>27.878247526247577</v>
      </c>
      <c r="E60" s="119">
        <v>51.917465350596679</v>
      </c>
      <c r="F60" s="120">
        <v>86.937220436844257</v>
      </c>
      <c r="G60" s="119">
        <v>0</v>
      </c>
      <c r="H60" s="119">
        <v>0</v>
      </c>
      <c r="I60" s="119">
        <v>37.076843084568488</v>
      </c>
      <c r="J60" s="119">
        <v>64.227934636561685</v>
      </c>
      <c r="K60" s="119">
        <v>0.12288760273681021</v>
      </c>
      <c r="L60" s="119">
        <v>285.14153960939154</v>
      </c>
      <c r="M60" s="119">
        <v>0</v>
      </c>
      <c r="N60" s="119">
        <v>47.180463147663261</v>
      </c>
      <c r="O60" s="119">
        <v>155.23675840505052</v>
      </c>
      <c r="P60" s="119">
        <v>0.29382039999999954</v>
      </c>
      <c r="Q60" s="119">
        <v>16.15955472237507</v>
      </c>
      <c r="R60" s="120">
        <v>605.43980160834735</v>
      </c>
      <c r="S60" s="119">
        <v>243.64263435451625</v>
      </c>
      <c r="T60" s="119">
        <v>7.2804109000000006</v>
      </c>
      <c r="U60" s="119">
        <v>-11.699843</v>
      </c>
      <c r="V60" s="339">
        <v>239.22320225451625</v>
      </c>
      <c r="W60" s="120">
        <v>931.60022429970786</v>
      </c>
      <c r="X60" s="119">
        <v>73.796860753548543</v>
      </c>
      <c r="Y60" s="119">
        <v>9.1213030130140638</v>
      </c>
      <c r="Z60" s="119">
        <v>164.18637683317419</v>
      </c>
      <c r="AA60" s="119">
        <v>17.328294382832034</v>
      </c>
      <c r="AB60" s="119">
        <v>0</v>
      </c>
      <c r="AC60" s="120">
        <v>1196.0330592822766</v>
      </c>
    </row>
    <row r="61" spans="1:29" x14ac:dyDescent="0.3">
      <c r="A61" s="342"/>
      <c r="B61" s="245"/>
      <c r="C61" s="119">
        <v>0</v>
      </c>
      <c r="D61" s="119">
        <v>0</v>
      </c>
      <c r="E61" s="119">
        <v>0</v>
      </c>
      <c r="F61" s="120">
        <v>0</v>
      </c>
      <c r="G61" s="119">
        <v>0</v>
      </c>
      <c r="H61" s="119">
        <v>0</v>
      </c>
      <c r="I61" s="119">
        <v>0</v>
      </c>
      <c r="J61" s="119">
        <v>0</v>
      </c>
      <c r="K61" s="119">
        <v>0</v>
      </c>
      <c r="L61" s="119">
        <v>0</v>
      </c>
      <c r="M61" s="119">
        <v>0</v>
      </c>
      <c r="N61" s="119">
        <v>0</v>
      </c>
      <c r="O61" s="119">
        <v>0</v>
      </c>
      <c r="P61" s="119">
        <v>0</v>
      </c>
      <c r="Q61" s="119">
        <v>0</v>
      </c>
      <c r="R61" s="120">
        <v>0</v>
      </c>
      <c r="S61" s="119">
        <v>0</v>
      </c>
      <c r="T61" s="119">
        <v>0</v>
      </c>
      <c r="U61" s="119">
        <v>0</v>
      </c>
      <c r="V61" s="339">
        <v>0</v>
      </c>
      <c r="W61" s="120">
        <v>0</v>
      </c>
      <c r="X61" s="119">
        <v>0</v>
      </c>
      <c r="Y61" s="119">
        <v>0</v>
      </c>
      <c r="Z61" s="119">
        <v>0</v>
      </c>
      <c r="AA61" s="119">
        <v>0</v>
      </c>
      <c r="AB61" s="119">
        <v>0</v>
      </c>
      <c r="AC61" s="120">
        <v>0</v>
      </c>
    </row>
    <row r="62" spans="1:29" x14ac:dyDescent="0.3">
      <c r="A62" s="347" t="s">
        <v>81</v>
      </c>
      <c r="B62" s="245"/>
      <c r="C62" s="119">
        <v>0.88817841970012523</v>
      </c>
      <c r="D62" s="119">
        <v>0</v>
      </c>
      <c r="E62" s="345">
        <v>0</v>
      </c>
      <c r="F62" s="340">
        <v>0</v>
      </c>
      <c r="G62" s="119">
        <v>0</v>
      </c>
      <c r="H62" s="119">
        <v>0</v>
      </c>
      <c r="I62" s="119">
        <v>0</v>
      </c>
      <c r="J62" s="119">
        <v>0</v>
      </c>
      <c r="K62" s="119">
        <v>3.2057689836051395</v>
      </c>
      <c r="L62" s="119">
        <v>0</v>
      </c>
      <c r="M62" s="119">
        <v>0</v>
      </c>
      <c r="N62" s="119">
        <v>-7.1054273576010019</v>
      </c>
      <c r="O62" s="119">
        <v>0</v>
      </c>
      <c r="P62" s="119">
        <v>-0.49960036108132044</v>
      </c>
      <c r="Q62" s="345">
        <v>-7.1054273576010019</v>
      </c>
      <c r="R62" s="340">
        <v>0</v>
      </c>
      <c r="S62" s="119">
        <v>-56.843418860808015</v>
      </c>
      <c r="T62" s="119">
        <v>0</v>
      </c>
      <c r="U62" s="345">
        <v>0</v>
      </c>
      <c r="V62" s="340">
        <v>-56.843418860808015</v>
      </c>
      <c r="W62" s="340">
        <v>-227.37367544323206</v>
      </c>
      <c r="X62" s="119">
        <v>0</v>
      </c>
      <c r="Y62" s="119">
        <v>0</v>
      </c>
      <c r="Z62" s="119">
        <v>0</v>
      </c>
      <c r="AA62" s="119">
        <v>0</v>
      </c>
      <c r="AB62" s="345">
        <v>0</v>
      </c>
      <c r="AC62" s="340">
        <v>-454.74735088646412</v>
      </c>
    </row>
    <row r="63" spans="1:29" x14ac:dyDescent="0.3">
      <c r="A63" s="331"/>
      <c r="B63" s="245"/>
      <c r="C63" s="119">
        <v>0</v>
      </c>
      <c r="D63" s="119">
        <v>0</v>
      </c>
      <c r="E63" s="119">
        <v>0</v>
      </c>
      <c r="F63" s="120">
        <v>0</v>
      </c>
      <c r="G63" s="119">
        <v>0</v>
      </c>
      <c r="H63" s="119">
        <v>0</v>
      </c>
      <c r="I63" s="119">
        <v>0</v>
      </c>
      <c r="J63" s="119">
        <v>0</v>
      </c>
      <c r="K63" s="119">
        <v>0</v>
      </c>
      <c r="L63" s="119">
        <v>0</v>
      </c>
      <c r="M63" s="119">
        <v>0</v>
      </c>
      <c r="N63" s="119">
        <v>0</v>
      </c>
      <c r="O63" s="119">
        <v>0</v>
      </c>
      <c r="P63" s="119">
        <v>0</v>
      </c>
      <c r="Q63" s="119">
        <v>0</v>
      </c>
      <c r="R63" s="120">
        <v>0</v>
      </c>
      <c r="S63" s="119">
        <v>0</v>
      </c>
      <c r="T63" s="119">
        <v>0</v>
      </c>
      <c r="U63" s="119">
        <v>0</v>
      </c>
      <c r="V63" s="120">
        <v>0</v>
      </c>
      <c r="W63" s="325">
        <v>0</v>
      </c>
      <c r="X63" s="119">
        <v>0</v>
      </c>
      <c r="Y63" s="119">
        <v>0</v>
      </c>
      <c r="Z63" s="119">
        <v>0</v>
      </c>
      <c r="AA63" s="119">
        <v>0</v>
      </c>
      <c r="AB63" s="119">
        <v>0</v>
      </c>
      <c r="AC63" s="120">
        <v>0</v>
      </c>
    </row>
    <row r="64" spans="1:29" x14ac:dyDescent="0.3">
      <c r="A64" s="338" t="s">
        <v>139</v>
      </c>
      <c r="B64" s="334"/>
      <c r="C64" s="335">
        <v>7.14150756</v>
      </c>
      <c r="D64" s="335">
        <v>27.878247526247577</v>
      </c>
      <c r="E64" s="335">
        <v>51.917465350596679</v>
      </c>
      <c r="F64" s="336">
        <v>86.937220436844257</v>
      </c>
      <c r="G64" s="335">
        <v>0</v>
      </c>
      <c r="H64" s="335">
        <v>0</v>
      </c>
      <c r="I64" s="335">
        <v>37.076843084568488</v>
      </c>
      <c r="J64" s="335">
        <v>64.227934636561685</v>
      </c>
      <c r="K64" s="335">
        <v>0.122887602736807</v>
      </c>
      <c r="L64" s="335">
        <v>285.14153960939154</v>
      </c>
      <c r="M64" s="335">
        <v>0</v>
      </c>
      <c r="N64" s="335">
        <v>47.180463147663268</v>
      </c>
      <c r="O64" s="335">
        <v>155.23675840505052</v>
      </c>
      <c r="P64" s="335">
        <v>0.29382040000000004</v>
      </c>
      <c r="Q64" s="335">
        <v>16.159554722375077</v>
      </c>
      <c r="R64" s="336">
        <v>605.43980160834735</v>
      </c>
      <c r="S64" s="335">
        <v>243.6426343545163</v>
      </c>
      <c r="T64" s="335">
        <v>7.2804109000000006</v>
      </c>
      <c r="U64" s="335">
        <v>-11.699843</v>
      </c>
      <c r="V64" s="336">
        <v>239.22320225451631</v>
      </c>
      <c r="W64" s="336">
        <v>931.60022429970809</v>
      </c>
      <c r="X64" s="348">
        <v>73.796860753548543</v>
      </c>
      <c r="Y64" s="348">
        <v>9.1213030130140638</v>
      </c>
      <c r="Z64" s="335">
        <v>164.18637683317419</v>
      </c>
      <c r="AA64" s="335">
        <v>17.328294382832034</v>
      </c>
      <c r="AB64" s="337">
        <v>0</v>
      </c>
      <c r="AC64" s="336">
        <v>1196.033059282277</v>
      </c>
    </row>
    <row r="65" spans="1:29" x14ac:dyDescent="0.3">
      <c r="A65" s="331"/>
      <c r="B65" s="245"/>
      <c r="C65" s="119">
        <v>0</v>
      </c>
      <c r="D65" s="119">
        <v>0</v>
      </c>
      <c r="E65" s="119">
        <v>0</v>
      </c>
      <c r="F65" s="120">
        <v>0</v>
      </c>
      <c r="G65" s="119">
        <v>0</v>
      </c>
      <c r="H65" s="119">
        <v>0</v>
      </c>
      <c r="I65" s="119">
        <v>0</v>
      </c>
      <c r="J65" s="119">
        <v>0</v>
      </c>
      <c r="K65" s="119">
        <v>0</v>
      </c>
      <c r="L65" s="119">
        <v>0</v>
      </c>
      <c r="M65" s="119">
        <v>0</v>
      </c>
      <c r="N65" s="119">
        <v>0</v>
      </c>
      <c r="O65" s="119">
        <v>0</v>
      </c>
      <c r="P65" s="119">
        <v>0</v>
      </c>
      <c r="Q65" s="119">
        <v>0</v>
      </c>
      <c r="R65" s="120">
        <v>0</v>
      </c>
      <c r="S65" s="119">
        <v>0</v>
      </c>
      <c r="T65" s="119">
        <v>0</v>
      </c>
      <c r="U65" s="119">
        <v>0</v>
      </c>
      <c r="V65" s="120">
        <v>0</v>
      </c>
      <c r="W65" s="325">
        <v>0</v>
      </c>
      <c r="X65" s="119">
        <v>0</v>
      </c>
      <c r="Y65" s="119">
        <v>0</v>
      </c>
      <c r="Z65" s="119">
        <v>0</v>
      </c>
      <c r="AA65" s="119">
        <v>0</v>
      </c>
      <c r="AB65" s="119">
        <v>0</v>
      </c>
      <c r="AC65" s="120">
        <v>0</v>
      </c>
    </row>
    <row r="66" spans="1:29" x14ac:dyDescent="0.3">
      <c r="A66" s="338" t="s">
        <v>140</v>
      </c>
      <c r="B66" s="334"/>
      <c r="C66" s="335">
        <v>7.14150756</v>
      </c>
      <c r="D66" s="335">
        <v>0</v>
      </c>
      <c r="E66" s="335">
        <v>0</v>
      </c>
      <c r="F66" s="336">
        <v>7.14150756</v>
      </c>
      <c r="G66" s="335">
        <v>0</v>
      </c>
      <c r="H66" s="335">
        <v>0</v>
      </c>
      <c r="I66" s="335">
        <v>23.553080148385568</v>
      </c>
      <c r="J66" s="335">
        <v>0</v>
      </c>
      <c r="K66" s="335">
        <v>0</v>
      </c>
      <c r="L66" s="335">
        <v>5.5265799999999997E-3</v>
      </c>
      <c r="M66" s="335">
        <v>0</v>
      </c>
      <c r="N66" s="335">
        <v>0.21349022747567342</v>
      </c>
      <c r="O66" s="335">
        <v>155.23675840505052</v>
      </c>
      <c r="P66" s="335">
        <v>0</v>
      </c>
      <c r="Q66" s="337">
        <v>12.155850722375076</v>
      </c>
      <c r="R66" s="337">
        <v>191.16470608328683</v>
      </c>
      <c r="S66" s="335">
        <v>17.587784329999998</v>
      </c>
      <c r="T66" s="335">
        <v>0</v>
      </c>
      <c r="U66" s="335">
        <v>0</v>
      </c>
      <c r="V66" s="336">
        <v>17.587784329999998</v>
      </c>
      <c r="W66" s="336">
        <v>215.89399797328684</v>
      </c>
      <c r="X66" s="335">
        <v>0</v>
      </c>
      <c r="Y66" s="335">
        <v>0</v>
      </c>
      <c r="Z66" s="335">
        <v>0</v>
      </c>
      <c r="AA66" s="335">
        <v>0</v>
      </c>
      <c r="AB66" s="335">
        <v>0</v>
      </c>
      <c r="AC66" s="336">
        <v>215.89399797328684</v>
      </c>
    </row>
    <row r="67" spans="1:29" x14ac:dyDescent="0.3">
      <c r="A67" s="331"/>
      <c r="B67" s="341" t="s">
        <v>84</v>
      </c>
      <c r="C67" s="119">
        <v>7.14150756</v>
      </c>
      <c r="D67" s="119">
        <v>0</v>
      </c>
      <c r="E67" s="119">
        <v>0</v>
      </c>
      <c r="F67" s="120">
        <v>7.14150756</v>
      </c>
      <c r="G67" s="119">
        <v>0</v>
      </c>
      <c r="H67" s="119">
        <v>0</v>
      </c>
      <c r="I67" s="119">
        <v>23.553080148385568</v>
      </c>
      <c r="J67" s="119">
        <v>0</v>
      </c>
      <c r="K67" s="119">
        <v>0</v>
      </c>
      <c r="L67" s="119">
        <v>5.5265799999999997E-3</v>
      </c>
      <c r="M67" s="119">
        <v>0</v>
      </c>
      <c r="N67" s="119">
        <v>0.21349022747567342</v>
      </c>
      <c r="O67" s="119">
        <v>155.23675840505052</v>
      </c>
      <c r="P67" s="119">
        <v>0</v>
      </c>
      <c r="Q67" s="119">
        <v>5.7113949999999997E-2</v>
      </c>
      <c r="R67" s="120">
        <v>179.06596931091175</v>
      </c>
      <c r="S67" s="119">
        <v>17.587784329999998</v>
      </c>
      <c r="T67" s="119">
        <v>0</v>
      </c>
      <c r="U67" s="119">
        <v>0</v>
      </c>
      <c r="V67" s="339">
        <v>17.587784329999998</v>
      </c>
      <c r="W67" s="120">
        <v>203.79526120091174</v>
      </c>
      <c r="X67" s="119">
        <v>0</v>
      </c>
      <c r="Y67" s="119">
        <v>0</v>
      </c>
      <c r="Z67" s="119">
        <v>0</v>
      </c>
      <c r="AA67" s="119">
        <v>0</v>
      </c>
      <c r="AB67" s="119">
        <v>0</v>
      </c>
      <c r="AC67" s="120">
        <v>203.79526120091174</v>
      </c>
    </row>
    <row r="68" spans="1:29" x14ac:dyDescent="0.3">
      <c r="A68" s="331"/>
      <c r="B68" s="245" t="s">
        <v>85</v>
      </c>
      <c r="C68" s="119">
        <v>0</v>
      </c>
      <c r="D68" s="119">
        <v>0</v>
      </c>
      <c r="E68" s="119">
        <v>0</v>
      </c>
      <c r="F68" s="120">
        <v>0</v>
      </c>
      <c r="G68" s="119">
        <v>0</v>
      </c>
      <c r="H68" s="119">
        <v>0</v>
      </c>
      <c r="I68" s="119">
        <v>0</v>
      </c>
      <c r="J68" s="119">
        <v>0</v>
      </c>
      <c r="K68" s="119">
        <v>0</v>
      </c>
      <c r="L68" s="119">
        <v>0</v>
      </c>
      <c r="M68" s="119">
        <v>0</v>
      </c>
      <c r="N68" s="119">
        <v>0</v>
      </c>
      <c r="O68" s="119">
        <v>0</v>
      </c>
      <c r="P68" s="119">
        <v>0</v>
      </c>
      <c r="Q68" s="119">
        <v>12.098736772375076</v>
      </c>
      <c r="R68" s="120">
        <v>12.098736772375076</v>
      </c>
      <c r="S68" s="119">
        <v>0</v>
      </c>
      <c r="T68" s="119">
        <v>0</v>
      </c>
      <c r="U68" s="119">
        <v>0</v>
      </c>
      <c r="V68" s="339">
        <v>0</v>
      </c>
      <c r="W68" s="120">
        <v>12.098736772375076</v>
      </c>
      <c r="X68" s="119">
        <v>0</v>
      </c>
      <c r="Y68" s="119">
        <v>0</v>
      </c>
      <c r="Z68" s="119">
        <v>0</v>
      </c>
      <c r="AA68" s="119">
        <v>0</v>
      </c>
      <c r="AB68" s="119">
        <v>0</v>
      </c>
      <c r="AC68" s="120">
        <v>12.098736772375076</v>
      </c>
    </row>
    <row r="69" spans="1:29" x14ac:dyDescent="0.3">
      <c r="A69" s="331"/>
      <c r="B69" s="245"/>
      <c r="C69" s="119">
        <v>0</v>
      </c>
      <c r="D69" s="119">
        <v>0</v>
      </c>
      <c r="E69" s="119">
        <v>0</v>
      </c>
      <c r="F69" s="120">
        <v>0</v>
      </c>
      <c r="G69" s="119">
        <v>0</v>
      </c>
      <c r="H69" s="119">
        <v>0</v>
      </c>
      <c r="I69" s="119">
        <v>0</v>
      </c>
      <c r="J69" s="119">
        <v>0</v>
      </c>
      <c r="K69" s="119">
        <v>0</v>
      </c>
      <c r="L69" s="119">
        <v>0</v>
      </c>
      <c r="M69" s="119">
        <v>0</v>
      </c>
      <c r="N69" s="119">
        <v>0</v>
      </c>
      <c r="O69" s="119">
        <v>0</v>
      </c>
      <c r="P69" s="119">
        <v>0</v>
      </c>
      <c r="Q69" s="119">
        <v>0</v>
      </c>
      <c r="R69" s="120">
        <v>0</v>
      </c>
      <c r="S69" s="119">
        <v>0</v>
      </c>
      <c r="T69" s="119">
        <v>0</v>
      </c>
      <c r="U69" s="119">
        <v>0</v>
      </c>
      <c r="V69" s="120">
        <v>0</v>
      </c>
      <c r="W69" s="325">
        <v>0</v>
      </c>
      <c r="X69" s="119">
        <v>0</v>
      </c>
      <c r="Y69" s="119">
        <v>0</v>
      </c>
      <c r="Z69" s="119">
        <v>0</v>
      </c>
      <c r="AA69" s="119">
        <v>0</v>
      </c>
      <c r="AB69" s="119">
        <v>0</v>
      </c>
      <c r="AC69" s="120">
        <v>0</v>
      </c>
    </row>
    <row r="70" spans="1:29" x14ac:dyDescent="0.3">
      <c r="A70" s="347" t="s">
        <v>141</v>
      </c>
      <c r="B70" s="349"/>
      <c r="C70" s="323">
        <v>0</v>
      </c>
      <c r="D70" s="323">
        <v>27.878247526247577</v>
      </c>
      <c r="E70" s="323">
        <v>51.917465350596679</v>
      </c>
      <c r="F70" s="327">
        <v>79.795712876844263</v>
      </c>
      <c r="G70" s="323">
        <v>0</v>
      </c>
      <c r="H70" s="323">
        <v>0</v>
      </c>
      <c r="I70" s="323">
        <v>13.523762936182921</v>
      </c>
      <c r="J70" s="323">
        <v>64.227934636561685</v>
      </c>
      <c r="K70" s="323">
        <v>0.122887602736807</v>
      </c>
      <c r="L70" s="323">
        <v>285.13601302939156</v>
      </c>
      <c r="M70" s="323">
        <v>0</v>
      </c>
      <c r="N70" s="323">
        <v>46.966972920187594</v>
      </c>
      <c r="O70" s="323">
        <v>0</v>
      </c>
      <c r="P70" s="323">
        <v>0.29382040000000004</v>
      </c>
      <c r="Q70" s="323">
        <v>4.003703999999999</v>
      </c>
      <c r="R70" s="327">
        <v>414.27509552506058</v>
      </c>
      <c r="S70" s="323">
        <v>226.0548500245163</v>
      </c>
      <c r="T70" s="323">
        <v>7.2804109000000006</v>
      </c>
      <c r="U70" s="323">
        <v>-11.699843</v>
      </c>
      <c r="V70" s="327">
        <v>221.6354179245163</v>
      </c>
      <c r="W70" s="327">
        <v>715.7062263264213</v>
      </c>
      <c r="X70" s="323">
        <v>73.796860753548543</v>
      </c>
      <c r="Y70" s="323">
        <v>9.1213030130140638</v>
      </c>
      <c r="Z70" s="323">
        <v>164.18637683317419</v>
      </c>
      <c r="AA70" s="323">
        <v>17.328294382832034</v>
      </c>
      <c r="AB70" s="323">
        <v>0</v>
      </c>
      <c r="AC70" s="120">
        <v>980.13906130899022</v>
      </c>
    </row>
    <row r="71" spans="1:29" x14ac:dyDescent="0.3">
      <c r="A71" s="338" t="s">
        <v>87</v>
      </c>
      <c r="B71" s="334"/>
      <c r="C71" s="335">
        <v>0</v>
      </c>
      <c r="D71" s="335">
        <v>22.412287900000003</v>
      </c>
      <c r="E71" s="335">
        <v>51.917465350596679</v>
      </c>
      <c r="F71" s="336">
        <v>74.329753250596681</v>
      </c>
      <c r="G71" s="335">
        <v>0</v>
      </c>
      <c r="H71" s="335">
        <v>0</v>
      </c>
      <c r="I71" s="335">
        <v>4.0859087938339513</v>
      </c>
      <c r="J71" s="335">
        <v>0.176799817830636</v>
      </c>
      <c r="K71" s="335">
        <v>0</v>
      </c>
      <c r="L71" s="335">
        <v>9.4893554119645511</v>
      </c>
      <c r="M71" s="335">
        <v>0</v>
      </c>
      <c r="N71" s="335">
        <v>31.525677433192993</v>
      </c>
      <c r="O71" s="335">
        <v>0</v>
      </c>
      <c r="P71" s="335">
        <v>0.29382040000000004</v>
      </c>
      <c r="Q71" s="335">
        <v>3.0629999999999988</v>
      </c>
      <c r="R71" s="336">
        <v>48.634561856822131</v>
      </c>
      <c r="S71" s="335">
        <v>108.304466733626</v>
      </c>
      <c r="T71" s="335">
        <v>7.2804109000000006</v>
      </c>
      <c r="U71" s="335">
        <v>-11.699843</v>
      </c>
      <c r="V71" s="336">
        <v>103.88503463362601</v>
      </c>
      <c r="W71" s="337">
        <v>226.84934974104482</v>
      </c>
      <c r="X71" s="335">
        <v>72.527461570348549</v>
      </c>
      <c r="Y71" s="335">
        <v>1.2678161999999999</v>
      </c>
      <c r="Z71" s="335">
        <v>91.755844724221916</v>
      </c>
      <c r="AA71" s="335">
        <v>16.454836499999999</v>
      </c>
      <c r="AB71" s="335">
        <v>0</v>
      </c>
      <c r="AC71" s="336">
        <v>408.85530873561527</v>
      </c>
    </row>
    <row r="72" spans="1:29" x14ac:dyDescent="0.3">
      <c r="A72" s="331"/>
      <c r="B72" s="245" t="s">
        <v>88</v>
      </c>
      <c r="C72" s="119">
        <v>0</v>
      </c>
      <c r="D72" s="119">
        <v>20.0412</v>
      </c>
      <c r="E72" s="119">
        <v>51.089232435096676</v>
      </c>
      <c r="F72" s="120">
        <v>71.130432435096679</v>
      </c>
      <c r="G72" s="119">
        <v>0</v>
      </c>
      <c r="H72" s="119">
        <v>0</v>
      </c>
      <c r="I72" s="119">
        <v>2.2269911819408498E-4</v>
      </c>
      <c r="J72" s="119">
        <v>0</v>
      </c>
      <c r="K72" s="119">
        <v>0</v>
      </c>
      <c r="L72" s="119">
        <v>2.8823608744094266E-2</v>
      </c>
      <c r="M72" s="119">
        <v>0</v>
      </c>
      <c r="N72" s="119">
        <v>0.77666465795783379</v>
      </c>
      <c r="O72" s="119">
        <v>0</v>
      </c>
      <c r="P72" s="119">
        <v>0</v>
      </c>
      <c r="Q72" s="119">
        <v>0</v>
      </c>
      <c r="R72" s="120">
        <v>0.80571096582012214</v>
      </c>
      <c r="S72" s="119">
        <v>8.3391202803700004</v>
      </c>
      <c r="T72" s="119">
        <v>7.2804109000000006</v>
      </c>
      <c r="U72" s="119">
        <v>-11.699843</v>
      </c>
      <c r="V72" s="120">
        <v>3.9196881803700006</v>
      </c>
      <c r="W72" s="325">
        <v>75.855831581286807</v>
      </c>
      <c r="X72" s="119">
        <v>0</v>
      </c>
      <c r="Y72" s="119">
        <v>0</v>
      </c>
      <c r="Z72" s="119">
        <v>9.0225179999999998</v>
      </c>
      <c r="AA72" s="119">
        <v>0</v>
      </c>
      <c r="AB72" s="119">
        <v>0</v>
      </c>
      <c r="AC72" s="120">
        <v>84.878349581286813</v>
      </c>
    </row>
    <row r="73" spans="1:29" x14ac:dyDescent="0.3">
      <c r="A73" s="332"/>
      <c r="B73" s="245" t="s">
        <v>89</v>
      </c>
      <c r="C73" s="119">
        <v>0</v>
      </c>
      <c r="D73" s="119">
        <v>4.9810000000000002E-3</v>
      </c>
      <c r="E73" s="119">
        <v>0.69160701550000003</v>
      </c>
      <c r="F73" s="120">
        <v>0.69658801550000005</v>
      </c>
      <c r="G73" s="119">
        <v>0</v>
      </c>
      <c r="H73" s="119">
        <v>0</v>
      </c>
      <c r="I73" s="119">
        <v>4.4698222840776805E-2</v>
      </c>
      <c r="J73" s="119">
        <v>0</v>
      </c>
      <c r="K73" s="119">
        <v>0</v>
      </c>
      <c r="L73" s="119">
        <v>0.86416740438617268</v>
      </c>
      <c r="M73" s="119">
        <v>0</v>
      </c>
      <c r="N73" s="119">
        <v>0.81000919599999999</v>
      </c>
      <c r="O73" s="119">
        <v>0</v>
      </c>
      <c r="P73" s="119">
        <v>0</v>
      </c>
      <c r="Q73" s="119">
        <v>0</v>
      </c>
      <c r="R73" s="120">
        <v>1.7188748232269495</v>
      </c>
      <c r="S73" s="119">
        <v>4.5323380074000008</v>
      </c>
      <c r="T73" s="119">
        <v>0</v>
      </c>
      <c r="U73" s="119">
        <v>0</v>
      </c>
      <c r="V73" s="120">
        <v>4.5323380074000008</v>
      </c>
      <c r="W73" s="325">
        <v>6.9478008461269498</v>
      </c>
      <c r="X73" s="119">
        <v>0</v>
      </c>
      <c r="Y73" s="119">
        <v>0</v>
      </c>
      <c r="Z73" s="119">
        <v>5.8525664922432004</v>
      </c>
      <c r="AA73" s="119">
        <v>0</v>
      </c>
      <c r="AB73" s="119">
        <v>0</v>
      </c>
      <c r="AC73" s="120">
        <v>12.800367338370151</v>
      </c>
    </row>
    <row r="74" spans="1:29" x14ac:dyDescent="0.3">
      <c r="A74" s="332"/>
      <c r="B74" s="245" t="s">
        <v>90</v>
      </c>
      <c r="C74" s="119">
        <v>0</v>
      </c>
      <c r="D74" s="119">
        <v>0</v>
      </c>
      <c r="E74" s="119">
        <v>0</v>
      </c>
      <c r="F74" s="120">
        <v>0</v>
      </c>
      <c r="G74" s="119">
        <v>0</v>
      </c>
      <c r="H74" s="119">
        <v>0</v>
      </c>
      <c r="I74" s="119">
        <v>6.6575463407456906E-3</v>
      </c>
      <c r="J74" s="119">
        <v>0</v>
      </c>
      <c r="K74" s="119">
        <v>0</v>
      </c>
      <c r="L74" s="119">
        <v>1.0487098403518038</v>
      </c>
      <c r="M74" s="119">
        <v>0</v>
      </c>
      <c r="N74" s="119">
        <v>10.935116545136694</v>
      </c>
      <c r="O74" s="119">
        <v>0</v>
      </c>
      <c r="P74" s="119">
        <v>0</v>
      </c>
      <c r="Q74" s="119">
        <v>3.0629999999999988</v>
      </c>
      <c r="R74" s="120">
        <v>15.053483931829241</v>
      </c>
      <c r="S74" s="119">
        <v>42.553874620142004</v>
      </c>
      <c r="T74" s="119">
        <v>0</v>
      </c>
      <c r="U74" s="119">
        <v>0</v>
      </c>
      <c r="V74" s="120">
        <v>42.553874620142004</v>
      </c>
      <c r="W74" s="325">
        <v>57.607358551971245</v>
      </c>
      <c r="X74" s="119">
        <v>72.527461570348549</v>
      </c>
      <c r="Y74" s="119">
        <v>0</v>
      </c>
      <c r="Z74" s="119">
        <v>32.596854535825052</v>
      </c>
      <c r="AA74" s="119">
        <v>0</v>
      </c>
      <c r="AB74" s="119">
        <v>0</v>
      </c>
      <c r="AC74" s="120">
        <v>162.73167465814487</v>
      </c>
    </row>
    <row r="75" spans="1:29" x14ac:dyDescent="0.3">
      <c r="A75" s="332"/>
      <c r="B75" s="341" t="s">
        <v>91</v>
      </c>
      <c r="C75" s="119">
        <v>0</v>
      </c>
      <c r="D75" s="119">
        <v>1.0964499999999999</v>
      </c>
      <c r="E75" s="119">
        <v>3.1526800000000001E-2</v>
      </c>
      <c r="F75" s="120">
        <v>1.1279767999999999</v>
      </c>
      <c r="G75" s="119">
        <v>0</v>
      </c>
      <c r="H75" s="119">
        <v>0</v>
      </c>
      <c r="I75" s="119">
        <v>1.7062229896439058</v>
      </c>
      <c r="J75" s="119">
        <v>0</v>
      </c>
      <c r="K75" s="119">
        <v>0</v>
      </c>
      <c r="L75" s="119">
        <v>0.70383006661105485</v>
      </c>
      <c r="M75" s="119">
        <v>0</v>
      </c>
      <c r="N75" s="119">
        <v>10.2005474933034</v>
      </c>
      <c r="O75" s="119">
        <v>0</v>
      </c>
      <c r="P75" s="119">
        <v>0</v>
      </c>
      <c r="Q75" s="119">
        <v>0</v>
      </c>
      <c r="R75" s="120">
        <v>12.610600549558361</v>
      </c>
      <c r="S75" s="119">
        <v>14.249163165819999</v>
      </c>
      <c r="T75" s="119">
        <v>0</v>
      </c>
      <c r="U75" s="119">
        <v>0</v>
      </c>
      <c r="V75" s="120">
        <v>14.249163165819999</v>
      </c>
      <c r="W75" s="325">
        <v>27.987740515378359</v>
      </c>
      <c r="X75" s="119">
        <v>0</v>
      </c>
      <c r="Y75" s="119">
        <v>0</v>
      </c>
      <c r="Z75" s="119">
        <v>9.7336385251845137</v>
      </c>
      <c r="AA75" s="119">
        <v>0</v>
      </c>
      <c r="AB75" s="119">
        <v>0</v>
      </c>
      <c r="AC75" s="120">
        <v>37.721379040562873</v>
      </c>
    </row>
    <row r="76" spans="1:29" x14ac:dyDescent="0.3">
      <c r="A76" s="332"/>
      <c r="B76" s="245" t="s">
        <v>92</v>
      </c>
      <c r="C76" s="119">
        <v>0</v>
      </c>
      <c r="D76" s="119">
        <v>1.2696569</v>
      </c>
      <c r="E76" s="119">
        <v>0</v>
      </c>
      <c r="F76" s="120">
        <v>1.2696569</v>
      </c>
      <c r="G76" s="119">
        <v>0</v>
      </c>
      <c r="H76" s="119">
        <v>0</v>
      </c>
      <c r="I76" s="119">
        <v>3.7537925943945108E-3</v>
      </c>
      <c r="J76" s="119">
        <v>0</v>
      </c>
      <c r="K76" s="119">
        <v>0</v>
      </c>
      <c r="L76" s="119">
        <v>0.33749391639386778</v>
      </c>
      <c r="M76" s="119">
        <v>0</v>
      </c>
      <c r="N76" s="119">
        <v>7.7474495594998777E-2</v>
      </c>
      <c r="O76" s="119">
        <v>0</v>
      </c>
      <c r="P76" s="119">
        <v>0</v>
      </c>
      <c r="Q76" s="119">
        <v>0</v>
      </c>
      <c r="R76" s="120">
        <v>0.41872220458326104</v>
      </c>
      <c r="S76" s="119">
        <v>4.4710741259579994</v>
      </c>
      <c r="T76" s="119">
        <v>0</v>
      </c>
      <c r="U76" s="119">
        <v>0</v>
      </c>
      <c r="V76" s="120">
        <v>4.4710741259579994</v>
      </c>
      <c r="W76" s="325">
        <v>6.1594532305412608</v>
      </c>
      <c r="X76" s="119">
        <v>0</v>
      </c>
      <c r="Y76" s="119">
        <v>7.2900999999999994E-2</v>
      </c>
      <c r="Z76" s="119">
        <v>5.8298026662720002</v>
      </c>
      <c r="AA76" s="119">
        <v>0</v>
      </c>
      <c r="AB76" s="119">
        <v>0</v>
      </c>
      <c r="AC76" s="120">
        <v>12.06215689681326</v>
      </c>
    </row>
    <row r="77" spans="1:29" x14ac:dyDescent="0.3">
      <c r="A77" s="332"/>
      <c r="B77" s="245" t="s">
        <v>93</v>
      </c>
      <c r="C77" s="119">
        <v>0</v>
      </c>
      <c r="D77" s="119">
        <v>0</v>
      </c>
      <c r="E77" s="119">
        <v>1.1339100000000001E-2</v>
      </c>
      <c r="F77" s="120">
        <v>1.1339100000000001E-2</v>
      </c>
      <c r="G77" s="119">
        <v>0</v>
      </c>
      <c r="H77" s="119">
        <v>0</v>
      </c>
      <c r="I77" s="119">
        <v>1.5783757716702776E-2</v>
      </c>
      <c r="J77" s="119">
        <v>0</v>
      </c>
      <c r="K77" s="119">
        <v>0</v>
      </c>
      <c r="L77" s="119">
        <v>0.68319460413598487</v>
      </c>
      <c r="M77" s="119">
        <v>0</v>
      </c>
      <c r="N77" s="119">
        <v>3.1310584919302213</v>
      </c>
      <c r="O77" s="119">
        <v>0</v>
      </c>
      <c r="P77" s="119">
        <v>0.29382040000000004</v>
      </c>
      <c r="Q77" s="119">
        <v>0</v>
      </c>
      <c r="R77" s="120">
        <v>4.1238572537829095</v>
      </c>
      <c r="S77" s="119">
        <v>11.065471923925999</v>
      </c>
      <c r="T77" s="119">
        <v>0</v>
      </c>
      <c r="U77" s="119">
        <v>0</v>
      </c>
      <c r="V77" s="120">
        <v>11.065471923925999</v>
      </c>
      <c r="W77" s="325">
        <v>15.20066827770891</v>
      </c>
      <c r="X77" s="119">
        <v>0</v>
      </c>
      <c r="Y77" s="119">
        <v>0</v>
      </c>
      <c r="Z77" s="119">
        <v>2.8815839147519999</v>
      </c>
      <c r="AA77" s="119">
        <v>0</v>
      </c>
      <c r="AB77" s="119">
        <v>0</v>
      </c>
      <c r="AC77" s="120">
        <v>18.08225219246091</v>
      </c>
    </row>
    <row r="78" spans="1:29" x14ac:dyDescent="0.3">
      <c r="A78" s="332"/>
      <c r="B78" s="245" t="s">
        <v>94</v>
      </c>
      <c r="C78" s="119">
        <v>0</v>
      </c>
      <c r="D78" s="119">
        <v>0</v>
      </c>
      <c r="E78" s="119">
        <v>9.3759999999999996E-2</v>
      </c>
      <c r="F78" s="120">
        <v>9.3759999999999996E-2</v>
      </c>
      <c r="G78" s="119">
        <v>0</v>
      </c>
      <c r="H78" s="119">
        <v>0</v>
      </c>
      <c r="I78" s="119">
        <v>1.7198104277802859E-2</v>
      </c>
      <c r="J78" s="119">
        <v>0</v>
      </c>
      <c r="K78" s="119">
        <v>0</v>
      </c>
      <c r="L78" s="119">
        <v>0.43567214624078798</v>
      </c>
      <c r="M78" s="119">
        <v>0</v>
      </c>
      <c r="N78" s="119">
        <v>0.17244684220596462</v>
      </c>
      <c r="O78" s="119">
        <v>0</v>
      </c>
      <c r="P78" s="119">
        <v>0</v>
      </c>
      <c r="Q78" s="119">
        <v>0</v>
      </c>
      <c r="R78" s="120">
        <v>0.62531709272455549</v>
      </c>
      <c r="S78" s="119">
        <v>8.1197561139619996</v>
      </c>
      <c r="T78" s="119">
        <v>0</v>
      </c>
      <c r="U78" s="119">
        <v>0</v>
      </c>
      <c r="V78" s="120">
        <v>8.1197561139619996</v>
      </c>
      <c r="W78" s="325">
        <v>8.8388332066865551</v>
      </c>
      <c r="X78" s="119">
        <v>0</v>
      </c>
      <c r="Y78" s="119">
        <v>0</v>
      </c>
      <c r="Z78" s="119">
        <v>7.8013110223295996</v>
      </c>
      <c r="AA78" s="119">
        <v>0</v>
      </c>
      <c r="AB78" s="119">
        <v>0</v>
      </c>
      <c r="AC78" s="120">
        <v>16.640144229016155</v>
      </c>
    </row>
    <row r="79" spans="1:29" x14ac:dyDescent="0.3">
      <c r="A79" s="331"/>
      <c r="B79" s="245" t="s">
        <v>95</v>
      </c>
      <c r="C79" s="119">
        <v>0</v>
      </c>
      <c r="D79" s="119">
        <v>0</v>
      </c>
      <c r="E79" s="119">
        <v>0</v>
      </c>
      <c r="F79" s="120">
        <v>0</v>
      </c>
      <c r="G79" s="119">
        <v>0</v>
      </c>
      <c r="H79" s="119">
        <v>0</v>
      </c>
      <c r="I79" s="119">
        <v>5.4170201340326754E-2</v>
      </c>
      <c r="J79" s="119">
        <v>0</v>
      </c>
      <c r="K79" s="119">
        <v>0</v>
      </c>
      <c r="L79" s="119">
        <v>0.32458900803800478</v>
      </c>
      <c r="M79" s="119">
        <v>0</v>
      </c>
      <c r="N79" s="119">
        <v>1.6972053121163082</v>
      </c>
      <c r="O79" s="119">
        <v>0</v>
      </c>
      <c r="P79" s="119">
        <v>0</v>
      </c>
      <c r="Q79" s="119">
        <v>0</v>
      </c>
      <c r="R79" s="120">
        <v>2.0759645214946398</v>
      </c>
      <c r="S79" s="119">
        <v>9.3944968663920001</v>
      </c>
      <c r="T79" s="119">
        <v>0</v>
      </c>
      <c r="U79" s="119">
        <v>0</v>
      </c>
      <c r="V79" s="120">
        <v>9.3944968663920001</v>
      </c>
      <c r="W79" s="325">
        <v>11.47046138788664</v>
      </c>
      <c r="X79" s="119">
        <v>0</v>
      </c>
      <c r="Y79" s="119">
        <v>0</v>
      </c>
      <c r="Z79" s="119">
        <v>6.4011959974080002</v>
      </c>
      <c r="AA79" s="119">
        <v>0</v>
      </c>
      <c r="AB79" s="119">
        <v>0</v>
      </c>
      <c r="AC79" s="120">
        <v>17.87165738529464</v>
      </c>
    </row>
    <row r="80" spans="1:29" x14ac:dyDescent="0.3">
      <c r="A80" s="332"/>
      <c r="B80" s="245" t="s">
        <v>96</v>
      </c>
      <c r="C80" s="119">
        <v>0</v>
      </c>
      <c r="D80" s="119">
        <v>0</v>
      </c>
      <c r="E80" s="119">
        <v>0</v>
      </c>
      <c r="F80" s="120">
        <v>0</v>
      </c>
      <c r="G80" s="119">
        <v>0</v>
      </c>
      <c r="H80" s="119">
        <v>0</v>
      </c>
      <c r="I80" s="119">
        <v>2.2372014799611017</v>
      </c>
      <c r="J80" s="119">
        <v>0.176799817830636</v>
      </c>
      <c r="K80" s="119">
        <v>0</v>
      </c>
      <c r="L80" s="119">
        <v>5.0628748170627809</v>
      </c>
      <c r="M80" s="119">
        <v>0</v>
      </c>
      <c r="N80" s="119">
        <v>3.7251543989475708</v>
      </c>
      <c r="O80" s="119">
        <v>0</v>
      </c>
      <c r="P80" s="119">
        <v>0</v>
      </c>
      <c r="Q80" s="119">
        <v>0</v>
      </c>
      <c r="R80" s="120">
        <v>11.202030513802089</v>
      </c>
      <c r="S80" s="119">
        <v>5.5791716296559999</v>
      </c>
      <c r="T80" s="119">
        <v>0</v>
      </c>
      <c r="U80" s="119">
        <v>0</v>
      </c>
      <c r="V80" s="120">
        <v>5.5791716296559999</v>
      </c>
      <c r="W80" s="325">
        <v>16.781202143458088</v>
      </c>
      <c r="X80" s="119">
        <v>0</v>
      </c>
      <c r="Y80" s="119">
        <v>1.1949152000000001</v>
      </c>
      <c r="Z80" s="119">
        <v>8.0937804936784321</v>
      </c>
      <c r="AA80" s="119">
        <v>0</v>
      </c>
      <c r="AB80" s="119">
        <v>0</v>
      </c>
      <c r="AC80" s="120">
        <v>26.069897837136523</v>
      </c>
    </row>
    <row r="81" spans="1:29" x14ac:dyDescent="0.3">
      <c r="A81" s="350"/>
      <c r="B81" s="334" t="s">
        <v>97</v>
      </c>
      <c r="C81" s="351">
        <v>0</v>
      </c>
      <c r="D81" s="351">
        <v>2.3185019999999996</v>
      </c>
      <c r="E81" s="351">
        <v>0</v>
      </c>
      <c r="F81" s="336">
        <v>2.3185019999999996</v>
      </c>
      <c r="G81" s="348">
        <v>0</v>
      </c>
      <c r="H81" s="335">
        <v>0</v>
      </c>
      <c r="I81" s="335">
        <v>0</v>
      </c>
      <c r="J81" s="335">
        <v>0</v>
      </c>
      <c r="K81" s="335">
        <v>0</v>
      </c>
      <c r="L81" s="335">
        <v>0.12010110561899999</v>
      </c>
      <c r="M81" s="335">
        <v>0</v>
      </c>
      <c r="N81" s="335">
        <v>2.3529546399999997</v>
      </c>
      <c r="O81" s="335">
        <v>0</v>
      </c>
      <c r="P81" s="335">
        <v>0</v>
      </c>
      <c r="Q81" s="337">
        <v>0</v>
      </c>
      <c r="R81" s="336">
        <v>2.4730557456189999</v>
      </c>
      <c r="S81" s="335">
        <v>4.9544460294299997</v>
      </c>
      <c r="T81" s="335">
        <v>0</v>
      </c>
      <c r="U81" s="335">
        <v>0</v>
      </c>
      <c r="V81" s="336">
        <v>4.9544460294299997</v>
      </c>
      <c r="W81" s="336">
        <v>9.7460037750489992</v>
      </c>
      <c r="X81" s="335">
        <v>3.0377999999999999E-2</v>
      </c>
      <c r="Y81" s="335">
        <v>1.1041E-2</v>
      </c>
      <c r="Z81" s="335">
        <v>0</v>
      </c>
      <c r="AA81" s="335">
        <v>3.5631555000000001</v>
      </c>
      <c r="AB81" s="335">
        <v>0</v>
      </c>
      <c r="AC81" s="336">
        <v>13.350578275049001</v>
      </c>
    </row>
    <row r="82" spans="1:29" x14ac:dyDescent="0.3">
      <c r="A82" s="332"/>
      <c r="B82" s="245" t="s">
        <v>88</v>
      </c>
      <c r="C82" s="119">
        <v>0</v>
      </c>
      <c r="D82" s="119">
        <v>0</v>
      </c>
      <c r="E82" s="119">
        <v>0</v>
      </c>
      <c r="F82" s="120">
        <v>0</v>
      </c>
      <c r="G82" s="119">
        <v>0</v>
      </c>
      <c r="H82" s="119">
        <v>0</v>
      </c>
      <c r="I82" s="119">
        <v>0</v>
      </c>
      <c r="J82" s="119">
        <v>0</v>
      </c>
      <c r="K82" s="119">
        <v>0</v>
      </c>
      <c r="L82" s="119">
        <v>0</v>
      </c>
      <c r="M82" s="119">
        <v>0</v>
      </c>
      <c r="N82" s="119">
        <v>0</v>
      </c>
      <c r="O82" s="119">
        <v>0</v>
      </c>
      <c r="P82" s="119">
        <v>0</v>
      </c>
      <c r="Q82" s="119">
        <v>0</v>
      </c>
      <c r="R82" s="120">
        <v>0</v>
      </c>
      <c r="S82" s="119">
        <v>0</v>
      </c>
      <c r="T82" s="119">
        <v>0</v>
      </c>
      <c r="U82" s="119">
        <v>0</v>
      </c>
      <c r="V82" s="120">
        <v>0</v>
      </c>
      <c r="W82" s="325">
        <v>0</v>
      </c>
      <c r="X82" s="119">
        <v>0</v>
      </c>
      <c r="Y82" s="119">
        <v>0</v>
      </c>
      <c r="Z82" s="119">
        <v>0</v>
      </c>
      <c r="AA82" s="119">
        <v>0</v>
      </c>
      <c r="AB82" s="119">
        <v>0</v>
      </c>
      <c r="AC82" s="120">
        <v>0</v>
      </c>
    </row>
    <row r="83" spans="1:29" x14ac:dyDescent="0.3">
      <c r="A83" s="332"/>
      <c r="B83" s="245" t="s">
        <v>89</v>
      </c>
      <c r="C83" s="119">
        <v>0</v>
      </c>
      <c r="D83" s="119">
        <v>0</v>
      </c>
      <c r="E83" s="119">
        <v>0</v>
      </c>
      <c r="F83" s="120">
        <v>0</v>
      </c>
      <c r="G83" s="119">
        <v>0</v>
      </c>
      <c r="H83" s="119">
        <v>0</v>
      </c>
      <c r="I83" s="119">
        <v>0</v>
      </c>
      <c r="J83" s="119">
        <v>0</v>
      </c>
      <c r="K83" s="119">
        <v>0</v>
      </c>
      <c r="L83" s="119">
        <v>0</v>
      </c>
      <c r="M83" s="119">
        <v>0</v>
      </c>
      <c r="N83" s="119">
        <v>0.16891264</v>
      </c>
      <c r="O83" s="119">
        <v>0</v>
      </c>
      <c r="P83" s="119">
        <v>0</v>
      </c>
      <c r="Q83" s="119">
        <v>0</v>
      </c>
      <c r="R83" s="120">
        <v>0.16891264</v>
      </c>
      <c r="S83" s="119">
        <v>1.7252459999999998</v>
      </c>
      <c r="T83" s="119">
        <v>0</v>
      </c>
      <c r="U83" s="119">
        <v>0</v>
      </c>
      <c r="V83" s="120">
        <v>1.7252459999999998</v>
      </c>
      <c r="W83" s="325">
        <v>1.8941586399999999</v>
      </c>
      <c r="X83" s="119">
        <v>0</v>
      </c>
      <c r="Y83" s="119">
        <v>0</v>
      </c>
      <c r="Z83" s="119">
        <v>0</v>
      </c>
      <c r="AA83" s="119">
        <v>0.66352</v>
      </c>
      <c r="AB83" s="119">
        <v>0</v>
      </c>
      <c r="AC83" s="120">
        <v>2.5576786399999998</v>
      </c>
    </row>
    <row r="84" spans="1:29" x14ac:dyDescent="0.3">
      <c r="A84" s="332"/>
      <c r="B84" s="245" t="s">
        <v>90</v>
      </c>
      <c r="C84" s="119">
        <v>0</v>
      </c>
      <c r="D84" s="119">
        <v>0</v>
      </c>
      <c r="E84" s="119">
        <v>0</v>
      </c>
      <c r="F84" s="120">
        <v>0</v>
      </c>
      <c r="G84" s="119">
        <v>0</v>
      </c>
      <c r="H84" s="119">
        <v>0</v>
      </c>
      <c r="I84" s="119">
        <v>0</v>
      </c>
      <c r="J84" s="119">
        <v>0</v>
      </c>
      <c r="K84" s="119">
        <v>0</v>
      </c>
      <c r="L84" s="119">
        <v>1.7556397028999998E-2</v>
      </c>
      <c r="M84" s="119">
        <v>0</v>
      </c>
      <c r="N84" s="119">
        <v>0</v>
      </c>
      <c r="O84" s="119">
        <v>0</v>
      </c>
      <c r="P84" s="119">
        <v>0</v>
      </c>
      <c r="Q84" s="119">
        <v>0</v>
      </c>
      <c r="R84" s="120">
        <v>1.7556397028999998E-2</v>
      </c>
      <c r="S84" s="119">
        <v>1.584595</v>
      </c>
      <c r="T84" s="119">
        <v>0</v>
      </c>
      <c r="U84" s="119">
        <v>0</v>
      </c>
      <c r="V84" s="120">
        <v>1.584595</v>
      </c>
      <c r="W84" s="325">
        <v>1.602151397029</v>
      </c>
      <c r="X84" s="119">
        <v>3.0377999999999999E-2</v>
      </c>
      <c r="Y84" s="119">
        <v>0</v>
      </c>
      <c r="Z84" s="119">
        <v>0</v>
      </c>
      <c r="AA84" s="119">
        <v>2.8996355</v>
      </c>
      <c r="AB84" s="119">
        <v>0</v>
      </c>
      <c r="AC84" s="120">
        <v>4.5321648970290003</v>
      </c>
    </row>
    <row r="85" spans="1:29" x14ac:dyDescent="0.3">
      <c r="A85" s="332"/>
      <c r="B85" s="341" t="s">
        <v>98</v>
      </c>
      <c r="C85" s="119">
        <v>0</v>
      </c>
      <c r="D85" s="119">
        <v>1.0964499999999999</v>
      </c>
      <c r="E85" s="119">
        <v>0</v>
      </c>
      <c r="F85" s="120">
        <v>1.0964499999999999</v>
      </c>
      <c r="G85" s="119">
        <v>0</v>
      </c>
      <c r="H85" s="119">
        <v>0</v>
      </c>
      <c r="I85" s="119">
        <v>0</v>
      </c>
      <c r="J85" s="119">
        <v>0</v>
      </c>
      <c r="K85" s="119">
        <v>0</v>
      </c>
      <c r="L85" s="119">
        <v>3.4955419063200002E-2</v>
      </c>
      <c r="M85" s="119">
        <v>0</v>
      </c>
      <c r="N85" s="119">
        <v>2.1840419999999998</v>
      </c>
      <c r="O85" s="119">
        <v>0</v>
      </c>
      <c r="P85" s="119">
        <v>0</v>
      </c>
      <c r="Q85" s="119">
        <v>0</v>
      </c>
      <c r="R85" s="120">
        <v>2.2189974190632</v>
      </c>
      <c r="S85" s="119">
        <v>1.6066533794300002</v>
      </c>
      <c r="T85" s="119">
        <v>0</v>
      </c>
      <c r="U85" s="119">
        <v>0</v>
      </c>
      <c r="V85" s="120">
        <v>1.6066533794300002</v>
      </c>
      <c r="W85" s="325">
        <v>4.9221007984931999</v>
      </c>
      <c r="X85" s="119">
        <v>0</v>
      </c>
      <c r="Y85" s="119">
        <v>0</v>
      </c>
      <c r="Z85" s="119">
        <v>0</v>
      </c>
      <c r="AA85" s="119">
        <v>0</v>
      </c>
      <c r="AB85" s="119">
        <v>0</v>
      </c>
      <c r="AC85" s="120">
        <v>4.9221007984931999</v>
      </c>
    </row>
    <row r="86" spans="1:29" x14ac:dyDescent="0.3">
      <c r="A86" s="332"/>
      <c r="B86" s="245" t="s">
        <v>92</v>
      </c>
      <c r="C86" s="119">
        <v>0</v>
      </c>
      <c r="D86" s="119">
        <v>1.2220519999999999</v>
      </c>
      <c r="E86" s="119">
        <v>0</v>
      </c>
      <c r="F86" s="120">
        <v>1.2220519999999999</v>
      </c>
      <c r="G86" s="119">
        <v>0</v>
      </c>
      <c r="H86" s="119">
        <v>0</v>
      </c>
      <c r="I86" s="119">
        <v>0</v>
      </c>
      <c r="J86" s="119">
        <v>0</v>
      </c>
      <c r="K86" s="119">
        <v>0</v>
      </c>
      <c r="L86" s="119">
        <v>0</v>
      </c>
      <c r="M86" s="119">
        <v>0</v>
      </c>
      <c r="N86" s="119">
        <v>0</v>
      </c>
      <c r="O86" s="119">
        <v>0</v>
      </c>
      <c r="P86" s="119">
        <v>0</v>
      </c>
      <c r="Q86" s="119">
        <v>0</v>
      </c>
      <c r="R86" s="120">
        <v>0</v>
      </c>
      <c r="S86" s="119">
        <v>0</v>
      </c>
      <c r="T86" s="119">
        <v>0</v>
      </c>
      <c r="U86" s="119">
        <v>0</v>
      </c>
      <c r="V86" s="120">
        <v>0</v>
      </c>
      <c r="W86" s="325">
        <v>1.2220519999999999</v>
      </c>
      <c r="X86" s="119">
        <v>0</v>
      </c>
      <c r="Y86" s="119">
        <v>1.1041E-2</v>
      </c>
      <c r="Z86" s="119">
        <v>0</v>
      </c>
      <c r="AA86" s="119">
        <v>0</v>
      </c>
      <c r="AB86" s="119">
        <v>0</v>
      </c>
      <c r="AC86" s="120">
        <v>1.233093</v>
      </c>
    </row>
    <row r="87" spans="1:29" x14ac:dyDescent="0.3">
      <c r="A87" s="332"/>
      <c r="B87" s="245" t="s">
        <v>93</v>
      </c>
      <c r="C87" s="119">
        <v>0</v>
      </c>
      <c r="D87" s="119">
        <v>0</v>
      </c>
      <c r="E87" s="119">
        <v>0</v>
      </c>
      <c r="F87" s="120">
        <v>0</v>
      </c>
      <c r="G87" s="119">
        <v>0</v>
      </c>
      <c r="H87" s="119">
        <v>0</v>
      </c>
      <c r="I87" s="119">
        <v>0</v>
      </c>
      <c r="J87" s="119">
        <v>0</v>
      </c>
      <c r="K87" s="119">
        <v>0</v>
      </c>
      <c r="L87" s="119">
        <v>0</v>
      </c>
      <c r="M87" s="119">
        <v>0</v>
      </c>
      <c r="N87" s="119">
        <v>0</v>
      </c>
      <c r="O87" s="119">
        <v>0</v>
      </c>
      <c r="P87" s="119">
        <v>0</v>
      </c>
      <c r="Q87" s="119">
        <v>0</v>
      </c>
      <c r="R87" s="120">
        <v>0</v>
      </c>
      <c r="S87" s="119">
        <v>3.7951650000000003E-2</v>
      </c>
      <c r="T87" s="119">
        <v>0</v>
      </c>
      <c r="U87" s="119">
        <v>0</v>
      </c>
      <c r="V87" s="120">
        <v>3.7951650000000003E-2</v>
      </c>
      <c r="W87" s="325">
        <v>3.7951650000000003E-2</v>
      </c>
      <c r="X87" s="119">
        <v>0</v>
      </c>
      <c r="Y87" s="119">
        <v>0</v>
      </c>
      <c r="Z87" s="119">
        <v>0</v>
      </c>
      <c r="AA87" s="119">
        <v>0</v>
      </c>
      <c r="AB87" s="119">
        <v>0</v>
      </c>
      <c r="AC87" s="120">
        <v>3.7951650000000003E-2</v>
      </c>
    </row>
    <row r="88" spans="1:29" x14ac:dyDescent="0.3">
      <c r="A88" s="332"/>
      <c r="B88" s="245" t="s">
        <v>94</v>
      </c>
      <c r="C88" s="119">
        <v>0</v>
      </c>
      <c r="D88" s="119">
        <v>0</v>
      </c>
      <c r="E88" s="119">
        <v>0</v>
      </c>
      <c r="F88" s="120">
        <v>0</v>
      </c>
      <c r="G88" s="119">
        <v>0</v>
      </c>
      <c r="H88" s="119">
        <v>0</v>
      </c>
      <c r="I88" s="119">
        <v>0</v>
      </c>
      <c r="J88" s="119">
        <v>0</v>
      </c>
      <c r="K88" s="119">
        <v>0</v>
      </c>
      <c r="L88" s="119">
        <v>6.6329113196999995E-2</v>
      </c>
      <c r="M88" s="119">
        <v>0</v>
      </c>
      <c r="N88" s="119">
        <v>0</v>
      </c>
      <c r="O88" s="119">
        <v>0</v>
      </c>
      <c r="P88" s="119">
        <v>0</v>
      </c>
      <c r="Q88" s="119">
        <v>0</v>
      </c>
      <c r="R88" s="120">
        <v>6.6329113196999995E-2</v>
      </c>
      <c r="S88" s="119">
        <v>0</v>
      </c>
      <c r="T88" s="119">
        <v>0</v>
      </c>
      <c r="U88" s="119">
        <v>0</v>
      </c>
      <c r="V88" s="120">
        <v>0</v>
      </c>
      <c r="W88" s="325">
        <v>6.6329113196999995E-2</v>
      </c>
      <c r="X88" s="119">
        <v>0</v>
      </c>
      <c r="Y88" s="119">
        <v>0</v>
      </c>
      <c r="Z88" s="119">
        <v>0</v>
      </c>
      <c r="AA88" s="119">
        <v>0</v>
      </c>
      <c r="AB88" s="119">
        <v>0</v>
      </c>
      <c r="AC88" s="120">
        <v>6.6329113196999995E-2</v>
      </c>
    </row>
    <row r="89" spans="1:29" x14ac:dyDescent="0.3">
      <c r="A89" s="332"/>
      <c r="B89" s="245" t="s">
        <v>95</v>
      </c>
      <c r="C89" s="119">
        <v>0</v>
      </c>
      <c r="D89" s="119">
        <v>0</v>
      </c>
      <c r="E89" s="119">
        <v>0</v>
      </c>
      <c r="F89" s="120">
        <v>0</v>
      </c>
      <c r="G89" s="119">
        <v>0</v>
      </c>
      <c r="H89" s="119">
        <v>0</v>
      </c>
      <c r="I89" s="119">
        <v>0</v>
      </c>
      <c r="J89" s="119">
        <v>0</v>
      </c>
      <c r="K89" s="119">
        <v>0</v>
      </c>
      <c r="L89" s="119">
        <v>1.2601763298E-3</v>
      </c>
      <c r="M89" s="119">
        <v>0</v>
      </c>
      <c r="N89" s="119">
        <v>0</v>
      </c>
      <c r="O89" s="119">
        <v>0</v>
      </c>
      <c r="P89" s="119">
        <v>0</v>
      </c>
      <c r="Q89" s="119">
        <v>0</v>
      </c>
      <c r="R89" s="120">
        <v>1.2601763298E-3</v>
      </c>
      <c r="S89" s="119">
        <v>0</v>
      </c>
      <c r="T89" s="119">
        <v>0</v>
      </c>
      <c r="U89" s="119">
        <v>0</v>
      </c>
      <c r="V89" s="120">
        <v>0</v>
      </c>
      <c r="W89" s="325">
        <v>1.2601763298E-3</v>
      </c>
      <c r="X89" s="119">
        <v>0</v>
      </c>
      <c r="Y89" s="119">
        <v>0</v>
      </c>
      <c r="Z89" s="119">
        <v>0</v>
      </c>
      <c r="AA89" s="119">
        <v>0</v>
      </c>
      <c r="AB89" s="119">
        <v>0</v>
      </c>
      <c r="AC89" s="120">
        <v>1.2601763298E-3</v>
      </c>
    </row>
    <row r="90" spans="1:29" x14ac:dyDescent="0.3">
      <c r="A90" s="332"/>
      <c r="B90" s="245" t="s">
        <v>99</v>
      </c>
      <c r="C90" s="119">
        <v>0</v>
      </c>
      <c r="D90" s="119">
        <v>0</v>
      </c>
      <c r="E90" s="119">
        <v>0</v>
      </c>
      <c r="F90" s="120">
        <v>0</v>
      </c>
      <c r="G90" s="119">
        <v>0</v>
      </c>
      <c r="H90" s="119">
        <v>0</v>
      </c>
      <c r="I90" s="119">
        <v>0</v>
      </c>
      <c r="J90" s="119">
        <v>0</v>
      </c>
      <c r="K90" s="119">
        <v>0</v>
      </c>
      <c r="L90" s="119">
        <v>0</v>
      </c>
      <c r="M90" s="119">
        <v>0</v>
      </c>
      <c r="N90" s="119">
        <v>0</v>
      </c>
      <c r="O90" s="119">
        <v>0</v>
      </c>
      <c r="P90" s="119">
        <v>0</v>
      </c>
      <c r="Q90" s="119">
        <v>0</v>
      </c>
      <c r="R90" s="120">
        <v>0</v>
      </c>
      <c r="S90" s="119">
        <v>0</v>
      </c>
      <c r="T90" s="119">
        <v>0</v>
      </c>
      <c r="U90" s="119">
        <v>0</v>
      </c>
      <c r="V90" s="120">
        <v>0</v>
      </c>
      <c r="W90" s="325">
        <v>0</v>
      </c>
      <c r="X90" s="119">
        <v>0</v>
      </c>
      <c r="Y90" s="119">
        <v>0</v>
      </c>
      <c r="Z90" s="119">
        <v>0</v>
      </c>
      <c r="AA90" s="119">
        <v>0</v>
      </c>
      <c r="AB90" s="119">
        <v>0</v>
      </c>
      <c r="AC90" s="120">
        <v>0</v>
      </c>
    </row>
    <row r="91" spans="1:29" x14ac:dyDescent="0.3">
      <c r="A91" s="338" t="s">
        <v>142</v>
      </c>
      <c r="B91" s="334"/>
      <c r="C91" s="335">
        <v>0</v>
      </c>
      <c r="D91" s="335">
        <v>5.4659596262475763</v>
      </c>
      <c r="E91" s="335">
        <v>0</v>
      </c>
      <c r="F91" s="336">
        <v>5.4659596262475763</v>
      </c>
      <c r="G91" s="335">
        <v>0</v>
      </c>
      <c r="H91" s="335">
        <v>0</v>
      </c>
      <c r="I91" s="335">
        <v>6.8787294793913221</v>
      </c>
      <c r="J91" s="335">
        <v>0.62073892639509443</v>
      </c>
      <c r="K91" s="335">
        <v>0</v>
      </c>
      <c r="L91" s="335">
        <v>148.75877851142576</v>
      </c>
      <c r="M91" s="335">
        <v>0</v>
      </c>
      <c r="N91" s="335">
        <v>15.299471321652376</v>
      </c>
      <c r="O91" s="335">
        <v>0</v>
      </c>
      <c r="P91" s="335">
        <v>0</v>
      </c>
      <c r="Q91" s="335">
        <v>0.94070399999999998</v>
      </c>
      <c r="R91" s="336">
        <v>172.49842223886455</v>
      </c>
      <c r="S91" s="335">
        <v>116.19055885677678</v>
      </c>
      <c r="T91" s="335">
        <v>0</v>
      </c>
      <c r="U91" s="335">
        <v>0</v>
      </c>
      <c r="V91" s="336">
        <v>116.19055885677678</v>
      </c>
      <c r="W91" s="336">
        <v>294.15494072188892</v>
      </c>
      <c r="X91" s="335">
        <v>1.2693991832</v>
      </c>
      <c r="Y91" s="335">
        <v>7.8534868130140643</v>
      </c>
      <c r="Z91" s="335">
        <v>70.046497941569186</v>
      </c>
      <c r="AA91" s="335">
        <v>0.87345788283203474</v>
      </c>
      <c r="AB91" s="335">
        <v>0</v>
      </c>
      <c r="AC91" s="336">
        <v>374.19778254250417</v>
      </c>
    </row>
    <row r="92" spans="1:29" x14ac:dyDescent="0.3">
      <c r="A92" s="331"/>
      <c r="B92" s="245" t="s">
        <v>101</v>
      </c>
      <c r="C92" s="119">
        <v>0</v>
      </c>
      <c r="D92" s="119">
        <v>4.8539116262475765</v>
      </c>
      <c r="E92" s="119">
        <v>0</v>
      </c>
      <c r="F92" s="120">
        <v>4.8539116262475765</v>
      </c>
      <c r="G92" s="119">
        <v>0</v>
      </c>
      <c r="H92" s="119">
        <v>0</v>
      </c>
      <c r="I92" s="119">
        <v>6.863967721704225</v>
      </c>
      <c r="J92" s="119">
        <v>0.5287984322387681</v>
      </c>
      <c r="K92" s="119">
        <v>0</v>
      </c>
      <c r="L92" s="119">
        <v>132.68497843108193</v>
      </c>
      <c r="M92" s="119">
        <v>0</v>
      </c>
      <c r="N92" s="119">
        <v>1.565783321652376</v>
      </c>
      <c r="O92" s="119">
        <v>0</v>
      </c>
      <c r="P92" s="119">
        <v>0</v>
      </c>
      <c r="Q92" s="119">
        <v>0</v>
      </c>
      <c r="R92" s="120">
        <v>141.64352790667732</v>
      </c>
      <c r="S92" s="119">
        <v>113.10276685677678</v>
      </c>
      <c r="T92" s="119">
        <v>0</v>
      </c>
      <c r="U92" s="119">
        <v>0</v>
      </c>
      <c r="V92" s="120">
        <v>113.10276685677678</v>
      </c>
      <c r="W92" s="325">
        <v>259.60020638970167</v>
      </c>
      <c r="X92" s="119">
        <v>1.2693991832</v>
      </c>
      <c r="Y92" s="119">
        <v>7.8534868130140643</v>
      </c>
      <c r="Z92" s="119">
        <v>66.042067250479022</v>
      </c>
      <c r="AA92" s="119">
        <v>0.87345788283203474</v>
      </c>
      <c r="AB92" s="119">
        <v>0</v>
      </c>
      <c r="AC92" s="120">
        <v>335.63861751922684</v>
      </c>
    </row>
    <row r="93" spans="1:29" x14ac:dyDescent="0.3">
      <c r="A93" s="331"/>
      <c r="B93" s="245" t="s">
        <v>102</v>
      </c>
      <c r="C93" s="119">
        <v>0</v>
      </c>
      <c r="D93" s="119">
        <v>3.2809547881000004E-2</v>
      </c>
      <c r="E93" s="119">
        <v>0</v>
      </c>
      <c r="F93" s="120">
        <v>3.2809547881000004E-2</v>
      </c>
      <c r="G93" s="119">
        <v>0</v>
      </c>
      <c r="H93" s="119">
        <v>0</v>
      </c>
      <c r="I93" s="119">
        <v>0.38120262565148905</v>
      </c>
      <c r="J93" s="119">
        <v>2.8374221029657865E-3</v>
      </c>
      <c r="K93" s="119">
        <v>0</v>
      </c>
      <c r="L93" s="119">
        <v>21.148260371258079</v>
      </c>
      <c r="M93" s="119">
        <v>0</v>
      </c>
      <c r="N93" s="119">
        <v>1.565783321652376</v>
      </c>
      <c r="O93" s="119">
        <v>0</v>
      </c>
      <c r="P93" s="119">
        <v>0</v>
      </c>
      <c r="Q93" s="119">
        <v>0</v>
      </c>
      <c r="R93" s="120">
        <v>23.098083740664908</v>
      </c>
      <c r="S93" s="119">
        <v>28.989462856776786</v>
      </c>
      <c r="T93" s="119">
        <v>0</v>
      </c>
      <c r="U93" s="119">
        <v>0</v>
      </c>
      <c r="V93" s="120">
        <v>28.989462856776786</v>
      </c>
      <c r="W93" s="325">
        <v>52.120356145322695</v>
      </c>
      <c r="X93" s="119">
        <v>1.2693991832</v>
      </c>
      <c r="Y93" s="119">
        <v>2.5072151999999997E-2</v>
      </c>
      <c r="Z93" s="119">
        <v>30.573427250479021</v>
      </c>
      <c r="AA93" s="321">
        <v>0.37032241791726006</v>
      </c>
      <c r="AB93" s="119">
        <v>0</v>
      </c>
      <c r="AC93" s="370">
        <v>84.358577148918982</v>
      </c>
    </row>
    <row r="94" spans="1:29" s="414" customFormat="1" x14ac:dyDescent="0.3">
      <c r="A94" s="413"/>
      <c r="B94" s="437" t="s">
        <v>103</v>
      </c>
      <c r="C94" s="440">
        <v>0</v>
      </c>
      <c r="D94" s="440">
        <v>5.8600000000000001E-5</v>
      </c>
      <c r="E94" s="440">
        <v>0</v>
      </c>
      <c r="F94" s="441">
        <v>5.8600000000000001E-5</v>
      </c>
      <c r="G94" s="440">
        <v>0</v>
      </c>
      <c r="H94" s="440">
        <v>0</v>
      </c>
      <c r="I94" s="440">
        <v>0.29626223493638798</v>
      </c>
      <c r="J94" s="440">
        <v>0</v>
      </c>
      <c r="K94" s="440">
        <v>0</v>
      </c>
      <c r="L94" s="440">
        <v>1.8932887533571219</v>
      </c>
      <c r="M94" s="440">
        <v>0</v>
      </c>
      <c r="N94" s="440">
        <v>0</v>
      </c>
      <c r="O94" s="440">
        <v>0</v>
      </c>
      <c r="P94" s="440">
        <v>0</v>
      </c>
      <c r="Q94" s="440">
        <v>0</v>
      </c>
      <c r="R94" s="441">
        <v>2.1895509882935098</v>
      </c>
      <c r="S94" s="440">
        <v>2.6130667707265056</v>
      </c>
      <c r="T94" s="440">
        <v>0</v>
      </c>
      <c r="U94" s="440">
        <v>0</v>
      </c>
      <c r="V94" s="441">
        <v>2.6130667707265056</v>
      </c>
      <c r="W94" s="442">
        <v>4.8026763590200154</v>
      </c>
      <c r="X94" s="440">
        <v>0</v>
      </c>
      <c r="Y94" s="440">
        <v>0</v>
      </c>
      <c r="Z94" s="440">
        <v>4.1285950604065205</v>
      </c>
      <c r="AA94" s="440">
        <v>0</v>
      </c>
      <c r="AB94" s="440">
        <v>0</v>
      </c>
      <c r="AC94" s="505">
        <v>8.9312714194265368</v>
      </c>
    </row>
    <row r="95" spans="1:29" s="414" customFormat="1" x14ac:dyDescent="0.3">
      <c r="A95" s="413"/>
      <c r="B95" s="437" t="s">
        <v>104</v>
      </c>
      <c r="C95" s="440">
        <v>0</v>
      </c>
      <c r="D95" s="440">
        <v>2.2967976999999997E-2</v>
      </c>
      <c r="E95" s="440">
        <v>0</v>
      </c>
      <c r="F95" s="441">
        <v>2.2967976999999997E-2</v>
      </c>
      <c r="G95" s="440">
        <v>0</v>
      </c>
      <c r="H95" s="440">
        <v>0</v>
      </c>
      <c r="I95" s="440">
        <v>0</v>
      </c>
      <c r="J95" s="440">
        <v>0</v>
      </c>
      <c r="K95" s="440">
        <v>0</v>
      </c>
      <c r="L95" s="440">
        <v>1.3191778998439039</v>
      </c>
      <c r="M95" s="440">
        <v>0</v>
      </c>
      <c r="N95" s="440">
        <v>0</v>
      </c>
      <c r="O95" s="440">
        <v>0</v>
      </c>
      <c r="P95" s="440">
        <v>0</v>
      </c>
      <c r="Q95" s="440">
        <v>0</v>
      </c>
      <c r="R95" s="441">
        <v>1.3191778998439039</v>
      </c>
      <c r="S95" s="440">
        <v>3.6413395559202972</v>
      </c>
      <c r="T95" s="440">
        <v>0</v>
      </c>
      <c r="U95" s="440">
        <v>0</v>
      </c>
      <c r="V95" s="441">
        <v>3.6413395559202972</v>
      </c>
      <c r="W95" s="442">
        <v>4.9834854327642013</v>
      </c>
      <c r="X95" s="440">
        <v>3.9712352000000001E-3</v>
      </c>
      <c r="Y95" s="440">
        <v>0</v>
      </c>
      <c r="Z95" s="440">
        <v>2.3909069161371881</v>
      </c>
      <c r="AA95" s="440">
        <v>0</v>
      </c>
      <c r="AB95" s="440">
        <v>0</v>
      </c>
      <c r="AC95" s="505">
        <v>7.3783635841013897</v>
      </c>
    </row>
    <row r="96" spans="1:29" s="414" customFormat="1" x14ac:dyDescent="0.3">
      <c r="A96" s="413"/>
      <c r="B96" s="437" t="s">
        <v>105</v>
      </c>
      <c r="C96" s="440">
        <v>0</v>
      </c>
      <c r="D96" s="440">
        <v>7.9696000000000003E-3</v>
      </c>
      <c r="E96" s="440">
        <v>0</v>
      </c>
      <c r="F96" s="441">
        <v>7.9696000000000003E-3</v>
      </c>
      <c r="G96" s="440">
        <v>0</v>
      </c>
      <c r="H96" s="440">
        <v>0</v>
      </c>
      <c r="I96" s="440">
        <v>5.6388782400000007E-4</v>
      </c>
      <c r="J96" s="440">
        <v>0</v>
      </c>
      <c r="K96" s="440">
        <v>0</v>
      </c>
      <c r="L96" s="440">
        <v>4.7823537199796515</v>
      </c>
      <c r="M96" s="440">
        <v>0</v>
      </c>
      <c r="N96" s="440">
        <v>0</v>
      </c>
      <c r="O96" s="440">
        <v>0</v>
      </c>
      <c r="P96" s="440">
        <v>0</v>
      </c>
      <c r="Q96" s="440">
        <v>0</v>
      </c>
      <c r="R96" s="441">
        <v>4.7829176078036513</v>
      </c>
      <c r="S96" s="440">
        <v>4.3805423449190934</v>
      </c>
      <c r="T96" s="440">
        <v>0</v>
      </c>
      <c r="U96" s="440">
        <v>0</v>
      </c>
      <c r="V96" s="441">
        <v>4.3805423449190934</v>
      </c>
      <c r="W96" s="442">
        <v>9.1714295527227438</v>
      </c>
      <c r="X96" s="440">
        <v>0</v>
      </c>
      <c r="Y96" s="440">
        <v>0</v>
      </c>
      <c r="Z96" s="440">
        <v>1.0636110806452981</v>
      </c>
      <c r="AA96" s="440">
        <v>0</v>
      </c>
      <c r="AB96" s="440">
        <v>0</v>
      </c>
      <c r="AC96" s="505">
        <v>10.235040633368042</v>
      </c>
    </row>
    <row r="97" spans="1:30" s="414" customFormat="1" x14ac:dyDescent="0.3">
      <c r="A97" s="413"/>
      <c r="B97" s="437" t="s">
        <v>106</v>
      </c>
      <c r="C97" s="440">
        <v>0</v>
      </c>
      <c r="D97" s="440">
        <v>1.3738708810000001E-3</v>
      </c>
      <c r="E97" s="440">
        <v>0</v>
      </c>
      <c r="F97" s="441">
        <v>1.3738708810000001E-3</v>
      </c>
      <c r="G97" s="440">
        <v>0</v>
      </c>
      <c r="H97" s="440">
        <v>0</v>
      </c>
      <c r="I97" s="440">
        <v>3.6190242131199785E-2</v>
      </c>
      <c r="J97" s="440">
        <v>2.8374221029657865E-3</v>
      </c>
      <c r="K97" s="440">
        <v>0</v>
      </c>
      <c r="L97" s="440">
        <v>8.6787975727830027</v>
      </c>
      <c r="M97" s="440">
        <v>0</v>
      </c>
      <c r="N97" s="440">
        <v>9.3144114255999999E-2</v>
      </c>
      <c r="O97" s="440">
        <v>0</v>
      </c>
      <c r="P97" s="440">
        <v>0</v>
      </c>
      <c r="Q97" s="440">
        <v>0</v>
      </c>
      <c r="R97" s="441">
        <v>8.8109693512731688</v>
      </c>
      <c r="S97" s="440">
        <v>9.0079053281253696</v>
      </c>
      <c r="T97" s="440">
        <v>0</v>
      </c>
      <c r="U97" s="440">
        <v>0</v>
      </c>
      <c r="V97" s="441">
        <v>9.0079053281253696</v>
      </c>
      <c r="W97" s="442">
        <v>17.82024855027954</v>
      </c>
      <c r="X97" s="440">
        <v>5.0847999999999998E-5</v>
      </c>
      <c r="Y97" s="440">
        <v>0</v>
      </c>
      <c r="Z97" s="440">
        <v>8.4950167563154171</v>
      </c>
      <c r="AA97" s="440">
        <v>0</v>
      </c>
      <c r="AB97" s="440">
        <v>0</v>
      </c>
      <c r="AC97" s="505">
        <v>26.31531615459496</v>
      </c>
    </row>
    <row r="98" spans="1:30" s="414" customFormat="1" x14ac:dyDescent="0.3">
      <c r="A98" s="413"/>
      <c r="B98" s="437" t="s">
        <v>107</v>
      </c>
      <c r="C98" s="440">
        <v>0</v>
      </c>
      <c r="D98" s="440">
        <v>4.395E-4</v>
      </c>
      <c r="E98" s="440">
        <v>0</v>
      </c>
      <c r="F98" s="441">
        <v>4.395E-4</v>
      </c>
      <c r="G98" s="440">
        <v>0</v>
      </c>
      <c r="H98" s="440">
        <v>0</v>
      </c>
      <c r="I98" s="440">
        <v>3.0837150343794591E-2</v>
      </c>
      <c r="J98" s="440">
        <v>0</v>
      </c>
      <c r="K98" s="440">
        <v>0</v>
      </c>
      <c r="L98" s="440">
        <v>2.4453196754302904</v>
      </c>
      <c r="M98" s="440">
        <v>0</v>
      </c>
      <c r="N98" s="440">
        <v>1.4508748137323759</v>
      </c>
      <c r="O98" s="440">
        <v>0</v>
      </c>
      <c r="P98" s="440">
        <v>0</v>
      </c>
      <c r="Q98" s="440">
        <v>0</v>
      </c>
      <c r="R98" s="441">
        <v>3.9270316395064611</v>
      </c>
      <c r="S98" s="440">
        <v>6.8396910672218834</v>
      </c>
      <c r="T98" s="440">
        <v>0</v>
      </c>
      <c r="U98" s="440">
        <v>0</v>
      </c>
      <c r="V98" s="441">
        <v>6.8396910672218834</v>
      </c>
      <c r="W98" s="442">
        <v>10.767162206728345</v>
      </c>
      <c r="X98" s="440">
        <v>1.29131E-2</v>
      </c>
      <c r="Y98" s="440">
        <v>0</v>
      </c>
      <c r="Z98" s="440">
        <v>11.450804903050232</v>
      </c>
      <c r="AA98" s="440">
        <v>0</v>
      </c>
      <c r="AB98" s="440">
        <v>0</v>
      </c>
      <c r="AC98" s="505">
        <v>22.230880209778576</v>
      </c>
    </row>
    <row r="99" spans="1:30" s="414" customFormat="1" x14ac:dyDescent="0.3">
      <c r="A99" s="413"/>
      <c r="B99" s="437" t="s">
        <v>108</v>
      </c>
      <c r="C99" s="440">
        <v>0</v>
      </c>
      <c r="D99" s="440">
        <v>0</v>
      </c>
      <c r="E99" s="440">
        <v>0</v>
      </c>
      <c r="F99" s="441">
        <v>0</v>
      </c>
      <c r="G99" s="440">
        <v>0</v>
      </c>
      <c r="H99" s="440">
        <v>0</v>
      </c>
      <c r="I99" s="440">
        <v>1.734911041610664E-2</v>
      </c>
      <c r="J99" s="440">
        <v>0</v>
      </c>
      <c r="K99" s="440">
        <v>0</v>
      </c>
      <c r="L99" s="440">
        <v>2.0293227498641073</v>
      </c>
      <c r="M99" s="440">
        <v>0</v>
      </c>
      <c r="N99" s="440">
        <v>2.1764393664000001E-2</v>
      </c>
      <c r="O99" s="440">
        <v>0</v>
      </c>
      <c r="P99" s="440">
        <v>0</v>
      </c>
      <c r="Q99" s="440">
        <v>0</v>
      </c>
      <c r="R99" s="441">
        <v>2.0684362539442143</v>
      </c>
      <c r="S99" s="440">
        <v>2.5069177898636368</v>
      </c>
      <c r="T99" s="440">
        <v>0</v>
      </c>
      <c r="U99" s="440">
        <v>0</v>
      </c>
      <c r="V99" s="441">
        <v>2.5069177898636368</v>
      </c>
      <c r="W99" s="442">
        <v>4.5753540438078506</v>
      </c>
      <c r="X99" s="440">
        <v>1.252464</v>
      </c>
      <c r="Y99" s="440">
        <v>2.5072151999999997E-2</v>
      </c>
      <c r="Z99" s="440">
        <v>3.0444925339243634</v>
      </c>
      <c r="AA99" s="440">
        <v>0</v>
      </c>
      <c r="AB99" s="440">
        <v>0</v>
      </c>
      <c r="AC99" s="505">
        <v>8.8973827297322146</v>
      </c>
    </row>
    <row r="100" spans="1:30" x14ac:dyDescent="0.3">
      <c r="A100" s="331"/>
      <c r="B100" s="352" t="s">
        <v>77</v>
      </c>
      <c r="C100" s="119">
        <v>0</v>
      </c>
      <c r="D100" s="119">
        <v>0</v>
      </c>
      <c r="E100" s="119">
        <v>0</v>
      </c>
      <c r="F100" s="340">
        <v>0</v>
      </c>
      <c r="G100" s="119">
        <v>0</v>
      </c>
      <c r="H100" s="119">
        <v>0</v>
      </c>
      <c r="I100" s="119">
        <v>0</v>
      </c>
      <c r="J100" s="119">
        <v>0</v>
      </c>
      <c r="K100" s="119">
        <v>0</v>
      </c>
      <c r="L100" s="119">
        <v>3.6066728661128006E-2</v>
      </c>
      <c r="M100" s="119">
        <v>0</v>
      </c>
      <c r="N100" s="119">
        <v>0</v>
      </c>
      <c r="O100" s="119">
        <v>0</v>
      </c>
      <c r="P100" s="119">
        <v>0</v>
      </c>
      <c r="Q100" s="119">
        <v>0</v>
      </c>
      <c r="R100" s="340">
        <v>3.6066728661128006E-2</v>
      </c>
      <c r="S100" s="119">
        <v>5.5269499999999999E-2</v>
      </c>
      <c r="T100" s="119">
        <v>0</v>
      </c>
      <c r="U100" s="119">
        <v>0</v>
      </c>
      <c r="V100" s="340">
        <v>5.5269499999999999E-2</v>
      </c>
      <c r="W100" s="325">
        <v>9.1336228661128005E-2</v>
      </c>
      <c r="X100" s="119">
        <v>1.252464</v>
      </c>
      <c r="Y100" s="119">
        <v>2.5072151999999997E-2</v>
      </c>
      <c r="Z100" s="119">
        <v>0</v>
      </c>
      <c r="AA100" s="119">
        <v>0</v>
      </c>
      <c r="AB100" s="119">
        <v>0</v>
      </c>
      <c r="AC100" s="120">
        <v>1.368872380661128</v>
      </c>
    </row>
    <row r="101" spans="1:30" x14ac:dyDescent="0.3">
      <c r="A101" s="353"/>
      <c r="B101" s="354" t="s">
        <v>110</v>
      </c>
      <c r="C101" s="351">
        <v>0</v>
      </c>
      <c r="D101" s="351">
        <v>4.8211020783665761</v>
      </c>
      <c r="E101" s="351">
        <v>0</v>
      </c>
      <c r="F101" s="336">
        <v>4.8211020783665761</v>
      </c>
      <c r="G101" s="351">
        <v>0</v>
      </c>
      <c r="H101" s="351">
        <v>0</v>
      </c>
      <c r="I101" s="351">
        <v>6.4827650960527361</v>
      </c>
      <c r="J101" s="351">
        <v>0.52145736746322402</v>
      </c>
      <c r="K101" s="351">
        <v>0</v>
      </c>
      <c r="L101" s="351">
        <v>111.53671805982385</v>
      </c>
      <c r="M101" s="351">
        <v>0</v>
      </c>
      <c r="N101" s="351">
        <v>0</v>
      </c>
      <c r="O101" s="351">
        <v>0</v>
      </c>
      <c r="P101" s="351">
        <v>0</v>
      </c>
      <c r="Q101" s="351">
        <v>0</v>
      </c>
      <c r="R101" s="336">
        <v>118.54544416601239</v>
      </c>
      <c r="S101" s="351">
        <v>84.113303999999999</v>
      </c>
      <c r="T101" s="351">
        <v>0</v>
      </c>
      <c r="U101" s="351">
        <v>0</v>
      </c>
      <c r="V101" s="336">
        <v>84.113303999999999</v>
      </c>
      <c r="W101" s="337">
        <v>207.47985024437898</v>
      </c>
      <c r="X101" s="355">
        <v>0</v>
      </c>
      <c r="Y101" s="351">
        <v>7.8284146610140644</v>
      </c>
      <c r="Z101" s="351">
        <v>35.468640000000001</v>
      </c>
      <c r="AA101" s="351">
        <v>0.50313546491477468</v>
      </c>
      <c r="AB101" s="351">
        <v>0</v>
      </c>
      <c r="AC101" s="336">
        <v>251.28004037030783</v>
      </c>
    </row>
    <row r="102" spans="1:30" ht="27" x14ac:dyDescent="0.3">
      <c r="A102" s="331"/>
      <c r="B102" s="283" t="s">
        <v>111</v>
      </c>
      <c r="C102" s="119">
        <v>0</v>
      </c>
      <c r="D102" s="119">
        <v>0.61204800000000004</v>
      </c>
      <c r="E102" s="119">
        <v>0</v>
      </c>
      <c r="F102" s="120">
        <v>0.61204800000000004</v>
      </c>
      <c r="G102" s="119">
        <v>0</v>
      </c>
      <c r="H102" s="119">
        <v>0</v>
      </c>
      <c r="I102" s="119">
        <v>1.4761757687096999E-2</v>
      </c>
      <c r="J102" s="119">
        <v>9.1940494156326269E-2</v>
      </c>
      <c r="K102" s="119">
        <v>0</v>
      </c>
      <c r="L102" s="119">
        <v>16.073800080343844</v>
      </c>
      <c r="M102" s="119">
        <v>0</v>
      </c>
      <c r="N102" s="119">
        <v>13.733688000000001</v>
      </c>
      <c r="O102" s="119">
        <v>0</v>
      </c>
      <c r="P102" s="119">
        <v>0</v>
      </c>
      <c r="Q102" s="119">
        <v>0.94070399999999998</v>
      </c>
      <c r="R102" s="120">
        <v>30.854894332187268</v>
      </c>
      <c r="S102" s="119">
        <v>3.0877919999999999</v>
      </c>
      <c r="T102" s="119">
        <v>0</v>
      </c>
      <c r="U102" s="119">
        <v>0</v>
      </c>
      <c r="V102" s="120">
        <v>3.0877919999999999</v>
      </c>
      <c r="W102" s="325">
        <v>34.554734332187266</v>
      </c>
      <c r="X102" s="119">
        <v>0</v>
      </c>
      <c r="Y102" s="119">
        <v>0</v>
      </c>
      <c r="Z102" s="119">
        <v>4.0044306910901692</v>
      </c>
      <c r="AA102" s="119">
        <v>0</v>
      </c>
      <c r="AB102" s="119">
        <v>0</v>
      </c>
      <c r="AC102" s="120">
        <v>38.559165023277437</v>
      </c>
    </row>
    <row r="103" spans="1:30" s="507" customFormat="1" ht="27" x14ac:dyDescent="0.3">
      <c r="A103" s="503"/>
      <c r="B103" s="491" t="s">
        <v>112</v>
      </c>
      <c r="C103" s="440">
        <v>0</v>
      </c>
      <c r="D103" s="440">
        <v>0</v>
      </c>
      <c r="E103" s="440">
        <v>0</v>
      </c>
      <c r="F103" s="441">
        <v>0</v>
      </c>
      <c r="G103" s="440">
        <v>0</v>
      </c>
      <c r="H103" s="440">
        <v>0</v>
      </c>
      <c r="I103" s="440">
        <v>0</v>
      </c>
      <c r="J103" s="440">
        <v>0</v>
      </c>
      <c r="K103" s="440">
        <v>0</v>
      </c>
      <c r="L103" s="440">
        <v>6.0624629432783994</v>
      </c>
      <c r="M103" s="440">
        <v>0</v>
      </c>
      <c r="N103" s="440">
        <v>0</v>
      </c>
      <c r="O103" s="440">
        <v>0</v>
      </c>
      <c r="P103" s="440">
        <v>0</v>
      </c>
      <c r="Q103" s="440">
        <v>0</v>
      </c>
      <c r="R103" s="441">
        <v>6.0624629432783994</v>
      </c>
      <c r="S103" s="440">
        <v>0</v>
      </c>
      <c r="T103" s="440">
        <v>0</v>
      </c>
      <c r="U103" s="440">
        <v>0</v>
      </c>
      <c r="V103" s="441">
        <v>0</v>
      </c>
      <c r="W103" s="442">
        <v>6.0624629432783994</v>
      </c>
      <c r="X103" s="440">
        <v>0</v>
      </c>
      <c r="Y103" s="440">
        <v>0</v>
      </c>
      <c r="Z103" s="440">
        <v>1.5109266722399997</v>
      </c>
      <c r="AA103" s="440">
        <v>0</v>
      </c>
      <c r="AB103" s="440">
        <v>0</v>
      </c>
      <c r="AC103" s="441">
        <v>7.5733896155183995</v>
      </c>
      <c r="AD103" s="543"/>
    </row>
    <row r="104" spans="1:30" s="507" customFormat="1" x14ac:dyDescent="0.3">
      <c r="A104" s="503"/>
      <c r="B104" s="491" t="s">
        <v>113</v>
      </c>
      <c r="C104" s="440">
        <v>0</v>
      </c>
      <c r="D104" s="440">
        <v>0</v>
      </c>
      <c r="E104" s="440">
        <v>0</v>
      </c>
      <c r="F104" s="441">
        <v>0</v>
      </c>
      <c r="G104" s="440">
        <v>0</v>
      </c>
      <c r="H104" s="440">
        <v>0</v>
      </c>
      <c r="I104" s="440">
        <v>0</v>
      </c>
      <c r="J104" s="440">
        <v>0</v>
      </c>
      <c r="K104" s="440">
        <v>0</v>
      </c>
      <c r="L104" s="440">
        <v>1.2919532783400001</v>
      </c>
      <c r="M104" s="440">
        <v>0</v>
      </c>
      <c r="N104" s="440">
        <v>0</v>
      </c>
      <c r="O104" s="440">
        <v>0</v>
      </c>
      <c r="P104" s="440">
        <v>0</v>
      </c>
      <c r="Q104" s="440">
        <v>0</v>
      </c>
      <c r="R104" s="441">
        <v>1.2919532783400001</v>
      </c>
      <c r="S104" s="440">
        <v>0</v>
      </c>
      <c r="T104" s="440">
        <v>0</v>
      </c>
      <c r="U104" s="440">
        <v>0</v>
      </c>
      <c r="V104" s="441">
        <v>0</v>
      </c>
      <c r="W104" s="442">
        <v>1.2919532783400001</v>
      </c>
      <c r="X104" s="440">
        <v>0</v>
      </c>
      <c r="Y104" s="440">
        <v>0</v>
      </c>
      <c r="Z104" s="440">
        <v>0.37782595566000005</v>
      </c>
      <c r="AA104" s="440">
        <v>0</v>
      </c>
      <c r="AB104" s="440">
        <v>0</v>
      </c>
      <c r="AC104" s="441">
        <v>1.6697792340000002</v>
      </c>
      <c r="AD104" s="543"/>
    </row>
    <row r="105" spans="1:30" s="507" customFormat="1" x14ac:dyDescent="0.3">
      <c r="A105" s="503"/>
      <c r="B105" s="491" t="s">
        <v>114</v>
      </c>
      <c r="C105" s="440">
        <v>0</v>
      </c>
      <c r="D105" s="440">
        <v>0.61204800000000004</v>
      </c>
      <c r="E105" s="440">
        <v>0</v>
      </c>
      <c r="F105" s="441">
        <v>0.61204800000000004</v>
      </c>
      <c r="G105" s="440">
        <v>0</v>
      </c>
      <c r="H105" s="440">
        <v>0</v>
      </c>
      <c r="I105" s="440">
        <v>1.4759999999999999E-2</v>
      </c>
      <c r="J105" s="440">
        <v>0</v>
      </c>
      <c r="K105" s="440">
        <v>0</v>
      </c>
      <c r="L105" s="440">
        <v>3.4636800000000001</v>
      </c>
      <c r="M105" s="440">
        <v>0</v>
      </c>
      <c r="N105" s="440">
        <v>13.733688000000001</v>
      </c>
      <c r="O105" s="440">
        <v>0</v>
      </c>
      <c r="P105" s="440">
        <v>0</v>
      </c>
      <c r="Q105" s="440">
        <v>0.94070399999999998</v>
      </c>
      <c r="R105" s="441">
        <v>18.152832</v>
      </c>
      <c r="S105" s="440">
        <v>3.0877919999999999</v>
      </c>
      <c r="T105" s="440">
        <v>0</v>
      </c>
      <c r="U105" s="440">
        <v>0</v>
      </c>
      <c r="V105" s="441">
        <v>3.0877919999999999</v>
      </c>
      <c r="W105" s="442">
        <v>21.852672000000002</v>
      </c>
      <c r="X105" s="440">
        <v>0</v>
      </c>
      <c r="Y105" s="440">
        <v>0</v>
      </c>
      <c r="Z105" s="440">
        <v>1.9617959098301696</v>
      </c>
      <c r="AA105" s="440">
        <v>0</v>
      </c>
      <c r="AB105" s="440">
        <v>0</v>
      </c>
      <c r="AC105" s="441">
        <v>23.814467909830171</v>
      </c>
      <c r="AD105" s="543"/>
    </row>
    <row r="106" spans="1:30" s="507" customFormat="1" ht="27" x14ac:dyDescent="0.3">
      <c r="A106" s="503"/>
      <c r="B106" s="491" t="s">
        <v>115</v>
      </c>
      <c r="C106" s="440">
        <v>0</v>
      </c>
      <c r="D106" s="440">
        <v>0</v>
      </c>
      <c r="E106" s="440">
        <v>0</v>
      </c>
      <c r="F106" s="441">
        <v>0</v>
      </c>
      <c r="G106" s="440">
        <v>0</v>
      </c>
      <c r="H106" s="440">
        <v>0</v>
      </c>
      <c r="I106" s="440">
        <v>0</v>
      </c>
      <c r="J106" s="440">
        <v>0</v>
      </c>
      <c r="K106" s="440">
        <v>0</v>
      </c>
      <c r="L106" s="440">
        <v>0.96030503842799997</v>
      </c>
      <c r="M106" s="440">
        <v>0</v>
      </c>
      <c r="N106" s="440">
        <v>0</v>
      </c>
      <c r="O106" s="440">
        <v>0</v>
      </c>
      <c r="P106" s="440">
        <v>0</v>
      </c>
      <c r="Q106" s="440">
        <v>0</v>
      </c>
      <c r="R106" s="441">
        <v>0.96030503842799997</v>
      </c>
      <c r="S106" s="440">
        <v>0</v>
      </c>
      <c r="T106" s="440">
        <v>0</v>
      </c>
      <c r="U106" s="440">
        <v>0</v>
      </c>
      <c r="V106" s="441">
        <v>0</v>
      </c>
      <c r="W106" s="442">
        <v>0.96030503842799997</v>
      </c>
      <c r="X106" s="440">
        <v>0</v>
      </c>
      <c r="Y106" s="440">
        <v>0</v>
      </c>
      <c r="Z106" s="440">
        <v>0.153832456944</v>
      </c>
      <c r="AA106" s="440">
        <v>0</v>
      </c>
      <c r="AB106" s="440">
        <v>0</v>
      </c>
      <c r="AC106" s="441">
        <v>1.114137495372</v>
      </c>
      <c r="AD106" s="543"/>
    </row>
    <row r="107" spans="1:30" s="507" customFormat="1" x14ac:dyDescent="0.3">
      <c r="A107" s="503"/>
      <c r="B107" s="491" t="s">
        <v>116</v>
      </c>
      <c r="C107" s="440">
        <v>0</v>
      </c>
      <c r="D107" s="440">
        <v>0</v>
      </c>
      <c r="E107" s="440">
        <v>0</v>
      </c>
      <c r="F107" s="441">
        <v>0</v>
      </c>
      <c r="G107" s="440">
        <v>0</v>
      </c>
      <c r="H107" s="440">
        <v>0</v>
      </c>
      <c r="I107" s="440">
        <v>0</v>
      </c>
      <c r="J107" s="440">
        <v>0</v>
      </c>
      <c r="K107" s="440">
        <v>0</v>
      </c>
      <c r="L107" s="440">
        <v>4.284661301804281</v>
      </c>
      <c r="M107" s="440">
        <v>0</v>
      </c>
      <c r="N107" s="440">
        <v>0</v>
      </c>
      <c r="O107" s="440">
        <v>0</v>
      </c>
      <c r="P107" s="440">
        <v>0</v>
      </c>
      <c r="Q107" s="440">
        <v>0</v>
      </c>
      <c r="R107" s="441">
        <v>4.284661301804281</v>
      </c>
      <c r="S107" s="440">
        <v>0</v>
      </c>
      <c r="T107" s="440">
        <v>0</v>
      </c>
      <c r="U107" s="440">
        <v>0</v>
      </c>
      <c r="V107" s="441">
        <v>0</v>
      </c>
      <c r="W107" s="442">
        <v>4.284661301804281</v>
      </c>
      <c r="X107" s="440">
        <v>0</v>
      </c>
      <c r="Y107" s="440">
        <v>0</v>
      </c>
      <c r="Z107" s="440">
        <v>0</v>
      </c>
      <c r="AA107" s="440">
        <v>0</v>
      </c>
      <c r="AB107" s="440">
        <v>0</v>
      </c>
      <c r="AC107" s="441">
        <v>4.284661301804281</v>
      </c>
      <c r="AD107" s="543"/>
    </row>
    <row r="108" spans="1:30" s="507" customFormat="1" x14ac:dyDescent="0.3">
      <c r="A108" s="503"/>
      <c r="B108" s="491" t="s">
        <v>117</v>
      </c>
      <c r="C108" s="440">
        <v>0</v>
      </c>
      <c r="D108" s="440">
        <v>0</v>
      </c>
      <c r="E108" s="440">
        <v>0</v>
      </c>
      <c r="F108" s="441">
        <v>0</v>
      </c>
      <c r="G108" s="440">
        <v>0</v>
      </c>
      <c r="H108" s="440">
        <v>0</v>
      </c>
      <c r="I108" s="440">
        <v>1.7576870969999998E-6</v>
      </c>
      <c r="J108" s="440">
        <v>8.8917647974130432E-2</v>
      </c>
      <c r="K108" s="440">
        <v>0</v>
      </c>
      <c r="L108" s="440">
        <v>7.2018268855927794E-3</v>
      </c>
      <c r="M108" s="440">
        <v>0</v>
      </c>
      <c r="N108" s="440">
        <v>0</v>
      </c>
      <c r="O108" s="440">
        <v>0</v>
      </c>
      <c r="P108" s="440">
        <v>0</v>
      </c>
      <c r="Q108" s="440">
        <v>0</v>
      </c>
      <c r="R108" s="441">
        <v>9.6121232546820201E-2</v>
      </c>
      <c r="S108" s="440">
        <v>0</v>
      </c>
      <c r="T108" s="440">
        <v>0</v>
      </c>
      <c r="U108" s="440">
        <v>0</v>
      </c>
      <c r="V108" s="441">
        <v>0</v>
      </c>
      <c r="W108" s="442">
        <v>9.6121232546820201E-2</v>
      </c>
      <c r="X108" s="440">
        <v>0</v>
      </c>
      <c r="Y108" s="440">
        <v>0</v>
      </c>
      <c r="Z108" s="440">
        <v>0</v>
      </c>
      <c r="AA108" s="440">
        <v>0</v>
      </c>
      <c r="AB108" s="440">
        <v>0</v>
      </c>
      <c r="AC108" s="441">
        <v>9.6121232546820201E-2</v>
      </c>
      <c r="AD108" s="543"/>
    </row>
    <row r="109" spans="1:30" s="507" customFormat="1" x14ac:dyDescent="0.3">
      <c r="A109" s="503"/>
      <c r="B109" s="491" t="s">
        <v>118</v>
      </c>
      <c r="C109" s="440">
        <v>0</v>
      </c>
      <c r="D109" s="440">
        <v>0</v>
      </c>
      <c r="E109" s="440">
        <v>0</v>
      </c>
      <c r="F109" s="441">
        <v>0</v>
      </c>
      <c r="G109" s="440">
        <v>0</v>
      </c>
      <c r="H109" s="440">
        <v>0</v>
      </c>
      <c r="I109" s="440">
        <v>0</v>
      </c>
      <c r="J109" s="440">
        <v>3.0228461821958401E-3</v>
      </c>
      <c r="K109" s="440">
        <v>0</v>
      </c>
      <c r="L109" s="440">
        <v>3.5356916075696995E-3</v>
      </c>
      <c r="M109" s="440">
        <v>0</v>
      </c>
      <c r="N109" s="440">
        <v>0</v>
      </c>
      <c r="O109" s="440">
        <v>0</v>
      </c>
      <c r="P109" s="440">
        <v>0</v>
      </c>
      <c r="Q109" s="440">
        <v>0</v>
      </c>
      <c r="R109" s="441">
        <v>6.5585377897655391E-3</v>
      </c>
      <c r="S109" s="440">
        <v>0</v>
      </c>
      <c r="T109" s="440">
        <v>0</v>
      </c>
      <c r="U109" s="440">
        <v>0</v>
      </c>
      <c r="V109" s="441">
        <v>0</v>
      </c>
      <c r="W109" s="442">
        <v>6.5585377897655391E-3</v>
      </c>
      <c r="X109" s="440">
        <v>0</v>
      </c>
      <c r="Y109" s="440">
        <v>0</v>
      </c>
      <c r="Z109" s="440">
        <v>4.9696416000000005E-5</v>
      </c>
      <c r="AA109" s="440">
        <v>0</v>
      </c>
      <c r="AB109" s="440">
        <v>0</v>
      </c>
      <c r="AC109" s="441">
        <v>6.6082342057655393E-3</v>
      </c>
      <c r="AD109" s="543"/>
    </row>
    <row r="110" spans="1:30" s="507" customFormat="1" x14ac:dyDescent="0.3">
      <c r="A110" s="503"/>
      <c r="B110" s="491"/>
      <c r="C110" s="440"/>
      <c r="D110" s="440"/>
      <c r="E110" s="440"/>
      <c r="F110" s="441"/>
      <c r="G110" s="440"/>
      <c r="H110" s="440"/>
      <c r="I110" s="440"/>
      <c r="J110" s="440"/>
      <c r="K110" s="440"/>
      <c r="L110" s="440"/>
      <c r="M110" s="440"/>
      <c r="N110" s="440"/>
      <c r="O110" s="440"/>
      <c r="P110" s="440"/>
      <c r="Q110" s="440"/>
      <c r="R110" s="441"/>
      <c r="S110" s="440"/>
      <c r="T110" s="440"/>
      <c r="U110" s="440"/>
      <c r="V110" s="441"/>
      <c r="W110" s="442"/>
      <c r="X110" s="440"/>
      <c r="Y110" s="440"/>
      <c r="Z110" s="440"/>
      <c r="AA110" s="440"/>
      <c r="AB110" s="440"/>
      <c r="AC110" s="441"/>
      <c r="AD110" s="568"/>
    </row>
    <row r="111" spans="1:30" x14ac:dyDescent="0.3">
      <c r="A111" s="333" t="s">
        <v>119</v>
      </c>
      <c r="B111" s="334"/>
      <c r="C111" s="335">
        <v>0</v>
      </c>
      <c r="D111" s="335">
        <v>0</v>
      </c>
      <c r="E111" s="335">
        <v>0</v>
      </c>
      <c r="F111" s="336">
        <v>0</v>
      </c>
      <c r="G111" s="335">
        <v>0</v>
      </c>
      <c r="H111" s="335">
        <v>0</v>
      </c>
      <c r="I111" s="335">
        <v>2.559124662957649</v>
      </c>
      <c r="J111" s="335">
        <v>63.430395892335959</v>
      </c>
      <c r="K111" s="335">
        <v>0.122887602736807</v>
      </c>
      <c r="L111" s="335">
        <v>126.88787910600128</v>
      </c>
      <c r="M111" s="335">
        <v>0</v>
      </c>
      <c r="N111" s="335">
        <v>0.14182416534222489</v>
      </c>
      <c r="O111" s="335">
        <v>0</v>
      </c>
      <c r="P111" s="335">
        <v>0</v>
      </c>
      <c r="Q111" s="335">
        <v>0</v>
      </c>
      <c r="R111" s="336">
        <v>193.14211142937393</v>
      </c>
      <c r="S111" s="335">
        <v>1.5598244341135266</v>
      </c>
      <c r="T111" s="335">
        <v>0</v>
      </c>
      <c r="U111" s="335">
        <v>0</v>
      </c>
      <c r="V111" s="336">
        <v>1.5598244341135266</v>
      </c>
      <c r="W111" s="336">
        <v>194.70193586348745</v>
      </c>
      <c r="X111" s="335">
        <v>0</v>
      </c>
      <c r="Y111" s="335">
        <v>0</v>
      </c>
      <c r="Z111" s="335">
        <v>2.3840341673830823</v>
      </c>
      <c r="AA111" s="335">
        <v>0</v>
      </c>
      <c r="AB111" s="335">
        <v>0</v>
      </c>
      <c r="AC111" s="336">
        <v>197.08597003087053</v>
      </c>
    </row>
    <row r="112" spans="1:30" x14ac:dyDescent="0.3">
      <c r="A112" s="356"/>
      <c r="B112" s="357" t="s">
        <v>120</v>
      </c>
      <c r="C112" s="119">
        <v>0</v>
      </c>
      <c r="D112" s="119">
        <v>0</v>
      </c>
      <c r="E112" s="119">
        <v>0</v>
      </c>
      <c r="F112" s="318">
        <v>0</v>
      </c>
      <c r="G112" s="119">
        <v>0</v>
      </c>
      <c r="H112" s="119">
        <v>0</v>
      </c>
      <c r="I112" s="119">
        <v>2.559124662957649</v>
      </c>
      <c r="J112" s="119">
        <v>63.367157836594281</v>
      </c>
      <c r="K112" s="119">
        <v>0</v>
      </c>
      <c r="L112" s="119">
        <v>121.77748518663928</v>
      </c>
      <c r="M112" s="119">
        <v>0</v>
      </c>
      <c r="N112" s="119">
        <v>0</v>
      </c>
      <c r="O112" s="119">
        <v>0</v>
      </c>
      <c r="P112" s="119">
        <v>0</v>
      </c>
      <c r="Q112" s="119">
        <v>0</v>
      </c>
      <c r="R112" s="318">
        <v>187.70376768619121</v>
      </c>
      <c r="S112" s="119">
        <v>0</v>
      </c>
      <c r="T112" s="119">
        <v>0</v>
      </c>
      <c r="U112" s="119">
        <v>0</v>
      </c>
      <c r="V112" s="318">
        <v>0</v>
      </c>
      <c r="W112" s="318">
        <v>187.70376768619121</v>
      </c>
      <c r="X112" s="119">
        <v>0</v>
      </c>
      <c r="Y112" s="119">
        <v>0</v>
      </c>
      <c r="Z112" s="119">
        <v>1.3762171095034221E-4</v>
      </c>
      <c r="AA112" s="119">
        <v>0</v>
      </c>
      <c r="AB112" s="119">
        <v>0</v>
      </c>
      <c r="AC112" s="318">
        <v>187.70390530790218</v>
      </c>
    </row>
    <row r="113" spans="1:42" x14ac:dyDescent="0.3">
      <c r="A113" s="331"/>
      <c r="B113" s="341" t="s">
        <v>121</v>
      </c>
      <c r="C113" s="119">
        <v>0</v>
      </c>
      <c r="D113" s="119">
        <v>0</v>
      </c>
      <c r="E113" s="119">
        <v>0</v>
      </c>
      <c r="F113" s="120">
        <v>0</v>
      </c>
      <c r="G113" s="119">
        <v>0</v>
      </c>
      <c r="H113" s="119">
        <v>0</v>
      </c>
      <c r="I113" s="119">
        <v>0</v>
      </c>
      <c r="J113" s="119">
        <v>0</v>
      </c>
      <c r="K113" s="119">
        <v>0</v>
      </c>
      <c r="L113" s="119">
        <v>1.1288961208505446</v>
      </c>
      <c r="M113" s="119">
        <v>0</v>
      </c>
      <c r="N113" s="119">
        <v>0</v>
      </c>
      <c r="O113" s="119">
        <v>0</v>
      </c>
      <c r="P113" s="119">
        <v>0</v>
      </c>
      <c r="Q113" s="119">
        <v>0</v>
      </c>
      <c r="R113" s="120">
        <v>1.1288961208505446</v>
      </c>
      <c r="S113" s="119">
        <v>0</v>
      </c>
      <c r="T113" s="119">
        <v>0</v>
      </c>
      <c r="U113" s="119">
        <v>0</v>
      </c>
      <c r="V113" s="120">
        <v>0</v>
      </c>
      <c r="W113" s="120">
        <v>1.1288961208505446</v>
      </c>
      <c r="X113" s="119">
        <v>0</v>
      </c>
      <c r="Y113" s="119">
        <v>0</v>
      </c>
      <c r="Z113" s="119">
        <v>2.3745365456721319</v>
      </c>
      <c r="AA113" s="119">
        <v>0</v>
      </c>
      <c r="AB113" s="119">
        <v>0</v>
      </c>
      <c r="AC113" s="120">
        <v>3.5034326665226763</v>
      </c>
    </row>
    <row r="114" spans="1:42" x14ac:dyDescent="0.3">
      <c r="A114" s="331"/>
      <c r="B114" s="341" t="s">
        <v>122</v>
      </c>
      <c r="C114" s="119">
        <v>0</v>
      </c>
      <c r="D114" s="119">
        <v>0</v>
      </c>
      <c r="E114" s="119">
        <v>0</v>
      </c>
      <c r="F114" s="120">
        <v>0</v>
      </c>
      <c r="G114" s="119">
        <v>0</v>
      </c>
      <c r="H114" s="119">
        <v>0</v>
      </c>
      <c r="I114" s="119">
        <v>0</v>
      </c>
      <c r="J114" s="119">
        <v>6.3238055741681606E-2</v>
      </c>
      <c r="K114" s="119">
        <v>0.122887602736807</v>
      </c>
      <c r="L114" s="119">
        <v>0</v>
      </c>
      <c r="M114" s="119">
        <v>0</v>
      </c>
      <c r="N114" s="119">
        <v>0</v>
      </c>
      <c r="O114" s="119">
        <v>0</v>
      </c>
      <c r="P114" s="119">
        <v>0</v>
      </c>
      <c r="Q114" s="119">
        <v>0</v>
      </c>
      <c r="R114" s="120">
        <v>0.18612565847848861</v>
      </c>
      <c r="S114" s="119">
        <v>0</v>
      </c>
      <c r="T114" s="119">
        <v>0</v>
      </c>
      <c r="U114" s="119">
        <v>0</v>
      </c>
      <c r="V114" s="120">
        <v>0</v>
      </c>
      <c r="W114" s="120">
        <v>0.18612565847848861</v>
      </c>
      <c r="X114" s="119">
        <v>0</v>
      </c>
      <c r="Y114" s="119">
        <v>0</v>
      </c>
      <c r="Z114" s="119">
        <v>0</v>
      </c>
      <c r="AA114" s="119">
        <v>0</v>
      </c>
      <c r="AB114" s="119">
        <v>0</v>
      </c>
      <c r="AC114" s="120">
        <v>0.18612565847848861</v>
      </c>
    </row>
    <row r="115" spans="1:42" x14ac:dyDescent="0.3">
      <c r="A115" s="331"/>
      <c r="B115" s="245" t="s">
        <v>123</v>
      </c>
      <c r="C115" s="119">
        <v>0</v>
      </c>
      <c r="D115" s="119">
        <v>0</v>
      </c>
      <c r="E115" s="119">
        <v>0</v>
      </c>
      <c r="F115" s="120">
        <v>0</v>
      </c>
      <c r="G115" s="119">
        <v>0</v>
      </c>
      <c r="H115" s="119">
        <v>0</v>
      </c>
      <c r="I115" s="119">
        <v>0</v>
      </c>
      <c r="J115" s="119">
        <v>0</v>
      </c>
      <c r="K115" s="119">
        <v>0</v>
      </c>
      <c r="L115" s="119">
        <v>3.9814977985114544</v>
      </c>
      <c r="M115" s="119">
        <v>0</v>
      </c>
      <c r="N115" s="119">
        <v>0.14182416534222489</v>
      </c>
      <c r="O115" s="119">
        <v>0</v>
      </c>
      <c r="P115" s="119">
        <v>0</v>
      </c>
      <c r="Q115" s="119">
        <v>0</v>
      </c>
      <c r="R115" s="120">
        <v>4.1233219638536793</v>
      </c>
      <c r="S115" s="119">
        <v>0</v>
      </c>
      <c r="T115" s="119">
        <v>0</v>
      </c>
      <c r="U115" s="119">
        <v>0</v>
      </c>
      <c r="V115" s="120">
        <v>0</v>
      </c>
      <c r="W115" s="120">
        <v>4.1233219638536793</v>
      </c>
      <c r="X115" s="119">
        <v>0</v>
      </c>
      <c r="Y115" s="119">
        <v>0</v>
      </c>
      <c r="Z115" s="119">
        <v>0</v>
      </c>
      <c r="AA115" s="119">
        <v>0</v>
      </c>
      <c r="AB115" s="119">
        <v>0</v>
      </c>
      <c r="AC115" s="120">
        <v>4.1233219638536793</v>
      </c>
    </row>
    <row r="116" spans="1:42" x14ac:dyDescent="0.3">
      <c r="A116" s="331"/>
      <c r="B116" s="245" t="s">
        <v>124</v>
      </c>
      <c r="C116" s="119">
        <v>0</v>
      </c>
      <c r="D116" s="119">
        <v>0</v>
      </c>
      <c r="E116" s="119">
        <v>0</v>
      </c>
      <c r="F116" s="120">
        <v>0</v>
      </c>
      <c r="G116" s="119">
        <v>0</v>
      </c>
      <c r="H116" s="119">
        <v>0</v>
      </c>
      <c r="I116" s="119">
        <v>0</v>
      </c>
      <c r="J116" s="119">
        <v>0</v>
      </c>
      <c r="K116" s="119">
        <v>0</v>
      </c>
      <c r="L116" s="119">
        <v>0</v>
      </c>
      <c r="M116" s="119">
        <v>0</v>
      </c>
      <c r="N116" s="119">
        <v>0</v>
      </c>
      <c r="O116" s="119">
        <v>0</v>
      </c>
      <c r="P116" s="119">
        <v>0</v>
      </c>
      <c r="Q116" s="119">
        <v>0</v>
      </c>
      <c r="R116" s="120">
        <v>0</v>
      </c>
      <c r="S116" s="119">
        <v>1.5598244341135266</v>
      </c>
      <c r="T116" s="119">
        <v>0</v>
      </c>
      <c r="U116" s="119">
        <v>0</v>
      </c>
      <c r="V116" s="120">
        <v>1.5598244341135266</v>
      </c>
      <c r="W116" s="120">
        <v>1.5598244341135266</v>
      </c>
      <c r="X116" s="119">
        <v>0</v>
      </c>
      <c r="Y116" s="119">
        <v>0</v>
      </c>
      <c r="Z116" s="119">
        <v>9.3600000000000003E-3</v>
      </c>
      <c r="AA116" s="119">
        <v>0</v>
      </c>
      <c r="AB116" s="119">
        <v>0</v>
      </c>
      <c r="AC116" s="120">
        <v>1.5691844341135266</v>
      </c>
    </row>
    <row r="117" spans="1:42" x14ac:dyDescent="0.3">
      <c r="A117" s="344"/>
      <c r="B117" s="358"/>
      <c r="F117" s="359"/>
      <c r="R117" s="359"/>
      <c r="V117" s="359"/>
      <c r="W117" s="359"/>
      <c r="AC117" s="359"/>
    </row>
    <row r="118" spans="1:42" s="106" customFormat="1" x14ac:dyDescent="0.3">
      <c r="A118" s="101" t="s">
        <v>125</v>
      </c>
      <c r="B118" s="298"/>
      <c r="C118" s="103">
        <v>0</v>
      </c>
      <c r="D118" s="103">
        <v>0</v>
      </c>
      <c r="E118" s="103">
        <v>0</v>
      </c>
      <c r="F118" s="104">
        <v>0</v>
      </c>
      <c r="G118" s="103">
        <v>0</v>
      </c>
      <c r="H118" s="103">
        <v>0</v>
      </c>
      <c r="I118" s="103">
        <v>0.10966255883881289</v>
      </c>
      <c r="J118" s="103">
        <v>0.79753874360425081</v>
      </c>
      <c r="K118" s="103">
        <v>0</v>
      </c>
      <c r="L118" s="103">
        <v>8.6604672134539022</v>
      </c>
      <c r="M118" s="103">
        <v>0</v>
      </c>
      <c r="N118" s="103">
        <v>0</v>
      </c>
      <c r="O118" s="103">
        <v>0</v>
      </c>
      <c r="P118" s="103">
        <v>0</v>
      </c>
      <c r="Q118" s="103">
        <v>0</v>
      </c>
      <c r="R118" s="105">
        <v>9.5676685158969654</v>
      </c>
      <c r="S118" s="103">
        <v>0</v>
      </c>
      <c r="T118" s="103">
        <v>0</v>
      </c>
      <c r="U118" s="103">
        <v>0</v>
      </c>
      <c r="V118" s="104">
        <v>0</v>
      </c>
      <c r="W118" s="104">
        <v>0</v>
      </c>
      <c r="X118" s="103">
        <v>0</v>
      </c>
      <c r="Y118" s="103">
        <v>0</v>
      </c>
      <c r="Z118" s="103">
        <v>7.3931439629433354E-2</v>
      </c>
      <c r="AA118" s="103">
        <v>0</v>
      </c>
      <c r="AB118" s="103">
        <v>0</v>
      </c>
      <c r="AC118" s="104">
        <v>9.6415999555263987</v>
      </c>
    </row>
    <row r="119" spans="1:42" s="112" customFormat="1" x14ac:dyDescent="0.3">
      <c r="A119" s="107" t="s">
        <v>126</v>
      </c>
      <c r="B119" s="289"/>
      <c r="C119" s="109">
        <v>0</v>
      </c>
      <c r="D119" s="109">
        <v>0</v>
      </c>
      <c r="E119" s="109">
        <v>0</v>
      </c>
      <c r="F119" s="110">
        <v>0</v>
      </c>
      <c r="G119" s="109">
        <v>0</v>
      </c>
      <c r="H119" s="109">
        <v>0</v>
      </c>
      <c r="I119" s="109">
        <v>0.10823827688496039</v>
      </c>
      <c r="J119" s="109">
        <v>0.176799817830636</v>
      </c>
      <c r="K119" s="109">
        <v>0</v>
      </c>
      <c r="L119" s="109">
        <v>4.0994613245207878</v>
      </c>
      <c r="M119" s="109">
        <v>0</v>
      </c>
      <c r="N119" s="109">
        <v>0</v>
      </c>
      <c r="O119" s="109">
        <v>0</v>
      </c>
      <c r="P119" s="109">
        <v>0</v>
      </c>
      <c r="Q119" s="109">
        <v>0</v>
      </c>
      <c r="R119" s="111">
        <v>4.3844994192363842</v>
      </c>
      <c r="S119" s="109">
        <v>0</v>
      </c>
      <c r="T119" s="109">
        <v>0</v>
      </c>
      <c r="U119" s="109">
        <v>0</v>
      </c>
      <c r="V119" s="110">
        <v>0</v>
      </c>
      <c r="W119" s="110">
        <v>0</v>
      </c>
      <c r="X119" s="109">
        <v>0</v>
      </c>
      <c r="Y119" s="109">
        <v>0</v>
      </c>
      <c r="Z119" s="109">
        <v>2.8932669790896818E-2</v>
      </c>
      <c r="AA119" s="109">
        <v>0</v>
      </c>
      <c r="AB119" s="109">
        <v>0</v>
      </c>
      <c r="AC119" s="110">
        <v>4.4134320890272809</v>
      </c>
    </row>
    <row r="120" spans="1:42" s="112" customFormat="1" x14ac:dyDescent="0.3">
      <c r="A120" s="107" t="s">
        <v>127</v>
      </c>
      <c r="B120" s="289"/>
      <c r="C120" s="109">
        <v>0</v>
      </c>
      <c r="D120" s="109">
        <v>0</v>
      </c>
      <c r="E120" s="109">
        <v>0</v>
      </c>
      <c r="F120" s="110">
        <v>0</v>
      </c>
      <c r="G120" s="109">
        <v>0</v>
      </c>
      <c r="H120" s="109">
        <v>0</v>
      </c>
      <c r="I120" s="109">
        <v>1.422524266755496E-3</v>
      </c>
      <c r="J120" s="109">
        <v>2.8374214814859198E-3</v>
      </c>
      <c r="K120" s="109">
        <v>0</v>
      </c>
      <c r="L120" s="109">
        <v>0.50925882921944421</v>
      </c>
      <c r="M120" s="109">
        <v>0</v>
      </c>
      <c r="N120" s="109">
        <v>0</v>
      </c>
      <c r="O120" s="109">
        <v>0</v>
      </c>
      <c r="P120" s="109">
        <v>0</v>
      </c>
      <c r="Q120" s="109">
        <v>0</v>
      </c>
      <c r="R120" s="111">
        <v>0.51351877496768561</v>
      </c>
      <c r="S120" s="109">
        <v>0</v>
      </c>
      <c r="T120" s="109">
        <v>0</v>
      </c>
      <c r="U120" s="109">
        <v>0</v>
      </c>
      <c r="V120" s="110">
        <v>0</v>
      </c>
      <c r="W120" s="110">
        <v>0</v>
      </c>
      <c r="X120" s="109">
        <v>0</v>
      </c>
      <c r="Y120" s="109">
        <v>0</v>
      </c>
      <c r="Z120" s="109">
        <v>2.2409155680846319E-3</v>
      </c>
      <c r="AA120" s="109">
        <v>0</v>
      </c>
      <c r="AB120" s="109">
        <v>0</v>
      </c>
      <c r="AC120" s="110">
        <v>0.5157596905357702</v>
      </c>
    </row>
    <row r="121" spans="1:42" s="112" customFormat="1" x14ac:dyDescent="0.3">
      <c r="A121" s="107" t="s">
        <v>128</v>
      </c>
      <c r="B121" s="289"/>
      <c r="C121" s="109">
        <v>0</v>
      </c>
      <c r="D121" s="109">
        <v>0</v>
      </c>
      <c r="E121" s="109">
        <v>0</v>
      </c>
      <c r="F121" s="110">
        <v>0</v>
      </c>
      <c r="G121" s="109">
        <v>0</v>
      </c>
      <c r="H121" s="109">
        <v>0</v>
      </c>
      <c r="I121" s="109">
        <v>0</v>
      </c>
      <c r="J121" s="109">
        <v>0.52596101013580265</v>
      </c>
      <c r="K121" s="109">
        <v>0</v>
      </c>
      <c r="L121" s="109">
        <v>0</v>
      </c>
      <c r="M121" s="109">
        <v>0</v>
      </c>
      <c r="N121" s="109">
        <v>0</v>
      </c>
      <c r="O121" s="109">
        <v>0</v>
      </c>
      <c r="P121" s="109">
        <v>0</v>
      </c>
      <c r="Q121" s="109">
        <v>0</v>
      </c>
      <c r="R121" s="111">
        <v>0.52596101013580265</v>
      </c>
      <c r="S121" s="109">
        <v>0</v>
      </c>
      <c r="T121" s="109">
        <v>0</v>
      </c>
      <c r="U121" s="109">
        <v>0</v>
      </c>
      <c r="V121" s="110">
        <v>0</v>
      </c>
      <c r="W121" s="110">
        <v>0</v>
      </c>
      <c r="X121" s="109">
        <v>0</v>
      </c>
      <c r="Y121" s="109">
        <v>0</v>
      </c>
      <c r="Z121" s="109">
        <v>4.2708157854451902E-2</v>
      </c>
      <c r="AA121" s="109">
        <v>0</v>
      </c>
      <c r="AB121" s="109">
        <v>0</v>
      </c>
      <c r="AC121" s="110">
        <v>0.56866916799025458</v>
      </c>
    </row>
    <row r="122" spans="1:42" s="112" customFormat="1" x14ac:dyDescent="0.3">
      <c r="A122" s="113" t="s">
        <v>129</v>
      </c>
      <c r="B122" s="290"/>
      <c r="C122" s="115">
        <v>0</v>
      </c>
      <c r="D122" s="115">
        <v>0</v>
      </c>
      <c r="E122" s="115">
        <v>0</v>
      </c>
      <c r="F122" s="116">
        <v>0</v>
      </c>
      <c r="G122" s="115">
        <v>0</v>
      </c>
      <c r="H122" s="115">
        <v>0</v>
      </c>
      <c r="I122" s="115">
        <v>1.757687097E-6</v>
      </c>
      <c r="J122" s="115">
        <v>9.1940494156326241E-2</v>
      </c>
      <c r="K122" s="115">
        <v>0</v>
      </c>
      <c r="L122" s="115">
        <v>4.0517470597136693</v>
      </c>
      <c r="M122" s="115">
        <v>0</v>
      </c>
      <c r="N122" s="115">
        <v>0</v>
      </c>
      <c r="O122" s="115">
        <v>0</v>
      </c>
      <c r="P122" s="115">
        <v>0</v>
      </c>
      <c r="Q122" s="115">
        <v>0</v>
      </c>
      <c r="R122" s="117">
        <v>4.1436893115570923</v>
      </c>
      <c r="S122" s="115">
        <v>0</v>
      </c>
      <c r="T122" s="115">
        <v>0</v>
      </c>
      <c r="U122" s="115">
        <v>0</v>
      </c>
      <c r="V122" s="116">
        <v>0</v>
      </c>
      <c r="W122" s="116">
        <v>0</v>
      </c>
      <c r="X122" s="115">
        <v>0</v>
      </c>
      <c r="Y122" s="115">
        <v>0</v>
      </c>
      <c r="Z122" s="115">
        <v>4.9696415999999998E-5</v>
      </c>
      <c r="AA122" s="115">
        <v>0</v>
      </c>
      <c r="AB122" s="115">
        <v>0</v>
      </c>
      <c r="AC122" s="116">
        <v>4.1437390079730925</v>
      </c>
    </row>
    <row r="123" spans="1:42" x14ac:dyDescent="0.3">
      <c r="AM123" s="362"/>
      <c r="AN123" s="362"/>
      <c r="AO123" s="362"/>
      <c r="AP123" s="362"/>
    </row>
  </sheetData>
  <mergeCells count="1">
    <mergeCell ref="A1:B4"/>
  </mergeCells>
  <pageMargins left="0.74803149606299213" right="0.74803149606299213" top="0.98425196850393704" bottom="0.98425196850393704" header="0.51181102362204722" footer="0.51181102362204722"/>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pageSetUpPr fitToPage="1"/>
  </sheetPr>
  <dimension ref="A1:AD133"/>
  <sheetViews>
    <sheetView showGridLines="0" showZeros="0" zoomScale="70" zoomScaleNormal="70" workbookViewId="0">
      <pane xSplit="2" ySplit="4" topLeftCell="C117" activePane="bottomRight" state="frozen"/>
      <selection pane="topRight" activeCell="C1" sqref="C1"/>
      <selection pane="bottomLeft" activeCell="A5" sqref="A5"/>
      <selection pane="bottomRight" activeCell="L120" sqref="L120"/>
    </sheetView>
  </sheetViews>
  <sheetFormatPr defaultColWidth="7.81640625" defaultRowHeight="13.5" x14ac:dyDescent="0.3"/>
  <cols>
    <col min="1" max="1" width="5.7265625" style="321" customWidth="1"/>
    <col min="2" max="2" width="43" style="321" customWidth="1"/>
    <col min="3" max="3" width="9.1796875" style="321" customWidth="1"/>
    <col min="4" max="6" width="7.453125" style="321" customWidth="1"/>
    <col min="7" max="7" width="13.453125" style="321" bestFit="1" customWidth="1"/>
    <col min="8" max="8" width="6.54296875" style="321" bestFit="1" customWidth="1"/>
    <col min="9" max="9" width="7.453125" style="321" bestFit="1" customWidth="1"/>
    <col min="10" max="10" width="8.7265625" style="321" bestFit="1" customWidth="1"/>
    <col min="11" max="11" width="9.453125" style="321" bestFit="1" customWidth="1"/>
    <col min="12" max="12" width="10.453125" style="321" bestFit="1" customWidth="1"/>
    <col min="13" max="13" width="12.1796875" style="321" bestFit="1" customWidth="1"/>
    <col min="14" max="15" width="7.453125" style="321" customWidth="1"/>
    <col min="16" max="16" width="11.7265625" style="321" bestFit="1" customWidth="1"/>
    <col min="17" max="17" width="13.453125" style="321" bestFit="1" customWidth="1"/>
    <col min="18" max="18" width="12.1796875" style="321" customWidth="1"/>
    <col min="19" max="19" width="9.54296875" style="321" bestFit="1" customWidth="1"/>
    <col min="20" max="21" width="9" style="321" bestFit="1" customWidth="1"/>
    <col min="22" max="22" width="11" style="321" customWidth="1"/>
    <col min="23" max="23" width="15.81640625" style="321" bestFit="1" customWidth="1"/>
    <col min="24" max="24" width="9.1796875" style="321" bestFit="1" customWidth="1"/>
    <col min="25" max="25" width="10.1796875" style="321" bestFit="1" customWidth="1"/>
    <col min="26" max="26" width="8.7265625" style="321" bestFit="1" customWidth="1"/>
    <col min="27" max="27" width="8.453125" style="321" bestFit="1" customWidth="1"/>
    <col min="28" max="28" width="10" style="321" bestFit="1" customWidth="1"/>
    <col min="29" max="29" width="10.26953125" style="321" customWidth="1"/>
    <col min="30" max="30" width="9.1796875" style="321" bestFit="1" customWidth="1"/>
    <col min="31" max="256" width="7.81640625" style="321"/>
    <col min="257" max="257" width="5.7265625" style="321" customWidth="1"/>
    <col min="258" max="258" width="43" style="321" customWidth="1"/>
    <col min="259" max="259" width="9.1796875" style="321" customWidth="1"/>
    <col min="260" max="262" width="7.453125" style="321" customWidth="1"/>
    <col min="263" max="263" width="13.26953125" style="321" bestFit="1" customWidth="1"/>
    <col min="264" max="264" width="6.1796875" style="321" bestFit="1" customWidth="1"/>
    <col min="265" max="265" width="5.54296875" style="321" bestFit="1" customWidth="1"/>
    <col min="266" max="266" width="8.453125" style="321" bestFit="1" customWidth="1"/>
    <col min="267" max="267" width="9.26953125" style="321" bestFit="1" customWidth="1"/>
    <col min="268" max="268" width="10.1796875" style="321" bestFit="1" customWidth="1"/>
    <col min="269" max="269" width="12" style="321" bestFit="1" customWidth="1"/>
    <col min="270" max="271" width="7.453125" style="321" customWidth="1"/>
    <col min="272" max="272" width="11.54296875" style="321" bestFit="1" customWidth="1"/>
    <col min="273" max="273" width="13.1796875" style="321" bestFit="1" customWidth="1"/>
    <col min="274" max="274" width="12.1796875" style="321" customWidth="1"/>
    <col min="275" max="275" width="9.26953125" style="321" bestFit="1" customWidth="1"/>
    <col min="276" max="277" width="8.81640625" style="321" bestFit="1" customWidth="1"/>
    <col min="278" max="278" width="11" style="321" customWidth="1"/>
    <col min="279" max="279" width="15.54296875" style="321" bestFit="1" customWidth="1"/>
    <col min="280" max="280" width="9" style="321" bestFit="1" customWidth="1"/>
    <col min="281" max="281" width="10" style="321" bestFit="1" customWidth="1"/>
    <col min="282" max="282" width="8.453125" style="321" bestFit="1" customWidth="1"/>
    <col min="283" max="283" width="8.26953125" style="321" bestFit="1" customWidth="1"/>
    <col min="284" max="284" width="9.81640625" style="321" bestFit="1" customWidth="1"/>
    <col min="285" max="285" width="10.26953125" style="321" customWidth="1"/>
    <col min="286" max="512" width="7.81640625" style="321"/>
    <col min="513" max="513" width="5.7265625" style="321" customWidth="1"/>
    <col min="514" max="514" width="43" style="321" customWidth="1"/>
    <col min="515" max="515" width="9.1796875" style="321" customWidth="1"/>
    <col min="516" max="518" width="7.453125" style="321" customWidth="1"/>
    <col min="519" max="519" width="13.26953125" style="321" bestFit="1" customWidth="1"/>
    <col min="520" max="520" width="6.1796875" style="321" bestFit="1" customWidth="1"/>
    <col min="521" max="521" width="5.54296875" style="321" bestFit="1" customWidth="1"/>
    <col min="522" max="522" width="8.453125" style="321" bestFit="1" customWidth="1"/>
    <col min="523" max="523" width="9.26953125" style="321" bestFit="1" customWidth="1"/>
    <col min="524" max="524" width="10.1796875" style="321" bestFit="1" customWidth="1"/>
    <col min="525" max="525" width="12" style="321" bestFit="1" customWidth="1"/>
    <col min="526" max="527" width="7.453125" style="321" customWidth="1"/>
    <col min="528" max="528" width="11.54296875" style="321" bestFit="1" customWidth="1"/>
    <col min="529" max="529" width="13.1796875" style="321" bestFit="1" customWidth="1"/>
    <col min="530" max="530" width="12.1796875" style="321" customWidth="1"/>
    <col min="531" max="531" width="9.26953125" style="321" bestFit="1" customWidth="1"/>
    <col min="532" max="533" width="8.81640625" style="321" bestFit="1" customWidth="1"/>
    <col min="534" max="534" width="11" style="321" customWidth="1"/>
    <col min="535" max="535" width="15.54296875" style="321" bestFit="1" customWidth="1"/>
    <col min="536" max="536" width="9" style="321" bestFit="1" customWidth="1"/>
    <col min="537" max="537" width="10" style="321" bestFit="1" customWidth="1"/>
    <col min="538" max="538" width="8.453125" style="321" bestFit="1" customWidth="1"/>
    <col min="539" max="539" width="8.26953125" style="321" bestFit="1" customWidth="1"/>
    <col min="540" max="540" width="9.81640625" style="321" bestFit="1" customWidth="1"/>
    <col min="541" max="541" width="10.26953125" style="321" customWidth="1"/>
    <col min="542" max="768" width="7.81640625" style="321"/>
    <col min="769" max="769" width="5.7265625" style="321" customWidth="1"/>
    <col min="770" max="770" width="43" style="321" customWidth="1"/>
    <col min="771" max="771" width="9.1796875" style="321" customWidth="1"/>
    <col min="772" max="774" width="7.453125" style="321" customWidth="1"/>
    <col min="775" max="775" width="13.26953125" style="321" bestFit="1" customWidth="1"/>
    <col min="776" max="776" width="6.1796875" style="321" bestFit="1" customWidth="1"/>
    <col min="777" max="777" width="5.54296875" style="321" bestFit="1" customWidth="1"/>
    <col min="778" max="778" width="8.453125" style="321" bestFit="1" customWidth="1"/>
    <col min="779" max="779" width="9.26953125" style="321" bestFit="1" customWidth="1"/>
    <col min="780" max="780" width="10.1796875" style="321" bestFit="1" customWidth="1"/>
    <col min="781" max="781" width="12" style="321" bestFit="1" customWidth="1"/>
    <col min="782" max="783" width="7.453125" style="321" customWidth="1"/>
    <col min="784" max="784" width="11.54296875" style="321" bestFit="1" customWidth="1"/>
    <col min="785" max="785" width="13.1796875" style="321" bestFit="1" customWidth="1"/>
    <col min="786" max="786" width="12.1796875" style="321" customWidth="1"/>
    <col min="787" max="787" width="9.26953125" style="321" bestFit="1" customWidth="1"/>
    <col min="788" max="789" width="8.81640625" style="321" bestFit="1" customWidth="1"/>
    <col min="790" max="790" width="11" style="321" customWidth="1"/>
    <col min="791" max="791" width="15.54296875" style="321" bestFit="1" customWidth="1"/>
    <col min="792" max="792" width="9" style="321" bestFit="1" customWidth="1"/>
    <col min="793" max="793" width="10" style="321" bestFit="1" customWidth="1"/>
    <col min="794" max="794" width="8.453125" style="321" bestFit="1" customWidth="1"/>
    <col min="795" max="795" width="8.26953125" style="321" bestFit="1" customWidth="1"/>
    <col min="796" max="796" width="9.81640625" style="321" bestFit="1" customWidth="1"/>
    <col min="797" max="797" width="10.26953125" style="321" customWidth="1"/>
    <col min="798" max="1024" width="7.81640625" style="321"/>
    <col min="1025" max="1025" width="5.7265625" style="321" customWidth="1"/>
    <col min="1026" max="1026" width="43" style="321" customWidth="1"/>
    <col min="1027" max="1027" width="9.1796875" style="321" customWidth="1"/>
    <col min="1028" max="1030" width="7.453125" style="321" customWidth="1"/>
    <col min="1031" max="1031" width="13.26953125" style="321" bestFit="1" customWidth="1"/>
    <col min="1032" max="1032" width="6.1796875" style="321" bestFit="1" customWidth="1"/>
    <col min="1033" max="1033" width="5.54296875" style="321" bestFit="1" customWidth="1"/>
    <col min="1034" max="1034" width="8.453125" style="321" bestFit="1" customWidth="1"/>
    <col min="1035" max="1035" width="9.26953125" style="321" bestFit="1" customWidth="1"/>
    <col min="1036" max="1036" width="10.1796875" style="321" bestFit="1" customWidth="1"/>
    <col min="1037" max="1037" width="12" style="321" bestFit="1" customWidth="1"/>
    <col min="1038" max="1039" width="7.453125" style="321" customWidth="1"/>
    <col min="1040" max="1040" width="11.54296875" style="321" bestFit="1" customWidth="1"/>
    <col min="1041" max="1041" width="13.1796875" style="321" bestFit="1" customWidth="1"/>
    <col min="1042" max="1042" width="12.1796875" style="321" customWidth="1"/>
    <col min="1043" max="1043" width="9.26953125" style="321" bestFit="1" customWidth="1"/>
    <col min="1044" max="1045" width="8.81640625" style="321" bestFit="1" customWidth="1"/>
    <col min="1046" max="1046" width="11" style="321" customWidth="1"/>
    <col min="1047" max="1047" width="15.54296875" style="321" bestFit="1" customWidth="1"/>
    <col min="1048" max="1048" width="9" style="321" bestFit="1" customWidth="1"/>
    <col min="1049" max="1049" width="10" style="321" bestFit="1" customWidth="1"/>
    <col min="1050" max="1050" width="8.453125" style="321" bestFit="1" customWidth="1"/>
    <col min="1051" max="1051" width="8.26953125" style="321" bestFit="1" customWidth="1"/>
    <col min="1052" max="1052" width="9.81640625" style="321" bestFit="1" customWidth="1"/>
    <col min="1053" max="1053" width="10.26953125" style="321" customWidth="1"/>
    <col min="1054" max="1280" width="7.81640625" style="321"/>
    <col min="1281" max="1281" width="5.7265625" style="321" customWidth="1"/>
    <col min="1282" max="1282" width="43" style="321" customWidth="1"/>
    <col min="1283" max="1283" width="9.1796875" style="321" customWidth="1"/>
    <col min="1284" max="1286" width="7.453125" style="321" customWidth="1"/>
    <col min="1287" max="1287" width="13.26953125" style="321" bestFit="1" customWidth="1"/>
    <col min="1288" max="1288" width="6.1796875" style="321" bestFit="1" customWidth="1"/>
    <col min="1289" max="1289" width="5.54296875" style="321" bestFit="1" customWidth="1"/>
    <col min="1290" max="1290" width="8.453125" style="321" bestFit="1" customWidth="1"/>
    <col min="1291" max="1291" width="9.26953125" style="321" bestFit="1" customWidth="1"/>
    <col min="1292" max="1292" width="10.1796875" style="321" bestFit="1" customWidth="1"/>
    <col min="1293" max="1293" width="12" style="321" bestFit="1" customWidth="1"/>
    <col min="1294" max="1295" width="7.453125" style="321" customWidth="1"/>
    <col min="1296" max="1296" width="11.54296875" style="321" bestFit="1" customWidth="1"/>
    <col min="1297" max="1297" width="13.1796875" style="321" bestFit="1" customWidth="1"/>
    <col min="1298" max="1298" width="12.1796875" style="321" customWidth="1"/>
    <col min="1299" max="1299" width="9.26953125" style="321" bestFit="1" customWidth="1"/>
    <col min="1300" max="1301" width="8.81640625" style="321" bestFit="1" customWidth="1"/>
    <col min="1302" max="1302" width="11" style="321" customWidth="1"/>
    <col min="1303" max="1303" width="15.54296875" style="321" bestFit="1" customWidth="1"/>
    <col min="1304" max="1304" width="9" style="321" bestFit="1" customWidth="1"/>
    <col min="1305" max="1305" width="10" style="321" bestFit="1" customWidth="1"/>
    <col min="1306" max="1306" width="8.453125" style="321" bestFit="1" customWidth="1"/>
    <col min="1307" max="1307" width="8.26953125" style="321" bestFit="1" customWidth="1"/>
    <col min="1308" max="1308" width="9.81640625" style="321" bestFit="1" customWidth="1"/>
    <col min="1309" max="1309" width="10.26953125" style="321" customWidth="1"/>
    <col min="1310" max="1536" width="7.81640625" style="321"/>
    <col min="1537" max="1537" width="5.7265625" style="321" customWidth="1"/>
    <col min="1538" max="1538" width="43" style="321" customWidth="1"/>
    <col min="1539" max="1539" width="9.1796875" style="321" customWidth="1"/>
    <col min="1540" max="1542" width="7.453125" style="321" customWidth="1"/>
    <col min="1543" max="1543" width="13.26953125" style="321" bestFit="1" customWidth="1"/>
    <col min="1544" max="1544" width="6.1796875" style="321" bestFit="1" customWidth="1"/>
    <col min="1545" max="1545" width="5.54296875" style="321" bestFit="1" customWidth="1"/>
    <col min="1546" max="1546" width="8.453125" style="321" bestFit="1" customWidth="1"/>
    <col min="1547" max="1547" width="9.26953125" style="321" bestFit="1" customWidth="1"/>
    <col min="1548" max="1548" width="10.1796875" style="321" bestFit="1" customWidth="1"/>
    <col min="1549" max="1549" width="12" style="321" bestFit="1" customWidth="1"/>
    <col min="1550" max="1551" width="7.453125" style="321" customWidth="1"/>
    <col min="1552" max="1552" width="11.54296875" style="321" bestFit="1" customWidth="1"/>
    <col min="1553" max="1553" width="13.1796875" style="321" bestFit="1" customWidth="1"/>
    <col min="1554" max="1554" width="12.1796875" style="321" customWidth="1"/>
    <col min="1555" max="1555" width="9.26953125" style="321" bestFit="1" customWidth="1"/>
    <col min="1556" max="1557" width="8.81640625" style="321" bestFit="1" customWidth="1"/>
    <col min="1558" max="1558" width="11" style="321" customWidth="1"/>
    <col min="1559" max="1559" width="15.54296875" style="321" bestFit="1" customWidth="1"/>
    <col min="1560" max="1560" width="9" style="321" bestFit="1" customWidth="1"/>
    <col min="1561" max="1561" width="10" style="321" bestFit="1" customWidth="1"/>
    <col min="1562" max="1562" width="8.453125" style="321" bestFit="1" customWidth="1"/>
    <col min="1563" max="1563" width="8.26953125" style="321" bestFit="1" customWidth="1"/>
    <col min="1564" max="1564" width="9.81640625" style="321" bestFit="1" customWidth="1"/>
    <col min="1565" max="1565" width="10.26953125" style="321" customWidth="1"/>
    <col min="1566" max="1792" width="7.81640625" style="321"/>
    <col min="1793" max="1793" width="5.7265625" style="321" customWidth="1"/>
    <col min="1794" max="1794" width="43" style="321" customWidth="1"/>
    <col min="1795" max="1795" width="9.1796875" style="321" customWidth="1"/>
    <col min="1796" max="1798" width="7.453125" style="321" customWidth="1"/>
    <col min="1799" max="1799" width="13.26953125" style="321" bestFit="1" customWidth="1"/>
    <col min="1800" max="1800" width="6.1796875" style="321" bestFit="1" customWidth="1"/>
    <col min="1801" max="1801" width="5.54296875" style="321" bestFit="1" customWidth="1"/>
    <col min="1802" max="1802" width="8.453125" style="321" bestFit="1" customWidth="1"/>
    <col min="1803" max="1803" width="9.26953125" style="321" bestFit="1" customWidth="1"/>
    <col min="1804" max="1804" width="10.1796875" style="321" bestFit="1" customWidth="1"/>
    <col min="1805" max="1805" width="12" style="321" bestFit="1" customWidth="1"/>
    <col min="1806" max="1807" width="7.453125" style="321" customWidth="1"/>
    <col min="1808" max="1808" width="11.54296875" style="321" bestFit="1" customWidth="1"/>
    <col min="1809" max="1809" width="13.1796875" style="321" bestFit="1" customWidth="1"/>
    <col min="1810" max="1810" width="12.1796875" style="321" customWidth="1"/>
    <col min="1811" max="1811" width="9.26953125" style="321" bestFit="1" customWidth="1"/>
    <col min="1812" max="1813" width="8.81640625" style="321" bestFit="1" customWidth="1"/>
    <col min="1814" max="1814" width="11" style="321" customWidth="1"/>
    <col min="1815" max="1815" width="15.54296875" style="321" bestFit="1" customWidth="1"/>
    <col min="1816" max="1816" width="9" style="321" bestFit="1" customWidth="1"/>
    <col min="1817" max="1817" width="10" style="321" bestFit="1" customWidth="1"/>
    <col min="1818" max="1818" width="8.453125" style="321" bestFit="1" customWidth="1"/>
    <col min="1819" max="1819" width="8.26953125" style="321" bestFit="1" customWidth="1"/>
    <col min="1820" max="1820" width="9.81640625" style="321" bestFit="1" customWidth="1"/>
    <col min="1821" max="1821" width="10.26953125" style="321" customWidth="1"/>
    <col min="1822" max="2048" width="7.81640625" style="321"/>
    <col min="2049" max="2049" width="5.7265625" style="321" customWidth="1"/>
    <col min="2050" max="2050" width="43" style="321" customWidth="1"/>
    <col min="2051" max="2051" width="9.1796875" style="321" customWidth="1"/>
    <col min="2052" max="2054" width="7.453125" style="321" customWidth="1"/>
    <col min="2055" max="2055" width="13.26953125" style="321" bestFit="1" customWidth="1"/>
    <col min="2056" max="2056" width="6.1796875" style="321" bestFit="1" customWidth="1"/>
    <col min="2057" max="2057" width="5.54296875" style="321" bestFit="1" customWidth="1"/>
    <col min="2058" max="2058" width="8.453125" style="321" bestFit="1" customWidth="1"/>
    <col min="2059" max="2059" width="9.26953125" style="321" bestFit="1" customWidth="1"/>
    <col min="2060" max="2060" width="10.1796875" style="321" bestFit="1" customWidth="1"/>
    <col min="2061" max="2061" width="12" style="321" bestFit="1" customWidth="1"/>
    <col min="2062" max="2063" width="7.453125" style="321" customWidth="1"/>
    <col min="2064" max="2064" width="11.54296875" style="321" bestFit="1" customWidth="1"/>
    <col min="2065" max="2065" width="13.1796875" style="321" bestFit="1" customWidth="1"/>
    <col min="2066" max="2066" width="12.1796875" style="321" customWidth="1"/>
    <col min="2067" max="2067" width="9.26953125" style="321" bestFit="1" customWidth="1"/>
    <col min="2068" max="2069" width="8.81640625" style="321" bestFit="1" customWidth="1"/>
    <col min="2070" max="2070" width="11" style="321" customWidth="1"/>
    <col min="2071" max="2071" width="15.54296875" style="321" bestFit="1" customWidth="1"/>
    <col min="2072" max="2072" width="9" style="321" bestFit="1" customWidth="1"/>
    <col min="2073" max="2073" width="10" style="321" bestFit="1" customWidth="1"/>
    <col min="2074" max="2074" width="8.453125" style="321" bestFit="1" customWidth="1"/>
    <col min="2075" max="2075" width="8.26953125" style="321" bestFit="1" customWidth="1"/>
    <col min="2076" max="2076" width="9.81640625" style="321" bestFit="1" customWidth="1"/>
    <col min="2077" max="2077" width="10.26953125" style="321" customWidth="1"/>
    <col min="2078" max="2304" width="7.81640625" style="321"/>
    <col min="2305" max="2305" width="5.7265625" style="321" customWidth="1"/>
    <col min="2306" max="2306" width="43" style="321" customWidth="1"/>
    <col min="2307" max="2307" width="9.1796875" style="321" customWidth="1"/>
    <col min="2308" max="2310" width="7.453125" style="321" customWidth="1"/>
    <col min="2311" max="2311" width="13.26953125" style="321" bestFit="1" customWidth="1"/>
    <col min="2312" max="2312" width="6.1796875" style="321" bestFit="1" customWidth="1"/>
    <col min="2313" max="2313" width="5.54296875" style="321" bestFit="1" customWidth="1"/>
    <col min="2314" max="2314" width="8.453125" style="321" bestFit="1" customWidth="1"/>
    <col min="2315" max="2315" width="9.26953125" style="321" bestFit="1" customWidth="1"/>
    <col min="2316" max="2316" width="10.1796875" style="321" bestFit="1" customWidth="1"/>
    <col min="2317" max="2317" width="12" style="321" bestFit="1" customWidth="1"/>
    <col min="2318" max="2319" width="7.453125" style="321" customWidth="1"/>
    <col min="2320" max="2320" width="11.54296875" style="321" bestFit="1" customWidth="1"/>
    <col min="2321" max="2321" width="13.1796875" style="321" bestFit="1" customWidth="1"/>
    <col min="2322" max="2322" width="12.1796875" style="321" customWidth="1"/>
    <col min="2323" max="2323" width="9.26953125" style="321" bestFit="1" customWidth="1"/>
    <col min="2324" max="2325" width="8.81640625" style="321" bestFit="1" customWidth="1"/>
    <col min="2326" max="2326" width="11" style="321" customWidth="1"/>
    <col min="2327" max="2327" width="15.54296875" style="321" bestFit="1" customWidth="1"/>
    <col min="2328" max="2328" width="9" style="321" bestFit="1" customWidth="1"/>
    <col min="2329" max="2329" width="10" style="321" bestFit="1" customWidth="1"/>
    <col min="2330" max="2330" width="8.453125" style="321" bestFit="1" customWidth="1"/>
    <col min="2331" max="2331" width="8.26953125" style="321" bestFit="1" customWidth="1"/>
    <col min="2332" max="2332" width="9.81640625" style="321" bestFit="1" customWidth="1"/>
    <col min="2333" max="2333" width="10.26953125" style="321" customWidth="1"/>
    <col min="2334" max="2560" width="7.81640625" style="321"/>
    <col min="2561" max="2561" width="5.7265625" style="321" customWidth="1"/>
    <col min="2562" max="2562" width="43" style="321" customWidth="1"/>
    <col min="2563" max="2563" width="9.1796875" style="321" customWidth="1"/>
    <col min="2564" max="2566" width="7.453125" style="321" customWidth="1"/>
    <col min="2567" max="2567" width="13.26953125" style="321" bestFit="1" customWidth="1"/>
    <col min="2568" max="2568" width="6.1796875" style="321" bestFit="1" customWidth="1"/>
    <col min="2569" max="2569" width="5.54296875" style="321" bestFit="1" customWidth="1"/>
    <col min="2570" max="2570" width="8.453125" style="321" bestFit="1" customWidth="1"/>
    <col min="2571" max="2571" width="9.26953125" style="321" bestFit="1" customWidth="1"/>
    <col min="2572" max="2572" width="10.1796875" style="321" bestFit="1" customWidth="1"/>
    <col min="2573" max="2573" width="12" style="321" bestFit="1" customWidth="1"/>
    <col min="2574" max="2575" width="7.453125" style="321" customWidth="1"/>
    <col min="2576" max="2576" width="11.54296875" style="321" bestFit="1" customWidth="1"/>
    <col min="2577" max="2577" width="13.1796875" style="321" bestFit="1" customWidth="1"/>
    <col min="2578" max="2578" width="12.1796875" style="321" customWidth="1"/>
    <col min="2579" max="2579" width="9.26953125" style="321" bestFit="1" customWidth="1"/>
    <col min="2580" max="2581" width="8.81640625" style="321" bestFit="1" customWidth="1"/>
    <col min="2582" max="2582" width="11" style="321" customWidth="1"/>
    <col min="2583" max="2583" width="15.54296875" style="321" bestFit="1" customWidth="1"/>
    <col min="2584" max="2584" width="9" style="321" bestFit="1" customWidth="1"/>
    <col min="2585" max="2585" width="10" style="321" bestFit="1" customWidth="1"/>
    <col min="2586" max="2586" width="8.453125" style="321" bestFit="1" customWidth="1"/>
    <col min="2587" max="2587" width="8.26953125" style="321" bestFit="1" customWidth="1"/>
    <col min="2588" max="2588" width="9.81640625" style="321" bestFit="1" customWidth="1"/>
    <col min="2589" max="2589" width="10.26953125" style="321" customWidth="1"/>
    <col min="2590" max="2816" width="7.81640625" style="321"/>
    <col min="2817" max="2817" width="5.7265625" style="321" customWidth="1"/>
    <col min="2818" max="2818" width="43" style="321" customWidth="1"/>
    <col min="2819" max="2819" width="9.1796875" style="321" customWidth="1"/>
    <col min="2820" max="2822" width="7.453125" style="321" customWidth="1"/>
    <col min="2823" max="2823" width="13.26953125" style="321" bestFit="1" customWidth="1"/>
    <col min="2824" max="2824" width="6.1796875" style="321" bestFit="1" customWidth="1"/>
    <col min="2825" max="2825" width="5.54296875" style="321" bestFit="1" customWidth="1"/>
    <col min="2826" max="2826" width="8.453125" style="321" bestFit="1" customWidth="1"/>
    <col min="2827" max="2827" width="9.26953125" style="321" bestFit="1" customWidth="1"/>
    <col min="2828" max="2828" width="10.1796875" style="321" bestFit="1" customWidth="1"/>
    <col min="2829" max="2829" width="12" style="321" bestFit="1" customWidth="1"/>
    <col min="2830" max="2831" width="7.453125" style="321" customWidth="1"/>
    <col min="2832" max="2832" width="11.54296875" style="321" bestFit="1" customWidth="1"/>
    <col min="2833" max="2833" width="13.1796875" style="321" bestFit="1" customWidth="1"/>
    <col min="2834" max="2834" width="12.1796875" style="321" customWidth="1"/>
    <col min="2835" max="2835" width="9.26953125" style="321" bestFit="1" customWidth="1"/>
    <col min="2836" max="2837" width="8.81640625" style="321" bestFit="1" customWidth="1"/>
    <col min="2838" max="2838" width="11" style="321" customWidth="1"/>
    <col min="2839" max="2839" width="15.54296875" style="321" bestFit="1" customWidth="1"/>
    <col min="2840" max="2840" width="9" style="321" bestFit="1" customWidth="1"/>
    <col min="2841" max="2841" width="10" style="321" bestFit="1" customWidth="1"/>
    <col min="2842" max="2842" width="8.453125" style="321" bestFit="1" customWidth="1"/>
    <col min="2843" max="2843" width="8.26953125" style="321" bestFit="1" customWidth="1"/>
    <col min="2844" max="2844" width="9.81640625" style="321" bestFit="1" customWidth="1"/>
    <col min="2845" max="2845" width="10.26953125" style="321" customWidth="1"/>
    <col min="2846" max="3072" width="7.81640625" style="321"/>
    <col min="3073" max="3073" width="5.7265625" style="321" customWidth="1"/>
    <col min="3074" max="3074" width="43" style="321" customWidth="1"/>
    <col min="3075" max="3075" width="9.1796875" style="321" customWidth="1"/>
    <col min="3076" max="3078" width="7.453125" style="321" customWidth="1"/>
    <col min="3079" max="3079" width="13.26953125" style="321" bestFit="1" customWidth="1"/>
    <col min="3080" max="3080" width="6.1796875" style="321" bestFit="1" customWidth="1"/>
    <col min="3081" max="3081" width="5.54296875" style="321" bestFit="1" customWidth="1"/>
    <col min="3082" max="3082" width="8.453125" style="321" bestFit="1" customWidth="1"/>
    <col min="3083" max="3083" width="9.26953125" style="321" bestFit="1" customWidth="1"/>
    <col min="3084" max="3084" width="10.1796875" style="321" bestFit="1" customWidth="1"/>
    <col min="3085" max="3085" width="12" style="321" bestFit="1" customWidth="1"/>
    <col min="3086" max="3087" width="7.453125" style="321" customWidth="1"/>
    <col min="3088" max="3088" width="11.54296875" style="321" bestFit="1" customWidth="1"/>
    <col min="3089" max="3089" width="13.1796875" style="321" bestFit="1" customWidth="1"/>
    <col min="3090" max="3090" width="12.1796875" style="321" customWidth="1"/>
    <col min="3091" max="3091" width="9.26953125" style="321" bestFit="1" customWidth="1"/>
    <col min="3092" max="3093" width="8.81640625" style="321" bestFit="1" customWidth="1"/>
    <col min="3094" max="3094" width="11" style="321" customWidth="1"/>
    <col min="3095" max="3095" width="15.54296875" style="321" bestFit="1" customWidth="1"/>
    <col min="3096" max="3096" width="9" style="321" bestFit="1" customWidth="1"/>
    <col min="3097" max="3097" width="10" style="321" bestFit="1" customWidth="1"/>
    <col min="3098" max="3098" width="8.453125" style="321" bestFit="1" customWidth="1"/>
    <col min="3099" max="3099" width="8.26953125" style="321" bestFit="1" customWidth="1"/>
    <col min="3100" max="3100" width="9.81640625" style="321" bestFit="1" customWidth="1"/>
    <col min="3101" max="3101" width="10.26953125" style="321" customWidth="1"/>
    <col min="3102" max="3328" width="7.81640625" style="321"/>
    <col min="3329" max="3329" width="5.7265625" style="321" customWidth="1"/>
    <col min="3330" max="3330" width="43" style="321" customWidth="1"/>
    <col min="3331" max="3331" width="9.1796875" style="321" customWidth="1"/>
    <col min="3332" max="3334" width="7.453125" style="321" customWidth="1"/>
    <col min="3335" max="3335" width="13.26953125" style="321" bestFit="1" customWidth="1"/>
    <col min="3336" max="3336" width="6.1796875" style="321" bestFit="1" customWidth="1"/>
    <col min="3337" max="3337" width="5.54296875" style="321" bestFit="1" customWidth="1"/>
    <col min="3338" max="3338" width="8.453125" style="321" bestFit="1" customWidth="1"/>
    <col min="3339" max="3339" width="9.26953125" style="321" bestFit="1" customWidth="1"/>
    <col min="3340" max="3340" width="10.1796875" style="321" bestFit="1" customWidth="1"/>
    <col min="3341" max="3341" width="12" style="321" bestFit="1" customWidth="1"/>
    <col min="3342" max="3343" width="7.453125" style="321" customWidth="1"/>
    <col min="3344" max="3344" width="11.54296875" style="321" bestFit="1" customWidth="1"/>
    <col min="3345" max="3345" width="13.1796875" style="321" bestFit="1" customWidth="1"/>
    <col min="3346" max="3346" width="12.1796875" style="321" customWidth="1"/>
    <col min="3347" max="3347" width="9.26953125" style="321" bestFit="1" customWidth="1"/>
    <col min="3348" max="3349" width="8.81640625" style="321" bestFit="1" customWidth="1"/>
    <col min="3350" max="3350" width="11" style="321" customWidth="1"/>
    <col min="3351" max="3351" width="15.54296875" style="321" bestFit="1" customWidth="1"/>
    <col min="3352" max="3352" width="9" style="321" bestFit="1" customWidth="1"/>
    <col min="3353" max="3353" width="10" style="321" bestFit="1" customWidth="1"/>
    <col min="3354" max="3354" width="8.453125" style="321" bestFit="1" customWidth="1"/>
    <col min="3355" max="3355" width="8.26953125" style="321" bestFit="1" customWidth="1"/>
    <col min="3356" max="3356" width="9.81640625" style="321" bestFit="1" customWidth="1"/>
    <col min="3357" max="3357" width="10.26953125" style="321" customWidth="1"/>
    <col min="3358" max="3584" width="7.81640625" style="321"/>
    <col min="3585" max="3585" width="5.7265625" style="321" customWidth="1"/>
    <col min="3586" max="3586" width="43" style="321" customWidth="1"/>
    <col min="3587" max="3587" width="9.1796875" style="321" customWidth="1"/>
    <col min="3588" max="3590" width="7.453125" style="321" customWidth="1"/>
    <col min="3591" max="3591" width="13.26953125" style="321" bestFit="1" customWidth="1"/>
    <col min="3592" max="3592" width="6.1796875" style="321" bestFit="1" customWidth="1"/>
    <col min="3593" max="3593" width="5.54296875" style="321" bestFit="1" customWidth="1"/>
    <col min="3594" max="3594" width="8.453125" style="321" bestFit="1" customWidth="1"/>
    <col min="3595" max="3595" width="9.26953125" style="321" bestFit="1" customWidth="1"/>
    <col min="3596" max="3596" width="10.1796875" style="321" bestFit="1" customWidth="1"/>
    <col min="3597" max="3597" width="12" style="321" bestFit="1" customWidth="1"/>
    <col min="3598" max="3599" width="7.453125" style="321" customWidth="1"/>
    <col min="3600" max="3600" width="11.54296875" style="321" bestFit="1" customWidth="1"/>
    <col min="3601" max="3601" width="13.1796875" style="321" bestFit="1" customWidth="1"/>
    <col min="3602" max="3602" width="12.1796875" style="321" customWidth="1"/>
    <col min="3603" max="3603" width="9.26953125" style="321" bestFit="1" customWidth="1"/>
    <col min="3604" max="3605" width="8.81640625" style="321" bestFit="1" customWidth="1"/>
    <col min="3606" max="3606" width="11" style="321" customWidth="1"/>
    <col min="3607" max="3607" width="15.54296875" style="321" bestFit="1" customWidth="1"/>
    <col min="3608" max="3608" width="9" style="321" bestFit="1" customWidth="1"/>
    <col min="3609" max="3609" width="10" style="321" bestFit="1" customWidth="1"/>
    <col min="3610" max="3610" width="8.453125" style="321" bestFit="1" customWidth="1"/>
    <col min="3611" max="3611" width="8.26953125" style="321" bestFit="1" customWidth="1"/>
    <col min="3612" max="3612" width="9.81640625" style="321" bestFit="1" customWidth="1"/>
    <col min="3613" max="3613" width="10.26953125" style="321" customWidth="1"/>
    <col min="3614" max="3840" width="7.81640625" style="321"/>
    <col min="3841" max="3841" width="5.7265625" style="321" customWidth="1"/>
    <col min="3842" max="3842" width="43" style="321" customWidth="1"/>
    <col min="3843" max="3843" width="9.1796875" style="321" customWidth="1"/>
    <col min="3844" max="3846" width="7.453125" style="321" customWidth="1"/>
    <col min="3847" max="3847" width="13.26953125" style="321" bestFit="1" customWidth="1"/>
    <col min="3848" max="3848" width="6.1796875" style="321" bestFit="1" customWidth="1"/>
    <col min="3849" max="3849" width="5.54296875" style="321" bestFit="1" customWidth="1"/>
    <col min="3850" max="3850" width="8.453125" style="321" bestFit="1" customWidth="1"/>
    <col min="3851" max="3851" width="9.26953125" style="321" bestFit="1" customWidth="1"/>
    <col min="3852" max="3852" width="10.1796875" style="321" bestFit="1" customWidth="1"/>
    <col min="3853" max="3853" width="12" style="321" bestFit="1" customWidth="1"/>
    <col min="3854" max="3855" width="7.453125" style="321" customWidth="1"/>
    <col min="3856" max="3856" width="11.54296875" style="321" bestFit="1" customWidth="1"/>
    <col min="3857" max="3857" width="13.1796875" style="321" bestFit="1" customWidth="1"/>
    <col min="3858" max="3858" width="12.1796875" style="321" customWidth="1"/>
    <col min="3859" max="3859" width="9.26953125" style="321" bestFit="1" customWidth="1"/>
    <col min="3860" max="3861" width="8.81640625" style="321" bestFit="1" customWidth="1"/>
    <col min="3862" max="3862" width="11" style="321" customWidth="1"/>
    <col min="3863" max="3863" width="15.54296875" style="321" bestFit="1" customWidth="1"/>
    <col min="3864" max="3864" width="9" style="321" bestFit="1" customWidth="1"/>
    <col min="3865" max="3865" width="10" style="321" bestFit="1" customWidth="1"/>
    <col min="3866" max="3866" width="8.453125" style="321" bestFit="1" customWidth="1"/>
    <col min="3867" max="3867" width="8.26953125" style="321" bestFit="1" customWidth="1"/>
    <col min="3868" max="3868" width="9.81640625" style="321" bestFit="1" customWidth="1"/>
    <col min="3869" max="3869" width="10.26953125" style="321" customWidth="1"/>
    <col min="3870" max="4096" width="7.81640625" style="321"/>
    <col min="4097" max="4097" width="5.7265625" style="321" customWidth="1"/>
    <col min="4098" max="4098" width="43" style="321" customWidth="1"/>
    <col min="4099" max="4099" width="9.1796875" style="321" customWidth="1"/>
    <col min="4100" max="4102" width="7.453125" style="321" customWidth="1"/>
    <col min="4103" max="4103" width="13.26953125" style="321" bestFit="1" customWidth="1"/>
    <col min="4104" max="4104" width="6.1796875" style="321" bestFit="1" customWidth="1"/>
    <col min="4105" max="4105" width="5.54296875" style="321" bestFit="1" customWidth="1"/>
    <col min="4106" max="4106" width="8.453125" style="321" bestFit="1" customWidth="1"/>
    <col min="4107" max="4107" width="9.26953125" style="321" bestFit="1" customWidth="1"/>
    <col min="4108" max="4108" width="10.1796875" style="321" bestFit="1" customWidth="1"/>
    <col min="4109" max="4109" width="12" style="321" bestFit="1" customWidth="1"/>
    <col min="4110" max="4111" width="7.453125" style="321" customWidth="1"/>
    <col min="4112" max="4112" width="11.54296875" style="321" bestFit="1" customWidth="1"/>
    <col min="4113" max="4113" width="13.1796875" style="321" bestFit="1" customWidth="1"/>
    <col min="4114" max="4114" width="12.1796875" style="321" customWidth="1"/>
    <col min="4115" max="4115" width="9.26953125" style="321" bestFit="1" customWidth="1"/>
    <col min="4116" max="4117" width="8.81640625" style="321" bestFit="1" customWidth="1"/>
    <col min="4118" max="4118" width="11" style="321" customWidth="1"/>
    <col min="4119" max="4119" width="15.54296875" style="321" bestFit="1" customWidth="1"/>
    <col min="4120" max="4120" width="9" style="321" bestFit="1" customWidth="1"/>
    <col min="4121" max="4121" width="10" style="321" bestFit="1" customWidth="1"/>
    <col min="4122" max="4122" width="8.453125" style="321" bestFit="1" customWidth="1"/>
    <col min="4123" max="4123" width="8.26953125" style="321" bestFit="1" customWidth="1"/>
    <col min="4124" max="4124" width="9.81640625" style="321" bestFit="1" customWidth="1"/>
    <col min="4125" max="4125" width="10.26953125" style="321" customWidth="1"/>
    <col min="4126" max="4352" width="7.81640625" style="321"/>
    <col min="4353" max="4353" width="5.7265625" style="321" customWidth="1"/>
    <col min="4354" max="4354" width="43" style="321" customWidth="1"/>
    <col min="4355" max="4355" width="9.1796875" style="321" customWidth="1"/>
    <col min="4356" max="4358" width="7.453125" style="321" customWidth="1"/>
    <col min="4359" max="4359" width="13.26953125" style="321" bestFit="1" customWidth="1"/>
    <col min="4360" max="4360" width="6.1796875" style="321" bestFit="1" customWidth="1"/>
    <col min="4361" max="4361" width="5.54296875" style="321" bestFit="1" customWidth="1"/>
    <col min="4362" max="4362" width="8.453125" style="321" bestFit="1" customWidth="1"/>
    <col min="4363" max="4363" width="9.26953125" style="321" bestFit="1" customWidth="1"/>
    <col min="4364" max="4364" width="10.1796875" style="321" bestFit="1" customWidth="1"/>
    <col min="4365" max="4365" width="12" style="321" bestFit="1" customWidth="1"/>
    <col min="4366" max="4367" width="7.453125" style="321" customWidth="1"/>
    <col min="4368" max="4368" width="11.54296875" style="321" bestFit="1" customWidth="1"/>
    <col min="4369" max="4369" width="13.1796875" style="321" bestFit="1" customWidth="1"/>
    <col min="4370" max="4370" width="12.1796875" style="321" customWidth="1"/>
    <col min="4371" max="4371" width="9.26953125" style="321" bestFit="1" customWidth="1"/>
    <col min="4372" max="4373" width="8.81640625" style="321" bestFit="1" customWidth="1"/>
    <col min="4374" max="4374" width="11" style="321" customWidth="1"/>
    <col min="4375" max="4375" width="15.54296875" style="321" bestFit="1" customWidth="1"/>
    <col min="4376" max="4376" width="9" style="321" bestFit="1" customWidth="1"/>
    <col min="4377" max="4377" width="10" style="321" bestFit="1" customWidth="1"/>
    <col min="4378" max="4378" width="8.453125" style="321" bestFit="1" customWidth="1"/>
    <col min="4379" max="4379" width="8.26953125" style="321" bestFit="1" customWidth="1"/>
    <col min="4380" max="4380" width="9.81640625" style="321" bestFit="1" customWidth="1"/>
    <col min="4381" max="4381" width="10.26953125" style="321" customWidth="1"/>
    <col min="4382" max="4608" width="7.81640625" style="321"/>
    <col min="4609" max="4609" width="5.7265625" style="321" customWidth="1"/>
    <col min="4610" max="4610" width="43" style="321" customWidth="1"/>
    <col min="4611" max="4611" width="9.1796875" style="321" customWidth="1"/>
    <col min="4612" max="4614" width="7.453125" style="321" customWidth="1"/>
    <col min="4615" max="4615" width="13.26953125" style="321" bestFit="1" customWidth="1"/>
    <col min="4616" max="4616" width="6.1796875" style="321" bestFit="1" customWidth="1"/>
    <col min="4617" max="4617" width="5.54296875" style="321" bestFit="1" customWidth="1"/>
    <col min="4618" max="4618" width="8.453125" style="321" bestFit="1" customWidth="1"/>
    <col min="4619" max="4619" width="9.26953125" style="321" bestFit="1" customWidth="1"/>
    <col min="4620" max="4620" width="10.1796875" style="321" bestFit="1" customWidth="1"/>
    <col min="4621" max="4621" width="12" style="321" bestFit="1" customWidth="1"/>
    <col min="4622" max="4623" width="7.453125" style="321" customWidth="1"/>
    <col min="4624" max="4624" width="11.54296875" style="321" bestFit="1" customWidth="1"/>
    <col min="4625" max="4625" width="13.1796875" style="321" bestFit="1" customWidth="1"/>
    <col min="4626" max="4626" width="12.1796875" style="321" customWidth="1"/>
    <col min="4627" max="4627" width="9.26953125" style="321" bestFit="1" customWidth="1"/>
    <col min="4628" max="4629" width="8.81640625" style="321" bestFit="1" customWidth="1"/>
    <col min="4630" max="4630" width="11" style="321" customWidth="1"/>
    <col min="4631" max="4631" width="15.54296875" style="321" bestFit="1" customWidth="1"/>
    <col min="4632" max="4632" width="9" style="321" bestFit="1" customWidth="1"/>
    <col min="4633" max="4633" width="10" style="321" bestFit="1" customWidth="1"/>
    <col min="4634" max="4634" width="8.453125" style="321" bestFit="1" customWidth="1"/>
    <col min="4635" max="4635" width="8.26953125" style="321" bestFit="1" customWidth="1"/>
    <col min="4636" max="4636" width="9.81640625" style="321" bestFit="1" customWidth="1"/>
    <col min="4637" max="4637" width="10.26953125" style="321" customWidth="1"/>
    <col min="4638" max="4864" width="7.81640625" style="321"/>
    <col min="4865" max="4865" width="5.7265625" style="321" customWidth="1"/>
    <col min="4866" max="4866" width="43" style="321" customWidth="1"/>
    <col min="4867" max="4867" width="9.1796875" style="321" customWidth="1"/>
    <col min="4868" max="4870" width="7.453125" style="321" customWidth="1"/>
    <col min="4871" max="4871" width="13.26953125" style="321" bestFit="1" customWidth="1"/>
    <col min="4872" max="4872" width="6.1796875" style="321" bestFit="1" customWidth="1"/>
    <col min="4873" max="4873" width="5.54296875" style="321" bestFit="1" customWidth="1"/>
    <col min="4874" max="4874" width="8.453125" style="321" bestFit="1" customWidth="1"/>
    <col min="4875" max="4875" width="9.26953125" style="321" bestFit="1" customWidth="1"/>
    <col min="4876" max="4876" width="10.1796875" style="321" bestFit="1" customWidth="1"/>
    <col min="4877" max="4877" width="12" style="321" bestFit="1" customWidth="1"/>
    <col min="4878" max="4879" width="7.453125" style="321" customWidth="1"/>
    <col min="4880" max="4880" width="11.54296875" style="321" bestFit="1" customWidth="1"/>
    <col min="4881" max="4881" width="13.1796875" style="321" bestFit="1" customWidth="1"/>
    <col min="4882" max="4882" width="12.1796875" style="321" customWidth="1"/>
    <col min="4883" max="4883" width="9.26953125" style="321" bestFit="1" customWidth="1"/>
    <col min="4884" max="4885" width="8.81640625" style="321" bestFit="1" customWidth="1"/>
    <col min="4886" max="4886" width="11" style="321" customWidth="1"/>
    <col min="4887" max="4887" width="15.54296875" style="321" bestFit="1" customWidth="1"/>
    <col min="4888" max="4888" width="9" style="321" bestFit="1" customWidth="1"/>
    <col min="4889" max="4889" width="10" style="321" bestFit="1" customWidth="1"/>
    <col min="4890" max="4890" width="8.453125" style="321" bestFit="1" customWidth="1"/>
    <col min="4891" max="4891" width="8.26953125" style="321" bestFit="1" customWidth="1"/>
    <col min="4892" max="4892" width="9.81640625" style="321" bestFit="1" customWidth="1"/>
    <col min="4893" max="4893" width="10.26953125" style="321" customWidth="1"/>
    <col min="4894" max="5120" width="7.81640625" style="321"/>
    <col min="5121" max="5121" width="5.7265625" style="321" customWidth="1"/>
    <col min="5122" max="5122" width="43" style="321" customWidth="1"/>
    <col min="5123" max="5123" width="9.1796875" style="321" customWidth="1"/>
    <col min="5124" max="5126" width="7.453125" style="321" customWidth="1"/>
    <col min="5127" max="5127" width="13.26953125" style="321" bestFit="1" customWidth="1"/>
    <col min="5128" max="5128" width="6.1796875" style="321" bestFit="1" customWidth="1"/>
    <col min="5129" max="5129" width="5.54296875" style="321" bestFit="1" customWidth="1"/>
    <col min="5130" max="5130" width="8.453125" style="321" bestFit="1" customWidth="1"/>
    <col min="5131" max="5131" width="9.26953125" style="321" bestFit="1" customWidth="1"/>
    <col min="5132" max="5132" width="10.1796875" style="321" bestFit="1" customWidth="1"/>
    <col min="5133" max="5133" width="12" style="321" bestFit="1" customWidth="1"/>
    <col min="5134" max="5135" width="7.453125" style="321" customWidth="1"/>
    <col min="5136" max="5136" width="11.54296875" style="321" bestFit="1" customWidth="1"/>
    <col min="5137" max="5137" width="13.1796875" style="321" bestFit="1" customWidth="1"/>
    <col min="5138" max="5138" width="12.1796875" style="321" customWidth="1"/>
    <col min="5139" max="5139" width="9.26953125" style="321" bestFit="1" customWidth="1"/>
    <col min="5140" max="5141" width="8.81640625" style="321" bestFit="1" customWidth="1"/>
    <col min="5142" max="5142" width="11" style="321" customWidth="1"/>
    <col min="5143" max="5143" width="15.54296875" style="321" bestFit="1" customWidth="1"/>
    <col min="5144" max="5144" width="9" style="321" bestFit="1" customWidth="1"/>
    <col min="5145" max="5145" width="10" style="321" bestFit="1" customWidth="1"/>
    <col min="5146" max="5146" width="8.453125" style="321" bestFit="1" customWidth="1"/>
    <col min="5147" max="5147" width="8.26953125" style="321" bestFit="1" customWidth="1"/>
    <col min="5148" max="5148" width="9.81640625" style="321" bestFit="1" customWidth="1"/>
    <col min="5149" max="5149" width="10.26953125" style="321" customWidth="1"/>
    <col min="5150" max="5376" width="7.81640625" style="321"/>
    <col min="5377" max="5377" width="5.7265625" style="321" customWidth="1"/>
    <col min="5378" max="5378" width="43" style="321" customWidth="1"/>
    <col min="5379" max="5379" width="9.1796875" style="321" customWidth="1"/>
    <col min="5380" max="5382" width="7.453125" style="321" customWidth="1"/>
    <col min="5383" max="5383" width="13.26953125" style="321" bestFit="1" customWidth="1"/>
    <col min="5384" max="5384" width="6.1796875" style="321" bestFit="1" customWidth="1"/>
    <col min="5385" max="5385" width="5.54296875" style="321" bestFit="1" customWidth="1"/>
    <col min="5386" max="5386" width="8.453125" style="321" bestFit="1" customWidth="1"/>
    <col min="5387" max="5387" width="9.26953125" style="321" bestFit="1" customWidth="1"/>
    <col min="5388" max="5388" width="10.1796875" style="321" bestFit="1" customWidth="1"/>
    <col min="5389" max="5389" width="12" style="321" bestFit="1" customWidth="1"/>
    <col min="5390" max="5391" width="7.453125" style="321" customWidth="1"/>
    <col min="5392" max="5392" width="11.54296875" style="321" bestFit="1" customWidth="1"/>
    <col min="5393" max="5393" width="13.1796875" style="321" bestFit="1" customWidth="1"/>
    <col min="5394" max="5394" width="12.1796875" style="321" customWidth="1"/>
    <col min="5395" max="5395" width="9.26953125" style="321" bestFit="1" customWidth="1"/>
    <col min="5396" max="5397" width="8.81640625" style="321" bestFit="1" customWidth="1"/>
    <col min="5398" max="5398" width="11" style="321" customWidth="1"/>
    <col min="5399" max="5399" width="15.54296875" style="321" bestFit="1" customWidth="1"/>
    <col min="5400" max="5400" width="9" style="321" bestFit="1" customWidth="1"/>
    <col min="5401" max="5401" width="10" style="321" bestFit="1" customWidth="1"/>
    <col min="5402" max="5402" width="8.453125" style="321" bestFit="1" customWidth="1"/>
    <col min="5403" max="5403" width="8.26953125" style="321" bestFit="1" customWidth="1"/>
    <col min="5404" max="5404" width="9.81640625" style="321" bestFit="1" customWidth="1"/>
    <col min="5405" max="5405" width="10.26953125" style="321" customWidth="1"/>
    <col min="5406" max="5632" width="7.81640625" style="321"/>
    <col min="5633" max="5633" width="5.7265625" style="321" customWidth="1"/>
    <col min="5634" max="5634" width="43" style="321" customWidth="1"/>
    <col min="5635" max="5635" width="9.1796875" style="321" customWidth="1"/>
    <col min="5636" max="5638" width="7.453125" style="321" customWidth="1"/>
    <col min="5639" max="5639" width="13.26953125" style="321" bestFit="1" customWidth="1"/>
    <col min="5640" max="5640" width="6.1796875" style="321" bestFit="1" customWidth="1"/>
    <col min="5641" max="5641" width="5.54296875" style="321" bestFit="1" customWidth="1"/>
    <col min="5642" max="5642" width="8.453125" style="321" bestFit="1" customWidth="1"/>
    <col min="5643" max="5643" width="9.26953125" style="321" bestFit="1" customWidth="1"/>
    <col min="5644" max="5644" width="10.1796875" style="321" bestFit="1" customWidth="1"/>
    <col min="5645" max="5645" width="12" style="321" bestFit="1" customWidth="1"/>
    <col min="5646" max="5647" width="7.453125" style="321" customWidth="1"/>
    <col min="5648" max="5648" width="11.54296875" style="321" bestFit="1" customWidth="1"/>
    <col min="5649" max="5649" width="13.1796875" style="321" bestFit="1" customWidth="1"/>
    <col min="5650" max="5650" width="12.1796875" style="321" customWidth="1"/>
    <col min="5651" max="5651" width="9.26953125" style="321" bestFit="1" customWidth="1"/>
    <col min="5652" max="5653" width="8.81640625" style="321" bestFit="1" customWidth="1"/>
    <col min="5654" max="5654" width="11" style="321" customWidth="1"/>
    <col min="5655" max="5655" width="15.54296875" style="321" bestFit="1" customWidth="1"/>
    <col min="5656" max="5656" width="9" style="321" bestFit="1" customWidth="1"/>
    <col min="5657" max="5657" width="10" style="321" bestFit="1" customWidth="1"/>
    <col min="5658" max="5658" width="8.453125" style="321" bestFit="1" customWidth="1"/>
    <col min="5659" max="5659" width="8.26953125" style="321" bestFit="1" customWidth="1"/>
    <col min="5660" max="5660" width="9.81640625" style="321" bestFit="1" customWidth="1"/>
    <col min="5661" max="5661" width="10.26953125" style="321" customWidth="1"/>
    <col min="5662" max="5888" width="7.81640625" style="321"/>
    <col min="5889" max="5889" width="5.7265625" style="321" customWidth="1"/>
    <col min="5890" max="5890" width="43" style="321" customWidth="1"/>
    <col min="5891" max="5891" width="9.1796875" style="321" customWidth="1"/>
    <col min="5892" max="5894" width="7.453125" style="321" customWidth="1"/>
    <col min="5895" max="5895" width="13.26953125" style="321" bestFit="1" customWidth="1"/>
    <col min="5896" max="5896" width="6.1796875" style="321" bestFit="1" customWidth="1"/>
    <col min="5897" max="5897" width="5.54296875" style="321" bestFit="1" customWidth="1"/>
    <col min="5898" max="5898" width="8.453125" style="321" bestFit="1" customWidth="1"/>
    <col min="5899" max="5899" width="9.26953125" style="321" bestFit="1" customWidth="1"/>
    <col min="5900" max="5900" width="10.1796875" style="321" bestFit="1" customWidth="1"/>
    <col min="5901" max="5901" width="12" style="321" bestFit="1" customWidth="1"/>
    <col min="5902" max="5903" width="7.453125" style="321" customWidth="1"/>
    <col min="5904" max="5904" width="11.54296875" style="321" bestFit="1" customWidth="1"/>
    <col min="5905" max="5905" width="13.1796875" style="321" bestFit="1" customWidth="1"/>
    <col min="5906" max="5906" width="12.1796875" style="321" customWidth="1"/>
    <col min="5907" max="5907" width="9.26953125" style="321" bestFit="1" customWidth="1"/>
    <col min="5908" max="5909" width="8.81640625" style="321" bestFit="1" customWidth="1"/>
    <col min="5910" max="5910" width="11" style="321" customWidth="1"/>
    <col min="5911" max="5911" width="15.54296875" style="321" bestFit="1" customWidth="1"/>
    <col min="5912" max="5912" width="9" style="321" bestFit="1" customWidth="1"/>
    <col min="5913" max="5913" width="10" style="321" bestFit="1" customWidth="1"/>
    <col min="5914" max="5914" width="8.453125" style="321" bestFit="1" customWidth="1"/>
    <col min="5915" max="5915" width="8.26953125" style="321" bestFit="1" customWidth="1"/>
    <col min="5916" max="5916" width="9.81640625" style="321" bestFit="1" customWidth="1"/>
    <col min="5917" max="5917" width="10.26953125" style="321" customWidth="1"/>
    <col min="5918" max="6144" width="7.81640625" style="321"/>
    <col min="6145" max="6145" width="5.7265625" style="321" customWidth="1"/>
    <col min="6146" max="6146" width="43" style="321" customWidth="1"/>
    <col min="6147" max="6147" width="9.1796875" style="321" customWidth="1"/>
    <col min="6148" max="6150" width="7.453125" style="321" customWidth="1"/>
    <col min="6151" max="6151" width="13.26953125" style="321" bestFit="1" customWidth="1"/>
    <col min="6152" max="6152" width="6.1796875" style="321" bestFit="1" customWidth="1"/>
    <col min="6153" max="6153" width="5.54296875" style="321" bestFit="1" customWidth="1"/>
    <col min="6154" max="6154" width="8.453125" style="321" bestFit="1" customWidth="1"/>
    <col min="6155" max="6155" width="9.26953125" style="321" bestFit="1" customWidth="1"/>
    <col min="6156" max="6156" width="10.1796875" style="321" bestFit="1" customWidth="1"/>
    <col min="6157" max="6157" width="12" style="321" bestFit="1" customWidth="1"/>
    <col min="6158" max="6159" width="7.453125" style="321" customWidth="1"/>
    <col min="6160" max="6160" width="11.54296875" style="321" bestFit="1" customWidth="1"/>
    <col min="6161" max="6161" width="13.1796875" style="321" bestFit="1" customWidth="1"/>
    <col min="6162" max="6162" width="12.1796875" style="321" customWidth="1"/>
    <col min="6163" max="6163" width="9.26953125" style="321" bestFit="1" customWidth="1"/>
    <col min="6164" max="6165" width="8.81640625" style="321" bestFit="1" customWidth="1"/>
    <col min="6166" max="6166" width="11" style="321" customWidth="1"/>
    <col min="6167" max="6167" width="15.54296875" style="321" bestFit="1" customWidth="1"/>
    <col min="6168" max="6168" width="9" style="321" bestFit="1" customWidth="1"/>
    <col min="6169" max="6169" width="10" style="321" bestFit="1" customWidth="1"/>
    <col min="6170" max="6170" width="8.453125" style="321" bestFit="1" customWidth="1"/>
    <col min="6171" max="6171" width="8.26953125" style="321" bestFit="1" customWidth="1"/>
    <col min="6172" max="6172" width="9.81640625" style="321" bestFit="1" customWidth="1"/>
    <col min="6173" max="6173" width="10.26953125" style="321" customWidth="1"/>
    <col min="6174" max="6400" width="7.81640625" style="321"/>
    <col min="6401" max="6401" width="5.7265625" style="321" customWidth="1"/>
    <col min="6402" max="6402" width="43" style="321" customWidth="1"/>
    <col min="6403" max="6403" width="9.1796875" style="321" customWidth="1"/>
    <col min="6404" max="6406" width="7.453125" style="321" customWidth="1"/>
    <col min="6407" max="6407" width="13.26953125" style="321" bestFit="1" customWidth="1"/>
    <col min="6408" max="6408" width="6.1796875" style="321" bestFit="1" customWidth="1"/>
    <col min="6409" max="6409" width="5.54296875" style="321" bestFit="1" customWidth="1"/>
    <col min="6410" max="6410" width="8.453125" style="321" bestFit="1" customWidth="1"/>
    <col min="6411" max="6411" width="9.26953125" style="321" bestFit="1" customWidth="1"/>
    <col min="6412" max="6412" width="10.1796875" style="321" bestFit="1" customWidth="1"/>
    <col min="6413" max="6413" width="12" style="321" bestFit="1" customWidth="1"/>
    <col min="6414" max="6415" width="7.453125" style="321" customWidth="1"/>
    <col min="6416" max="6416" width="11.54296875" style="321" bestFit="1" customWidth="1"/>
    <col min="6417" max="6417" width="13.1796875" style="321" bestFit="1" customWidth="1"/>
    <col min="6418" max="6418" width="12.1796875" style="321" customWidth="1"/>
    <col min="6419" max="6419" width="9.26953125" style="321" bestFit="1" customWidth="1"/>
    <col min="6420" max="6421" width="8.81640625" style="321" bestFit="1" customWidth="1"/>
    <col min="6422" max="6422" width="11" style="321" customWidth="1"/>
    <col min="6423" max="6423" width="15.54296875" style="321" bestFit="1" customWidth="1"/>
    <col min="6424" max="6424" width="9" style="321" bestFit="1" customWidth="1"/>
    <col min="6425" max="6425" width="10" style="321" bestFit="1" customWidth="1"/>
    <col min="6426" max="6426" width="8.453125" style="321" bestFit="1" customWidth="1"/>
    <col min="6427" max="6427" width="8.26953125" style="321" bestFit="1" customWidth="1"/>
    <col min="6428" max="6428" width="9.81640625" style="321" bestFit="1" customWidth="1"/>
    <col min="6429" max="6429" width="10.26953125" style="321" customWidth="1"/>
    <col min="6430" max="6656" width="7.81640625" style="321"/>
    <col min="6657" max="6657" width="5.7265625" style="321" customWidth="1"/>
    <col min="6658" max="6658" width="43" style="321" customWidth="1"/>
    <col min="6659" max="6659" width="9.1796875" style="321" customWidth="1"/>
    <col min="6660" max="6662" width="7.453125" style="321" customWidth="1"/>
    <col min="6663" max="6663" width="13.26953125" style="321" bestFit="1" customWidth="1"/>
    <col min="6664" max="6664" width="6.1796875" style="321" bestFit="1" customWidth="1"/>
    <col min="6665" max="6665" width="5.54296875" style="321" bestFit="1" customWidth="1"/>
    <col min="6666" max="6666" width="8.453125" style="321" bestFit="1" customWidth="1"/>
    <col min="6667" max="6667" width="9.26953125" style="321" bestFit="1" customWidth="1"/>
    <col min="6668" max="6668" width="10.1796875" style="321" bestFit="1" customWidth="1"/>
    <col min="6669" max="6669" width="12" style="321" bestFit="1" customWidth="1"/>
    <col min="6670" max="6671" width="7.453125" style="321" customWidth="1"/>
    <col min="6672" max="6672" width="11.54296875" style="321" bestFit="1" customWidth="1"/>
    <col min="6673" max="6673" width="13.1796875" style="321" bestFit="1" customWidth="1"/>
    <col min="6674" max="6674" width="12.1796875" style="321" customWidth="1"/>
    <col min="6675" max="6675" width="9.26953125" style="321" bestFit="1" customWidth="1"/>
    <col min="6676" max="6677" width="8.81640625" style="321" bestFit="1" customWidth="1"/>
    <col min="6678" max="6678" width="11" style="321" customWidth="1"/>
    <col min="6679" max="6679" width="15.54296875" style="321" bestFit="1" customWidth="1"/>
    <col min="6680" max="6680" width="9" style="321" bestFit="1" customWidth="1"/>
    <col min="6681" max="6681" width="10" style="321" bestFit="1" customWidth="1"/>
    <col min="6682" max="6682" width="8.453125" style="321" bestFit="1" customWidth="1"/>
    <col min="6683" max="6683" width="8.26953125" style="321" bestFit="1" customWidth="1"/>
    <col min="6684" max="6684" width="9.81640625" style="321" bestFit="1" customWidth="1"/>
    <col min="6685" max="6685" width="10.26953125" style="321" customWidth="1"/>
    <col min="6686" max="6912" width="7.81640625" style="321"/>
    <col min="6913" max="6913" width="5.7265625" style="321" customWidth="1"/>
    <col min="6914" max="6914" width="43" style="321" customWidth="1"/>
    <col min="6915" max="6915" width="9.1796875" style="321" customWidth="1"/>
    <col min="6916" max="6918" width="7.453125" style="321" customWidth="1"/>
    <col min="6919" max="6919" width="13.26953125" style="321" bestFit="1" customWidth="1"/>
    <col min="6920" max="6920" width="6.1796875" style="321" bestFit="1" customWidth="1"/>
    <col min="6921" max="6921" width="5.54296875" style="321" bestFit="1" customWidth="1"/>
    <col min="6922" max="6922" width="8.453125" style="321" bestFit="1" customWidth="1"/>
    <col min="6923" max="6923" width="9.26953125" style="321" bestFit="1" customWidth="1"/>
    <col min="6924" max="6924" width="10.1796875" style="321" bestFit="1" customWidth="1"/>
    <col min="6925" max="6925" width="12" style="321" bestFit="1" customWidth="1"/>
    <col min="6926" max="6927" width="7.453125" style="321" customWidth="1"/>
    <col min="6928" max="6928" width="11.54296875" style="321" bestFit="1" customWidth="1"/>
    <col min="6929" max="6929" width="13.1796875" style="321" bestFit="1" customWidth="1"/>
    <col min="6930" max="6930" width="12.1796875" style="321" customWidth="1"/>
    <col min="6931" max="6931" width="9.26953125" style="321" bestFit="1" customWidth="1"/>
    <col min="6932" max="6933" width="8.81640625" style="321" bestFit="1" customWidth="1"/>
    <col min="6934" max="6934" width="11" style="321" customWidth="1"/>
    <col min="6935" max="6935" width="15.54296875" style="321" bestFit="1" customWidth="1"/>
    <col min="6936" max="6936" width="9" style="321" bestFit="1" customWidth="1"/>
    <col min="6937" max="6937" width="10" style="321" bestFit="1" customWidth="1"/>
    <col min="6938" max="6938" width="8.453125" style="321" bestFit="1" customWidth="1"/>
    <col min="6939" max="6939" width="8.26953125" style="321" bestFit="1" customWidth="1"/>
    <col min="6940" max="6940" width="9.81640625" style="321" bestFit="1" customWidth="1"/>
    <col min="6941" max="6941" width="10.26953125" style="321" customWidth="1"/>
    <col min="6942" max="7168" width="7.81640625" style="321"/>
    <col min="7169" max="7169" width="5.7265625" style="321" customWidth="1"/>
    <col min="7170" max="7170" width="43" style="321" customWidth="1"/>
    <col min="7171" max="7171" width="9.1796875" style="321" customWidth="1"/>
    <col min="7172" max="7174" width="7.453125" style="321" customWidth="1"/>
    <col min="7175" max="7175" width="13.26953125" style="321" bestFit="1" customWidth="1"/>
    <col min="7176" max="7176" width="6.1796875" style="321" bestFit="1" customWidth="1"/>
    <col min="7177" max="7177" width="5.54296875" style="321" bestFit="1" customWidth="1"/>
    <col min="7178" max="7178" width="8.453125" style="321" bestFit="1" customWidth="1"/>
    <col min="7179" max="7179" width="9.26953125" style="321" bestFit="1" customWidth="1"/>
    <col min="7180" max="7180" width="10.1796875" style="321" bestFit="1" customWidth="1"/>
    <col min="7181" max="7181" width="12" style="321" bestFit="1" customWidth="1"/>
    <col min="7182" max="7183" width="7.453125" style="321" customWidth="1"/>
    <col min="7184" max="7184" width="11.54296875" style="321" bestFit="1" customWidth="1"/>
    <col min="7185" max="7185" width="13.1796875" style="321" bestFit="1" customWidth="1"/>
    <col min="7186" max="7186" width="12.1796875" style="321" customWidth="1"/>
    <col min="7187" max="7187" width="9.26953125" style="321" bestFit="1" customWidth="1"/>
    <col min="7188" max="7189" width="8.81640625" style="321" bestFit="1" customWidth="1"/>
    <col min="7190" max="7190" width="11" style="321" customWidth="1"/>
    <col min="7191" max="7191" width="15.54296875" style="321" bestFit="1" customWidth="1"/>
    <col min="7192" max="7192" width="9" style="321" bestFit="1" customWidth="1"/>
    <col min="7193" max="7193" width="10" style="321" bestFit="1" customWidth="1"/>
    <col min="7194" max="7194" width="8.453125" style="321" bestFit="1" customWidth="1"/>
    <col min="7195" max="7195" width="8.26953125" style="321" bestFit="1" customWidth="1"/>
    <col min="7196" max="7196" width="9.81640625" style="321" bestFit="1" customWidth="1"/>
    <col min="7197" max="7197" width="10.26953125" style="321" customWidth="1"/>
    <col min="7198" max="7424" width="7.81640625" style="321"/>
    <col min="7425" max="7425" width="5.7265625" style="321" customWidth="1"/>
    <col min="7426" max="7426" width="43" style="321" customWidth="1"/>
    <col min="7427" max="7427" width="9.1796875" style="321" customWidth="1"/>
    <col min="7428" max="7430" width="7.453125" style="321" customWidth="1"/>
    <col min="7431" max="7431" width="13.26953125" style="321" bestFit="1" customWidth="1"/>
    <col min="7432" max="7432" width="6.1796875" style="321" bestFit="1" customWidth="1"/>
    <col min="7433" max="7433" width="5.54296875" style="321" bestFit="1" customWidth="1"/>
    <col min="7434" max="7434" width="8.453125" style="321" bestFit="1" customWidth="1"/>
    <col min="7435" max="7435" width="9.26953125" style="321" bestFit="1" customWidth="1"/>
    <col min="7436" max="7436" width="10.1796875" style="321" bestFit="1" customWidth="1"/>
    <col min="7437" max="7437" width="12" style="321" bestFit="1" customWidth="1"/>
    <col min="7438" max="7439" width="7.453125" style="321" customWidth="1"/>
    <col min="7440" max="7440" width="11.54296875" style="321" bestFit="1" customWidth="1"/>
    <col min="7441" max="7441" width="13.1796875" style="321" bestFit="1" customWidth="1"/>
    <col min="7442" max="7442" width="12.1796875" style="321" customWidth="1"/>
    <col min="7443" max="7443" width="9.26953125" style="321" bestFit="1" customWidth="1"/>
    <col min="7444" max="7445" width="8.81640625" style="321" bestFit="1" customWidth="1"/>
    <col min="7446" max="7446" width="11" style="321" customWidth="1"/>
    <col min="7447" max="7447" width="15.54296875" style="321" bestFit="1" customWidth="1"/>
    <col min="7448" max="7448" width="9" style="321" bestFit="1" customWidth="1"/>
    <col min="7449" max="7449" width="10" style="321" bestFit="1" customWidth="1"/>
    <col min="7450" max="7450" width="8.453125" style="321" bestFit="1" customWidth="1"/>
    <col min="7451" max="7451" width="8.26953125" style="321" bestFit="1" customWidth="1"/>
    <col min="7452" max="7452" width="9.81640625" style="321" bestFit="1" customWidth="1"/>
    <col min="7453" max="7453" width="10.26953125" style="321" customWidth="1"/>
    <col min="7454" max="7680" width="7.81640625" style="321"/>
    <col min="7681" max="7681" width="5.7265625" style="321" customWidth="1"/>
    <col min="7682" max="7682" width="43" style="321" customWidth="1"/>
    <col min="7683" max="7683" width="9.1796875" style="321" customWidth="1"/>
    <col min="7684" max="7686" width="7.453125" style="321" customWidth="1"/>
    <col min="7687" max="7687" width="13.26953125" style="321" bestFit="1" customWidth="1"/>
    <col min="7688" max="7688" width="6.1796875" style="321" bestFit="1" customWidth="1"/>
    <col min="7689" max="7689" width="5.54296875" style="321" bestFit="1" customWidth="1"/>
    <col min="7690" max="7690" width="8.453125" style="321" bestFit="1" customWidth="1"/>
    <col min="7691" max="7691" width="9.26953125" style="321" bestFit="1" customWidth="1"/>
    <col min="7692" max="7692" width="10.1796875" style="321" bestFit="1" customWidth="1"/>
    <col min="7693" max="7693" width="12" style="321" bestFit="1" customWidth="1"/>
    <col min="7694" max="7695" width="7.453125" style="321" customWidth="1"/>
    <col min="7696" max="7696" width="11.54296875" style="321" bestFit="1" customWidth="1"/>
    <col min="7697" max="7697" width="13.1796875" style="321" bestFit="1" customWidth="1"/>
    <col min="7698" max="7698" width="12.1796875" style="321" customWidth="1"/>
    <col min="7699" max="7699" width="9.26953125" style="321" bestFit="1" customWidth="1"/>
    <col min="7700" max="7701" width="8.81640625" style="321" bestFit="1" customWidth="1"/>
    <col min="7702" max="7702" width="11" style="321" customWidth="1"/>
    <col min="7703" max="7703" width="15.54296875" style="321" bestFit="1" customWidth="1"/>
    <col min="7704" max="7704" width="9" style="321" bestFit="1" customWidth="1"/>
    <col min="7705" max="7705" width="10" style="321" bestFit="1" customWidth="1"/>
    <col min="7706" max="7706" width="8.453125" style="321" bestFit="1" customWidth="1"/>
    <col min="7707" max="7707" width="8.26953125" style="321" bestFit="1" customWidth="1"/>
    <col min="7708" max="7708" width="9.81640625" style="321" bestFit="1" customWidth="1"/>
    <col min="7709" max="7709" width="10.26953125" style="321" customWidth="1"/>
    <col min="7710" max="7936" width="7.81640625" style="321"/>
    <col min="7937" max="7937" width="5.7265625" style="321" customWidth="1"/>
    <col min="7938" max="7938" width="43" style="321" customWidth="1"/>
    <col min="7939" max="7939" width="9.1796875" style="321" customWidth="1"/>
    <col min="7940" max="7942" width="7.453125" style="321" customWidth="1"/>
    <col min="7943" max="7943" width="13.26953125" style="321" bestFit="1" customWidth="1"/>
    <col min="7944" max="7944" width="6.1796875" style="321" bestFit="1" customWidth="1"/>
    <col min="7945" max="7945" width="5.54296875" style="321" bestFit="1" customWidth="1"/>
    <col min="7946" max="7946" width="8.453125" style="321" bestFit="1" customWidth="1"/>
    <col min="7947" max="7947" width="9.26953125" style="321" bestFit="1" customWidth="1"/>
    <col min="7948" max="7948" width="10.1796875" style="321" bestFit="1" customWidth="1"/>
    <col min="7949" max="7949" width="12" style="321" bestFit="1" customWidth="1"/>
    <col min="7950" max="7951" width="7.453125" style="321" customWidth="1"/>
    <col min="7952" max="7952" width="11.54296875" style="321" bestFit="1" customWidth="1"/>
    <col min="7953" max="7953" width="13.1796875" style="321" bestFit="1" customWidth="1"/>
    <col min="7954" max="7954" width="12.1796875" style="321" customWidth="1"/>
    <col min="7955" max="7955" width="9.26953125" style="321" bestFit="1" customWidth="1"/>
    <col min="7956" max="7957" width="8.81640625" style="321" bestFit="1" customWidth="1"/>
    <col min="7958" max="7958" width="11" style="321" customWidth="1"/>
    <col min="7959" max="7959" width="15.54296875" style="321" bestFit="1" customWidth="1"/>
    <col min="7960" max="7960" width="9" style="321" bestFit="1" customWidth="1"/>
    <col min="7961" max="7961" width="10" style="321" bestFit="1" customWidth="1"/>
    <col min="7962" max="7962" width="8.453125" style="321" bestFit="1" customWidth="1"/>
    <col min="7963" max="7963" width="8.26953125" style="321" bestFit="1" customWidth="1"/>
    <col min="7964" max="7964" width="9.81640625" style="321" bestFit="1" customWidth="1"/>
    <col min="7965" max="7965" width="10.26953125" style="321" customWidth="1"/>
    <col min="7966" max="8192" width="7.81640625" style="321"/>
    <col min="8193" max="8193" width="5.7265625" style="321" customWidth="1"/>
    <col min="8194" max="8194" width="43" style="321" customWidth="1"/>
    <col min="8195" max="8195" width="9.1796875" style="321" customWidth="1"/>
    <col min="8196" max="8198" width="7.453125" style="321" customWidth="1"/>
    <col min="8199" max="8199" width="13.26953125" style="321" bestFit="1" customWidth="1"/>
    <col min="8200" max="8200" width="6.1796875" style="321" bestFit="1" customWidth="1"/>
    <col min="8201" max="8201" width="5.54296875" style="321" bestFit="1" customWidth="1"/>
    <col min="8202" max="8202" width="8.453125" style="321" bestFit="1" customWidth="1"/>
    <col min="8203" max="8203" width="9.26953125" style="321" bestFit="1" customWidth="1"/>
    <col min="8204" max="8204" width="10.1796875" style="321" bestFit="1" customWidth="1"/>
    <col min="8205" max="8205" width="12" style="321" bestFit="1" customWidth="1"/>
    <col min="8206" max="8207" width="7.453125" style="321" customWidth="1"/>
    <col min="8208" max="8208" width="11.54296875" style="321" bestFit="1" customWidth="1"/>
    <col min="8209" max="8209" width="13.1796875" style="321" bestFit="1" customWidth="1"/>
    <col min="8210" max="8210" width="12.1796875" style="321" customWidth="1"/>
    <col min="8211" max="8211" width="9.26953125" style="321" bestFit="1" customWidth="1"/>
    <col min="8212" max="8213" width="8.81640625" style="321" bestFit="1" customWidth="1"/>
    <col min="8214" max="8214" width="11" style="321" customWidth="1"/>
    <col min="8215" max="8215" width="15.54296875" style="321" bestFit="1" customWidth="1"/>
    <col min="8216" max="8216" width="9" style="321" bestFit="1" customWidth="1"/>
    <col min="8217" max="8217" width="10" style="321" bestFit="1" customWidth="1"/>
    <col min="8218" max="8218" width="8.453125" style="321" bestFit="1" customWidth="1"/>
    <col min="8219" max="8219" width="8.26953125" style="321" bestFit="1" customWidth="1"/>
    <col min="8220" max="8220" width="9.81640625" style="321" bestFit="1" customWidth="1"/>
    <col min="8221" max="8221" width="10.26953125" style="321" customWidth="1"/>
    <col min="8222" max="8448" width="7.81640625" style="321"/>
    <col min="8449" max="8449" width="5.7265625" style="321" customWidth="1"/>
    <col min="8450" max="8450" width="43" style="321" customWidth="1"/>
    <col min="8451" max="8451" width="9.1796875" style="321" customWidth="1"/>
    <col min="8452" max="8454" width="7.453125" style="321" customWidth="1"/>
    <col min="8455" max="8455" width="13.26953125" style="321" bestFit="1" customWidth="1"/>
    <col min="8456" max="8456" width="6.1796875" style="321" bestFit="1" customWidth="1"/>
    <col min="8457" max="8457" width="5.54296875" style="321" bestFit="1" customWidth="1"/>
    <col min="8458" max="8458" width="8.453125" style="321" bestFit="1" customWidth="1"/>
    <col min="8459" max="8459" width="9.26953125" style="321" bestFit="1" customWidth="1"/>
    <col min="8460" max="8460" width="10.1796875" style="321" bestFit="1" customWidth="1"/>
    <col min="8461" max="8461" width="12" style="321" bestFit="1" customWidth="1"/>
    <col min="8462" max="8463" width="7.453125" style="321" customWidth="1"/>
    <col min="8464" max="8464" width="11.54296875" style="321" bestFit="1" customWidth="1"/>
    <col min="8465" max="8465" width="13.1796875" style="321" bestFit="1" customWidth="1"/>
    <col min="8466" max="8466" width="12.1796875" style="321" customWidth="1"/>
    <col min="8467" max="8467" width="9.26953125" style="321" bestFit="1" customWidth="1"/>
    <col min="8468" max="8469" width="8.81640625" style="321" bestFit="1" customWidth="1"/>
    <col min="8470" max="8470" width="11" style="321" customWidth="1"/>
    <col min="8471" max="8471" width="15.54296875" style="321" bestFit="1" customWidth="1"/>
    <col min="8472" max="8472" width="9" style="321" bestFit="1" customWidth="1"/>
    <col min="8473" max="8473" width="10" style="321" bestFit="1" customWidth="1"/>
    <col min="8474" max="8474" width="8.453125" style="321" bestFit="1" customWidth="1"/>
    <col min="8475" max="8475" width="8.26953125" style="321" bestFit="1" customWidth="1"/>
    <col min="8476" max="8476" width="9.81640625" style="321" bestFit="1" customWidth="1"/>
    <col min="8477" max="8477" width="10.26953125" style="321" customWidth="1"/>
    <col min="8478" max="8704" width="7.81640625" style="321"/>
    <col min="8705" max="8705" width="5.7265625" style="321" customWidth="1"/>
    <col min="8706" max="8706" width="43" style="321" customWidth="1"/>
    <col min="8707" max="8707" width="9.1796875" style="321" customWidth="1"/>
    <col min="8708" max="8710" width="7.453125" style="321" customWidth="1"/>
    <col min="8711" max="8711" width="13.26953125" style="321" bestFit="1" customWidth="1"/>
    <col min="8712" max="8712" width="6.1796875" style="321" bestFit="1" customWidth="1"/>
    <col min="8713" max="8713" width="5.54296875" style="321" bestFit="1" customWidth="1"/>
    <col min="8714" max="8714" width="8.453125" style="321" bestFit="1" customWidth="1"/>
    <col min="8715" max="8715" width="9.26953125" style="321" bestFit="1" customWidth="1"/>
    <col min="8716" max="8716" width="10.1796875" style="321" bestFit="1" customWidth="1"/>
    <col min="8717" max="8717" width="12" style="321" bestFit="1" customWidth="1"/>
    <col min="8718" max="8719" width="7.453125" style="321" customWidth="1"/>
    <col min="8720" max="8720" width="11.54296875" style="321" bestFit="1" customWidth="1"/>
    <col min="8721" max="8721" width="13.1796875" style="321" bestFit="1" customWidth="1"/>
    <col min="8722" max="8722" width="12.1796875" style="321" customWidth="1"/>
    <col min="8723" max="8723" width="9.26953125" style="321" bestFit="1" customWidth="1"/>
    <col min="8724" max="8725" width="8.81640625" style="321" bestFit="1" customWidth="1"/>
    <col min="8726" max="8726" width="11" style="321" customWidth="1"/>
    <col min="8727" max="8727" width="15.54296875" style="321" bestFit="1" customWidth="1"/>
    <col min="8728" max="8728" width="9" style="321" bestFit="1" customWidth="1"/>
    <col min="8729" max="8729" width="10" style="321" bestFit="1" customWidth="1"/>
    <col min="8730" max="8730" width="8.453125" style="321" bestFit="1" customWidth="1"/>
    <col min="8731" max="8731" width="8.26953125" style="321" bestFit="1" customWidth="1"/>
    <col min="8732" max="8732" width="9.81640625" style="321" bestFit="1" customWidth="1"/>
    <col min="8733" max="8733" width="10.26953125" style="321" customWidth="1"/>
    <col min="8734" max="8960" width="7.81640625" style="321"/>
    <col min="8961" max="8961" width="5.7265625" style="321" customWidth="1"/>
    <col min="8962" max="8962" width="43" style="321" customWidth="1"/>
    <col min="8963" max="8963" width="9.1796875" style="321" customWidth="1"/>
    <col min="8964" max="8966" width="7.453125" style="321" customWidth="1"/>
    <col min="8967" max="8967" width="13.26953125" style="321" bestFit="1" customWidth="1"/>
    <col min="8968" max="8968" width="6.1796875" style="321" bestFit="1" customWidth="1"/>
    <col min="8969" max="8969" width="5.54296875" style="321" bestFit="1" customWidth="1"/>
    <col min="8970" max="8970" width="8.453125" style="321" bestFit="1" customWidth="1"/>
    <col min="8971" max="8971" width="9.26953125" style="321" bestFit="1" customWidth="1"/>
    <col min="8972" max="8972" width="10.1796875" style="321" bestFit="1" customWidth="1"/>
    <col min="8973" max="8973" width="12" style="321" bestFit="1" customWidth="1"/>
    <col min="8974" max="8975" width="7.453125" style="321" customWidth="1"/>
    <col min="8976" max="8976" width="11.54296875" style="321" bestFit="1" customWidth="1"/>
    <col min="8977" max="8977" width="13.1796875" style="321" bestFit="1" customWidth="1"/>
    <col min="8978" max="8978" width="12.1796875" style="321" customWidth="1"/>
    <col min="8979" max="8979" width="9.26953125" style="321" bestFit="1" customWidth="1"/>
    <col min="8980" max="8981" width="8.81640625" style="321" bestFit="1" customWidth="1"/>
    <col min="8982" max="8982" width="11" style="321" customWidth="1"/>
    <col min="8983" max="8983" width="15.54296875" style="321" bestFit="1" customWidth="1"/>
    <col min="8984" max="8984" width="9" style="321" bestFit="1" customWidth="1"/>
    <col min="8985" max="8985" width="10" style="321" bestFit="1" customWidth="1"/>
    <col min="8986" max="8986" width="8.453125" style="321" bestFit="1" customWidth="1"/>
    <col min="8987" max="8987" width="8.26953125" style="321" bestFit="1" customWidth="1"/>
    <col min="8988" max="8988" width="9.81640625" style="321" bestFit="1" customWidth="1"/>
    <col min="8989" max="8989" width="10.26953125" style="321" customWidth="1"/>
    <col min="8990" max="9216" width="7.81640625" style="321"/>
    <col min="9217" max="9217" width="5.7265625" style="321" customWidth="1"/>
    <col min="9218" max="9218" width="43" style="321" customWidth="1"/>
    <col min="9219" max="9219" width="9.1796875" style="321" customWidth="1"/>
    <col min="9220" max="9222" width="7.453125" style="321" customWidth="1"/>
    <col min="9223" max="9223" width="13.26953125" style="321" bestFit="1" customWidth="1"/>
    <col min="9224" max="9224" width="6.1796875" style="321" bestFit="1" customWidth="1"/>
    <col min="9225" max="9225" width="5.54296875" style="321" bestFit="1" customWidth="1"/>
    <col min="9226" max="9226" width="8.453125" style="321" bestFit="1" customWidth="1"/>
    <col min="9227" max="9227" width="9.26953125" style="321" bestFit="1" customWidth="1"/>
    <col min="9228" max="9228" width="10.1796875" style="321" bestFit="1" customWidth="1"/>
    <col min="9229" max="9229" width="12" style="321" bestFit="1" customWidth="1"/>
    <col min="9230" max="9231" width="7.453125" style="321" customWidth="1"/>
    <col min="9232" max="9232" width="11.54296875" style="321" bestFit="1" customWidth="1"/>
    <col min="9233" max="9233" width="13.1796875" style="321" bestFit="1" customWidth="1"/>
    <col min="9234" max="9234" width="12.1796875" style="321" customWidth="1"/>
    <col min="9235" max="9235" width="9.26953125" style="321" bestFit="1" customWidth="1"/>
    <col min="9236" max="9237" width="8.81640625" style="321" bestFit="1" customWidth="1"/>
    <col min="9238" max="9238" width="11" style="321" customWidth="1"/>
    <col min="9239" max="9239" width="15.54296875" style="321" bestFit="1" customWidth="1"/>
    <col min="9240" max="9240" width="9" style="321" bestFit="1" customWidth="1"/>
    <col min="9241" max="9241" width="10" style="321" bestFit="1" customWidth="1"/>
    <col min="9242" max="9242" width="8.453125" style="321" bestFit="1" customWidth="1"/>
    <col min="9243" max="9243" width="8.26953125" style="321" bestFit="1" customWidth="1"/>
    <col min="9244" max="9244" width="9.81640625" style="321" bestFit="1" customWidth="1"/>
    <col min="9245" max="9245" width="10.26953125" style="321" customWidth="1"/>
    <col min="9246" max="9472" width="7.81640625" style="321"/>
    <col min="9473" max="9473" width="5.7265625" style="321" customWidth="1"/>
    <col min="9474" max="9474" width="43" style="321" customWidth="1"/>
    <col min="9475" max="9475" width="9.1796875" style="321" customWidth="1"/>
    <col min="9476" max="9478" width="7.453125" style="321" customWidth="1"/>
    <col min="9479" max="9479" width="13.26953125" style="321" bestFit="1" customWidth="1"/>
    <col min="9480" max="9480" width="6.1796875" style="321" bestFit="1" customWidth="1"/>
    <col min="9481" max="9481" width="5.54296875" style="321" bestFit="1" customWidth="1"/>
    <col min="9482" max="9482" width="8.453125" style="321" bestFit="1" customWidth="1"/>
    <col min="9483" max="9483" width="9.26953125" style="321" bestFit="1" customWidth="1"/>
    <col min="9484" max="9484" width="10.1796875" style="321" bestFit="1" customWidth="1"/>
    <col min="9485" max="9485" width="12" style="321" bestFit="1" customWidth="1"/>
    <col min="9486" max="9487" width="7.453125" style="321" customWidth="1"/>
    <col min="9488" max="9488" width="11.54296875" style="321" bestFit="1" customWidth="1"/>
    <col min="9489" max="9489" width="13.1796875" style="321" bestFit="1" customWidth="1"/>
    <col min="9490" max="9490" width="12.1796875" style="321" customWidth="1"/>
    <col min="9491" max="9491" width="9.26953125" style="321" bestFit="1" customWidth="1"/>
    <col min="9492" max="9493" width="8.81640625" style="321" bestFit="1" customWidth="1"/>
    <col min="9494" max="9494" width="11" style="321" customWidth="1"/>
    <col min="9495" max="9495" width="15.54296875" style="321" bestFit="1" customWidth="1"/>
    <col min="9496" max="9496" width="9" style="321" bestFit="1" customWidth="1"/>
    <col min="9497" max="9497" width="10" style="321" bestFit="1" customWidth="1"/>
    <col min="9498" max="9498" width="8.453125" style="321" bestFit="1" customWidth="1"/>
    <col min="9499" max="9499" width="8.26953125" style="321" bestFit="1" customWidth="1"/>
    <col min="9500" max="9500" width="9.81640625" style="321" bestFit="1" customWidth="1"/>
    <col min="9501" max="9501" width="10.26953125" style="321" customWidth="1"/>
    <col min="9502" max="9728" width="7.81640625" style="321"/>
    <col min="9729" max="9729" width="5.7265625" style="321" customWidth="1"/>
    <col min="9730" max="9730" width="43" style="321" customWidth="1"/>
    <col min="9731" max="9731" width="9.1796875" style="321" customWidth="1"/>
    <col min="9732" max="9734" width="7.453125" style="321" customWidth="1"/>
    <col min="9735" max="9735" width="13.26953125" style="321" bestFit="1" customWidth="1"/>
    <col min="9736" max="9736" width="6.1796875" style="321" bestFit="1" customWidth="1"/>
    <col min="9737" max="9737" width="5.54296875" style="321" bestFit="1" customWidth="1"/>
    <col min="9738" max="9738" width="8.453125" style="321" bestFit="1" customWidth="1"/>
    <col min="9739" max="9739" width="9.26953125" style="321" bestFit="1" customWidth="1"/>
    <col min="9740" max="9740" width="10.1796875" style="321" bestFit="1" customWidth="1"/>
    <col min="9741" max="9741" width="12" style="321" bestFit="1" customWidth="1"/>
    <col min="9742" max="9743" width="7.453125" style="321" customWidth="1"/>
    <col min="9744" max="9744" width="11.54296875" style="321" bestFit="1" customWidth="1"/>
    <col min="9745" max="9745" width="13.1796875" style="321" bestFit="1" customWidth="1"/>
    <col min="9746" max="9746" width="12.1796875" style="321" customWidth="1"/>
    <col min="9747" max="9747" width="9.26953125" style="321" bestFit="1" customWidth="1"/>
    <col min="9748" max="9749" width="8.81640625" style="321" bestFit="1" customWidth="1"/>
    <col min="9750" max="9750" width="11" style="321" customWidth="1"/>
    <col min="9751" max="9751" width="15.54296875" style="321" bestFit="1" customWidth="1"/>
    <col min="9752" max="9752" width="9" style="321" bestFit="1" customWidth="1"/>
    <col min="9753" max="9753" width="10" style="321" bestFit="1" customWidth="1"/>
    <col min="9754" max="9754" width="8.453125" style="321" bestFit="1" customWidth="1"/>
    <col min="9755" max="9755" width="8.26953125" style="321" bestFit="1" customWidth="1"/>
    <col min="9756" max="9756" width="9.81640625" style="321" bestFit="1" customWidth="1"/>
    <col min="9757" max="9757" width="10.26953125" style="321" customWidth="1"/>
    <col min="9758" max="9984" width="7.81640625" style="321"/>
    <col min="9985" max="9985" width="5.7265625" style="321" customWidth="1"/>
    <col min="9986" max="9986" width="43" style="321" customWidth="1"/>
    <col min="9987" max="9987" width="9.1796875" style="321" customWidth="1"/>
    <col min="9988" max="9990" width="7.453125" style="321" customWidth="1"/>
    <col min="9991" max="9991" width="13.26953125" style="321" bestFit="1" customWidth="1"/>
    <col min="9992" max="9992" width="6.1796875" style="321" bestFit="1" customWidth="1"/>
    <col min="9993" max="9993" width="5.54296875" style="321" bestFit="1" customWidth="1"/>
    <col min="9994" max="9994" width="8.453125" style="321" bestFit="1" customWidth="1"/>
    <col min="9995" max="9995" width="9.26953125" style="321" bestFit="1" customWidth="1"/>
    <col min="9996" max="9996" width="10.1796875" style="321" bestFit="1" customWidth="1"/>
    <col min="9997" max="9997" width="12" style="321" bestFit="1" customWidth="1"/>
    <col min="9998" max="9999" width="7.453125" style="321" customWidth="1"/>
    <col min="10000" max="10000" width="11.54296875" style="321" bestFit="1" customWidth="1"/>
    <col min="10001" max="10001" width="13.1796875" style="321" bestFit="1" customWidth="1"/>
    <col min="10002" max="10002" width="12.1796875" style="321" customWidth="1"/>
    <col min="10003" max="10003" width="9.26953125" style="321" bestFit="1" customWidth="1"/>
    <col min="10004" max="10005" width="8.81640625" style="321" bestFit="1" customWidth="1"/>
    <col min="10006" max="10006" width="11" style="321" customWidth="1"/>
    <col min="10007" max="10007" width="15.54296875" style="321" bestFit="1" customWidth="1"/>
    <col min="10008" max="10008" width="9" style="321" bestFit="1" customWidth="1"/>
    <col min="10009" max="10009" width="10" style="321" bestFit="1" customWidth="1"/>
    <col min="10010" max="10010" width="8.453125" style="321" bestFit="1" customWidth="1"/>
    <col min="10011" max="10011" width="8.26953125" style="321" bestFit="1" customWidth="1"/>
    <col min="10012" max="10012" width="9.81640625" style="321" bestFit="1" customWidth="1"/>
    <col min="10013" max="10013" width="10.26953125" style="321" customWidth="1"/>
    <col min="10014" max="10240" width="7.81640625" style="321"/>
    <col min="10241" max="10241" width="5.7265625" style="321" customWidth="1"/>
    <col min="10242" max="10242" width="43" style="321" customWidth="1"/>
    <col min="10243" max="10243" width="9.1796875" style="321" customWidth="1"/>
    <col min="10244" max="10246" width="7.453125" style="321" customWidth="1"/>
    <col min="10247" max="10247" width="13.26953125" style="321" bestFit="1" customWidth="1"/>
    <col min="10248" max="10248" width="6.1796875" style="321" bestFit="1" customWidth="1"/>
    <col min="10249" max="10249" width="5.54296875" style="321" bestFit="1" customWidth="1"/>
    <col min="10250" max="10250" width="8.453125" style="321" bestFit="1" customWidth="1"/>
    <col min="10251" max="10251" width="9.26953125" style="321" bestFit="1" customWidth="1"/>
    <col min="10252" max="10252" width="10.1796875" style="321" bestFit="1" customWidth="1"/>
    <col min="10253" max="10253" width="12" style="321" bestFit="1" customWidth="1"/>
    <col min="10254" max="10255" width="7.453125" style="321" customWidth="1"/>
    <col min="10256" max="10256" width="11.54296875" style="321" bestFit="1" customWidth="1"/>
    <col min="10257" max="10257" width="13.1796875" style="321" bestFit="1" customWidth="1"/>
    <col min="10258" max="10258" width="12.1796875" style="321" customWidth="1"/>
    <col min="10259" max="10259" width="9.26953125" style="321" bestFit="1" customWidth="1"/>
    <col min="10260" max="10261" width="8.81640625" style="321" bestFit="1" customWidth="1"/>
    <col min="10262" max="10262" width="11" style="321" customWidth="1"/>
    <col min="10263" max="10263" width="15.54296875" style="321" bestFit="1" customWidth="1"/>
    <col min="10264" max="10264" width="9" style="321" bestFit="1" customWidth="1"/>
    <col min="10265" max="10265" width="10" style="321" bestFit="1" customWidth="1"/>
    <col min="10266" max="10266" width="8.453125" style="321" bestFit="1" customWidth="1"/>
    <col min="10267" max="10267" width="8.26953125" style="321" bestFit="1" customWidth="1"/>
    <col min="10268" max="10268" width="9.81640625" style="321" bestFit="1" customWidth="1"/>
    <col min="10269" max="10269" width="10.26953125" style="321" customWidth="1"/>
    <col min="10270" max="10496" width="7.81640625" style="321"/>
    <col min="10497" max="10497" width="5.7265625" style="321" customWidth="1"/>
    <col min="10498" max="10498" width="43" style="321" customWidth="1"/>
    <col min="10499" max="10499" width="9.1796875" style="321" customWidth="1"/>
    <col min="10500" max="10502" width="7.453125" style="321" customWidth="1"/>
    <col min="10503" max="10503" width="13.26953125" style="321" bestFit="1" customWidth="1"/>
    <col min="10504" max="10504" width="6.1796875" style="321" bestFit="1" customWidth="1"/>
    <col min="10505" max="10505" width="5.54296875" style="321" bestFit="1" customWidth="1"/>
    <col min="10506" max="10506" width="8.453125" style="321" bestFit="1" customWidth="1"/>
    <col min="10507" max="10507" width="9.26953125" style="321" bestFit="1" customWidth="1"/>
    <col min="10508" max="10508" width="10.1796875" style="321" bestFit="1" customWidth="1"/>
    <col min="10509" max="10509" width="12" style="321" bestFit="1" customWidth="1"/>
    <col min="10510" max="10511" width="7.453125" style="321" customWidth="1"/>
    <col min="10512" max="10512" width="11.54296875" style="321" bestFit="1" customWidth="1"/>
    <col min="10513" max="10513" width="13.1796875" style="321" bestFit="1" customWidth="1"/>
    <col min="10514" max="10514" width="12.1796875" style="321" customWidth="1"/>
    <col min="10515" max="10515" width="9.26953125" style="321" bestFit="1" customWidth="1"/>
    <col min="10516" max="10517" width="8.81640625" style="321" bestFit="1" customWidth="1"/>
    <col min="10518" max="10518" width="11" style="321" customWidth="1"/>
    <col min="10519" max="10519" width="15.54296875" style="321" bestFit="1" customWidth="1"/>
    <col min="10520" max="10520" width="9" style="321" bestFit="1" customWidth="1"/>
    <col min="10521" max="10521" width="10" style="321" bestFit="1" customWidth="1"/>
    <col min="10522" max="10522" width="8.453125" style="321" bestFit="1" customWidth="1"/>
    <col min="10523" max="10523" width="8.26953125" style="321" bestFit="1" customWidth="1"/>
    <col min="10524" max="10524" width="9.81640625" style="321" bestFit="1" customWidth="1"/>
    <col min="10525" max="10525" width="10.26953125" style="321" customWidth="1"/>
    <col min="10526" max="10752" width="7.81640625" style="321"/>
    <col min="10753" max="10753" width="5.7265625" style="321" customWidth="1"/>
    <col min="10754" max="10754" width="43" style="321" customWidth="1"/>
    <col min="10755" max="10755" width="9.1796875" style="321" customWidth="1"/>
    <col min="10756" max="10758" width="7.453125" style="321" customWidth="1"/>
    <col min="10759" max="10759" width="13.26953125" style="321" bestFit="1" customWidth="1"/>
    <col min="10760" max="10760" width="6.1796875" style="321" bestFit="1" customWidth="1"/>
    <col min="10761" max="10761" width="5.54296875" style="321" bestFit="1" customWidth="1"/>
    <col min="10762" max="10762" width="8.453125" style="321" bestFit="1" customWidth="1"/>
    <col min="10763" max="10763" width="9.26953125" style="321" bestFit="1" customWidth="1"/>
    <col min="10764" max="10764" width="10.1796875" style="321" bestFit="1" customWidth="1"/>
    <col min="10765" max="10765" width="12" style="321" bestFit="1" customWidth="1"/>
    <col min="10766" max="10767" width="7.453125" style="321" customWidth="1"/>
    <col min="10768" max="10768" width="11.54296875" style="321" bestFit="1" customWidth="1"/>
    <col min="10769" max="10769" width="13.1796875" style="321" bestFit="1" customWidth="1"/>
    <col min="10770" max="10770" width="12.1796875" style="321" customWidth="1"/>
    <col min="10771" max="10771" width="9.26953125" style="321" bestFit="1" customWidth="1"/>
    <col min="10772" max="10773" width="8.81640625" style="321" bestFit="1" customWidth="1"/>
    <col min="10774" max="10774" width="11" style="321" customWidth="1"/>
    <col min="10775" max="10775" width="15.54296875" style="321" bestFit="1" customWidth="1"/>
    <col min="10776" max="10776" width="9" style="321" bestFit="1" customWidth="1"/>
    <col min="10777" max="10777" width="10" style="321" bestFit="1" customWidth="1"/>
    <col min="10778" max="10778" width="8.453125" style="321" bestFit="1" customWidth="1"/>
    <col min="10779" max="10779" width="8.26953125" style="321" bestFit="1" customWidth="1"/>
    <col min="10780" max="10780" width="9.81640625" style="321" bestFit="1" customWidth="1"/>
    <col min="10781" max="10781" width="10.26953125" style="321" customWidth="1"/>
    <col min="10782" max="11008" width="7.81640625" style="321"/>
    <col min="11009" max="11009" width="5.7265625" style="321" customWidth="1"/>
    <col min="11010" max="11010" width="43" style="321" customWidth="1"/>
    <col min="11011" max="11011" width="9.1796875" style="321" customWidth="1"/>
    <col min="11012" max="11014" width="7.453125" style="321" customWidth="1"/>
    <col min="11015" max="11015" width="13.26953125" style="321" bestFit="1" customWidth="1"/>
    <col min="11016" max="11016" width="6.1796875" style="321" bestFit="1" customWidth="1"/>
    <col min="11017" max="11017" width="5.54296875" style="321" bestFit="1" customWidth="1"/>
    <col min="11018" max="11018" width="8.453125" style="321" bestFit="1" customWidth="1"/>
    <col min="11019" max="11019" width="9.26953125" style="321" bestFit="1" customWidth="1"/>
    <col min="11020" max="11020" width="10.1796875" style="321" bestFit="1" customWidth="1"/>
    <col min="11021" max="11021" width="12" style="321" bestFit="1" customWidth="1"/>
    <col min="11022" max="11023" width="7.453125" style="321" customWidth="1"/>
    <col min="11024" max="11024" width="11.54296875" style="321" bestFit="1" customWidth="1"/>
    <col min="11025" max="11025" width="13.1796875" style="321" bestFit="1" customWidth="1"/>
    <col min="11026" max="11026" width="12.1796875" style="321" customWidth="1"/>
    <col min="11027" max="11027" width="9.26953125" style="321" bestFit="1" customWidth="1"/>
    <col min="11028" max="11029" width="8.81640625" style="321" bestFit="1" customWidth="1"/>
    <col min="11030" max="11030" width="11" style="321" customWidth="1"/>
    <col min="11031" max="11031" width="15.54296875" style="321" bestFit="1" customWidth="1"/>
    <col min="11032" max="11032" width="9" style="321" bestFit="1" customWidth="1"/>
    <col min="11033" max="11033" width="10" style="321" bestFit="1" customWidth="1"/>
    <col min="11034" max="11034" width="8.453125" style="321" bestFit="1" customWidth="1"/>
    <col min="11035" max="11035" width="8.26953125" style="321" bestFit="1" customWidth="1"/>
    <col min="11036" max="11036" width="9.81640625" style="321" bestFit="1" customWidth="1"/>
    <col min="11037" max="11037" width="10.26953125" style="321" customWidth="1"/>
    <col min="11038" max="11264" width="7.81640625" style="321"/>
    <col min="11265" max="11265" width="5.7265625" style="321" customWidth="1"/>
    <col min="11266" max="11266" width="43" style="321" customWidth="1"/>
    <col min="11267" max="11267" width="9.1796875" style="321" customWidth="1"/>
    <col min="11268" max="11270" width="7.453125" style="321" customWidth="1"/>
    <col min="11271" max="11271" width="13.26953125" style="321" bestFit="1" customWidth="1"/>
    <col min="11272" max="11272" width="6.1796875" style="321" bestFit="1" customWidth="1"/>
    <col min="11273" max="11273" width="5.54296875" style="321" bestFit="1" customWidth="1"/>
    <col min="11274" max="11274" width="8.453125" style="321" bestFit="1" customWidth="1"/>
    <col min="11275" max="11275" width="9.26953125" style="321" bestFit="1" customWidth="1"/>
    <col min="11276" max="11276" width="10.1796875" style="321" bestFit="1" customWidth="1"/>
    <col min="11277" max="11277" width="12" style="321" bestFit="1" customWidth="1"/>
    <col min="11278" max="11279" width="7.453125" style="321" customWidth="1"/>
    <col min="11280" max="11280" width="11.54296875" style="321" bestFit="1" customWidth="1"/>
    <col min="11281" max="11281" width="13.1796875" style="321" bestFit="1" customWidth="1"/>
    <col min="11282" max="11282" width="12.1796875" style="321" customWidth="1"/>
    <col min="11283" max="11283" width="9.26953125" style="321" bestFit="1" customWidth="1"/>
    <col min="11284" max="11285" width="8.81640625" style="321" bestFit="1" customWidth="1"/>
    <col min="11286" max="11286" width="11" style="321" customWidth="1"/>
    <col min="11287" max="11287" width="15.54296875" style="321" bestFit="1" customWidth="1"/>
    <col min="11288" max="11288" width="9" style="321" bestFit="1" customWidth="1"/>
    <col min="11289" max="11289" width="10" style="321" bestFit="1" customWidth="1"/>
    <col min="11290" max="11290" width="8.453125" style="321" bestFit="1" customWidth="1"/>
    <col min="11291" max="11291" width="8.26953125" style="321" bestFit="1" customWidth="1"/>
    <col min="11292" max="11292" width="9.81640625" style="321" bestFit="1" customWidth="1"/>
    <col min="11293" max="11293" width="10.26953125" style="321" customWidth="1"/>
    <col min="11294" max="11520" width="7.81640625" style="321"/>
    <col min="11521" max="11521" width="5.7265625" style="321" customWidth="1"/>
    <col min="11522" max="11522" width="43" style="321" customWidth="1"/>
    <col min="11523" max="11523" width="9.1796875" style="321" customWidth="1"/>
    <col min="11524" max="11526" width="7.453125" style="321" customWidth="1"/>
    <col min="11527" max="11527" width="13.26953125" style="321" bestFit="1" customWidth="1"/>
    <col min="11528" max="11528" width="6.1796875" style="321" bestFit="1" customWidth="1"/>
    <col min="11529" max="11529" width="5.54296875" style="321" bestFit="1" customWidth="1"/>
    <col min="11530" max="11530" width="8.453125" style="321" bestFit="1" customWidth="1"/>
    <col min="11531" max="11531" width="9.26953125" style="321" bestFit="1" customWidth="1"/>
    <col min="11532" max="11532" width="10.1796875" style="321" bestFit="1" customWidth="1"/>
    <col min="11533" max="11533" width="12" style="321" bestFit="1" customWidth="1"/>
    <col min="11534" max="11535" width="7.453125" style="321" customWidth="1"/>
    <col min="11536" max="11536" width="11.54296875" style="321" bestFit="1" customWidth="1"/>
    <col min="11537" max="11537" width="13.1796875" style="321" bestFit="1" customWidth="1"/>
    <col min="11538" max="11538" width="12.1796875" style="321" customWidth="1"/>
    <col min="11539" max="11539" width="9.26953125" style="321" bestFit="1" customWidth="1"/>
    <col min="11540" max="11541" width="8.81640625" style="321" bestFit="1" customWidth="1"/>
    <col min="11542" max="11542" width="11" style="321" customWidth="1"/>
    <col min="11543" max="11543" width="15.54296875" style="321" bestFit="1" customWidth="1"/>
    <col min="11544" max="11544" width="9" style="321" bestFit="1" customWidth="1"/>
    <col min="11545" max="11545" width="10" style="321" bestFit="1" customWidth="1"/>
    <col min="11546" max="11546" width="8.453125" style="321" bestFit="1" customWidth="1"/>
    <col min="11547" max="11547" width="8.26953125" style="321" bestFit="1" customWidth="1"/>
    <col min="11548" max="11548" width="9.81640625" style="321" bestFit="1" customWidth="1"/>
    <col min="11549" max="11549" width="10.26953125" style="321" customWidth="1"/>
    <col min="11550" max="11776" width="7.81640625" style="321"/>
    <col min="11777" max="11777" width="5.7265625" style="321" customWidth="1"/>
    <col min="11778" max="11778" width="43" style="321" customWidth="1"/>
    <col min="11779" max="11779" width="9.1796875" style="321" customWidth="1"/>
    <col min="11780" max="11782" width="7.453125" style="321" customWidth="1"/>
    <col min="11783" max="11783" width="13.26953125" style="321" bestFit="1" customWidth="1"/>
    <col min="11784" max="11784" width="6.1796875" style="321" bestFit="1" customWidth="1"/>
    <col min="11785" max="11785" width="5.54296875" style="321" bestFit="1" customWidth="1"/>
    <col min="11786" max="11786" width="8.453125" style="321" bestFit="1" customWidth="1"/>
    <col min="11787" max="11787" width="9.26953125" style="321" bestFit="1" customWidth="1"/>
    <col min="11788" max="11788" width="10.1796875" style="321" bestFit="1" customWidth="1"/>
    <col min="11789" max="11789" width="12" style="321" bestFit="1" customWidth="1"/>
    <col min="11790" max="11791" width="7.453125" style="321" customWidth="1"/>
    <col min="11792" max="11792" width="11.54296875" style="321" bestFit="1" customWidth="1"/>
    <col min="11793" max="11793" width="13.1796875" style="321" bestFit="1" customWidth="1"/>
    <col min="11794" max="11794" width="12.1796875" style="321" customWidth="1"/>
    <col min="11795" max="11795" width="9.26953125" style="321" bestFit="1" customWidth="1"/>
    <col min="11796" max="11797" width="8.81640625" style="321" bestFit="1" customWidth="1"/>
    <col min="11798" max="11798" width="11" style="321" customWidth="1"/>
    <col min="11799" max="11799" width="15.54296875" style="321" bestFit="1" customWidth="1"/>
    <col min="11800" max="11800" width="9" style="321" bestFit="1" customWidth="1"/>
    <col min="11801" max="11801" width="10" style="321" bestFit="1" customWidth="1"/>
    <col min="11802" max="11802" width="8.453125" style="321" bestFit="1" customWidth="1"/>
    <col min="11803" max="11803" width="8.26953125" style="321" bestFit="1" customWidth="1"/>
    <col min="11804" max="11804" width="9.81640625" style="321" bestFit="1" customWidth="1"/>
    <col min="11805" max="11805" width="10.26953125" style="321" customWidth="1"/>
    <col min="11806" max="12032" width="7.81640625" style="321"/>
    <col min="12033" max="12033" width="5.7265625" style="321" customWidth="1"/>
    <col min="12034" max="12034" width="43" style="321" customWidth="1"/>
    <col min="12035" max="12035" width="9.1796875" style="321" customWidth="1"/>
    <col min="12036" max="12038" width="7.453125" style="321" customWidth="1"/>
    <col min="12039" max="12039" width="13.26953125" style="321" bestFit="1" customWidth="1"/>
    <col min="12040" max="12040" width="6.1796875" style="321" bestFit="1" customWidth="1"/>
    <col min="12041" max="12041" width="5.54296875" style="321" bestFit="1" customWidth="1"/>
    <col min="12042" max="12042" width="8.453125" style="321" bestFit="1" customWidth="1"/>
    <col min="12043" max="12043" width="9.26953125" style="321" bestFit="1" customWidth="1"/>
    <col min="12044" max="12044" width="10.1796875" style="321" bestFit="1" customWidth="1"/>
    <col min="12045" max="12045" width="12" style="321" bestFit="1" customWidth="1"/>
    <col min="12046" max="12047" width="7.453125" style="321" customWidth="1"/>
    <col min="12048" max="12048" width="11.54296875" style="321" bestFit="1" customWidth="1"/>
    <col min="12049" max="12049" width="13.1796875" style="321" bestFit="1" customWidth="1"/>
    <col min="12050" max="12050" width="12.1796875" style="321" customWidth="1"/>
    <col min="12051" max="12051" width="9.26953125" style="321" bestFit="1" customWidth="1"/>
    <col min="12052" max="12053" width="8.81640625" style="321" bestFit="1" customWidth="1"/>
    <col min="12054" max="12054" width="11" style="321" customWidth="1"/>
    <col min="12055" max="12055" width="15.54296875" style="321" bestFit="1" customWidth="1"/>
    <col min="12056" max="12056" width="9" style="321" bestFit="1" customWidth="1"/>
    <col min="12057" max="12057" width="10" style="321" bestFit="1" customWidth="1"/>
    <col min="12058" max="12058" width="8.453125" style="321" bestFit="1" customWidth="1"/>
    <col min="12059" max="12059" width="8.26953125" style="321" bestFit="1" customWidth="1"/>
    <col min="12060" max="12060" width="9.81640625" style="321" bestFit="1" customWidth="1"/>
    <col min="12061" max="12061" width="10.26953125" style="321" customWidth="1"/>
    <col min="12062" max="12288" width="7.81640625" style="321"/>
    <col min="12289" max="12289" width="5.7265625" style="321" customWidth="1"/>
    <col min="12290" max="12290" width="43" style="321" customWidth="1"/>
    <col min="12291" max="12291" width="9.1796875" style="321" customWidth="1"/>
    <col min="12292" max="12294" width="7.453125" style="321" customWidth="1"/>
    <col min="12295" max="12295" width="13.26953125" style="321" bestFit="1" customWidth="1"/>
    <col min="12296" max="12296" width="6.1796875" style="321" bestFit="1" customWidth="1"/>
    <col min="12297" max="12297" width="5.54296875" style="321" bestFit="1" customWidth="1"/>
    <col min="12298" max="12298" width="8.453125" style="321" bestFit="1" customWidth="1"/>
    <col min="12299" max="12299" width="9.26953125" style="321" bestFit="1" customWidth="1"/>
    <col min="12300" max="12300" width="10.1796875" style="321" bestFit="1" customWidth="1"/>
    <col min="12301" max="12301" width="12" style="321" bestFit="1" customWidth="1"/>
    <col min="12302" max="12303" width="7.453125" style="321" customWidth="1"/>
    <col min="12304" max="12304" width="11.54296875" style="321" bestFit="1" customWidth="1"/>
    <col min="12305" max="12305" width="13.1796875" style="321" bestFit="1" customWidth="1"/>
    <col min="12306" max="12306" width="12.1796875" style="321" customWidth="1"/>
    <col min="12307" max="12307" width="9.26953125" style="321" bestFit="1" customWidth="1"/>
    <col min="12308" max="12309" width="8.81640625" style="321" bestFit="1" customWidth="1"/>
    <col min="12310" max="12310" width="11" style="321" customWidth="1"/>
    <col min="12311" max="12311" width="15.54296875" style="321" bestFit="1" customWidth="1"/>
    <col min="12312" max="12312" width="9" style="321" bestFit="1" customWidth="1"/>
    <col min="12313" max="12313" width="10" style="321" bestFit="1" customWidth="1"/>
    <col min="12314" max="12314" width="8.453125" style="321" bestFit="1" customWidth="1"/>
    <col min="12315" max="12315" width="8.26953125" style="321" bestFit="1" customWidth="1"/>
    <col min="12316" max="12316" width="9.81640625" style="321" bestFit="1" customWidth="1"/>
    <col min="12317" max="12317" width="10.26953125" style="321" customWidth="1"/>
    <col min="12318" max="12544" width="7.81640625" style="321"/>
    <col min="12545" max="12545" width="5.7265625" style="321" customWidth="1"/>
    <col min="12546" max="12546" width="43" style="321" customWidth="1"/>
    <col min="12547" max="12547" width="9.1796875" style="321" customWidth="1"/>
    <col min="12548" max="12550" width="7.453125" style="321" customWidth="1"/>
    <col min="12551" max="12551" width="13.26953125" style="321" bestFit="1" customWidth="1"/>
    <col min="12552" max="12552" width="6.1796875" style="321" bestFit="1" customWidth="1"/>
    <col min="12553" max="12553" width="5.54296875" style="321" bestFit="1" customWidth="1"/>
    <col min="12554" max="12554" width="8.453125" style="321" bestFit="1" customWidth="1"/>
    <col min="12555" max="12555" width="9.26953125" style="321" bestFit="1" customWidth="1"/>
    <col min="12556" max="12556" width="10.1796875" style="321" bestFit="1" customWidth="1"/>
    <col min="12557" max="12557" width="12" style="321" bestFit="1" customWidth="1"/>
    <col min="12558" max="12559" width="7.453125" style="321" customWidth="1"/>
    <col min="12560" max="12560" width="11.54296875" style="321" bestFit="1" customWidth="1"/>
    <col min="12561" max="12561" width="13.1796875" style="321" bestFit="1" customWidth="1"/>
    <col min="12562" max="12562" width="12.1796875" style="321" customWidth="1"/>
    <col min="12563" max="12563" width="9.26953125" style="321" bestFit="1" customWidth="1"/>
    <col min="12564" max="12565" width="8.81640625" style="321" bestFit="1" customWidth="1"/>
    <col min="12566" max="12566" width="11" style="321" customWidth="1"/>
    <col min="12567" max="12567" width="15.54296875" style="321" bestFit="1" customWidth="1"/>
    <col min="12568" max="12568" width="9" style="321" bestFit="1" customWidth="1"/>
    <col min="12569" max="12569" width="10" style="321" bestFit="1" customWidth="1"/>
    <col min="12570" max="12570" width="8.453125" style="321" bestFit="1" customWidth="1"/>
    <col min="12571" max="12571" width="8.26953125" style="321" bestFit="1" customWidth="1"/>
    <col min="12572" max="12572" width="9.81640625" style="321" bestFit="1" customWidth="1"/>
    <col min="12573" max="12573" width="10.26953125" style="321" customWidth="1"/>
    <col min="12574" max="12800" width="7.81640625" style="321"/>
    <col min="12801" max="12801" width="5.7265625" style="321" customWidth="1"/>
    <col min="12802" max="12802" width="43" style="321" customWidth="1"/>
    <col min="12803" max="12803" width="9.1796875" style="321" customWidth="1"/>
    <col min="12804" max="12806" width="7.453125" style="321" customWidth="1"/>
    <col min="12807" max="12807" width="13.26953125" style="321" bestFit="1" customWidth="1"/>
    <col min="12808" max="12808" width="6.1796875" style="321" bestFit="1" customWidth="1"/>
    <col min="12809" max="12809" width="5.54296875" style="321" bestFit="1" customWidth="1"/>
    <col min="12810" max="12810" width="8.453125" style="321" bestFit="1" customWidth="1"/>
    <col min="12811" max="12811" width="9.26953125" style="321" bestFit="1" customWidth="1"/>
    <col min="12812" max="12812" width="10.1796875" style="321" bestFit="1" customWidth="1"/>
    <col min="12813" max="12813" width="12" style="321" bestFit="1" customWidth="1"/>
    <col min="12814" max="12815" width="7.453125" style="321" customWidth="1"/>
    <col min="12816" max="12816" width="11.54296875" style="321" bestFit="1" customWidth="1"/>
    <col min="12817" max="12817" width="13.1796875" style="321" bestFit="1" customWidth="1"/>
    <col min="12818" max="12818" width="12.1796875" style="321" customWidth="1"/>
    <col min="12819" max="12819" width="9.26953125" style="321" bestFit="1" customWidth="1"/>
    <col min="12820" max="12821" width="8.81640625" style="321" bestFit="1" customWidth="1"/>
    <col min="12822" max="12822" width="11" style="321" customWidth="1"/>
    <col min="12823" max="12823" width="15.54296875" style="321" bestFit="1" customWidth="1"/>
    <col min="12824" max="12824" width="9" style="321" bestFit="1" customWidth="1"/>
    <col min="12825" max="12825" width="10" style="321" bestFit="1" customWidth="1"/>
    <col min="12826" max="12826" width="8.453125" style="321" bestFit="1" customWidth="1"/>
    <col min="12827" max="12827" width="8.26953125" style="321" bestFit="1" customWidth="1"/>
    <col min="12828" max="12828" width="9.81640625" style="321" bestFit="1" customWidth="1"/>
    <col min="12829" max="12829" width="10.26953125" style="321" customWidth="1"/>
    <col min="12830" max="13056" width="7.81640625" style="321"/>
    <col min="13057" max="13057" width="5.7265625" style="321" customWidth="1"/>
    <col min="13058" max="13058" width="43" style="321" customWidth="1"/>
    <col min="13059" max="13059" width="9.1796875" style="321" customWidth="1"/>
    <col min="13060" max="13062" width="7.453125" style="321" customWidth="1"/>
    <col min="13063" max="13063" width="13.26953125" style="321" bestFit="1" customWidth="1"/>
    <col min="13064" max="13064" width="6.1796875" style="321" bestFit="1" customWidth="1"/>
    <col min="13065" max="13065" width="5.54296875" style="321" bestFit="1" customWidth="1"/>
    <col min="13066" max="13066" width="8.453125" style="321" bestFit="1" customWidth="1"/>
    <col min="13067" max="13067" width="9.26953125" style="321" bestFit="1" customWidth="1"/>
    <col min="13068" max="13068" width="10.1796875" style="321" bestFit="1" customWidth="1"/>
    <col min="13069" max="13069" width="12" style="321" bestFit="1" customWidth="1"/>
    <col min="13070" max="13071" width="7.453125" style="321" customWidth="1"/>
    <col min="13072" max="13072" width="11.54296875" style="321" bestFit="1" customWidth="1"/>
    <col min="13073" max="13073" width="13.1796875" style="321" bestFit="1" customWidth="1"/>
    <col min="13074" max="13074" width="12.1796875" style="321" customWidth="1"/>
    <col min="13075" max="13075" width="9.26953125" style="321" bestFit="1" customWidth="1"/>
    <col min="13076" max="13077" width="8.81640625" style="321" bestFit="1" customWidth="1"/>
    <col min="13078" max="13078" width="11" style="321" customWidth="1"/>
    <col min="13079" max="13079" width="15.54296875" style="321" bestFit="1" customWidth="1"/>
    <col min="13080" max="13080" width="9" style="321" bestFit="1" customWidth="1"/>
    <col min="13081" max="13081" width="10" style="321" bestFit="1" customWidth="1"/>
    <col min="13082" max="13082" width="8.453125" style="321" bestFit="1" customWidth="1"/>
    <col min="13083" max="13083" width="8.26953125" style="321" bestFit="1" customWidth="1"/>
    <col min="13084" max="13084" width="9.81640625" style="321" bestFit="1" customWidth="1"/>
    <col min="13085" max="13085" width="10.26953125" style="321" customWidth="1"/>
    <col min="13086" max="13312" width="7.81640625" style="321"/>
    <col min="13313" max="13313" width="5.7265625" style="321" customWidth="1"/>
    <col min="13314" max="13314" width="43" style="321" customWidth="1"/>
    <col min="13315" max="13315" width="9.1796875" style="321" customWidth="1"/>
    <col min="13316" max="13318" width="7.453125" style="321" customWidth="1"/>
    <col min="13319" max="13319" width="13.26953125" style="321" bestFit="1" customWidth="1"/>
    <col min="13320" max="13320" width="6.1796875" style="321" bestFit="1" customWidth="1"/>
    <col min="13321" max="13321" width="5.54296875" style="321" bestFit="1" customWidth="1"/>
    <col min="13322" max="13322" width="8.453125" style="321" bestFit="1" customWidth="1"/>
    <col min="13323" max="13323" width="9.26953125" style="321" bestFit="1" customWidth="1"/>
    <col min="13324" max="13324" width="10.1796875" style="321" bestFit="1" customWidth="1"/>
    <col min="13325" max="13325" width="12" style="321" bestFit="1" customWidth="1"/>
    <col min="13326" max="13327" width="7.453125" style="321" customWidth="1"/>
    <col min="13328" max="13328" width="11.54296875" style="321" bestFit="1" customWidth="1"/>
    <col min="13329" max="13329" width="13.1796875" style="321" bestFit="1" customWidth="1"/>
    <col min="13330" max="13330" width="12.1796875" style="321" customWidth="1"/>
    <col min="13331" max="13331" width="9.26953125" style="321" bestFit="1" customWidth="1"/>
    <col min="13332" max="13333" width="8.81640625" style="321" bestFit="1" customWidth="1"/>
    <col min="13334" max="13334" width="11" style="321" customWidth="1"/>
    <col min="13335" max="13335" width="15.54296875" style="321" bestFit="1" customWidth="1"/>
    <col min="13336" max="13336" width="9" style="321" bestFit="1" customWidth="1"/>
    <col min="13337" max="13337" width="10" style="321" bestFit="1" customWidth="1"/>
    <col min="13338" max="13338" width="8.453125" style="321" bestFit="1" customWidth="1"/>
    <col min="13339" max="13339" width="8.26953125" style="321" bestFit="1" customWidth="1"/>
    <col min="13340" max="13340" width="9.81640625" style="321" bestFit="1" customWidth="1"/>
    <col min="13341" max="13341" width="10.26953125" style="321" customWidth="1"/>
    <col min="13342" max="13568" width="7.81640625" style="321"/>
    <col min="13569" max="13569" width="5.7265625" style="321" customWidth="1"/>
    <col min="13570" max="13570" width="43" style="321" customWidth="1"/>
    <col min="13571" max="13571" width="9.1796875" style="321" customWidth="1"/>
    <col min="13572" max="13574" width="7.453125" style="321" customWidth="1"/>
    <col min="13575" max="13575" width="13.26953125" style="321" bestFit="1" customWidth="1"/>
    <col min="13576" max="13576" width="6.1796875" style="321" bestFit="1" customWidth="1"/>
    <col min="13577" max="13577" width="5.54296875" style="321" bestFit="1" customWidth="1"/>
    <col min="13578" max="13578" width="8.453125" style="321" bestFit="1" customWidth="1"/>
    <col min="13579" max="13579" width="9.26953125" style="321" bestFit="1" customWidth="1"/>
    <col min="13580" max="13580" width="10.1796875" style="321" bestFit="1" customWidth="1"/>
    <col min="13581" max="13581" width="12" style="321" bestFit="1" customWidth="1"/>
    <col min="13582" max="13583" width="7.453125" style="321" customWidth="1"/>
    <col min="13584" max="13584" width="11.54296875" style="321" bestFit="1" customWidth="1"/>
    <col min="13585" max="13585" width="13.1796875" style="321" bestFit="1" customWidth="1"/>
    <col min="13586" max="13586" width="12.1796875" style="321" customWidth="1"/>
    <col min="13587" max="13587" width="9.26953125" style="321" bestFit="1" customWidth="1"/>
    <col min="13588" max="13589" width="8.81640625" style="321" bestFit="1" customWidth="1"/>
    <col min="13590" max="13590" width="11" style="321" customWidth="1"/>
    <col min="13591" max="13591" width="15.54296875" style="321" bestFit="1" customWidth="1"/>
    <col min="13592" max="13592" width="9" style="321" bestFit="1" customWidth="1"/>
    <col min="13593" max="13593" width="10" style="321" bestFit="1" customWidth="1"/>
    <col min="13594" max="13594" width="8.453125" style="321" bestFit="1" customWidth="1"/>
    <col min="13595" max="13595" width="8.26953125" style="321" bestFit="1" customWidth="1"/>
    <col min="13596" max="13596" width="9.81640625" style="321" bestFit="1" customWidth="1"/>
    <col min="13597" max="13597" width="10.26953125" style="321" customWidth="1"/>
    <col min="13598" max="13824" width="7.81640625" style="321"/>
    <col min="13825" max="13825" width="5.7265625" style="321" customWidth="1"/>
    <col min="13826" max="13826" width="43" style="321" customWidth="1"/>
    <col min="13827" max="13827" width="9.1796875" style="321" customWidth="1"/>
    <col min="13828" max="13830" width="7.453125" style="321" customWidth="1"/>
    <col min="13831" max="13831" width="13.26953125" style="321" bestFit="1" customWidth="1"/>
    <col min="13832" max="13832" width="6.1796875" style="321" bestFit="1" customWidth="1"/>
    <col min="13833" max="13833" width="5.54296875" style="321" bestFit="1" customWidth="1"/>
    <col min="13834" max="13834" width="8.453125" style="321" bestFit="1" customWidth="1"/>
    <col min="13835" max="13835" width="9.26953125" style="321" bestFit="1" customWidth="1"/>
    <col min="13836" max="13836" width="10.1796875" style="321" bestFit="1" customWidth="1"/>
    <col min="13837" max="13837" width="12" style="321" bestFit="1" customWidth="1"/>
    <col min="13838" max="13839" width="7.453125" style="321" customWidth="1"/>
    <col min="13840" max="13840" width="11.54296875" style="321" bestFit="1" customWidth="1"/>
    <col min="13841" max="13841" width="13.1796875" style="321" bestFit="1" customWidth="1"/>
    <col min="13842" max="13842" width="12.1796875" style="321" customWidth="1"/>
    <col min="13843" max="13843" width="9.26953125" style="321" bestFit="1" customWidth="1"/>
    <col min="13844" max="13845" width="8.81640625" style="321" bestFit="1" customWidth="1"/>
    <col min="13846" max="13846" width="11" style="321" customWidth="1"/>
    <col min="13847" max="13847" width="15.54296875" style="321" bestFit="1" customWidth="1"/>
    <col min="13848" max="13848" width="9" style="321" bestFit="1" customWidth="1"/>
    <col min="13849" max="13849" width="10" style="321" bestFit="1" customWidth="1"/>
    <col min="13850" max="13850" width="8.453125" style="321" bestFit="1" customWidth="1"/>
    <col min="13851" max="13851" width="8.26953125" style="321" bestFit="1" customWidth="1"/>
    <col min="13852" max="13852" width="9.81640625" style="321" bestFit="1" customWidth="1"/>
    <col min="13853" max="13853" width="10.26953125" style="321" customWidth="1"/>
    <col min="13854" max="14080" width="7.81640625" style="321"/>
    <col min="14081" max="14081" width="5.7265625" style="321" customWidth="1"/>
    <col min="14082" max="14082" width="43" style="321" customWidth="1"/>
    <col min="14083" max="14083" width="9.1796875" style="321" customWidth="1"/>
    <col min="14084" max="14086" width="7.453125" style="321" customWidth="1"/>
    <col min="14087" max="14087" width="13.26953125" style="321" bestFit="1" customWidth="1"/>
    <col min="14088" max="14088" width="6.1796875" style="321" bestFit="1" customWidth="1"/>
    <col min="14089" max="14089" width="5.54296875" style="321" bestFit="1" customWidth="1"/>
    <col min="14090" max="14090" width="8.453125" style="321" bestFit="1" customWidth="1"/>
    <col min="14091" max="14091" width="9.26953125" style="321" bestFit="1" customWidth="1"/>
    <col min="14092" max="14092" width="10.1796875" style="321" bestFit="1" customWidth="1"/>
    <col min="14093" max="14093" width="12" style="321" bestFit="1" customWidth="1"/>
    <col min="14094" max="14095" width="7.453125" style="321" customWidth="1"/>
    <col min="14096" max="14096" width="11.54296875" style="321" bestFit="1" customWidth="1"/>
    <col min="14097" max="14097" width="13.1796875" style="321" bestFit="1" customWidth="1"/>
    <col min="14098" max="14098" width="12.1796875" style="321" customWidth="1"/>
    <col min="14099" max="14099" width="9.26953125" style="321" bestFit="1" customWidth="1"/>
    <col min="14100" max="14101" width="8.81640625" style="321" bestFit="1" customWidth="1"/>
    <col min="14102" max="14102" width="11" style="321" customWidth="1"/>
    <col min="14103" max="14103" width="15.54296875" style="321" bestFit="1" customWidth="1"/>
    <col min="14104" max="14104" width="9" style="321" bestFit="1" customWidth="1"/>
    <col min="14105" max="14105" width="10" style="321" bestFit="1" customWidth="1"/>
    <col min="14106" max="14106" width="8.453125" style="321" bestFit="1" customWidth="1"/>
    <col min="14107" max="14107" width="8.26953125" style="321" bestFit="1" customWidth="1"/>
    <col min="14108" max="14108" width="9.81640625" style="321" bestFit="1" customWidth="1"/>
    <col min="14109" max="14109" width="10.26953125" style="321" customWidth="1"/>
    <col min="14110" max="14336" width="7.81640625" style="321"/>
    <col min="14337" max="14337" width="5.7265625" style="321" customWidth="1"/>
    <col min="14338" max="14338" width="43" style="321" customWidth="1"/>
    <col min="14339" max="14339" width="9.1796875" style="321" customWidth="1"/>
    <col min="14340" max="14342" width="7.453125" style="321" customWidth="1"/>
    <col min="14343" max="14343" width="13.26953125" style="321" bestFit="1" customWidth="1"/>
    <col min="14344" max="14344" width="6.1796875" style="321" bestFit="1" customWidth="1"/>
    <col min="14345" max="14345" width="5.54296875" style="321" bestFit="1" customWidth="1"/>
    <col min="14346" max="14346" width="8.453125" style="321" bestFit="1" customWidth="1"/>
    <col min="14347" max="14347" width="9.26953125" style="321" bestFit="1" customWidth="1"/>
    <col min="14348" max="14348" width="10.1796875" style="321" bestFit="1" customWidth="1"/>
    <col min="14349" max="14349" width="12" style="321" bestFit="1" customWidth="1"/>
    <col min="14350" max="14351" width="7.453125" style="321" customWidth="1"/>
    <col min="14352" max="14352" width="11.54296875" style="321" bestFit="1" customWidth="1"/>
    <col min="14353" max="14353" width="13.1796875" style="321" bestFit="1" customWidth="1"/>
    <col min="14354" max="14354" width="12.1796875" style="321" customWidth="1"/>
    <col min="14355" max="14355" width="9.26953125" style="321" bestFit="1" customWidth="1"/>
    <col min="14356" max="14357" width="8.81640625" style="321" bestFit="1" customWidth="1"/>
    <col min="14358" max="14358" width="11" style="321" customWidth="1"/>
    <col min="14359" max="14359" width="15.54296875" style="321" bestFit="1" customWidth="1"/>
    <col min="14360" max="14360" width="9" style="321" bestFit="1" customWidth="1"/>
    <col min="14361" max="14361" width="10" style="321" bestFit="1" customWidth="1"/>
    <col min="14362" max="14362" width="8.453125" style="321" bestFit="1" customWidth="1"/>
    <col min="14363" max="14363" width="8.26953125" style="321" bestFit="1" customWidth="1"/>
    <col min="14364" max="14364" width="9.81640625" style="321" bestFit="1" customWidth="1"/>
    <col min="14365" max="14365" width="10.26953125" style="321" customWidth="1"/>
    <col min="14366" max="14592" width="7.81640625" style="321"/>
    <col min="14593" max="14593" width="5.7265625" style="321" customWidth="1"/>
    <col min="14594" max="14594" width="43" style="321" customWidth="1"/>
    <col min="14595" max="14595" width="9.1796875" style="321" customWidth="1"/>
    <col min="14596" max="14598" width="7.453125" style="321" customWidth="1"/>
    <col min="14599" max="14599" width="13.26953125" style="321" bestFit="1" customWidth="1"/>
    <col min="14600" max="14600" width="6.1796875" style="321" bestFit="1" customWidth="1"/>
    <col min="14601" max="14601" width="5.54296875" style="321" bestFit="1" customWidth="1"/>
    <col min="14602" max="14602" width="8.453125" style="321" bestFit="1" customWidth="1"/>
    <col min="14603" max="14603" width="9.26953125" style="321" bestFit="1" customWidth="1"/>
    <col min="14604" max="14604" width="10.1796875" style="321" bestFit="1" customWidth="1"/>
    <col min="14605" max="14605" width="12" style="321" bestFit="1" customWidth="1"/>
    <col min="14606" max="14607" width="7.453125" style="321" customWidth="1"/>
    <col min="14608" max="14608" width="11.54296875" style="321" bestFit="1" customWidth="1"/>
    <col min="14609" max="14609" width="13.1796875" style="321" bestFit="1" customWidth="1"/>
    <col min="14610" max="14610" width="12.1796875" style="321" customWidth="1"/>
    <col min="14611" max="14611" width="9.26953125" style="321" bestFit="1" customWidth="1"/>
    <col min="14612" max="14613" width="8.81640625" style="321" bestFit="1" customWidth="1"/>
    <col min="14614" max="14614" width="11" style="321" customWidth="1"/>
    <col min="14615" max="14615" width="15.54296875" style="321" bestFit="1" customWidth="1"/>
    <col min="14616" max="14616" width="9" style="321" bestFit="1" customWidth="1"/>
    <col min="14617" max="14617" width="10" style="321" bestFit="1" customWidth="1"/>
    <col min="14618" max="14618" width="8.453125" style="321" bestFit="1" customWidth="1"/>
    <col min="14619" max="14619" width="8.26953125" style="321" bestFit="1" customWidth="1"/>
    <col min="14620" max="14620" width="9.81640625" style="321" bestFit="1" customWidth="1"/>
    <col min="14621" max="14621" width="10.26953125" style="321" customWidth="1"/>
    <col min="14622" max="14848" width="7.81640625" style="321"/>
    <col min="14849" max="14849" width="5.7265625" style="321" customWidth="1"/>
    <col min="14850" max="14850" width="43" style="321" customWidth="1"/>
    <col min="14851" max="14851" width="9.1796875" style="321" customWidth="1"/>
    <col min="14852" max="14854" width="7.453125" style="321" customWidth="1"/>
    <col min="14855" max="14855" width="13.26953125" style="321" bestFit="1" customWidth="1"/>
    <col min="14856" max="14856" width="6.1796875" style="321" bestFit="1" customWidth="1"/>
    <col min="14857" max="14857" width="5.54296875" style="321" bestFit="1" customWidth="1"/>
    <col min="14858" max="14858" width="8.453125" style="321" bestFit="1" customWidth="1"/>
    <col min="14859" max="14859" width="9.26953125" style="321" bestFit="1" customWidth="1"/>
    <col min="14860" max="14860" width="10.1796875" style="321" bestFit="1" customWidth="1"/>
    <col min="14861" max="14861" width="12" style="321" bestFit="1" customWidth="1"/>
    <col min="14862" max="14863" width="7.453125" style="321" customWidth="1"/>
    <col min="14864" max="14864" width="11.54296875" style="321" bestFit="1" customWidth="1"/>
    <col min="14865" max="14865" width="13.1796875" style="321" bestFit="1" customWidth="1"/>
    <col min="14866" max="14866" width="12.1796875" style="321" customWidth="1"/>
    <col min="14867" max="14867" width="9.26953125" style="321" bestFit="1" customWidth="1"/>
    <col min="14868" max="14869" width="8.81640625" style="321" bestFit="1" customWidth="1"/>
    <col min="14870" max="14870" width="11" style="321" customWidth="1"/>
    <col min="14871" max="14871" width="15.54296875" style="321" bestFit="1" customWidth="1"/>
    <col min="14872" max="14872" width="9" style="321" bestFit="1" customWidth="1"/>
    <col min="14873" max="14873" width="10" style="321" bestFit="1" customWidth="1"/>
    <col min="14874" max="14874" width="8.453125" style="321" bestFit="1" customWidth="1"/>
    <col min="14875" max="14875" width="8.26953125" style="321" bestFit="1" customWidth="1"/>
    <col min="14876" max="14876" width="9.81640625" style="321" bestFit="1" customWidth="1"/>
    <col min="14877" max="14877" width="10.26953125" style="321" customWidth="1"/>
    <col min="14878" max="15104" width="7.81640625" style="321"/>
    <col min="15105" max="15105" width="5.7265625" style="321" customWidth="1"/>
    <col min="15106" max="15106" width="43" style="321" customWidth="1"/>
    <col min="15107" max="15107" width="9.1796875" style="321" customWidth="1"/>
    <col min="15108" max="15110" width="7.453125" style="321" customWidth="1"/>
    <col min="15111" max="15111" width="13.26953125" style="321" bestFit="1" customWidth="1"/>
    <col min="15112" max="15112" width="6.1796875" style="321" bestFit="1" customWidth="1"/>
    <col min="15113" max="15113" width="5.54296875" style="321" bestFit="1" customWidth="1"/>
    <col min="15114" max="15114" width="8.453125" style="321" bestFit="1" customWidth="1"/>
    <col min="15115" max="15115" width="9.26953125" style="321" bestFit="1" customWidth="1"/>
    <col min="15116" max="15116" width="10.1796875" style="321" bestFit="1" customWidth="1"/>
    <col min="15117" max="15117" width="12" style="321" bestFit="1" customWidth="1"/>
    <col min="15118" max="15119" width="7.453125" style="321" customWidth="1"/>
    <col min="15120" max="15120" width="11.54296875" style="321" bestFit="1" customWidth="1"/>
    <col min="15121" max="15121" width="13.1796875" style="321" bestFit="1" customWidth="1"/>
    <col min="15122" max="15122" width="12.1796875" style="321" customWidth="1"/>
    <col min="15123" max="15123" width="9.26953125" style="321" bestFit="1" customWidth="1"/>
    <col min="15124" max="15125" width="8.81640625" style="321" bestFit="1" customWidth="1"/>
    <col min="15126" max="15126" width="11" style="321" customWidth="1"/>
    <col min="15127" max="15127" width="15.54296875" style="321" bestFit="1" customWidth="1"/>
    <col min="15128" max="15128" width="9" style="321" bestFit="1" customWidth="1"/>
    <col min="15129" max="15129" width="10" style="321" bestFit="1" customWidth="1"/>
    <col min="15130" max="15130" width="8.453125" style="321" bestFit="1" customWidth="1"/>
    <col min="15131" max="15131" width="8.26953125" style="321" bestFit="1" customWidth="1"/>
    <col min="15132" max="15132" width="9.81640625" style="321" bestFit="1" customWidth="1"/>
    <col min="15133" max="15133" width="10.26953125" style="321" customWidth="1"/>
    <col min="15134" max="15360" width="7.81640625" style="321"/>
    <col min="15361" max="15361" width="5.7265625" style="321" customWidth="1"/>
    <col min="15362" max="15362" width="43" style="321" customWidth="1"/>
    <col min="15363" max="15363" width="9.1796875" style="321" customWidth="1"/>
    <col min="15364" max="15366" width="7.453125" style="321" customWidth="1"/>
    <col min="15367" max="15367" width="13.26953125" style="321" bestFit="1" customWidth="1"/>
    <col min="15368" max="15368" width="6.1796875" style="321" bestFit="1" customWidth="1"/>
    <col min="15369" max="15369" width="5.54296875" style="321" bestFit="1" customWidth="1"/>
    <col min="15370" max="15370" width="8.453125" style="321" bestFit="1" customWidth="1"/>
    <col min="15371" max="15371" width="9.26953125" style="321" bestFit="1" customWidth="1"/>
    <col min="15372" max="15372" width="10.1796875" style="321" bestFit="1" customWidth="1"/>
    <col min="15373" max="15373" width="12" style="321" bestFit="1" customWidth="1"/>
    <col min="15374" max="15375" width="7.453125" style="321" customWidth="1"/>
    <col min="15376" max="15376" width="11.54296875" style="321" bestFit="1" customWidth="1"/>
    <col min="15377" max="15377" width="13.1796875" style="321" bestFit="1" customWidth="1"/>
    <col min="15378" max="15378" width="12.1796875" style="321" customWidth="1"/>
    <col min="15379" max="15379" width="9.26953125" style="321" bestFit="1" customWidth="1"/>
    <col min="15380" max="15381" width="8.81640625" style="321" bestFit="1" customWidth="1"/>
    <col min="15382" max="15382" width="11" style="321" customWidth="1"/>
    <col min="15383" max="15383" width="15.54296875" style="321" bestFit="1" customWidth="1"/>
    <col min="15384" max="15384" width="9" style="321" bestFit="1" customWidth="1"/>
    <col min="15385" max="15385" width="10" style="321" bestFit="1" customWidth="1"/>
    <col min="15386" max="15386" width="8.453125" style="321" bestFit="1" customWidth="1"/>
    <col min="15387" max="15387" width="8.26953125" style="321" bestFit="1" customWidth="1"/>
    <col min="15388" max="15388" width="9.81640625" style="321" bestFit="1" customWidth="1"/>
    <col min="15389" max="15389" width="10.26953125" style="321" customWidth="1"/>
    <col min="15390" max="15616" width="7.81640625" style="321"/>
    <col min="15617" max="15617" width="5.7265625" style="321" customWidth="1"/>
    <col min="15618" max="15618" width="43" style="321" customWidth="1"/>
    <col min="15619" max="15619" width="9.1796875" style="321" customWidth="1"/>
    <col min="15620" max="15622" width="7.453125" style="321" customWidth="1"/>
    <col min="15623" max="15623" width="13.26953125" style="321" bestFit="1" customWidth="1"/>
    <col min="15624" max="15624" width="6.1796875" style="321" bestFit="1" customWidth="1"/>
    <col min="15625" max="15625" width="5.54296875" style="321" bestFit="1" customWidth="1"/>
    <col min="15626" max="15626" width="8.453125" style="321" bestFit="1" customWidth="1"/>
    <col min="15627" max="15627" width="9.26953125" style="321" bestFit="1" customWidth="1"/>
    <col min="15628" max="15628" width="10.1796875" style="321" bestFit="1" customWidth="1"/>
    <col min="15629" max="15629" width="12" style="321" bestFit="1" customWidth="1"/>
    <col min="15630" max="15631" width="7.453125" style="321" customWidth="1"/>
    <col min="15632" max="15632" width="11.54296875" style="321" bestFit="1" customWidth="1"/>
    <col min="15633" max="15633" width="13.1796875" style="321" bestFit="1" customWidth="1"/>
    <col min="15634" max="15634" width="12.1796875" style="321" customWidth="1"/>
    <col min="15635" max="15635" width="9.26953125" style="321" bestFit="1" customWidth="1"/>
    <col min="15636" max="15637" width="8.81640625" style="321" bestFit="1" customWidth="1"/>
    <col min="15638" max="15638" width="11" style="321" customWidth="1"/>
    <col min="15639" max="15639" width="15.54296875" style="321" bestFit="1" customWidth="1"/>
    <col min="15640" max="15640" width="9" style="321" bestFit="1" customWidth="1"/>
    <col min="15641" max="15641" width="10" style="321" bestFit="1" customWidth="1"/>
    <col min="15642" max="15642" width="8.453125" style="321" bestFit="1" customWidth="1"/>
    <col min="15643" max="15643" width="8.26953125" style="321" bestFit="1" customWidth="1"/>
    <col min="15644" max="15644" width="9.81640625" style="321" bestFit="1" customWidth="1"/>
    <col min="15645" max="15645" width="10.26953125" style="321" customWidth="1"/>
    <col min="15646" max="15872" width="7.81640625" style="321"/>
    <col min="15873" max="15873" width="5.7265625" style="321" customWidth="1"/>
    <col min="15874" max="15874" width="43" style="321" customWidth="1"/>
    <col min="15875" max="15875" width="9.1796875" style="321" customWidth="1"/>
    <col min="15876" max="15878" width="7.453125" style="321" customWidth="1"/>
    <col min="15879" max="15879" width="13.26953125" style="321" bestFit="1" customWidth="1"/>
    <col min="15880" max="15880" width="6.1796875" style="321" bestFit="1" customWidth="1"/>
    <col min="15881" max="15881" width="5.54296875" style="321" bestFit="1" customWidth="1"/>
    <col min="15882" max="15882" width="8.453125" style="321" bestFit="1" customWidth="1"/>
    <col min="15883" max="15883" width="9.26953125" style="321" bestFit="1" customWidth="1"/>
    <col min="15884" max="15884" width="10.1796875" style="321" bestFit="1" customWidth="1"/>
    <col min="15885" max="15885" width="12" style="321" bestFit="1" customWidth="1"/>
    <col min="15886" max="15887" width="7.453125" style="321" customWidth="1"/>
    <col min="15888" max="15888" width="11.54296875" style="321" bestFit="1" customWidth="1"/>
    <col min="15889" max="15889" width="13.1796875" style="321" bestFit="1" customWidth="1"/>
    <col min="15890" max="15890" width="12.1796875" style="321" customWidth="1"/>
    <col min="15891" max="15891" width="9.26953125" style="321" bestFit="1" customWidth="1"/>
    <col min="15892" max="15893" width="8.81640625" style="321" bestFit="1" customWidth="1"/>
    <col min="15894" max="15894" width="11" style="321" customWidth="1"/>
    <col min="15895" max="15895" width="15.54296875" style="321" bestFit="1" customWidth="1"/>
    <col min="15896" max="15896" width="9" style="321" bestFit="1" customWidth="1"/>
    <col min="15897" max="15897" width="10" style="321" bestFit="1" customWidth="1"/>
    <col min="15898" max="15898" width="8.453125" style="321" bestFit="1" customWidth="1"/>
    <col min="15899" max="15899" width="8.26953125" style="321" bestFit="1" customWidth="1"/>
    <col min="15900" max="15900" width="9.81640625" style="321" bestFit="1" customWidth="1"/>
    <col min="15901" max="15901" width="10.26953125" style="321" customWidth="1"/>
    <col min="15902" max="16128" width="7.81640625" style="321"/>
    <col min="16129" max="16129" width="5.7265625" style="321" customWidth="1"/>
    <col min="16130" max="16130" width="43" style="321" customWidth="1"/>
    <col min="16131" max="16131" width="9.1796875" style="321" customWidth="1"/>
    <col min="16132" max="16134" width="7.453125" style="321" customWidth="1"/>
    <col min="16135" max="16135" width="13.26953125" style="321" bestFit="1" customWidth="1"/>
    <col min="16136" max="16136" width="6.1796875" style="321" bestFit="1" customWidth="1"/>
    <col min="16137" max="16137" width="5.54296875" style="321" bestFit="1" customWidth="1"/>
    <col min="16138" max="16138" width="8.453125" style="321" bestFit="1" customWidth="1"/>
    <col min="16139" max="16139" width="9.26953125" style="321" bestFit="1" customWidth="1"/>
    <col min="16140" max="16140" width="10.1796875" style="321" bestFit="1" customWidth="1"/>
    <col min="16141" max="16141" width="12" style="321" bestFit="1" customWidth="1"/>
    <col min="16142" max="16143" width="7.453125" style="321" customWidth="1"/>
    <col min="16144" max="16144" width="11.54296875" style="321" bestFit="1" customWidth="1"/>
    <col min="16145" max="16145" width="13.1796875" style="321" bestFit="1" customWidth="1"/>
    <col min="16146" max="16146" width="12.1796875" style="321" customWidth="1"/>
    <col min="16147" max="16147" width="9.26953125" style="321" bestFit="1" customWidth="1"/>
    <col min="16148" max="16149" width="8.81640625" style="321" bestFit="1" customWidth="1"/>
    <col min="16150" max="16150" width="11" style="321" customWidth="1"/>
    <col min="16151" max="16151" width="15.54296875" style="321" bestFit="1" customWidth="1"/>
    <col min="16152" max="16152" width="9" style="321" bestFit="1" customWidth="1"/>
    <col min="16153" max="16153" width="10" style="321" bestFit="1" customWidth="1"/>
    <col min="16154" max="16154" width="8.453125" style="321" bestFit="1" customWidth="1"/>
    <col min="16155" max="16155" width="8.26953125" style="321" bestFit="1" customWidth="1"/>
    <col min="16156" max="16156" width="9.81640625" style="321" bestFit="1" customWidth="1"/>
    <col min="16157" max="16157" width="10.26953125" style="321" customWidth="1"/>
    <col min="16158" max="16384" width="7.81640625" style="321"/>
  </cols>
  <sheetData>
    <row r="1" spans="1:29" x14ac:dyDescent="0.3">
      <c r="A1" s="718">
        <v>1999</v>
      </c>
      <c r="B1" s="719"/>
      <c r="C1" s="316" t="s">
        <v>16</v>
      </c>
      <c r="D1" s="317" t="s">
        <v>17</v>
      </c>
      <c r="E1" s="316" t="s">
        <v>18</v>
      </c>
      <c r="F1" s="318" t="s">
        <v>19</v>
      </c>
      <c r="G1" s="317" t="s">
        <v>20</v>
      </c>
      <c r="H1" s="317" t="s">
        <v>21</v>
      </c>
      <c r="I1" s="316" t="s">
        <v>22</v>
      </c>
      <c r="J1" s="316" t="s">
        <v>23</v>
      </c>
      <c r="K1" s="316" t="s">
        <v>24</v>
      </c>
      <c r="L1" s="316" t="s">
        <v>25</v>
      </c>
      <c r="M1" s="317" t="s">
        <v>26</v>
      </c>
      <c r="N1" s="317" t="s">
        <v>27</v>
      </c>
      <c r="O1" s="317" t="s">
        <v>28</v>
      </c>
      <c r="P1" s="317" t="s">
        <v>29</v>
      </c>
      <c r="Q1" s="317" t="s">
        <v>30</v>
      </c>
      <c r="R1" s="319" t="s">
        <v>31</v>
      </c>
      <c r="S1" s="317" t="s">
        <v>32</v>
      </c>
      <c r="T1" s="317" t="s">
        <v>33</v>
      </c>
      <c r="U1" s="317" t="s">
        <v>34</v>
      </c>
      <c r="V1" s="318" t="s">
        <v>35</v>
      </c>
      <c r="W1" s="320" t="s">
        <v>36</v>
      </c>
      <c r="X1" s="317" t="s">
        <v>37</v>
      </c>
      <c r="Y1" s="316" t="s">
        <v>130</v>
      </c>
      <c r="Z1" s="316" t="s">
        <v>39</v>
      </c>
      <c r="AA1" s="316" t="s">
        <v>40</v>
      </c>
      <c r="AB1" s="317" t="s">
        <v>41</v>
      </c>
      <c r="AC1" s="318" t="s">
        <v>19</v>
      </c>
    </row>
    <row r="2" spans="1:29" x14ac:dyDescent="0.3">
      <c r="A2" s="720"/>
      <c r="B2" s="721"/>
      <c r="C2" s="119"/>
      <c r="D2" s="119"/>
      <c r="E2" s="119"/>
      <c r="F2" s="120" t="s">
        <v>42</v>
      </c>
      <c r="G2" s="322" t="s">
        <v>43</v>
      </c>
      <c r="H2" s="323" t="s">
        <v>44</v>
      </c>
      <c r="I2" s="119"/>
      <c r="J2" s="119"/>
      <c r="K2" s="322"/>
      <c r="L2" s="323" t="s">
        <v>45</v>
      </c>
      <c r="M2" s="323" t="s">
        <v>46</v>
      </c>
      <c r="N2" s="323" t="s">
        <v>47</v>
      </c>
      <c r="O2" s="323"/>
      <c r="P2" s="323" t="s">
        <v>48</v>
      </c>
      <c r="Q2" s="322" t="s">
        <v>49</v>
      </c>
      <c r="R2" s="324" t="s">
        <v>50</v>
      </c>
      <c r="S2" s="323" t="s">
        <v>51</v>
      </c>
      <c r="T2" s="323" t="s">
        <v>52</v>
      </c>
      <c r="U2" s="323" t="s">
        <v>52</v>
      </c>
      <c r="V2" s="120"/>
      <c r="W2" s="325" t="s">
        <v>53</v>
      </c>
      <c r="X2" s="323" t="s">
        <v>54</v>
      </c>
      <c r="Y2" s="323"/>
      <c r="Z2" s="323" t="s">
        <v>55</v>
      </c>
      <c r="AA2" s="323"/>
      <c r="AB2" s="323" t="s">
        <v>56</v>
      </c>
      <c r="AC2" s="120"/>
    </row>
    <row r="3" spans="1:29" x14ac:dyDescent="0.3">
      <c r="A3" s="720"/>
      <c r="B3" s="721"/>
      <c r="C3" s="323" t="s">
        <v>1</v>
      </c>
      <c r="D3" s="323" t="s">
        <v>1</v>
      </c>
      <c r="E3" s="323" t="s">
        <v>1</v>
      </c>
      <c r="F3" s="120" t="s">
        <v>1</v>
      </c>
      <c r="G3" s="322" t="s">
        <v>1</v>
      </c>
      <c r="H3" s="323" t="s">
        <v>1</v>
      </c>
      <c r="I3" s="323" t="s">
        <v>1</v>
      </c>
      <c r="J3" s="323" t="s">
        <v>1</v>
      </c>
      <c r="K3" s="322" t="s">
        <v>1</v>
      </c>
      <c r="L3" s="323" t="s">
        <v>1</v>
      </c>
      <c r="M3" s="323" t="s">
        <v>1</v>
      </c>
      <c r="N3" s="323" t="s">
        <v>1</v>
      </c>
      <c r="O3" s="323" t="s">
        <v>1</v>
      </c>
      <c r="P3" s="323" t="s">
        <v>1</v>
      </c>
      <c r="Q3" s="322" t="s">
        <v>1</v>
      </c>
      <c r="R3" s="324" t="s">
        <v>1</v>
      </c>
      <c r="S3" s="323" t="s">
        <v>1</v>
      </c>
      <c r="T3" s="323" t="s">
        <v>1</v>
      </c>
      <c r="U3" s="323" t="s">
        <v>1</v>
      </c>
      <c r="V3" s="120" t="s">
        <v>1</v>
      </c>
      <c r="W3" s="325" t="s">
        <v>1</v>
      </c>
      <c r="X3" s="323" t="s">
        <v>1</v>
      </c>
      <c r="Y3" s="323" t="s">
        <v>1</v>
      </c>
      <c r="Z3" s="323" t="s">
        <v>1</v>
      </c>
      <c r="AA3" s="323" t="s">
        <v>1</v>
      </c>
      <c r="AB3" s="323" t="s">
        <v>1</v>
      </c>
      <c r="AC3" s="120" t="s">
        <v>1</v>
      </c>
    </row>
    <row r="4" spans="1:29" x14ac:dyDescent="0.3">
      <c r="A4" s="722"/>
      <c r="B4" s="723"/>
      <c r="C4" s="326"/>
      <c r="D4" s="326"/>
      <c r="E4" s="326"/>
      <c r="F4" s="327"/>
      <c r="G4" s="328"/>
      <c r="H4" s="326"/>
      <c r="I4" s="326"/>
      <c r="J4" s="326"/>
      <c r="K4" s="328"/>
      <c r="L4" s="326"/>
      <c r="M4" s="326"/>
      <c r="N4" s="326"/>
      <c r="O4" s="326"/>
      <c r="P4" s="326"/>
      <c r="Q4" s="328"/>
      <c r="R4" s="329"/>
      <c r="S4" s="326"/>
      <c r="T4" s="326"/>
      <c r="U4" s="326"/>
      <c r="V4" s="327"/>
      <c r="W4" s="330"/>
      <c r="X4" s="326"/>
      <c r="Y4" s="326"/>
      <c r="Z4" s="326"/>
      <c r="AA4" s="326"/>
      <c r="AB4" s="326"/>
      <c r="AC4" s="327"/>
    </row>
    <row r="5" spans="1:29" x14ac:dyDescent="0.3">
      <c r="A5" s="331"/>
      <c r="B5" s="245"/>
      <c r="C5" s="119">
        <v>0</v>
      </c>
      <c r="D5" s="119">
        <v>0</v>
      </c>
      <c r="E5" s="119">
        <v>0</v>
      </c>
      <c r="F5" s="120">
        <v>0</v>
      </c>
      <c r="G5" s="322">
        <v>0</v>
      </c>
      <c r="H5" s="323">
        <v>0</v>
      </c>
      <c r="I5" s="119">
        <v>0</v>
      </c>
      <c r="J5" s="119">
        <v>0</v>
      </c>
      <c r="K5" s="322">
        <v>0</v>
      </c>
      <c r="L5" s="323">
        <v>0</v>
      </c>
      <c r="M5" s="323">
        <v>0</v>
      </c>
      <c r="N5" s="323">
        <v>0</v>
      </c>
      <c r="O5" s="323">
        <v>0</v>
      </c>
      <c r="P5" s="323">
        <v>0</v>
      </c>
      <c r="Q5" s="322">
        <v>0</v>
      </c>
      <c r="R5" s="324">
        <v>0</v>
      </c>
      <c r="S5" s="323">
        <v>0</v>
      </c>
      <c r="T5" s="323">
        <v>0</v>
      </c>
      <c r="U5" s="323">
        <v>0</v>
      </c>
      <c r="V5" s="120">
        <v>0</v>
      </c>
      <c r="W5" s="325">
        <v>0</v>
      </c>
      <c r="X5" s="323">
        <v>0</v>
      </c>
      <c r="Y5" s="323">
        <v>0</v>
      </c>
      <c r="Z5" s="323">
        <v>0</v>
      </c>
      <c r="AA5" s="323">
        <v>0</v>
      </c>
      <c r="AB5" s="323">
        <v>0</v>
      </c>
      <c r="AC5" s="120">
        <v>0</v>
      </c>
    </row>
    <row r="6" spans="1:29" x14ac:dyDescent="0.3">
      <c r="A6" s="332" t="s">
        <v>57</v>
      </c>
      <c r="B6" s="245"/>
      <c r="C6" s="119">
        <v>0</v>
      </c>
      <c r="D6" s="119">
        <v>0</v>
      </c>
      <c r="E6" s="119">
        <v>0</v>
      </c>
      <c r="F6" s="120">
        <v>0</v>
      </c>
      <c r="G6" s="119">
        <v>0</v>
      </c>
      <c r="H6" s="119">
        <v>0</v>
      </c>
      <c r="I6" s="119">
        <v>0</v>
      </c>
      <c r="J6" s="119">
        <v>0</v>
      </c>
      <c r="K6" s="119">
        <v>0</v>
      </c>
      <c r="L6" s="119">
        <v>0</v>
      </c>
      <c r="M6" s="119">
        <v>0</v>
      </c>
      <c r="N6" s="119">
        <v>0</v>
      </c>
      <c r="O6" s="119">
        <v>0</v>
      </c>
      <c r="P6" s="119">
        <v>0</v>
      </c>
      <c r="Q6" s="119">
        <v>0</v>
      </c>
      <c r="R6" s="120">
        <v>0</v>
      </c>
      <c r="S6" s="119">
        <v>0</v>
      </c>
      <c r="T6" s="119">
        <v>0</v>
      </c>
      <c r="U6" s="119">
        <v>0</v>
      </c>
      <c r="V6" s="120">
        <v>0</v>
      </c>
      <c r="W6" s="325">
        <v>0</v>
      </c>
      <c r="X6" s="119">
        <v>80.941844157741428</v>
      </c>
      <c r="Y6" s="119">
        <v>11.869521612512354</v>
      </c>
      <c r="Z6" s="119">
        <v>4.3675199999999997E-2</v>
      </c>
      <c r="AA6" s="119">
        <v>4.3102228667869227</v>
      </c>
      <c r="AB6" s="119">
        <v>0</v>
      </c>
      <c r="AC6" s="120">
        <v>97.165263837040698</v>
      </c>
    </row>
    <row r="7" spans="1:29" x14ac:dyDescent="0.3">
      <c r="A7" s="331" t="s">
        <v>58</v>
      </c>
      <c r="B7" s="245"/>
      <c r="C7" s="119">
        <v>5.753730902</v>
      </c>
      <c r="D7" s="119">
        <v>152.87064525356504</v>
      </c>
      <c r="E7" s="119">
        <v>14.377794279877335</v>
      </c>
      <c r="F7" s="120">
        <v>173.00217043544239</v>
      </c>
      <c r="G7" s="119">
        <v>1522.2034210483885</v>
      </c>
      <c r="H7" s="119">
        <v>0</v>
      </c>
      <c r="I7" s="119">
        <v>1.1146868074465175</v>
      </c>
      <c r="J7" s="119">
        <v>-203.60889219908177</v>
      </c>
      <c r="K7" s="119">
        <v>-25.1373100222144</v>
      </c>
      <c r="L7" s="119">
        <v>-183.9737854743247</v>
      </c>
      <c r="M7" s="119">
        <v>-4.1709124919999994</v>
      </c>
      <c r="N7" s="119">
        <v>-57.529286355308471</v>
      </c>
      <c r="O7" s="119">
        <v>100.09308105258579</v>
      </c>
      <c r="P7" s="119">
        <v>-1.0328715999999998</v>
      </c>
      <c r="Q7" s="119">
        <v>-220.07826227388418</v>
      </c>
      <c r="R7" s="120">
        <v>927.87986849160723</v>
      </c>
      <c r="S7" s="119">
        <v>364.35886002727489</v>
      </c>
      <c r="T7" s="119">
        <v>0.39492289999999919</v>
      </c>
      <c r="U7" s="119">
        <v>0</v>
      </c>
      <c r="V7" s="120">
        <v>364.75378292727487</v>
      </c>
      <c r="W7" s="325">
        <v>1465.6358218543244</v>
      </c>
      <c r="X7" s="119">
        <v>0</v>
      </c>
      <c r="Y7" s="119">
        <v>0</v>
      </c>
      <c r="Z7" s="119">
        <v>13.208936184603338</v>
      </c>
      <c r="AA7" s="119">
        <v>0</v>
      </c>
      <c r="AB7" s="119">
        <v>246.16745280000001</v>
      </c>
      <c r="AC7" s="120">
        <v>1725.0122108389278</v>
      </c>
    </row>
    <row r="8" spans="1:29" x14ac:dyDescent="0.3">
      <c r="A8" s="332"/>
      <c r="B8" s="245"/>
      <c r="C8" s="119">
        <v>0</v>
      </c>
      <c r="D8" s="119">
        <v>0</v>
      </c>
      <c r="E8" s="119">
        <v>0</v>
      </c>
      <c r="F8" s="120">
        <v>0</v>
      </c>
      <c r="G8" s="119">
        <v>0</v>
      </c>
      <c r="H8" s="119">
        <v>0</v>
      </c>
      <c r="I8" s="119">
        <v>0</v>
      </c>
      <c r="J8" s="119">
        <v>0</v>
      </c>
      <c r="K8" s="119">
        <v>0</v>
      </c>
      <c r="L8" s="119">
        <v>0</v>
      </c>
      <c r="M8" s="119">
        <v>0</v>
      </c>
      <c r="N8" s="119">
        <v>0</v>
      </c>
      <c r="O8" s="119">
        <v>0</v>
      </c>
      <c r="P8" s="119">
        <v>0</v>
      </c>
      <c r="Q8" s="119">
        <v>0</v>
      </c>
      <c r="R8" s="120">
        <v>0</v>
      </c>
      <c r="S8" s="119">
        <v>0</v>
      </c>
      <c r="T8" s="119">
        <v>0</v>
      </c>
      <c r="U8" s="119">
        <v>0</v>
      </c>
      <c r="V8" s="120">
        <v>0</v>
      </c>
      <c r="W8" s="325">
        <v>0</v>
      </c>
      <c r="X8" s="119">
        <v>0</v>
      </c>
      <c r="Y8" s="119">
        <v>0</v>
      </c>
      <c r="Z8" s="119">
        <v>0</v>
      </c>
      <c r="AA8" s="119">
        <v>0</v>
      </c>
      <c r="AB8" s="119">
        <v>0</v>
      </c>
      <c r="AC8" s="120">
        <v>0</v>
      </c>
    </row>
    <row r="9" spans="1:29" x14ac:dyDescent="0.3">
      <c r="A9" s="333" t="s">
        <v>59</v>
      </c>
      <c r="B9" s="334"/>
      <c r="C9" s="335">
        <v>5.753730902</v>
      </c>
      <c r="D9" s="335">
        <v>152.87064525356504</v>
      </c>
      <c r="E9" s="335">
        <v>14.377794279877335</v>
      </c>
      <c r="F9" s="336">
        <v>173.00217043544239</v>
      </c>
      <c r="G9" s="335">
        <v>1522.2034210483885</v>
      </c>
      <c r="H9" s="335">
        <v>0</v>
      </c>
      <c r="I9" s="335">
        <v>1.1146868074465175</v>
      </c>
      <c r="J9" s="335">
        <v>-203.60889219908177</v>
      </c>
      <c r="K9" s="335">
        <v>-25.1373100222144</v>
      </c>
      <c r="L9" s="335">
        <v>-183.9737854743247</v>
      </c>
      <c r="M9" s="335">
        <v>-4.1709124919999994</v>
      </c>
      <c r="N9" s="335">
        <v>-57.529286355308471</v>
      </c>
      <c r="O9" s="335">
        <v>100.09308105258579</v>
      </c>
      <c r="P9" s="335">
        <v>-1.0328715999999998</v>
      </c>
      <c r="Q9" s="335">
        <v>-220.07826227388418</v>
      </c>
      <c r="R9" s="336">
        <v>927.87986849160723</v>
      </c>
      <c r="S9" s="335">
        <v>364.35886002727489</v>
      </c>
      <c r="T9" s="335">
        <v>0.39492289999999919</v>
      </c>
      <c r="U9" s="335">
        <v>0</v>
      </c>
      <c r="V9" s="336">
        <v>364.75378292727487</v>
      </c>
      <c r="W9" s="337">
        <v>1465.6358218543244</v>
      </c>
      <c r="X9" s="335">
        <v>80.941844157741428</v>
      </c>
      <c r="Y9" s="335">
        <v>11.869521612512354</v>
      </c>
      <c r="Z9" s="335">
        <v>13.252611384603338</v>
      </c>
      <c r="AA9" s="335">
        <v>4.3102228667869227</v>
      </c>
      <c r="AB9" s="335">
        <v>246.16745280000001</v>
      </c>
      <c r="AC9" s="336">
        <v>1822.1774746759684</v>
      </c>
    </row>
    <row r="10" spans="1:29" x14ac:dyDescent="0.3">
      <c r="A10" s="332"/>
      <c r="B10" s="245"/>
      <c r="C10" s="119">
        <v>0</v>
      </c>
      <c r="D10" s="119">
        <v>0</v>
      </c>
      <c r="E10" s="119">
        <v>0</v>
      </c>
      <c r="F10" s="120">
        <v>0</v>
      </c>
      <c r="G10" s="119">
        <v>0</v>
      </c>
      <c r="H10" s="119">
        <v>0</v>
      </c>
      <c r="I10" s="119">
        <v>0</v>
      </c>
      <c r="J10" s="119">
        <v>0</v>
      </c>
      <c r="K10" s="119">
        <v>0</v>
      </c>
      <c r="L10" s="119">
        <v>0</v>
      </c>
      <c r="M10" s="119">
        <v>0</v>
      </c>
      <c r="N10" s="119">
        <v>0</v>
      </c>
      <c r="O10" s="119">
        <v>0</v>
      </c>
      <c r="P10" s="119">
        <v>0</v>
      </c>
      <c r="Q10" s="119">
        <v>0</v>
      </c>
      <c r="R10" s="120">
        <v>0</v>
      </c>
      <c r="S10" s="119">
        <v>0</v>
      </c>
      <c r="T10" s="119">
        <v>0</v>
      </c>
      <c r="U10" s="119">
        <v>0</v>
      </c>
      <c r="V10" s="120">
        <v>0</v>
      </c>
      <c r="W10" s="325">
        <v>0</v>
      </c>
      <c r="X10" s="119">
        <v>0</v>
      </c>
      <c r="Y10" s="119">
        <v>0</v>
      </c>
      <c r="Z10" s="335">
        <v>0</v>
      </c>
      <c r="AA10" s="119">
        <v>0</v>
      </c>
      <c r="AB10" s="119">
        <v>0</v>
      </c>
      <c r="AC10" s="120">
        <v>0</v>
      </c>
    </row>
    <row r="11" spans="1:29" x14ac:dyDescent="0.3">
      <c r="A11" s="333" t="s">
        <v>60</v>
      </c>
      <c r="B11" s="334"/>
      <c r="C11" s="335">
        <v>0</v>
      </c>
      <c r="D11" s="335">
        <v>0</v>
      </c>
      <c r="E11" s="337">
        <v>0</v>
      </c>
      <c r="F11" s="336">
        <v>0</v>
      </c>
      <c r="G11" s="335">
        <v>0</v>
      </c>
      <c r="H11" s="335">
        <v>0</v>
      </c>
      <c r="I11" s="335">
        <v>0</v>
      </c>
      <c r="J11" s="335">
        <v>3.7158160154214873E-2</v>
      </c>
      <c r="K11" s="335">
        <v>62.237848966188785</v>
      </c>
      <c r="L11" s="335">
        <v>27.861799259000005</v>
      </c>
      <c r="M11" s="335">
        <v>1.5521760000000002E-2</v>
      </c>
      <c r="N11" s="335">
        <v>166.52881976399996</v>
      </c>
      <c r="O11" s="335">
        <v>0</v>
      </c>
      <c r="P11" s="335">
        <v>0</v>
      </c>
      <c r="Q11" s="335">
        <v>0.60269039999999996</v>
      </c>
      <c r="R11" s="336">
        <v>257.28383830934297</v>
      </c>
      <c r="S11" s="335">
        <v>0</v>
      </c>
      <c r="T11" s="335">
        <v>0</v>
      </c>
      <c r="U11" s="335">
        <v>0</v>
      </c>
      <c r="V11" s="336">
        <v>0</v>
      </c>
      <c r="W11" s="337">
        <v>257.28383830934297</v>
      </c>
      <c r="X11" s="335">
        <v>0</v>
      </c>
      <c r="Y11" s="335">
        <v>0</v>
      </c>
      <c r="Z11" s="335">
        <v>0</v>
      </c>
      <c r="AA11" s="335">
        <v>0</v>
      </c>
      <c r="AB11" s="335">
        <v>0</v>
      </c>
      <c r="AC11" s="336">
        <v>257.28383830934297</v>
      </c>
    </row>
    <row r="12" spans="1:29" x14ac:dyDescent="0.3">
      <c r="A12" s="332"/>
      <c r="B12" s="245" t="s">
        <v>61</v>
      </c>
      <c r="C12" s="119">
        <v>0</v>
      </c>
      <c r="D12" s="119">
        <v>0</v>
      </c>
      <c r="E12" s="119">
        <v>0</v>
      </c>
      <c r="F12" s="120">
        <v>0</v>
      </c>
      <c r="G12" s="119">
        <v>0</v>
      </c>
      <c r="H12" s="119">
        <v>0</v>
      </c>
      <c r="I12" s="119">
        <v>0</v>
      </c>
      <c r="J12" s="119">
        <v>3.5382165E-2</v>
      </c>
      <c r="K12" s="119">
        <v>0</v>
      </c>
      <c r="L12" s="119">
        <v>27.861799259000005</v>
      </c>
      <c r="M12" s="119">
        <v>1.5521760000000002E-2</v>
      </c>
      <c r="N12" s="119">
        <v>166.52881976399996</v>
      </c>
      <c r="O12" s="119">
        <v>0</v>
      </c>
      <c r="P12" s="119">
        <v>0</v>
      </c>
      <c r="Q12" s="119">
        <v>0.60269039999999996</v>
      </c>
      <c r="R12" s="120">
        <v>195.04421334799997</v>
      </c>
      <c r="S12" s="119">
        <v>0</v>
      </c>
      <c r="T12" s="119">
        <v>0</v>
      </c>
      <c r="U12" s="119">
        <v>0</v>
      </c>
      <c r="V12" s="120">
        <v>0</v>
      </c>
      <c r="W12" s="325">
        <v>195.04421334799997</v>
      </c>
      <c r="X12" s="119">
        <v>0</v>
      </c>
      <c r="Y12" s="119">
        <v>0</v>
      </c>
      <c r="Z12" s="119">
        <v>0</v>
      </c>
      <c r="AA12" s="119">
        <v>0</v>
      </c>
      <c r="AB12" s="119">
        <v>0</v>
      </c>
      <c r="AC12" s="120">
        <v>195.04421334799997</v>
      </c>
    </row>
    <row r="13" spans="1:29" x14ac:dyDescent="0.3">
      <c r="A13" s="332"/>
      <c r="B13" s="245" t="s">
        <v>62</v>
      </c>
      <c r="C13" s="119">
        <v>0</v>
      </c>
      <c r="D13" s="119">
        <v>0</v>
      </c>
      <c r="E13" s="119">
        <v>0</v>
      </c>
      <c r="F13" s="120">
        <v>0</v>
      </c>
      <c r="G13" s="119">
        <v>0</v>
      </c>
      <c r="H13" s="119">
        <v>0</v>
      </c>
      <c r="I13" s="119">
        <v>0</v>
      </c>
      <c r="J13" s="119">
        <v>1.7759951542148744E-3</v>
      </c>
      <c r="K13" s="119">
        <v>62.237848966188785</v>
      </c>
      <c r="L13" s="119">
        <v>0</v>
      </c>
      <c r="M13" s="119">
        <v>0</v>
      </c>
      <c r="N13" s="119">
        <v>0</v>
      </c>
      <c r="O13" s="119">
        <v>0</v>
      </c>
      <c r="P13" s="119">
        <v>0</v>
      </c>
      <c r="Q13" s="119">
        <v>0</v>
      </c>
      <c r="R13" s="120">
        <v>62.239624961342997</v>
      </c>
      <c r="S13" s="119">
        <v>0</v>
      </c>
      <c r="T13" s="119">
        <v>0</v>
      </c>
      <c r="U13" s="119">
        <v>0</v>
      </c>
      <c r="V13" s="120">
        <v>0</v>
      </c>
      <c r="W13" s="325">
        <v>62.239624961342997</v>
      </c>
      <c r="X13" s="119">
        <v>0</v>
      </c>
      <c r="Y13" s="119">
        <v>0</v>
      </c>
      <c r="Z13" s="119">
        <v>0</v>
      </c>
      <c r="AA13" s="119">
        <v>0</v>
      </c>
      <c r="AB13" s="119">
        <v>0</v>
      </c>
      <c r="AC13" s="120">
        <v>62.239624961342997</v>
      </c>
    </row>
    <row r="14" spans="1:29" x14ac:dyDescent="0.3">
      <c r="A14" s="331"/>
      <c r="B14" s="245"/>
      <c r="C14" s="119">
        <v>0</v>
      </c>
      <c r="D14" s="119">
        <v>0</v>
      </c>
      <c r="E14" s="119">
        <v>0</v>
      </c>
      <c r="F14" s="120">
        <v>0</v>
      </c>
      <c r="G14" s="119">
        <v>0</v>
      </c>
      <c r="H14" s="119">
        <v>0</v>
      </c>
      <c r="I14" s="119">
        <v>0</v>
      </c>
      <c r="J14" s="119">
        <v>0</v>
      </c>
      <c r="K14" s="119">
        <v>0</v>
      </c>
      <c r="L14" s="119">
        <v>0</v>
      </c>
      <c r="M14" s="119">
        <v>0</v>
      </c>
      <c r="N14" s="119">
        <v>0</v>
      </c>
      <c r="O14" s="119">
        <v>0</v>
      </c>
      <c r="P14" s="119">
        <v>0</v>
      </c>
      <c r="Q14" s="119">
        <v>0</v>
      </c>
      <c r="R14" s="120">
        <v>0</v>
      </c>
      <c r="S14" s="119">
        <v>0</v>
      </c>
      <c r="T14" s="119">
        <v>0</v>
      </c>
      <c r="U14" s="119">
        <v>0</v>
      </c>
      <c r="V14" s="120">
        <v>0</v>
      </c>
      <c r="W14" s="325">
        <v>0</v>
      </c>
      <c r="X14" s="119">
        <v>0</v>
      </c>
      <c r="Y14" s="119">
        <v>0</v>
      </c>
      <c r="Z14" s="119">
        <v>0</v>
      </c>
      <c r="AA14" s="119">
        <v>0</v>
      </c>
      <c r="AB14" s="119">
        <v>0</v>
      </c>
      <c r="AC14" s="120">
        <v>0</v>
      </c>
    </row>
    <row r="15" spans="1:29" x14ac:dyDescent="0.3">
      <c r="A15" s="333" t="s">
        <v>63</v>
      </c>
      <c r="B15" s="334"/>
      <c r="C15" s="335">
        <v>5.753730902</v>
      </c>
      <c r="D15" s="335">
        <v>152.87064525356504</v>
      </c>
      <c r="E15" s="335">
        <v>14.377794279877335</v>
      </c>
      <c r="F15" s="336">
        <v>173.00217043544239</v>
      </c>
      <c r="G15" s="335">
        <v>1522.2034210483885</v>
      </c>
      <c r="H15" s="335">
        <v>0</v>
      </c>
      <c r="I15" s="335">
        <v>1.1146868074465175</v>
      </c>
      <c r="J15" s="335">
        <v>-203.64605035923597</v>
      </c>
      <c r="K15" s="335">
        <v>-87.375158988403186</v>
      </c>
      <c r="L15" s="335">
        <v>-211.83558473332471</v>
      </c>
      <c r="M15" s="335">
        <v>-4.1864342519999997</v>
      </c>
      <c r="N15" s="335">
        <v>-224.05810611930843</v>
      </c>
      <c r="O15" s="335">
        <v>100.09308105258579</v>
      </c>
      <c r="P15" s="335">
        <v>-1.0328715999999998</v>
      </c>
      <c r="Q15" s="335">
        <v>-220.68095267388418</v>
      </c>
      <c r="R15" s="336">
        <v>670.59603018226426</v>
      </c>
      <c r="S15" s="335">
        <v>364.35886002727489</v>
      </c>
      <c r="T15" s="335">
        <v>0.39492289999999919</v>
      </c>
      <c r="U15" s="335">
        <v>0</v>
      </c>
      <c r="V15" s="336">
        <v>364.75378292727487</v>
      </c>
      <c r="W15" s="337">
        <v>1208.3519835449815</v>
      </c>
      <c r="X15" s="335">
        <v>80.941844157741428</v>
      </c>
      <c r="Y15" s="335">
        <v>11.869521612512354</v>
      </c>
      <c r="Z15" s="335">
        <v>13.252611384603338</v>
      </c>
      <c r="AA15" s="335">
        <v>4.3102228667869227</v>
      </c>
      <c r="AB15" s="335">
        <v>246.16745280000001</v>
      </c>
      <c r="AC15" s="336">
        <v>1564.8936363666255</v>
      </c>
    </row>
    <row r="16" spans="1:29" x14ac:dyDescent="0.3">
      <c r="A16" s="331"/>
      <c r="B16" s="245"/>
      <c r="C16" s="119">
        <v>0</v>
      </c>
      <c r="D16" s="119">
        <v>0</v>
      </c>
      <c r="E16" s="119">
        <v>0</v>
      </c>
      <c r="F16" s="120">
        <v>0</v>
      </c>
      <c r="G16" s="119">
        <v>0</v>
      </c>
      <c r="H16" s="119">
        <v>0</v>
      </c>
      <c r="I16" s="119">
        <v>0</v>
      </c>
      <c r="J16" s="119">
        <v>0</v>
      </c>
      <c r="K16" s="119">
        <v>0</v>
      </c>
      <c r="L16" s="119">
        <v>0</v>
      </c>
      <c r="M16" s="119">
        <v>0</v>
      </c>
      <c r="N16" s="119">
        <v>0</v>
      </c>
      <c r="O16" s="119">
        <v>0</v>
      </c>
      <c r="P16" s="119">
        <v>0</v>
      </c>
      <c r="Q16" s="119">
        <v>0</v>
      </c>
      <c r="R16" s="120">
        <v>0</v>
      </c>
      <c r="S16" s="119">
        <v>0</v>
      </c>
      <c r="T16" s="119">
        <v>0</v>
      </c>
      <c r="U16" s="119">
        <v>0</v>
      </c>
      <c r="V16" s="120">
        <v>0</v>
      </c>
      <c r="W16" s="325">
        <v>0</v>
      </c>
      <c r="X16" s="119">
        <v>0</v>
      </c>
      <c r="Y16" s="119">
        <v>0</v>
      </c>
      <c r="Z16" s="119">
        <v>0</v>
      </c>
      <c r="AA16" s="119">
        <v>0</v>
      </c>
      <c r="AB16" s="119">
        <v>0</v>
      </c>
      <c r="AC16" s="120">
        <v>0</v>
      </c>
    </row>
    <row r="17" spans="1:29" x14ac:dyDescent="0.3">
      <c r="A17" s="338" t="s">
        <v>135</v>
      </c>
      <c r="B17" s="334"/>
      <c r="C17" s="335">
        <v>0</v>
      </c>
      <c r="D17" s="335">
        <v>125.838961638</v>
      </c>
      <c r="E17" s="335">
        <v>0</v>
      </c>
      <c r="F17" s="336">
        <v>125.838961638</v>
      </c>
      <c r="G17" s="335">
        <v>1522.2034210483885</v>
      </c>
      <c r="H17" s="335">
        <v>0</v>
      </c>
      <c r="I17" s="335">
        <v>0</v>
      </c>
      <c r="J17" s="335">
        <v>0</v>
      </c>
      <c r="K17" s="335">
        <v>1.3252999999999999E-2</v>
      </c>
      <c r="L17" s="335">
        <v>5.1660434546999999E-2</v>
      </c>
      <c r="M17" s="335">
        <v>0</v>
      </c>
      <c r="N17" s="335">
        <v>4.0122876439999997</v>
      </c>
      <c r="O17" s="335">
        <v>0</v>
      </c>
      <c r="P17" s="335">
        <v>0</v>
      </c>
      <c r="Q17" s="335">
        <v>0</v>
      </c>
      <c r="R17" s="336">
        <v>1526.2806221269354</v>
      </c>
      <c r="S17" s="335">
        <v>112.0590791738296</v>
      </c>
      <c r="T17" s="335">
        <v>0</v>
      </c>
      <c r="U17" s="335">
        <v>11.454585</v>
      </c>
      <c r="V17" s="336">
        <v>123.5136641738296</v>
      </c>
      <c r="W17" s="336">
        <v>1775.633247938765</v>
      </c>
      <c r="X17" s="335">
        <v>4.9594022144901153</v>
      </c>
      <c r="Y17" s="335">
        <v>3.1853528358815306</v>
      </c>
      <c r="Z17" s="335">
        <v>0</v>
      </c>
      <c r="AA17" s="335">
        <v>0</v>
      </c>
      <c r="AB17" s="335">
        <v>246.16745280000001</v>
      </c>
      <c r="AC17" s="336">
        <v>2029.9454557891368</v>
      </c>
    </row>
    <row r="18" spans="1:29" x14ac:dyDescent="0.3">
      <c r="A18" s="331"/>
      <c r="B18" s="245"/>
      <c r="C18" s="119">
        <v>0</v>
      </c>
      <c r="D18" s="119">
        <v>0</v>
      </c>
      <c r="E18" s="119">
        <v>0</v>
      </c>
      <c r="F18" s="120">
        <v>0</v>
      </c>
      <c r="G18" s="119">
        <v>0</v>
      </c>
      <c r="H18" s="119">
        <v>0</v>
      </c>
      <c r="I18" s="119">
        <v>0</v>
      </c>
      <c r="J18" s="119">
        <v>0</v>
      </c>
      <c r="K18" s="119">
        <v>0</v>
      </c>
      <c r="L18" s="119">
        <v>0</v>
      </c>
      <c r="M18" s="119">
        <v>0</v>
      </c>
      <c r="N18" s="119">
        <v>0</v>
      </c>
      <c r="O18" s="119">
        <v>0</v>
      </c>
      <c r="P18" s="119">
        <v>0</v>
      </c>
      <c r="Q18" s="119">
        <v>0</v>
      </c>
      <c r="R18" s="120">
        <v>0</v>
      </c>
      <c r="S18" s="119">
        <v>0</v>
      </c>
      <c r="T18" s="119">
        <v>0</v>
      </c>
      <c r="U18" s="119">
        <v>0</v>
      </c>
      <c r="V18" s="120">
        <v>0</v>
      </c>
      <c r="W18" s="325">
        <v>0</v>
      </c>
      <c r="X18" s="119">
        <v>0</v>
      </c>
      <c r="Y18" s="119">
        <v>0</v>
      </c>
      <c r="Z18" s="119">
        <v>0</v>
      </c>
      <c r="AA18" s="119">
        <v>0</v>
      </c>
      <c r="AB18" s="119">
        <v>0</v>
      </c>
      <c r="AC18" s="120">
        <v>0</v>
      </c>
    </row>
    <row r="19" spans="1:29" x14ac:dyDescent="0.3">
      <c r="A19" s="223" t="s">
        <v>65</v>
      </c>
      <c r="B19" s="224"/>
      <c r="C19" s="225">
        <v>0</v>
      </c>
      <c r="D19" s="225">
        <v>77.609112999999994</v>
      </c>
      <c r="E19" s="225">
        <v>0</v>
      </c>
      <c r="F19" s="120">
        <v>77.609112999999994</v>
      </c>
      <c r="G19" s="225">
        <v>0</v>
      </c>
      <c r="H19" s="225">
        <v>0</v>
      </c>
      <c r="I19" s="225">
        <v>0</v>
      </c>
      <c r="J19" s="225">
        <v>0</v>
      </c>
      <c r="K19" s="225">
        <v>1.3252999999999999E-2</v>
      </c>
      <c r="L19" s="225">
        <v>5.1660434546999999E-2</v>
      </c>
      <c r="M19" s="225">
        <v>0</v>
      </c>
      <c r="N19" s="225">
        <v>4.0122876439999997</v>
      </c>
      <c r="O19" s="225">
        <v>0</v>
      </c>
      <c r="P19" s="225">
        <v>0</v>
      </c>
      <c r="Q19" s="225">
        <v>0</v>
      </c>
      <c r="R19" s="120">
        <v>4.0772010785469996</v>
      </c>
      <c r="S19" s="225">
        <v>112.0590791738296</v>
      </c>
      <c r="T19" s="225">
        <v>0</v>
      </c>
      <c r="U19" s="225">
        <v>11.454585</v>
      </c>
      <c r="V19" s="339">
        <v>123.5136641738296</v>
      </c>
      <c r="W19" s="120">
        <v>205.19997825237658</v>
      </c>
      <c r="X19" s="225">
        <v>4.9594022144901153</v>
      </c>
      <c r="Y19" s="225">
        <v>3.1853528358815306</v>
      </c>
      <c r="Z19" s="225">
        <v>0</v>
      </c>
      <c r="AA19" s="225">
        <v>0</v>
      </c>
      <c r="AB19" s="225">
        <v>246.16745280000001</v>
      </c>
      <c r="AC19" s="120">
        <v>459.51218610274827</v>
      </c>
    </row>
    <row r="20" spans="1:29" x14ac:dyDescent="0.3">
      <c r="A20" s="223" t="s">
        <v>66</v>
      </c>
      <c r="B20" s="224"/>
      <c r="C20" s="225">
        <v>0</v>
      </c>
      <c r="D20" s="225">
        <v>77.609112999999994</v>
      </c>
      <c r="E20" s="225">
        <v>0</v>
      </c>
      <c r="F20" s="120">
        <v>77.609112999999994</v>
      </c>
      <c r="G20" s="225">
        <v>0</v>
      </c>
      <c r="H20" s="225">
        <v>0</v>
      </c>
      <c r="I20" s="225">
        <v>0</v>
      </c>
      <c r="J20" s="225">
        <v>0</v>
      </c>
      <c r="K20" s="225">
        <v>1.3252999999999999E-2</v>
      </c>
      <c r="L20" s="225">
        <v>5.1660434546999999E-2</v>
      </c>
      <c r="M20" s="225">
        <v>0</v>
      </c>
      <c r="N20" s="225">
        <v>3.5457836439999997</v>
      </c>
      <c r="O20" s="225">
        <v>0</v>
      </c>
      <c r="P20" s="225">
        <v>0</v>
      </c>
      <c r="Q20" s="225">
        <v>0</v>
      </c>
      <c r="R20" s="120">
        <v>3.6106970785469996</v>
      </c>
      <c r="S20" s="225">
        <v>79.629211549999994</v>
      </c>
      <c r="T20" s="225">
        <v>0</v>
      </c>
      <c r="U20" s="225">
        <v>11.454585</v>
      </c>
      <c r="V20" s="339">
        <v>91.083796549999988</v>
      </c>
      <c r="W20" s="120">
        <v>172.30360662854699</v>
      </c>
      <c r="X20" s="225">
        <v>4.2673852144901154</v>
      </c>
      <c r="Y20" s="225">
        <v>3.1853528358815306</v>
      </c>
      <c r="Z20" s="225">
        <v>0</v>
      </c>
      <c r="AA20" s="225">
        <v>0</v>
      </c>
      <c r="AB20" s="225">
        <v>246.16745280000001</v>
      </c>
      <c r="AC20" s="120">
        <v>425.92379747891863</v>
      </c>
    </row>
    <row r="21" spans="1:29" x14ac:dyDescent="0.3">
      <c r="A21" s="227"/>
      <c r="B21" s="228" t="s">
        <v>67</v>
      </c>
      <c r="C21" s="119">
        <v>0</v>
      </c>
      <c r="D21" s="119">
        <v>77.609112999999994</v>
      </c>
      <c r="E21" s="119">
        <v>0</v>
      </c>
      <c r="F21" s="120">
        <v>77.609112999999994</v>
      </c>
      <c r="G21" s="119">
        <v>0</v>
      </c>
      <c r="H21" s="119">
        <v>0</v>
      </c>
      <c r="I21" s="119">
        <v>0</v>
      </c>
      <c r="J21" s="119">
        <v>0</v>
      </c>
      <c r="K21" s="119">
        <v>1.3252999999999999E-2</v>
      </c>
      <c r="L21" s="119">
        <v>5.1660434546999999E-2</v>
      </c>
      <c r="M21" s="119">
        <v>0</v>
      </c>
      <c r="N21" s="119">
        <v>3.5457836439999997</v>
      </c>
      <c r="O21" s="119">
        <v>0</v>
      </c>
      <c r="P21" s="119">
        <v>0</v>
      </c>
      <c r="Q21" s="119">
        <v>0</v>
      </c>
      <c r="R21" s="120">
        <v>3.6106970785469996</v>
      </c>
      <c r="S21" s="119">
        <v>79.629211549999994</v>
      </c>
      <c r="T21" s="119">
        <v>0</v>
      </c>
      <c r="U21" s="119">
        <v>11.454585</v>
      </c>
      <c r="V21" s="339">
        <v>91.083796549999988</v>
      </c>
      <c r="W21" s="120">
        <v>172.30360662854699</v>
      </c>
      <c r="X21" s="119">
        <v>4.2673852144901154</v>
      </c>
      <c r="Y21" s="119">
        <v>3.1853528358815306</v>
      </c>
      <c r="Z21" s="119">
        <v>0</v>
      </c>
      <c r="AA21" s="119">
        <v>0</v>
      </c>
      <c r="AB21" s="119">
        <v>0</v>
      </c>
      <c r="AC21" s="120">
        <v>179.75634467891862</v>
      </c>
    </row>
    <row r="22" spans="1:29" x14ac:dyDescent="0.3">
      <c r="A22" s="223"/>
      <c r="B22" s="228" t="s">
        <v>68</v>
      </c>
      <c r="C22" s="119">
        <v>0</v>
      </c>
      <c r="D22" s="119">
        <v>0</v>
      </c>
      <c r="E22" s="119">
        <v>0</v>
      </c>
      <c r="F22" s="120">
        <v>0</v>
      </c>
      <c r="G22" s="119">
        <v>0</v>
      </c>
      <c r="H22" s="119">
        <v>0</v>
      </c>
      <c r="I22" s="119">
        <v>0</v>
      </c>
      <c r="J22" s="119">
        <v>0</v>
      </c>
      <c r="K22" s="119">
        <v>0</v>
      </c>
      <c r="L22" s="119">
        <v>0</v>
      </c>
      <c r="M22" s="119">
        <v>0</v>
      </c>
      <c r="N22" s="119">
        <v>0</v>
      </c>
      <c r="O22" s="119">
        <v>0</v>
      </c>
      <c r="P22" s="119">
        <v>0</v>
      </c>
      <c r="Q22" s="119">
        <v>0</v>
      </c>
      <c r="R22" s="340">
        <v>0</v>
      </c>
      <c r="S22" s="119">
        <v>0</v>
      </c>
      <c r="T22" s="119">
        <v>0</v>
      </c>
      <c r="U22" s="119">
        <v>0</v>
      </c>
      <c r="V22" s="339">
        <v>0</v>
      </c>
      <c r="W22" s="120">
        <v>0</v>
      </c>
      <c r="X22" s="119">
        <v>0</v>
      </c>
      <c r="Y22" s="119">
        <v>0</v>
      </c>
      <c r="Z22" s="119">
        <v>0</v>
      </c>
      <c r="AA22" s="119">
        <v>0</v>
      </c>
      <c r="AB22" s="119">
        <v>246.16745280000001</v>
      </c>
      <c r="AC22" s="120">
        <v>246.16745280000001</v>
      </c>
    </row>
    <row r="23" spans="1:29" x14ac:dyDescent="0.3">
      <c r="A23" s="331" t="s">
        <v>69</v>
      </c>
      <c r="B23" s="341"/>
      <c r="C23" s="119">
        <v>0</v>
      </c>
      <c r="D23" s="119">
        <v>0</v>
      </c>
      <c r="E23" s="119">
        <v>0</v>
      </c>
      <c r="F23" s="120">
        <v>0</v>
      </c>
      <c r="G23" s="119">
        <v>0</v>
      </c>
      <c r="H23" s="119">
        <v>0</v>
      </c>
      <c r="I23" s="119">
        <v>0</v>
      </c>
      <c r="J23" s="119">
        <v>0</v>
      </c>
      <c r="K23" s="119">
        <v>0</v>
      </c>
      <c r="L23" s="119">
        <v>0</v>
      </c>
      <c r="M23" s="119">
        <v>0</v>
      </c>
      <c r="N23" s="119">
        <v>0.43295699999999998</v>
      </c>
      <c r="O23" s="119">
        <v>0</v>
      </c>
      <c r="P23" s="119">
        <v>0</v>
      </c>
      <c r="Q23" s="119">
        <v>0</v>
      </c>
      <c r="R23" s="120">
        <v>0.43295699999999998</v>
      </c>
      <c r="S23" s="119">
        <v>31.039453623829605</v>
      </c>
      <c r="T23" s="119">
        <v>0</v>
      </c>
      <c r="U23" s="119">
        <v>0</v>
      </c>
      <c r="V23" s="339">
        <v>31.039453623829605</v>
      </c>
      <c r="W23" s="120">
        <v>31.472410623829603</v>
      </c>
      <c r="X23" s="119">
        <v>0.69201699999999999</v>
      </c>
      <c r="Y23" s="119">
        <v>0</v>
      </c>
      <c r="Z23" s="119">
        <v>0</v>
      </c>
      <c r="AA23" s="119">
        <v>0</v>
      </c>
      <c r="AB23" s="119">
        <v>0</v>
      </c>
      <c r="AC23" s="120">
        <v>32.164427623829603</v>
      </c>
    </row>
    <row r="24" spans="1:29" x14ac:dyDescent="0.3">
      <c r="A24" s="331" t="s">
        <v>70</v>
      </c>
      <c r="B24" s="228"/>
      <c r="C24" s="119">
        <v>0</v>
      </c>
      <c r="D24" s="119">
        <v>0</v>
      </c>
      <c r="E24" s="119">
        <v>0</v>
      </c>
      <c r="F24" s="120">
        <v>0</v>
      </c>
      <c r="G24" s="119">
        <v>0</v>
      </c>
      <c r="H24" s="119">
        <v>0</v>
      </c>
      <c r="I24" s="119">
        <v>0</v>
      </c>
      <c r="J24" s="119">
        <v>0</v>
      </c>
      <c r="K24" s="119">
        <v>0</v>
      </c>
      <c r="L24" s="119">
        <v>0</v>
      </c>
      <c r="M24" s="119">
        <v>0</v>
      </c>
      <c r="N24" s="119">
        <v>3.3547E-2</v>
      </c>
      <c r="O24" s="119">
        <v>0</v>
      </c>
      <c r="P24" s="119">
        <v>0</v>
      </c>
      <c r="Q24" s="119">
        <v>0</v>
      </c>
      <c r="R24" s="120">
        <v>3.3547E-2</v>
      </c>
      <c r="S24" s="119">
        <v>1.390414</v>
      </c>
      <c r="T24" s="119">
        <v>0</v>
      </c>
      <c r="U24" s="119">
        <v>0</v>
      </c>
      <c r="V24" s="339">
        <v>1.390414</v>
      </c>
      <c r="W24" s="120">
        <v>1.423961</v>
      </c>
      <c r="X24" s="119">
        <v>0</v>
      </c>
      <c r="Y24" s="119">
        <v>0</v>
      </c>
      <c r="Z24" s="119">
        <v>0</v>
      </c>
      <c r="AA24" s="119">
        <v>0</v>
      </c>
      <c r="AB24" s="119">
        <v>0</v>
      </c>
      <c r="AC24" s="120">
        <v>1.423961</v>
      </c>
    </row>
    <row r="25" spans="1:29" x14ac:dyDescent="0.3">
      <c r="A25" s="331" t="s">
        <v>71</v>
      </c>
      <c r="B25" s="228"/>
      <c r="C25" s="119">
        <v>0</v>
      </c>
      <c r="D25" s="119">
        <v>0</v>
      </c>
      <c r="E25" s="119">
        <v>0</v>
      </c>
      <c r="F25" s="120">
        <v>0</v>
      </c>
      <c r="G25" s="119">
        <v>1522.2034210483885</v>
      </c>
      <c r="H25" s="119">
        <v>0</v>
      </c>
      <c r="I25" s="119">
        <v>0</v>
      </c>
      <c r="J25" s="119">
        <v>0</v>
      </c>
      <c r="K25" s="119">
        <v>0</v>
      </c>
      <c r="L25" s="119">
        <v>0</v>
      </c>
      <c r="M25" s="119">
        <v>0</v>
      </c>
      <c r="N25" s="119">
        <v>0</v>
      </c>
      <c r="O25" s="119">
        <v>0</v>
      </c>
      <c r="P25" s="119">
        <v>0</v>
      </c>
      <c r="Q25" s="119">
        <v>0</v>
      </c>
      <c r="R25" s="120">
        <v>1522.2034210483885</v>
      </c>
      <c r="S25" s="119">
        <v>0</v>
      </c>
      <c r="T25" s="119">
        <v>0</v>
      </c>
      <c r="U25" s="119">
        <v>0</v>
      </c>
      <c r="V25" s="339">
        <v>0</v>
      </c>
      <c r="W25" s="120">
        <v>1522.2034210483885</v>
      </c>
      <c r="X25" s="119">
        <v>0</v>
      </c>
      <c r="Y25" s="119">
        <v>0</v>
      </c>
      <c r="Z25" s="119">
        <v>0</v>
      </c>
      <c r="AA25" s="119">
        <v>0</v>
      </c>
      <c r="AB25" s="119">
        <v>0</v>
      </c>
      <c r="AC25" s="120">
        <v>1522.2034210483885</v>
      </c>
    </row>
    <row r="26" spans="1:29" x14ac:dyDescent="0.3">
      <c r="A26" s="331" t="s">
        <v>72</v>
      </c>
      <c r="B26" s="228"/>
      <c r="C26" s="119">
        <v>0</v>
      </c>
      <c r="D26" s="119">
        <v>48.229848638</v>
      </c>
      <c r="E26" s="119">
        <v>0</v>
      </c>
      <c r="F26" s="120">
        <v>48.229848638</v>
      </c>
      <c r="G26" s="119">
        <v>0</v>
      </c>
      <c r="H26" s="119">
        <v>0</v>
      </c>
      <c r="I26" s="119">
        <v>0</v>
      </c>
      <c r="J26" s="119">
        <v>0</v>
      </c>
      <c r="K26" s="119">
        <v>0</v>
      </c>
      <c r="L26" s="119">
        <v>0</v>
      </c>
      <c r="M26" s="119">
        <v>0</v>
      </c>
      <c r="N26" s="119">
        <v>0</v>
      </c>
      <c r="O26" s="119">
        <v>0</v>
      </c>
      <c r="P26" s="119">
        <v>0</v>
      </c>
      <c r="Q26" s="119">
        <v>0</v>
      </c>
      <c r="R26" s="120">
        <v>0</v>
      </c>
      <c r="S26" s="119">
        <v>0</v>
      </c>
      <c r="T26" s="119">
        <v>0</v>
      </c>
      <c r="U26" s="119">
        <v>0</v>
      </c>
      <c r="V26" s="339">
        <v>0</v>
      </c>
      <c r="W26" s="120">
        <v>48.229848638</v>
      </c>
      <c r="X26" s="119">
        <v>0</v>
      </c>
      <c r="Y26" s="119">
        <v>0</v>
      </c>
      <c r="Z26" s="119">
        <v>0</v>
      </c>
      <c r="AA26" s="119">
        <v>0</v>
      </c>
      <c r="AB26" s="119">
        <v>0</v>
      </c>
      <c r="AC26" s="120">
        <v>48.229848638</v>
      </c>
    </row>
    <row r="27" spans="1:29" x14ac:dyDescent="0.3">
      <c r="A27" s="331"/>
      <c r="B27" s="228" t="s">
        <v>73</v>
      </c>
      <c r="C27" s="119">
        <v>0</v>
      </c>
      <c r="D27" s="119">
        <v>48.229848638</v>
      </c>
      <c r="E27" s="119">
        <v>0</v>
      </c>
      <c r="F27" s="120">
        <v>48.229848638</v>
      </c>
      <c r="G27" s="119">
        <v>0</v>
      </c>
      <c r="H27" s="119">
        <v>0</v>
      </c>
      <c r="I27" s="119">
        <v>0</v>
      </c>
      <c r="J27" s="119">
        <v>0</v>
      </c>
      <c r="K27" s="119">
        <v>0</v>
      </c>
      <c r="L27" s="119">
        <v>0</v>
      </c>
      <c r="M27" s="119">
        <v>0</v>
      </c>
      <c r="N27" s="119">
        <v>0</v>
      </c>
      <c r="O27" s="119">
        <v>0</v>
      </c>
      <c r="P27" s="119">
        <v>0</v>
      </c>
      <c r="Q27" s="119">
        <v>0</v>
      </c>
      <c r="R27" s="120">
        <v>0</v>
      </c>
      <c r="S27" s="119">
        <v>0</v>
      </c>
      <c r="T27" s="119">
        <v>0</v>
      </c>
      <c r="U27" s="119">
        <v>0</v>
      </c>
      <c r="V27" s="339">
        <v>0</v>
      </c>
      <c r="W27" s="120">
        <v>48.229848638</v>
      </c>
      <c r="X27" s="119">
        <v>0</v>
      </c>
      <c r="Y27" s="119">
        <v>0</v>
      </c>
      <c r="Z27" s="119">
        <v>0</v>
      </c>
      <c r="AA27" s="119">
        <v>0</v>
      </c>
      <c r="AB27" s="119">
        <v>0</v>
      </c>
      <c r="AC27" s="120">
        <v>48.229848638</v>
      </c>
    </row>
    <row r="28" spans="1:29" x14ac:dyDescent="0.3">
      <c r="A28" s="331"/>
      <c r="B28" s="224" t="s">
        <v>74</v>
      </c>
      <c r="C28" s="119">
        <v>0</v>
      </c>
      <c r="D28" s="119">
        <v>0</v>
      </c>
      <c r="E28" s="119">
        <v>0</v>
      </c>
      <c r="F28" s="120">
        <v>0</v>
      </c>
      <c r="G28" s="119">
        <v>0</v>
      </c>
      <c r="H28" s="119">
        <v>0</v>
      </c>
      <c r="I28" s="119">
        <v>0</v>
      </c>
      <c r="J28" s="119">
        <v>0</v>
      </c>
      <c r="K28" s="119">
        <v>0</v>
      </c>
      <c r="L28" s="119">
        <v>0</v>
      </c>
      <c r="M28" s="119">
        <v>0</v>
      </c>
      <c r="N28" s="119">
        <v>0</v>
      </c>
      <c r="O28" s="119">
        <v>0</v>
      </c>
      <c r="P28" s="119">
        <v>0</v>
      </c>
      <c r="Q28" s="119">
        <v>0</v>
      </c>
      <c r="R28" s="120">
        <v>0</v>
      </c>
      <c r="S28" s="119">
        <v>0</v>
      </c>
      <c r="T28" s="119">
        <v>0</v>
      </c>
      <c r="U28" s="119">
        <v>0</v>
      </c>
      <c r="V28" s="339">
        <v>0</v>
      </c>
      <c r="W28" s="120">
        <v>0</v>
      </c>
      <c r="X28" s="119">
        <v>0</v>
      </c>
      <c r="Y28" s="119">
        <v>0</v>
      </c>
      <c r="Z28" s="119">
        <v>0</v>
      </c>
      <c r="AA28" s="119">
        <v>0</v>
      </c>
      <c r="AB28" s="119">
        <v>0</v>
      </c>
      <c r="AC28" s="120">
        <v>0</v>
      </c>
    </row>
    <row r="29" spans="1:29" x14ac:dyDescent="0.3">
      <c r="A29" s="331"/>
      <c r="B29" s="228"/>
      <c r="C29" s="119">
        <v>0</v>
      </c>
      <c r="D29" s="119">
        <v>0</v>
      </c>
      <c r="E29" s="119">
        <v>0</v>
      </c>
      <c r="F29" s="120">
        <v>0</v>
      </c>
      <c r="G29" s="119">
        <v>0</v>
      </c>
      <c r="H29" s="119">
        <v>0</v>
      </c>
      <c r="I29" s="119">
        <v>0</v>
      </c>
      <c r="J29" s="119">
        <v>0</v>
      </c>
      <c r="K29" s="119">
        <v>0</v>
      </c>
      <c r="L29" s="119">
        <v>0</v>
      </c>
      <c r="M29" s="119">
        <v>0</v>
      </c>
      <c r="N29" s="119">
        <v>0</v>
      </c>
      <c r="O29" s="119">
        <v>0</v>
      </c>
      <c r="P29" s="119">
        <v>0</v>
      </c>
      <c r="Q29" s="119">
        <v>0</v>
      </c>
      <c r="R29" s="120">
        <v>0</v>
      </c>
      <c r="S29" s="119">
        <v>0</v>
      </c>
      <c r="T29" s="119">
        <v>0</v>
      </c>
      <c r="U29" s="119">
        <v>0</v>
      </c>
      <c r="V29" s="120">
        <v>0</v>
      </c>
      <c r="W29" s="325">
        <v>0</v>
      </c>
      <c r="X29" s="119">
        <v>0</v>
      </c>
      <c r="Y29" s="119">
        <v>0</v>
      </c>
      <c r="Z29" s="119">
        <v>0</v>
      </c>
      <c r="AA29" s="119">
        <v>0</v>
      </c>
      <c r="AB29" s="119">
        <v>0</v>
      </c>
      <c r="AC29" s="120">
        <v>0</v>
      </c>
    </row>
    <row r="30" spans="1:29" x14ac:dyDescent="0.3">
      <c r="A30" s="338" t="s">
        <v>136</v>
      </c>
      <c r="B30" s="334"/>
      <c r="C30" s="335">
        <v>1.8394067379999999</v>
      </c>
      <c r="D30" s="335">
        <v>0</v>
      </c>
      <c r="E30" s="335">
        <v>36.3863536</v>
      </c>
      <c r="F30" s="336">
        <v>38.225760338000001</v>
      </c>
      <c r="G30" s="335">
        <v>0</v>
      </c>
      <c r="H30" s="335">
        <v>33.593095454999997</v>
      </c>
      <c r="I30" s="335">
        <v>27.247757</v>
      </c>
      <c r="J30" s="335">
        <v>265.12449600000002</v>
      </c>
      <c r="K30" s="335">
        <v>87.525480000000002</v>
      </c>
      <c r="L30" s="335">
        <v>501.64705300000003</v>
      </c>
      <c r="M30" s="335">
        <v>4.2253679999999996</v>
      </c>
      <c r="N30" s="335">
        <v>279.96458000000001</v>
      </c>
      <c r="O30" s="335">
        <v>70.751999999999995</v>
      </c>
      <c r="P30" s="335">
        <v>8.6663999999999994</v>
      </c>
      <c r="Q30" s="335">
        <v>235.93200000000002</v>
      </c>
      <c r="R30" s="336">
        <v>1514.6782294550001</v>
      </c>
      <c r="S30" s="335">
        <v>0</v>
      </c>
      <c r="T30" s="335">
        <v>10.004088300000001</v>
      </c>
      <c r="U30" s="335">
        <v>0</v>
      </c>
      <c r="V30" s="336">
        <v>10.004088300000001</v>
      </c>
      <c r="W30" s="336">
        <v>1562.9080780930001</v>
      </c>
      <c r="X30" s="335">
        <v>0</v>
      </c>
      <c r="Y30" s="335">
        <v>0</v>
      </c>
      <c r="Z30" s="335">
        <v>172.18835999999999</v>
      </c>
      <c r="AA30" s="335">
        <v>18.799639000000003</v>
      </c>
      <c r="AB30" s="335">
        <v>0</v>
      </c>
      <c r="AC30" s="336">
        <v>1753.896077093</v>
      </c>
    </row>
    <row r="31" spans="1:29" x14ac:dyDescent="0.3">
      <c r="A31" s="331"/>
      <c r="B31" s="245"/>
      <c r="C31" s="119">
        <v>0</v>
      </c>
      <c r="D31" s="119">
        <v>0</v>
      </c>
      <c r="E31" s="119">
        <v>0</v>
      </c>
      <c r="F31" s="120">
        <v>0</v>
      </c>
      <c r="G31" s="119">
        <v>0</v>
      </c>
      <c r="H31" s="119">
        <v>0</v>
      </c>
      <c r="I31" s="119">
        <v>0</v>
      </c>
      <c r="J31" s="119">
        <v>0</v>
      </c>
      <c r="K31" s="119">
        <v>0</v>
      </c>
      <c r="L31" s="119">
        <v>0</v>
      </c>
      <c r="M31" s="119">
        <v>0</v>
      </c>
      <c r="N31" s="119">
        <v>0</v>
      </c>
      <c r="O31" s="119">
        <v>0</v>
      </c>
      <c r="P31" s="119">
        <v>0</v>
      </c>
      <c r="Q31" s="119">
        <v>0</v>
      </c>
      <c r="R31" s="120">
        <v>0</v>
      </c>
      <c r="S31" s="119">
        <v>0</v>
      </c>
      <c r="T31" s="119">
        <v>0</v>
      </c>
      <c r="U31" s="119">
        <v>0</v>
      </c>
      <c r="V31" s="120">
        <v>0</v>
      </c>
      <c r="W31" s="325">
        <v>0</v>
      </c>
      <c r="X31" s="119">
        <v>0</v>
      </c>
      <c r="Y31" s="119">
        <v>0</v>
      </c>
      <c r="Z31" s="119">
        <v>0</v>
      </c>
      <c r="AA31" s="119">
        <v>0</v>
      </c>
      <c r="AB31" s="119">
        <v>0</v>
      </c>
      <c r="AC31" s="120">
        <v>0</v>
      </c>
    </row>
    <row r="32" spans="1:29" x14ac:dyDescent="0.3">
      <c r="A32" s="223" t="s">
        <v>65</v>
      </c>
      <c r="B32" s="224"/>
      <c r="C32" s="119">
        <v>0</v>
      </c>
      <c r="D32" s="119">
        <v>0</v>
      </c>
      <c r="E32" s="119">
        <v>0</v>
      </c>
      <c r="F32" s="120">
        <v>0</v>
      </c>
      <c r="G32" s="119">
        <v>0</v>
      </c>
      <c r="H32" s="119">
        <v>0</v>
      </c>
      <c r="I32" s="119">
        <v>0</v>
      </c>
      <c r="J32" s="119">
        <v>0</v>
      </c>
      <c r="K32" s="119">
        <v>0</v>
      </c>
      <c r="L32" s="119">
        <v>0</v>
      </c>
      <c r="M32" s="119">
        <v>0</v>
      </c>
      <c r="N32" s="119">
        <v>0</v>
      </c>
      <c r="O32" s="119">
        <v>0</v>
      </c>
      <c r="P32" s="119">
        <v>0</v>
      </c>
      <c r="Q32" s="119">
        <v>0</v>
      </c>
      <c r="R32" s="120">
        <v>0</v>
      </c>
      <c r="S32" s="119">
        <v>0</v>
      </c>
      <c r="T32" s="119">
        <v>0</v>
      </c>
      <c r="U32" s="119">
        <v>0</v>
      </c>
      <c r="V32" s="339">
        <v>0</v>
      </c>
      <c r="W32" s="120">
        <v>0</v>
      </c>
      <c r="X32" s="119">
        <v>0</v>
      </c>
      <c r="Y32" s="119">
        <v>0</v>
      </c>
      <c r="Z32" s="119">
        <v>172.18835999999999</v>
      </c>
      <c r="AA32" s="119">
        <v>18.799639000000003</v>
      </c>
      <c r="AB32" s="119">
        <v>0</v>
      </c>
      <c r="AC32" s="120">
        <v>190.987999</v>
      </c>
    </row>
    <row r="33" spans="1:29" x14ac:dyDescent="0.3">
      <c r="A33" s="223" t="s">
        <v>66</v>
      </c>
      <c r="B33" s="224"/>
      <c r="C33" s="119">
        <v>0</v>
      </c>
      <c r="D33" s="119">
        <v>0</v>
      </c>
      <c r="E33" s="119">
        <v>0</v>
      </c>
      <c r="F33" s="120">
        <v>0</v>
      </c>
      <c r="G33" s="119">
        <v>0</v>
      </c>
      <c r="H33" s="119">
        <v>0</v>
      </c>
      <c r="I33" s="119">
        <v>0</v>
      </c>
      <c r="J33" s="119">
        <v>0</v>
      </c>
      <c r="K33" s="119">
        <v>0</v>
      </c>
      <c r="L33" s="119">
        <v>0</v>
      </c>
      <c r="M33" s="119">
        <v>0</v>
      </c>
      <c r="N33" s="119">
        <v>0</v>
      </c>
      <c r="O33" s="119">
        <v>0</v>
      </c>
      <c r="P33" s="119">
        <v>0</v>
      </c>
      <c r="Q33" s="119">
        <v>0</v>
      </c>
      <c r="R33" s="120">
        <v>0</v>
      </c>
      <c r="S33" s="119">
        <v>0</v>
      </c>
      <c r="T33" s="119">
        <v>0</v>
      </c>
      <c r="U33" s="119">
        <v>0</v>
      </c>
      <c r="V33" s="339">
        <v>0</v>
      </c>
      <c r="W33" s="120">
        <v>0</v>
      </c>
      <c r="X33" s="119">
        <v>0</v>
      </c>
      <c r="Y33" s="119">
        <v>0</v>
      </c>
      <c r="Z33" s="119">
        <v>159.63948134642879</v>
      </c>
      <c r="AA33" s="119">
        <v>1.034897</v>
      </c>
      <c r="AB33" s="119">
        <v>0</v>
      </c>
      <c r="AC33" s="120">
        <v>160.6743783464288</v>
      </c>
    </row>
    <row r="34" spans="1:29" x14ac:dyDescent="0.3">
      <c r="A34" s="231"/>
      <c r="B34" s="228" t="s">
        <v>67</v>
      </c>
      <c r="C34" s="119">
        <v>0</v>
      </c>
      <c r="D34" s="119">
        <v>0</v>
      </c>
      <c r="E34" s="119">
        <v>0</v>
      </c>
      <c r="F34" s="120">
        <v>0</v>
      </c>
      <c r="G34" s="119">
        <v>0</v>
      </c>
      <c r="H34" s="119">
        <v>0</v>
      </c>
      <c r="I34" s="119">
        <v>0</v>
      </c>
      <c r="J34" s="119">
        <v>0</v>
      </c>
      <c r="K34" s="119">
        <v>0</v>
      </c>
      <c r="L34" s="119">
        <v>0</v>
      </c>
      <c r="M34" s="119">
        <v>0</v>
      </c>
      <c r="N34" s="119">
        <v>0</v>
      </c>
      <c r="O34" s="119">
        <v>0</v>
      </c>
      <c r="P34" s="119">
        <v>0</v>
      </c>
      <c r="Q34" s="119">
        <v>0</v>
      </c>
      <c r="R34" s="120">
        <v>0</v>
      </c>
      <c r="S34" s="119">
        <v>0</v>
      </c>
      <c r="T34" s="119">
        <v>0</v>
      </c>
      <c r="U34" s="119">
        <v>0</v>
      </c>
      <c r="V34" s="339">
        <v>0</v>
      </c>
      <c r="W34" s="120">
        <v>0</v>
      </c>
      <c r="X34" s="119">
        <v>0</v>
      </c>
      <c r="Y34" s="119">
        <v>0</v>
      </c>
      <c r="Z34" s="119">
        <v>74.274481346428786</v>
      </c>
      <c r="AA34" s="119">
        <v>1.034897</v>
      </c>
      <c r="AB34" s="119">
        <v>0</v>
      </c>
      <c r="AC34" s="120">
        <v>75.309378346428787</v>
      </c>
    </row>
    <row r="35" spans="1:29" x14ac:dyDescent="0.3">
      <c r="A35" s="223"/>
      <c r="B35" s="228" t="s">
        <v>68</v>
      </c>
      <c r="C35" s="119">
        <v>0</v>
      </c>
      <c r="D35" s="119">
        <v>0</v>
      </c>
      <c r="E35" s="119">
        <v>0</v>
      </c>
      <c r="F35" s="120">
        <v>0</v>
      </c>
      <c r="G35" s="119">
        <v>0</v>
      </c>
      <c r="H35" s="119">
        <v>0</v>
      </c>
      <c r="I35" s="119">
        <v>0</v>
      </c>
      <c r="J35" s="119">
        <v>0</v>
      </c>
      <c r="K35" s="119">
        <v>0</v>
      </c>
      <c r="L35" s="119">
        <v>0</v>
      </c>
      <c r="M35" s="119">
        <v>0</v>
      </c>
      <c r="N35" s="119">
        <v>0</v>
      </c>
      <c r="O35" s="119">
        <v>0</v>
      </c>
      <c r="P35" s="119">
        <v>0</v>
      </c>
      <c r="Q35" s="119">
        <v>0</v>
      </c>
      <c r="R35" s="120">
        <v>0</v>
      </c>
      <c r="S35" s="119">
        <v>0</v>
      </c>
      <c r="T35" s="119">
        <v>0</v>
      </c>
      <c r="U35" s="119">
        <v>0</v>
      </c>
      <c r="V35" s="339">
        <v>0</v>
      </c>
      <c r="W35" s="120">
        <v>0</v>
      </c>
      <c r="X35" s="119">
        <v>0</v>
      </c>
      <c r="Y35" s="119">
        <v>0</v>
      </c>
      <c r="Z35" s="119">
        <v>85.364999999999995</v>
      </c>
      <c r="AA35" s="119">
        <v>0</v>
      </c>
      <c r="AB35" s="119">
        <v>0</v>
      </c>
      <c r="AC35" s="120">
        <v>85.364999999999995</v>
      </c>
    </row>
    <row r="36" spans="1:29" x14ac:dyDescent="0.3">
      <c r="A36" s="331" t="s">
        <v>69</v>
      </c>
      <c r="B36" s="341"/>
      <c r="C36" s="119">
        <v>0</v>
      </c>
      <c r="D36" s="119">
        <v>0</v>
      </c>
      <c r="E36" s="119">
        <v>0</v>
      </c>
      <c r="F36" s="120">
        <v>0</v>
      </c>
      <c r="G36" s="119">
        <v>0</v>
      </c>
      <c r="H36" s="119">
        <v>0</v>
      </c>
      <c r="I36" s="119">
        <v>0</v>
      </c>
      <c r="J36" s="119">
        <v>0</v>
      </c>
      <c r="K36" s="119">
        <v>0</v>
      </c>
      <c r="L36" s="119">
        <v>0</v>
      </c>
      <c r="M36" s="119">
        <v>0</v>
      </c>
      <c r="N36" s="119">
        <v>0</v>
      </c>
      <c r="O36" s="119">
        <v>0</v>
      </c>
      <c r="P36" s="119">
        <v>0</v>
      </c>
      <c r="Q36" s="119">
        <v>0</v>
      </c>
      <c r="R36" s="120">
        <v>0</v>
      </c>
      <c r="S36" s="119">
        <v>0</v>
      </c>
      <c r="T36" s="119">
        <v>0</v>
      </c>
      <c r="U36" s="119">
        <v>0</v>
      </c>
      <c r="V36" s="339">
        <v>0</v>
      </c>
      <c r="W36" s="120">
        <v>0</v>
      </c>
      <c r="X36" s="119">
        <v>0</v>
      </c>
      <c r="Y36" s="119">
        <v>0</v>
      </c>
      <c r="Z36" s="119">
        <v>12.548878653571201</v>
      </c>
      <c r="AA36" s="119">
        <v>17.373456000000001</v>
      </c>
      <c r="AB36" s="119">
        <v>0</v>
      </c>
      <c r="AC36" s="120">
        <v>29.922334653571202</v>
      </c>
    </row>
    <row r="37" spans="1:29" x14ac:dyDescent="0.3">
      <c r="A37" s="332" t="s">
        <v>70</v>
      </c>
      <c r="B37" s="228"/>
      <c r="C37" s="119">
        <v>0</v>
      </c>
      <c r="D37" s="119">
        <v>0</v>
      </c>
      <c r="E37" s="119">
        <v>0</v>
      </c>
      <c r="F37" s="120">
        <v>0</v>
      </c>
      <c r="G37" s="119">
        <v>0</v>
      </c>
      <c r="H37" s="119">
        <v>0</v>
      </c>
      <c r="I37" s="119">
        <v>0</v>
      </c>
      <c r="J37" s="119">
        <v>0</v>
      </c>
      <c r="K37" s="119">
        <v>0</v>
      </c>
      <c r="L37" s="119">
        <v>0</v>
      </c>
      <c r="M37" s="119">
        <v>0</v>
      </c>
      <c r="N37" s="119">
        <v>0</v>
      </c>
      <c r="O37" s="119">
        <v>0</v>
      </c>
      <c r="P37" s="119">
        <v>0</v>
      </c>
      <c r="Q37" s="119">
        <v>0</v>
      </c>
      <c r="R37" s="120">
        <v>0</v>
      </c>
      <c r="S37" s="119">
        <v>0</v>
      </c>
      <c r="T37" s="119">
        <v>0</v>
      </c>
      <c r="U37" s="119">
        <v>0</v>
      </c>
      <c r="V37" s="339">
        <v>0</v>
      </c>
      <c r="W37" s="120">
        <v>0</v>
      </c>
      <c r="X37" s="119">
        <v>0</v>
      </c>
      <c r="Y37" s="119">
        <v>0</v>
      </c>
      <c r="Z37" s="119">
        <v>0</v>
      </c>
      <c r="AA37" s="119">
        <v>0.39128600000000002</v>
      </c>
      <c r="AB37" s="119">
        <v>0</v>
      </c>
      <c r="AC37" s="120">
        <v>0.39128600000000002</v>
      </c>
    </row>
    <row r="38" spans="1:29" x14ac:dyDescent="0.3">
      <c r="A38" s="331" t="s">
        <v>71</v>
      </c>
      <c r="B38" s="228"/>
      <c r="C38" s="119">
        <v>0</v>
      </c>
      <c r="D38" s="119">
        <v>0</v>
      </c>
      <c r="E38" s="119">
        <v>0</v>
      </c>
      <c r="F38" s="120">
        <v>0</v>
      </c>
      <c r="G38" s="119">
        <v>0</v>
      </c>
      <c r="H38" s="119">
        <v>33.593095454999997</v>
      </c>
      <c r="I38" s="119">
        <v>27.247757</v>
      </c>
      <c r="J38" s="119">
        <v>265.12449600000002</v>
      </c>
      <c r="K38" s="119">
        <v>87.525480000000002</v>
      </c>
      <c r="L38" s="119">
        <v>501.64705300000003</v>
      </c>
      <c r="M38" s="119">
        <v>4.2253679999999996</v>
      </c>
      <c r="N38" s="119">
        <v>279.96458000000001</v>
      </c>
      <c r="O38" s="119">
        <v>70.751999999999995</v>
      </c>
      <c r="P38" s="119">
        <v>8.6663999999999994</v>
      </c>
      <c r="Q38" s="119">
        <v>235.93200000000002</v>
      </c>
      <c r="R38" s="120">
        <v>1514.6782294550001</v>
      </c>
      <c r="S38" s="119">
        <v>0</v>
      </c>
      <c r="T38" s="119">
        <v>0</v>
      </c>
      <c r="U38" s="119">
        <v>0</v>
      </c>
      <c r="V38" s="339">
        <v>0</v>
      </c>
      <c r="W38" s="120">
        <v>1514.6782294550001</v>
      </c>
      <c r="X38" s="119">
        <v>0</v>
      </c>
      <c r="Y38" s="119">
        <v>0</v>
      </c>
      <c r="Z38" s="119">
        <v>0</v>
      </c>
      <c r="AA38" s="119">
        <v>0</v>
      </c>
      <c r="AB38" s="119">
        <v>0</v>
      </c>
      <c r="AC38" s="120">
        <v>1514.6782294550001</v>
      </c>
    </row>
    <row r="39" spans="1:29" x14ac:dyDescent="0.3">
      <c r="A39" s="331" t="s">
        <v>72</v>
      </c>
      <c r="B39" s="228"/>
      <c r="C39" s="119">
        <v>1.8394067379999999</v>
      </c>
      <c r="D39" s="119">
        <v>0</v>
      </c>
      <c r="E39" s="119">
        <v>36.3863536</v>
      </c>
      <c r="F39" s="120">
        <v>38.225760338000001</v>
      </c>
      <c r="G39" s="119">
        <v>0</v>
      </c>
      <c r="H39" s="119">
        <v>0</v>
      </c>
      <c r="I39" s="119">
        <v>0</v>
      </c>
      <c r="J39" s="119">
        <v>0</v>
      </c>
      <c r="K39" s="119">
        <v>0</v>
      </c>
      <c r="L39" s="119">
        <v>0</v>
      </c>
      <c r="M39" s="119">
        <v>0</v>
      </c>
      <c r="N39" s="119">
        <v>0</v>
      </c>
      <c r="O39" s="119">
        <v>0</v>
      </c>
      <c r="P39" s="119">
        <v>0</v>
      </c>
      <c r="Q39" s="119">
        <v>0</v>
      </c>
      <c r="R39" s="120">
        <v>0</v>
      </c>
      <c r="S39" s="119">
        <v>0</v>
      </c>
      <c r="T39" s="119">
        <v>10.004088300000001</v>
      </c>
      <c r="U39" s="119">
        <v>0</v>
      </c>
      <c r="V39" s="339">
        <v>10.004088300000001</v>
      </c>
      <c r="W39" s="120">
        <v>48.229848638</v>
      </c>
      <c r="X39" s="119">
        <v>0</v>
      </c>
      <c r="Y39" s="119">
        <v>0</v>
      </c>
      <c r="Z39" s="119">
        <v>0</v>
      </c>
      <c r="AA39" s="119">
        <v>0</v>
      </c>
      <c r="AB39" s="119">
        <v>0</v>
      </c>
      <c r="AC39" s="120">
        <v>48.229848638</v>
      </c>
    </row>
    <row r="40" spans="1:29" x14ac:dyDescent="0.3">
      <c r="A40" s="331"/>
      <c r="B40" s="228" t="s">
        <v>73</v>
      </c>
      <c r="C40" s="119">
        <v>1.8394067379999999</v>
      </c>
      <c r="D40" s="119">
        <v>0</v>
      </c>
      <c r="E40" s="119">
        <v>36.3863536</v>
      </c>
      <c r="F40" s="120">
        <v>38.225760338000001</v>
      </c>
      <c r="G40" s="119">
        <v>0</v>
      </c>
      <c r="H40" s="119">
        <v>0</v>
      </c>
      <c r="I40" s="119">
        <v>0</v>
      </c>
      <c r="J40" s="119">
        <v>0</v>
      </c>
      <c r="K40" s="119">
        <v>0</v>
      </c>
      <c r="L40" s="119">
        <v>0</v>
      </c>
      <c r="M40" s="119">
        <v>0</v>
      </c>
      <c r="N40" s="119">
        <v>0</v>
      </c>
      <c r="O40" s="119">
        <v>0</v>
      </c>
      <c r="P40" s="119">
        <v>0</v>
      </c>
      <c r="Q40" s="119">
        <v>0</v>
      </c>
      <c r="R40" s="120">
        <v>0</v>
      </c>
      <c r="S40" s="119">
        <v>0</v>
      </c>
      <c r="T40" s="119">
        <v>10.004088300000001</v>
      </c>
      <c r="U40" s="119">
        <v>0</v>
      </c>
      <c r="V40" s="339">
        <v>10.004088300000001</v>
      </c>
      <c r="W40" s="120">
        <v>48.229848638</v>
      </c>
      <c r="X40" s="119">
        <v>0</v>
      </c>
      <c r="Y40" s="119">
        <v>0</v>
      </c>
      <c r="Z40" s="119">
        <v>0</v>
      </c>
      <c r="AA40" s="119">
        <v>0</v>
      </c>
      <c r="AB40" s="119">
        <v>0</v>
      </c>
      <c r="AC40" s="120">
        <v>48.229848638</v>
      </c>
    </row>
    <row r="41" spans="1:29" x14ac:dyDescent="0.3">
      <c r="A41" s="331"/>
      <c r="B41" s="224" t="s">
        <v>74</v>
      </c>
      <c r="C41" s="119">
        <v>0</v>
      </c>
      <c r="D41" s="119">
        <v>0</v>
      </c>
      <c r="E41" s="119">
        <v>0</v>
      </c>
      <c r="F41" s="120">
        <v>0</v>
      </c>
      <c r="G41" s="119">
        <v>0</v>
      </c>
      <c r="H41" s="119">
        <v>0</v>
      </c>
      <c r="I41" s="119">
        <v>0</v>
      </c>
      <c r="J41" s="119">
        <v>0</v>
      </c>
      <c r="K41" s="119">
        <v>0</v>
      </c>
      <c r="L41" s="119">
        <v>0</v>
      </c>
      <c r="M41" s="119">
        <v>0</v>
      </c>
      <c r="N41" s="119">
        <v>0</v>
      </c>
      <c r="O41" s="119">
        <v>0</v>
      </c>
      <c r="P41" s="119">
        <v>0</v>
      </c>
      <c r="Q41" s="119">
        <v>0</v>
      </c>
      <c r="R41" s="120">
        <v>0</v>
      </c>
      <c r="S41" s="119">
        <v>0</v>
      </c>
      <c r="T41" s="119">
        <v>0</v>
      </c>
      <c r="U41" s="119">
        <v>0</v>
      </c>
      <c r="V41" s="339">
        <v>0</v>
      </c>
      <c r="W41" s="120">
        <v>0</v>
      </c>
      <c r="X41" s="119">
        <v>0</v>
      </c>
      <c r="Y41" s="119">
        <v>0</v>
      </c>
      <c r="Z41" s="119">
        <v>0</v>
      </c>
      <c r="AA41" s="119">
        <v>0</v>
      </c>
      <c r="AB41" s="119">
        <v>0</v>
      </c>
      <c r="AC41" s="120">
        <v>0</v>
      </c>
    </row>
    <row r="42" spans="1:29" x14ac:dyDescent="0.3">
      <c r="A42" s="331"/>
      <c r="B42" s="245"/>
      <c r="C42" s="119">
        <v>0</v>
      </c>
      <c r="D42" s="119">
        <v>0</v>
      </c>
      <c r="E42" s="119">
        <v>0</v>
      </c>
      <c r="F42" s="120">
        <v>0</v>
      </c>
      <c r="G42" s="119">
        <v>0</v>
      </c>
      <c r="H42" s="119">
        <v>0</v>
      </c>
      <c r="I42" s="119">
        <v>0</v>
      </c>
      <c r="J42" s="119">
        <v>0</v>
      </c>
      <c r="K42" s="119">
        <v>0</v>
      </c>
      <c r="L42" s="119">
        <v>0</v>
      </c>
      <c r="M42" s="119">
        <v>0</v>
      </c>
      <c r="N42" s="119">
        <v>0</v>
      </c>
      <c r="O42" s="119">
        <v>0</v>
      </c>
      <c r="P42" s="119">
        <v>0</v>
      </c>
      <c r="Q42" s="119">
        <v>0</v>
      </c>
      <c r="R42" s="120">
        <v>0</v>
      </c>
      <c r="S42" s="119">
        <v>0</v>
      </c>
      <c r="T42" s="119">
        <v>0</v>
      </c>
      <c r="U42" s="119">
        <v>0</v>
      </c>
      <c r="V42" s="120">
        <v>0</v>
      </c>
      <c r="W42" s="325">
        <v>0</v>
      </c>
      <c r="X42" s="119">
        <v>0</v>
      </c>
      <c r="Y42" s="119">
        <v>0</v>
      </c>
      <c r="Z42" s="119">
        <v>0</v>
      </c>
      <c r="AA42" s="119">
        <v>0</v>
      </c>
      <c r="AB42" s="119">
        <v>0</v>
      </c>
      <c r="AC42" s="120">
        <v>0</v>
      </c>
    </row>
    <row r="43" spans="1:29" x14ac:dyDescent="0.3">
      <c r="A43" s="333" t="s">
        <v>76</v>
      </c>
      <c r="B43" s="334"/>
      <c r="C43" s="335">
        <v>0</v>
      </c>
      <c r="D43" s="335">
        <v>0</v>
      </c>
      <c r="E43" s="335">
        <v>0</v>
      </c>
      <c r="F43" s="336">
        <v>0</v>
      </c>
      <c r="G43" s="335">
        <v>0</v>
      </c>
      <c r="H43" s="335">
        <v>33.593095454999997</v>
      </c>
      <c r="I43" s="335">
        <v>4.6140000000000005E-4</v>
      </c>
      <c r="J43" s="335">
        <v>0</v>
      </c>
      <c r="K43" s="335">
        <v>0</v>
      </c>
      <c r="L43" s="335">
        <v>3.0246014572422899</v>
      </c>
      <c r="M43" s="335">
        <v>3.8933747999999997E-2</v>
      </c>
      <c r="N43" s="335">
        <v>18.179709315920004</v>
      </c>
      <c r="O43" s="335">
        <v>0</v>
      </c>
      <c r="P43" s="335">
        <v>7.2428809999999997</v>
      </c>
      <c r="Q43" s="335">
        <v>0.14680090000000001</v>
      </c>
      <c r="R43" s="336">
        <v>62.226483276162284</v>
      </c>
      <c r="S43" s="335">
        <v>2.9525786125</v>
      </c>
      <c r="T43" s="335">
        <v>4.1470522000000001</v>
      </c>
      <c r="U43" s="335">
        <v>0</v>
      </c>
      <c r="V43" s="336">
        <v>7.0996308125000001</v>
      </c>
      <c r="W43" s="336">
        <v>69.32611408866228</v>
      </c>
      <c r="X43" s="335">
        <v>0</v>
      </c>
      <c r="Y43" s="335">
        <v>0</v>
      </c>
      <c r="Z43" s="335">
        <v>12.100374848966403</v>
      </c>
      <c r="AA43" s="335">
        <v>2.8796559999999998</v>
      </c>
      <c r="AB43" s="335">
        <v>0</v>
      </c>
      <c r="AC43" s="336">
        <v>84.306144937628687</v>
      </c>
    </row>
    <row r="44" spans="1:29" x14ac:dyDescent="0.3">
      <c r="A44" s="342"/>
      <c r="B44" s="245"/>
      <c r="C44" s="119">
        <v>0</v>
      </c>
      <c r="D44" s="119">
        <v>0</v>
      </c>
      <c r="E44" s="119">
        <v>0</v>
      </c>
      <c r="F44" s="120">
        <v>0</v>
      </c>
      <c r="G44" s="119">
        <v>0</v>
      </c>
      <c r="H44" s="119">
        <v>0</v>
      </c>
      <c r="I44" s="119">
        <v>0</v>
      </c>
      <c r="J44" s="119">
        <v>0</v>
      </c>
      <c r="K44" s="119">
        <v>0</v>
      </c>
      <c r="L44" s="119">
        <v>0</v>
      </c>
      <c r="M44" s="119">
        <v>0</v>
      </c>
      <c r="N44" s="119">
        <v>0</v>
      </c>
      <c r="O44" s="119">
        <v>0</v>
      </c>
      <c r="P44" s="119">
        <v>0</v>
      </c>
      <c r="Q44" s="119">
        <v>0</v>
      </c>
      <c r="R44" s="120">
        <v>0</v>
      </c>
      <c r="S44" s="119">
        <v>0</v>
      </c>
      <c r="T44" s="119">
        <v>0</v>
      </c>
      <c r="U44" s="119">
        <v>0</v>
      </c>
      <c r="V44" s="120">
        <v>0</v>
      </c>
      <c r="W44" s="325">
        <v>0</v>
      </c>
      <c r="X44" s="119">
        <v>0</v>
      </c>
      <c r="Y44" s="119">
        <v>0</v>
      </c>
      <c r="Z44" s="119">
        <v>0</v>
      </c>
      <c r="AA44" s="119">
        <v>0</v>
      </c>
      <c r="AB44" s="119">
        <v>0</v>
      </c>
      <c r="AC44" s="120">
        <v>0</v>
      </c>
    </row>
    <row r="45" spans="1:29" x14ac:dyDescent="0.3">
      <c r="A45" s="223" t="s">
        <v>65</v>
      </c>
      <c r="B45" s="224"/>
      <c r="C45" s="119">
        <v>0</v>
      </c>
      <c r="D45" s="119">
        <v>0</v>
      </c>
      <c r="E45" s="119">
        <v>0</v>
      </c>
      <c r="F45" s="120">
        <v>0</v>
      </c>
      <c r="G45" s="119">
        <v>0</v>
      </c>
      <c r="H45" s="119">
        <v>0</v>
      </c>
      <c r="I45" s="119">
        <v>0</v>
      </c>
      <c r="J45" s="119">
        <v>0</v>
      </c>
      <c r="K45" s="119">
        <v>0</v>
      </c>
      <c r="L45" s="119">
        <v>0</v>
      </c>
      <c r="M45" s="119">
        <v>0</v>
      </c>
      <c r="N45" s="119">
        <v>0</v>
      </c>
      <c r="O45" s="119">
        <v>0</v>
      </c>
      <c r="P45" s="119">
        <v>0</v>
      </c>
      <c r="Q45" s="119">
        <v>0</v>
      </c>
      <c r="R45" s="120">
        <v>0</v>
      </c>
      <c r="S45" s="119">
        <v>0</v>
      </c>
      <c r="T45" s="119">
        <v>0</v>
      </c>
      <c r="U45" s="119">
        <v>0</v>
      </c>
      <c r="V45" s="339">
        <v>0</v>
      </c>
      <c r="W45" s="120">
        <v>0</v>
      </c>
      <c r="X45" s="119">
        <v>0</v>
      </c>
      <c r="Y45" s="119">
        <v>0</v>
      </c>
      <c r="Z45" s="119">
        <v>7.5081600000000055</v>
      </c>
      <c r="AA45" s="119">
        <v>0.90304600000000002</v>
      </c>
      <c r="AB45" s="119">
        <v>0</v>
      </c>
      <c r="AC45" s="120">
        <v>8.4112060000000053</v>
      </c>
    </row>
    <row r="46" spans="1:29" x14ac:dyDescent="0.3">
      <c r="A46" s="223" t="s">
        <v>66</v>
      </c>
      <c r="B46" s="224"/>
      <c r="C46" s="119">
        <v>0</v>
      </c>
      <c r="D46" s="119">
        <v>0</v>
      </c>
      <c r="E46" s="119">
        <v>0</v>
      </c>
      <c r="F46" s="120">
        <v>0</v>
      </c>
      <c r="G46" s="119">
        <v>0</v>
      </c>
      <c r="H46" s="119">
        <v>0</v>
      </c>
      <c r="I46" s="119">
        <v>0</v>
      </c>
      <c r="J46" s="119">
        <v>0</v>
      </c>
      <c r="K46" s="119">
        <v>0</v>
      </c>
      <c r="L46" s="119">
        <v>0</v>
      </c>
      <c r="M46" s="119">
        <v>0</v>
      </c>
      <c r="N46" s="119">
        <v>0</v>
      </c>
      <c r="O46" s="119">
        <v>0</v>
      </c>
      <c r="P46" s="119">
        <v>0</v>
      </c>
      <c r="Q46" s="119">
        <v>0</v>
      </c>
      <c r="R46" s="120">
        <v>0</v>
      </c>
      <c r="S46" s="119">
        <v>0</v>
      </c>
      <c r="T46" s="119">
        <v>0</v>
      </c>
      <c r="U46" s="119">
        <v>0</v>
      </c>
      <c r="V46" s="339">
        <v>0</v>
      </c>
      <c r="W46" s="120">
        <v>0</v>
      </c>
      <c r="X46" s="119">
        <v>0</v>
      </c>
      <c r="Y46" s="119">
        <v>0</v>
      </c>
      <c r="Z46" s="119">
        <v>6.797846113948804</v>
      </c>
      <c r="AA46" s="119">
        <v>0</v>
      </c>
      <c r="AB46" s="119">
        <v>0</v>
      </c>
      <c r="AC46" s="120">
        <v>6.797846113948804</v>
      </c>
    </row>
    <row r="47" spans="1:29" x14ac:dyDescent="0.3">
      <c r="A47" s="231"/>
      <c r="B47" s="228" t="s">
        <v>67</v>
      </c>
      <c r="C47" s="119">
        <v>0</v>
      </c>
      <c r="D47" s="119">
        <v>0</v>
      </c>
      <c r="E47" s="119">
        <v>0</v>
      </c>
      <c r="F47" s="120">
        <v>0</v>
      </c>
      <c r="G47" s="119">
        <v>0</v>
      </c>
      <c r="H47" s="119">
        <v>0</v>
      </c>
      <c r="I47" s="119">
        <v>0</v>
      </c>
      <c r="J47" s="119">
        <v>0</v>
      </c>
      <c r="K47" s="119">
        <v>0</v>
      </c>
      <c r="L47" s="119">
        <v>0</v>
      </c>
      <c r="M47" s="119">
        <v>0</v>
      </c>
      <c r="N47" s="119">
        <v>0</v>
      </c>
      <c r="O47" s="119">
        <v>0</v>
      </c>
      <c r="P47" s="119">
        <v>0</v>
      </c>
      <c r="Q47" s="119">
        <v>0</v>
      </c>
      <c r="R47" s="120">
        <v>0</v>
      </c>
      <c r="S47" s="119">
        <v>0</v>
      </c>
      <c r="T47" s="119">
        <v>0</v>
      </c>
      <c r="U47" s="119">
        <v>0</v>
      </c>
      <c r="V47" s="339">
        <v>0</v>
      </c>
      <c r="W47" s="120">
        <v>0</v>
      </c>
      <c r="X47" s="119">
        <v>0</v>
      </c>
      <c r="Y47" s="119">
        <v>0</v>
      </c>
      <c r="Z47" s="119">
        <v>2.4422061139487981</v>
      </c>
      <c r="AA47" s="119">
        <v>0</v>
      </c>
      <c r="AB47" s="119">
        <v>0</v>
      </c>
      <c r="AC47" s="120">
        <v>2.4422061139487981</v>
      </c>
    </row>
    <row r="48" spans="1:29" x14ac:dyDescent="0.3">
      <c r="A48" s="223"/>
      <c r="B48" s="228" t="s">
        <v>68</v>
      </c>
      <c r="C48" s="119">
        <v>0</v>
      </c>
      <c r="D48" s="119">
        <v>0</v>
      </c>
      <c r="E48" s="119">
        <v>0</v>
      </c>
      <c r="F48" s="120">
        <v>0</v>
      </c>
      <c r="G48" s="119">
        <v>0</v>
      </c>
      <c r="H48" s="119">
        <v>0</v>
      </c>
      <c r="I48" s="119">
        <v>0</v>
      </c>
      <c r="J48" s="119">
        <v>0</v>
      </c>
      <c r="K48" s="119">
        <v>0</v>
      </c>
      <c r="L48" s="119">
        <v>0</v>
      </c>
      <c r="M48" s="119">
        <v>0</v>
      </c>
      <c r="N48" s="119">
        <v>0</v>
      </c>
      <c r="O48" s="119">
        <v>0</v>
      </c>
      <c r="P48" s="119">
        <v>0</v>
      </c>
      <c r="Q48" s="119">
        <v>0</v>
      </c>
      <c r="R48" s="120">
        <v>0</v>
      </c>
      <c r="S48" s="119">
        <v>0</v>
      </c>
      <c r="T48" s="119">
        <v>0</v>
      </c>
      <c r="U48" s="119">
        <v>0</v>
      </c>
      <c r="V48" s="339">
        <v>0</v>
      </c>
      <c r="W48" s="120">
        <v>0</v>
      </c>
      <c r="X48" s="119">
        <v>0</v>
      </c>
      <c r="Y48" s="119">
        <v>0</v>
      </c>
      <c r="Z48" s="119">
        <v>4.3556400000000055</v>
      </c>
      <c r="AA48" s="119">
        <v>0</v>
      </c>
      <c r="AB48" s="119">
        <v>0</v>
      </c>
      <c r="AC48" s="120">
        <v>4.3556400000000055</v>
      </c>
    </row>
    <row r="49" spans="1:29" x14ac:dyDescent="0.3">
      <c r="A49" s="223"/>
      <c r="B49" s="343" t="s">
        <v>134</v>
      </c>
      <c r="C49" s="119">
        <v>0</v>
      </c>
      <c r="D49" s="119">
        <v>0</v>
      </c>
      <c r="E49" s="119">
        <v>0</v>
      </c>
      <c r="F49" s="120">
        <v>0</v>
      </c>
      <c r="G49" s="119">
        <v>0</v>
      </c>
      <c r="H49" s="119">
        <v>0</v>
      </c>
      <c r="I49" s="119">
        <v>0</v>
      </c>
      <c r="J49" s="119">
        <v>0</v>
      </c>
      <c r="K49" s="119">
        <v>0</v>
      </c>
      <c r="L49" s="119">
        <v>0</v>
      </c>
      <c r="M49" s="119">
        <v>0</v>
      </c>
      <c r="N49" s="119">
        <v>0</v>
      </c>
      <c r="O49" s="119">
        <v>0</v>
      </c>
      <c r="P49" s="119">
        <v>0</v>
      </c>
      <c r="Q49" s="119">
        <v>0</v>
      </c>
      <c r="R49" s="120">
        <v>0</v>
      </c>
      <c r="S49" s="119">
        <v>0</v>
      </c>
      <c r="T49" s="119">
        <v>0</v>
      </c>
      <c r="U49" s="119">
        <v>0</v>
      </c>
      <c r="V49" s="339">
        <v>0</v>
      </c>
      <c r="W49" s="120">
        <v>0</v>
      </c>
      <c r="X49" s="119">
        <v>0</v>
      </c>
      <c r="Y49" s="119">
        <v>0</v>
      </c>
      <c r="Z49" s="119">
        <v>0</v>
      </c>
      <c r="AA49" s="119">
        <v>0</v>
      </c>
      <c r="AB49" s="119">
        <v>0</v>
      </c>
      <c r="AC49" s="120">
        <v>0</v>
      </c>
    </row>
    <row r="50" spans="1:29" x14ac:dyDescent="0.3">
      <c r="A50" s="331" t="s">
        <v>69</v>
      </c>
      <c r="B50" s="341"/>
      <c r="C50" s="119">
        <v>0</v>
      </c>
      <c r="D50" s="119">
        <v>0</v>
      </c>
      <c r="E50" s="119">
        <v>0</v>
      </c>
      <c r="F50" s="120">
        <v>0</v>
      </c>
      <c r="G50" s="119">
        <v>0</v>
      </c>
      <c r="H50" s="119">
        <v>0</v>
      </c>
      <c r="I50" s="119">
        <v>0</v>
      </c>
      <c r="J50" s="119">
        <v>0</v>
      </c>
      <c r="K50" s="119">
        <v>0</v>
      </c>
      <c r="L50" s="119">
        <v>0</v>
      </c>
      <c r="M50" s="119">
        <v>0</v>
      </c>
      <c r="N50" s="119">
        <v>0</v>
      </c>
      <c r="O50" s="119">
        <v>0</v>
      </c>
      <c r="P50" s="119">
        <v>0</v>
      </c>
      <c r="Q50" s="119">
        <v>0</v>
      </c>
      <c r="R50" s="120">
        <v>0</v>
      </c>
      <c r="S50" s="119">
        <v>0</v>
      </c>
      <c r="T50" s="119">
        <v>0</v>
      </c>
      <c r="U50" s="119">
        <v>0</v>
      </c>
      <c r="V50" s="339">
        <v>0</v>
      </c>
      <c r="W50" s="120">
        <v>0</v>
      </c>
      <c r="X50" s="119">
        <v>0</v>
      </c>
      <c r="Y50" s="119">
        <v>0</v>
      </c>
      <c r="Z50" s="119">
        <v>0.71031388605120116</v>
      </c>
      <c r="AA50" s="119">
        <v>0.90304600000000002</v>
      </c>
      <c r="AB50" s="119">
        <v>0</v>
      </c>
      <c r="AC50" s="120">
        <v>1.6133598860512013</v>
      </c>
    </row>
    <row r="51" spans="1:29" x14ac:dyDescent="0.3">
      <c r="A51" s="331" t="s">
        <v>70</v>
      </c>
      <c r="B51" s="228"/>
      <c r="C51" s="119">
        <v>0</v>
      </c>
      <c r="D51" s="119">
        <v>0</v>
      </c>
      <c r="E51" s="119">
        <v>0</v>
      </c>
      <c r="F51" s="120">
        <v>0</v>
      </c>
      <c r="G51" s="119">
        <v>0</v>
      </c>
      <c r="H51" s="119">
        <v>0</v>
      </c>
      <c r="I51" s="119">
        <v>0</v>
      </c>
      <c r="J51" s="119">
        <v>0</v>
      </c>
      <c r="K51" s="119">
        <v>0</v>
      </c>
      <c r="L51" s="119">
        <v>0</v>
      </c>
      <c r="M51" s="119">
        <v>0</v>
      </c>
      <c r="N51" s="119">
        <v>0</v>
      </c>
      <c r="O51" s="119">
        <v>0</v>
      </c>
      <c r="P51" s="119">
        <v>0</v>
      </c>
      <c r="Q51" s="119">
        <v>0</v>
      </c>
      <c r="R51" s="120">
        <v>0</v>
      </c>
      <c r="S51" s="119">
        <v>0</v>
      </c>
      <c r="T51" s="119">
        <v>0</v>
      </c>
      <c r="U51" s="119">
        <v>0</v>
      </c>
      <c r="V51" s="339">
        <v>0</v>
      </c>
      <c r="W51" s="120">
        <v>0</v>
      </c>
      <c r="X51" s="119">
        <v>0</v>
      </c>
      <c r="Y51" s="119">
        <v>0</v>
      </c>
      <c r="Z51" s="119">
        <v>0</v>
      </c>
      <c r="AA51" s="119">
        <v>0</v>
      </c>
      <c r="AB51" s="119">
        <v>0</v>
      </c>
      <c r="AC51" s="120">
        <v>0</v>
      </c>
    </row>
    <row r="52" spans="1:29" x14ac:dyDescent="0.3">
      <c r="A52" s="331" t="s">
        <v>71</v>
      </c>
      <c r="B52" s="228"/>
      <c r="C52" s="119">
        <v>0</v>
      </c>
      <c r="D52" s="119">
        <v>0</v>
      </c>
      <c r="E52" s="119">
        <v>0</v>
      </c>
      <c r="F52" s="120">
        <v>0</v>
      </c>
      <c r="G52" s="119">
        <v>0</v>
      </c>
      <c r="H52" s="119">
        <v>33.593095454999997</v>
      </c>
      <c r="I52" s="119">
        <v>0</v>
      </c>
      <c r="J52" s="119">
        <v>0</v>
      </c>
      <c r="K52" s="119">
        <v>0</v>
      </c>
      <c r="L52" s="119">
        <v>2.1298858222422901</v>
      </c>
      <c r="M52" s="119">
        <v>0</v>
      </c>
      <c r="N52" s="119">
        <v>18.120914723920002</v>
      </c>
      <c r="O52" s="119">
        <v>0</v>
      </c>
      <c r="P52" s="119">
        <v>7.2428809999999997</v>
      </c>
      <c r="Q52" s="119">
        <v>0.137461</v>
      </c>
      <c r="R52" s="120">
        <v>61.224238001162284</v>
      </c>
      <c r="S52" s="119">
        <v>2.9525786125</v>
      </c>
      <c r="T52" s="119">
        <v>0</v>
      </c>
      <c r="U52" s="119">
        <v>0</v>
      </c>
      <c r="V52" s="339">
        <v>2.9525786125</v>
      </c>
      <c r="W52" s="120">
        <v>64.176816613662282</v>
      </c>
      <c r="X52" s="119">
        <v>0</v>
      </c>
      <c r="Y52" s="119">
        <v>0</v>
      </c>
      <c r="Z52" s="119">
        <v>4.4451980489663994</v>
      </c>
      <c r="AA52" s="119">
        <v>1.97661</v>
      </c>
      <c r="AB52" s="119">
        <v>0</v>
      </c>
      <c r="AC52" s="120">
        <v>70.59862466262868</v>
      </c>
    </row>
    <row r="53" spans="1:29" x14ac:dyDescent="0.3">
      <c r="A53" s="344"/>
      <c r="B53" s="341" t="s">
        <v>137</v>
      </c>
      <c r="C53" s="119">
        <v>0</v>
      </c>
      <c r="D53" s="119">
        <v>0</v>
      </c>
      <c r="E53" s="119">
        <v>0</v>
      </c>
      <c r="F53" s="340">
        <v>0</v>
      </c>
      <c r="G53" s="119">
        <v>0</v>
      </c>
      <c r="H53" s="119">
        <v>0</v>
      </c>
      <c r="I53" s="119">
        <v>0</v>
      </c>
      <c r="J53" s="119">
        <v>0</v>
      </c>
      <c r="K53" s="119">
        <v>0</v>
      </c>
      <c r="L53" s="119">
        <v>0</v>
      </c>
      <c r="M53" s="119">
        <v>0</v>
      </c>
      <c r="N53" s="119">
        <v>0</v>
      </c>
      <c r="O53" s="119">
        <v>0</v>
      </c>
      <c r="P53" s="119">
        <v>0</v>
      </c>
      <c r="Q53" s="119">
        <v>0</v>
      </c>
      <c r="R53" s="120">
        <v>0</v>
      </c>
      <c r="S53" s="119">
        <v>0</v>
      </c>
      <c r="T53" s="119">
        <v>0</v>
      </c>
      <c r="U53" s="119">
        <v>0</v>
      </c>
      <c r="V53" s="339">
        <v>0</v>
      </c>
      <c r="W53" s="120">
        <v>0</v>
      </c>
      <c r="X53" s="119">
        <v>0</v>
      </c>
      <c r="Y53" s="119">
        <v>0</v>
      </c>
      <c r="Z53" s="119">
        <v>0</v>
      </c>
      <c r="AA53" s="119">
        <v>0</v>
      </c>
      <c r="AB53" s="119">
        <v>0</v>
      </c>
      <c r="AC53" s="120">
        <v>0</v>
      </c>
    </row>
    <row r="54" spans="1:29" x14ac:dyDescent="0.3">
      <c r="A54" s="331" t="s">
        <v>72</v>
      </c>
      <c r="B54" s="228"/>
      <c r="C54" s="119">
        <v>0</v>
      </c>
      <c r="D54" s="119">
        <v>0</v>
      </c>
      <c r="E54" s="119">
        <v>0</v>
      </c>
      <c r="F54" s="120">
        <v>0</v>
      </c>
      <c r="G54" s="119">
        <v>0</v>
      </c>
      <c r="H54" s="119">
        <v>0</v>
      </c>
      <c r="I54" s="119">
        <v>4.6140000000000005E-4</v>
      </c>
      <c r="J54" s="119">
        <v>0</v>
      </c>
      <c r="K54" s="119">
        <v>0</v>
      </c>
      <c r="L54" s="119">
        <v>0.89471563499999984</v>
      </c>
      <c r="M54" s="119">
        <v>3.8933747999999997E-2</v>
      </c>
      <c r="N54" s="119">
        <v>5.8794592E-2</v>
      </c>
      <c r="O54" s="119">
        <v>0</v>
      </c>
      <c r="P54" s="119">
        <v>0</v>
      </c>
      <c r="Q54" s="119">
        <v>9.3399000000000017E-3</v>
      </c>
      <c r="R54" s="120">
        <v>1.0022452749999999</v>
      </c>
      <c r="S54" s="119">
        <v>0</v>
      </c>
      <c r="T54" s="119">
        <v>4.1470522000000001</v>
      </c>
      <c r="U54" s="119">
        <v>0</v>
      </c>
      <c r="V54" s="339">
        <v>4.1470522000000001</v>
      </c>
      <c r="W54" s="120">
        <v>5.149297475</v>
      </c>
      <c r="X54" s="119">
        <v>0</v>
      </c>
      <c r="Y54" s="119">
        <v>0</v>
      </c>
      <c r="Z54" s="119">
        <v>0.14701679999999998</v>
      </c>
      <c r="AA54" s="119">
        <v>0</v>
      </c>
      <c r="AB54" s="119">
        <v>0</v>
      </c>
      <c r="AC54" s="120">
        <v>5.2963142750000003</v>
      </c>
    </row>
    <row r="55" spans="1:29" x14ac:dyDescent="0.3">
      <c r="A55" s="331"/>
      <c r="B55" s="228" t="s">
        <v>73</v>
      </c>
      <c r="C55" s="119">
        <v>0</v>
      </c>
      <c r="D55" s="119">
        <v>0</v>
      </c>
      <c r="E55" s="119">
        <v>0</v>
      </c>
      <c r="F55" s="120">
        <v>0</v>
      </c>
      <c r="G55" s="119">
        <v>0</v>
      </c>
      <c r="H55" s="119">
        <v>0</v>
      </c>
      <c r="I55" s="119">
        <v>0</v>
      </c>
      <c r="J55" s="119">
        <v>0</v>
      </c>
      <c r="K55" s="119">
        <v>0</v>
      </c>
      <c r="L55" s="119">
        <v>0</v>
      </c>
      <c r="M55" s="119">
        <v>0</v>
      </c>
      <c r="N55" s="119">
        <v>0</v>
      </c>
      <c r="O55" s="119">
        <v>0</v>
      </c>
      <c r="P55" s="119">
        <v>0</v>
      </c>
      <c r="Q55" s="119">
        <v>0</v>
      </c>
      <c r="R55" s="120">
        <v>0</v>
      </c>
      <c r="S55" s="119">
        <v>0</v>
      </c>
      <c r="T55" s="119">
        <v>4.1470522000000001</v>
      </c>
      <c r="U55" s="119">
        <v>0</v>
      </c>
      <c r="V55" s="339">
        <v>4.1470522000000001</v>
      </c>
      <c r="W55" s="120">
        <v>4.1470522000000001</v>
      </c>
      <c r="X55" s="119">
        <v>0</v>
      </c>
      <c r="Y55" s="119">
        <v>0</v>
      </c>
      <c r="Z55" s="119">
        <v>0.13369679999999998</v>
      </c>
      <c r="AA55" s="119">
        <v>0</v>
      </c>
      <c r="AB55" s="119">
        <v>0</v>
      </c>
      <c r="AC55" s="120">
        <v>4.2807490000000001</v>
      </c>
    </row>
    <row r="56" spans="1:29" x14ac:dyDescent="0.3">
      <c r="A56" s="331"/>
      <c r="B56" s="224" t="s">
        <v>78</v>
      </c>
      <c r="C56" s="119">
        <v>0</v>
      </c>
      <c r="D56" s="119">
        <v>0</v>
      </c>
      <c r="E56" s="119">
        <v>0</v>
      </c>
      <c r="F56" s="120">
        <v>0</v>
      </c>
      <c r="G56" s="119">
        <v>0</v>
      </c>
      <c r="H56" s="119">
        <v>0</v>
      </c>
      <c r="I56" s="119">
        <v>4.6140000000000005E-4</v>
      </c>
      <c r="J56" s="119">
        <v>0</v>
      </c>
      <c r="K56" s="119">
        <v>0</v>
      </c>
      <c r="L56" s="119">
        <v>0.89471563499999984</v>
      </c>
      <c r="M56" s="119">
        <v>3.8933747999999997E-2</v>
      </c>
      <c r="N56" s="119">
        <v>5.8794592E-2</v>
      </c>
      <c r="O56" s="119">
        <v>0</v>
      </c>
      <c r="P56" s="119">
        <v>0</v>
      </c>
      <c r="Q56" s="119">
        <v>9.3399000000000017E-3</v>
      </c>
      <c r="R56" s="120">
        <v>1.0022452749999999</v>
      </c>
      <c r="S56" s="119">
        <v>0</v>
      </c>
      <c r="T56" s="119">
        <v>0</v>
      </c>
      <c r="U56" s="119">
        <v>0</v>
      </c>
      <c r="V56" s="339">
        <v>0</v>
      </c>
      <c r="W56" s="120">
        <v>1.0022452749999999</v>
      </c>
      <c r="X56" s="119">
        <v>0</v>
      </c>
      <c r="Y56" s="119">
        <v>0</v>
      </c>
      <c r="Z56" s="119">
        <v>1.332E-2</v>
      </c>
      <c r="AA56" s="119">
        <v>0</v>
      </c>
      <c r="AB56" s="119">
        <v>0</v>
      </c>
      <c r="AC56" s="120">
        <v>1.0155652749999999</v>
      </c>
    </row>
    <row r="57" spans="1:29" x14ac:dyDescent="0.3">
      <c r="A57" s="331"/>
      <c r="B57" s="341" t="s">
        <v>137</v>
      </c>
      <c r="C57" s="119">
        <v>0</v>
      </c>
      <c r="D57" s="119">
        <v>0</v>
      </c>
      <c r="E57" s="119">
        <v>0</v>
      </c>
      <c r="F57" s="120">
        <v>0</v>
      </c>
      <c r="G57" s="119">
        <v>0</v>
      </c>
      <c r="H57" s="119">
        <v>0</v>
      </c>
      <c r="I57" s="119">
        <v>0</v>
      </c>
      <c r="J57" s="119">
        <v>0</v>
      </c>
      <c r="K57" s="119">
        <v>0</v>
      </c>
      <c r="L57" s="119">
        <v>0</v>
      </c>
      <c r="M57" s="119">
        <v>0</v>
      </c>
      <c r="N57" s="119">
        <v>0</v>
      </c>
      <c r="O57" s="119">
        <v>0</v>
      </c>
      <c r="P57" s="119">
        <v>0</v>
      </c>
      <c r="Q57" s="119">
        <v>0</v>
      </c>
      <c r="R57" s="340">
        <v>0</v>
      </c>
      <c r="S57" s="119">
        <v>0</v>
      </c>
      <c r="T57" s="119">
        <v>0</v>
      </c>
      <c r="U57" s="119">
        <v>0</v>
      </c>
      <c r="V57" s="340">
        <v>0</v>
      </c>
      <c r="W57" s="120">
        <v>0</v>
      </c>
      <c r="X57" s="119">
        <v>0</v>
      </c>
      <c r="Y57" s="119">
        <v>0</v>
      </c>
      <c r="Z57" s="119">
        <v>0</v>
      </c>
      <c r="AA57" s="119">
        <v>0</v>
      </c>
      <c r="AB57" s="119">
        <v>0</v>
      </c>
      <c r="AC57" s="120">
        <v>0</v>
      </c>
    </row>
    <row r="58" spans="1:29" s="346" customFormat="1" x14ac:dyDescent="0.3">
      <c r="A58" s="342" t="s">
        <v>79</v>
      </c>
      <c r="B58" s="236"/>
      <c r="C58" s="323">
        <v>0</v>
      </c>
      <c r="D58" s="323">
        <v>0</v>
      </c>
      <c r="E58" s="323">
        <v>0</v>
      </c>
      <c r="F58" s="120">
        <v>0</v>
      </c>
      <c r="G58" s="323">
        <v>0</v>
      </c>
      <c r="H58" s="323">
        <v>0</v>
      </c>
      <c r="I58" s="323">
        <v>0</v>
      </c>
      <c r="J58" s="323">
        <v>0</v>
      </c>
      <c r="K58" s="323">
        <v>0</v>
      </c>
      <c r="L58" s="323">
        <v>0</v>
      </c>
      <c r="M58" s="323">
        <v>0</v>
      </c>
      <c r="N58" s="323">
        <v>0</v>
      </c>
      <c r="O58" s="323">
        <v>0</v>
      </c>
      <c r="P58" s="323">
        <v>0</v>
      </c>
      <c r="Q58" s="325">
        <v>0</v>
      </c>
      <c r="R58" s="325">
        <v>0</v>
      </c>
      <c r="S58" s="323">
        <v>0</v>
      </c>
      <c r="T58" s="323">
        <v>0</v>
      </c>
      <c r="U58" s="323">
        <v>0</v>
      </c>
      <c r="V58" s="120">
        <v>0</v>
      </c>
      <c r="W58" s="120">
        <v>0</v>
      </c>
      <c r="X58" s="323">
        <v>0</v>
      </c>
      <c r="Y58" s="323">
        <v>0</v>
      </c>
      <c r="Z58" s="323">
        <v>9.4724978736206502</v>
      </c>
      <c r="AA58" s="323">
        <v>0</v>
      </c>
      <c r="AB58" s="323">
        <v>0</v>
      </c>
      <c r="AC58" s="120">
        <v>9.4724978736206502</v>
      </c>
    </row>
    <row r="59" spans="1:29" x14ac:dyDescent="0.3">
      <c r="A59" s="331"/>
      <c r="B59" s="245"/>
      <c r="C59" s="119">
        <v>0</v>
      </c>
      <c r="D59" s="119">
        <v>0</v>
      </c>
      <c r="E59" s="119">
        <v>0</v>
      </c>
      <c r="F59" s="120">
        <v>0</v>
      </c>
      <c r="G59" s="119">
        <v>0</v>
      </c>
      <c r="H59" s="119">
        <v>0</v>
      </c>
      <c r="I59" s="119">
        <v>0</v>
      </c>
      <c r="J59" s="119">
        <v>0</v>
      </c>
      <c r="K59" s="119">
        <v>0</v>
      </c>
      <c r="L59" s="119">
        <v>0</v>
      </c>
      <c r="M59" s="119">
        <v>0</v>
      </c>
      <c r="N59" s="119">
        <v>0</v>
      </c>
      <c r="O59" s="119">
        <v>0</v>
      </c>
      <c r="P59" s="119">
        <v>0</v>
      </c>
      <c r="Q59" s="119">
        <v>0</v>
      </c>
      <c r="R59" s="120">
        <v>0</v>
      </c>
      <c r="S59" s="119">
        <v>0</v>
      </c>
      <c r="T59" s="119">
        <v>0</v>
      </c>
      <c r="U59" s="119">
        <v>0</v>
      </c>
      <c r="V59" s="339">
        <v>0</v>
      </c>
      <c r="W59" s="120">
        <v>0</v>
      </c>
      <c r="X59" s="119">
        <v>0</v>
      </c>
      <c r="Y59" s="119">
        <v>0</v>
      </c>
      <c r="Z59" s="119">
        <v>0</v>
      </c>
      <c r="AA59" s="119">
        <v>0</v>
      </c>
      <c r="AB59" s="119">
        <v>0</v>
      </c>
      <c r="AC59" s="120">
        <v>0</v>
      </c>
    </row>
    <row r="60" spans="1:29" x14ac:dyDescent="0.3">
      <c r="A60" s="347" t="s">
        <v>138</v>
      </c>
      <c r="B60" s="245"/>
      <c r="C60" s="119">
        <v>7.5931376400000001</v>
      </c>
      <c r="D60" s="119">
        <v>27.031683615565044</v>
      </c>
      <c r="E60" s="119">
        <v>50.764147879877335</v>
      </c>
      <c r="F60" s="120">
        <v>85.38896913544238</v>
      </c>
      <c r="G60" s="119">
        <v>0</v>
      </c>
      <c r="H60" s="119">
        <v>0</v>
      </c>
      <c r="I60" s="119">
        <v>28.361982407446519</v>
      </c>
      <c r="J60" s="119">
        <v>61.47844564076405</v>
      </c>
      <c r="K60" s="119">
        <v>0.13706801159680992</v>
      </c>
      <c r="L60" s="119">
        <v>286.73520637488605</v>
      </c>
      <c r="M60" s="119">
        <v>-1.7347234759768071E-16</v>
      </c>
      <c r="N60" s="119">
        <v>33.714476920771574</v>
      </c>
      <c r="O60" s="119">
        <v>170.84508105258578</v>
      </c>
      <c r="P60" s="119">
        <v>0.39064739999999976</v>
      </c>
      <c r="Q60" s="119">
        <v>15.104246426115838</v>
      </c>
      <c r="R60" s="120">
        <v>596.7671542341667</v>
      </c>
      <c r="S60" s="119">
        <v>249.34720224094528</v>
      </c>
      <c r="T60" s="119">
        <v>6.2519590000000003</v>
      </c>
      <c r="U60" s="119">
        <v>-11.454585</v>
      </c>
      <c r="V60" s="339">
        <v>244.14457624094527</v>
      </c>
      <c r="W60" s="120">
        <v>926.30069961055437</v>
      </c>
      <c r="X60" s="119">
        <v>75.982441943251317</v>
      </c>
      <c r="Y60" s="119">
        <v>8.6841687766308233</v>
      </c>
      <c r="Z60" s="119">
        <v>163.86809866201628</v>
      </c>
      <c r="AA60" s="119">
        <v>20.230205866786925</v>
      </c>
      <c r="AB60" s="119">
        <v>0</v>
      </c>
      <c r="AC60" s="120">
        <v>1195.0656148592398</v>
      </c>
    </row>
    <row r="61" spans="1:29" x14ac:dyDescent="0.3">
      <c r="A61" s="342"/>
      <c r="B61" s="245"/>
      <c r="C61" s="119">
        <v>0</v>
      </c>
      <c r="D61" s="119">
        <v>0</v>
      </c>
      <c r="E61" s="119">
        <v>0</v>
      </c>
      <c r="F61" s="120">
        <v>0</v>
      </c>
      <c r="G61" s="119">
        <v>0</v>
      </c>
      <c r="H61" s="119">
        <v>0</v>
      </c>
      <c r="I61" s="119">
        <v>0</v>
      </c>
      <c r="J61" s="119">
        <v>0</v>
      </c>
      <c r="K61" s="119">
        <v>0</v>
      </c>
      <c r="L61" s="119">
        <v>0</v>
      </c>
      <c r="M61" s="119">
        <v>0</v>
      </c>
      <c r="N61" s="119">
        <v>0</v>
      </c>
      <c r="O61" s="119">
        <v>0</v>
      </c>
      <c r="P61" s="119">
        <v>0</v>
      </c>
      <c r="Q61" s="119">
        <v>0</v>
      </c>
      <c r="R61" s="120">
        <v>0</v>
      </c>
      <c r="S61" s="119">
        <v>0</v>
      </c>
      <c r="T61" s="119">
        <v>0</v>
      </c>
      <c r="U61" s="119">
        <v>0</v>
      </c>
      <c r="V61" s="339">
        <v>0</v>
      </c>
      <c r="W61" s="120">
        <v>0</v>
      </c>
      <c r="X61" s="119">
        <v>0</v>
      </c>
      <c r="Y61" s="119">
        <v>0</v>
      </c>
      <c r="Z61" s="119">
        <v>0</v>
      </c>
      <c r="AA61" s="119">
        <v>0</v>
      </c>
      <c r="AB61" s="119">
        <v>0</v>
      </c>
      <c r="AC61" s="120">
        <v>0</v>
      </c>
    </row>
    <row r="62" spans="1:29" x14ac:dyDescent="0.3">
      <c r="A62" s="347" t="s">
        <v>81</v>
      </c>
      <c r="B62" s="245"/>
      <c r="C62" s="119">
        <v>0</v>
      </c>
      <c r="D62" s="119">
        <v>14.210854715202004</v>
      </c>
      <c r="E62" s="345">
        <v>0</v>
      </c>
      <c r="F62" s="340">
        <v>14.210854715202004</v>
      </c>
      <c r="G62" s="119">
        <v>0</v>
      </c>
      <c r="H62" s="119">
        <v>0</v>
      </c>
      <c r="I62" s="119">
        <v>0</v>
      </c>
      <c r="J62" s="119">
        <v>14.210854715202004</v>
      </c>
      <c r="K62" s="119">
        <v>-5.9119376061289586</v>
      </c>
      <c r="L62" s="119">
        <v>0</v>
      </c>
      <c r="M62" s="119">
        <v>-0.17347234759768071</v>
      </c>
      <c r="N62" s="119">
        <v>7.1054273576010019</v>
      </c>
      <c r="O62" s="119">
        <v>0</v>
      </c>
      <c r="P62" s="119">
        <v>-0.27755575615628914</v>
      </c>
      <c r="Q62" s="345">
        <v>-8.8817841970012523</v>
      </c>
      <c r="R62" s="340">
        <v>0</v>
      </c>
      <c r="S62" s="119">
        <v>28.421709430404007</v>
      </c>
      <c r="T62" s="119">
        <v>0</v>
      </c>
      <c r="U62" s="345">
        <v>0</v>
      </c>
      <c r="V62" s="340">
        <v>0</v>
      </c>
      <c r="W62" s="340">
        <v>0</v>
      </c>
      <c r="X62" s="119">
        <v>0</v>
      </c>
      <c r="Y62" s="119">
        <v>0</v>
      </c>
      <c r="Z62" s="119">
        <v>0</v>
      </c>
      <c r="AA62" s="119">
        <v>0</v>
      </c>
      <c r="AB62" s="345">
        <v>0</v>
      </c>
      <c r="AC62" s="340">
        <v>0</v>
      </c>
    </row>
    <row r="63" spans="1:29" x14ac:dyDescent="0.3">
      <c r="A63" s="331"/>
      <c r="B63" s="245"/>
      <c r="C63" s="119">
        <v>0</v>
      </c>
      <c r="D63" s="119">
        <v>0</v>
      </c>
      <c r="E63" s="119">
        <v>0</v>
      </c>
      <c r="F63" s="120">
        <v>0</v>
      </c>
      <c r="G63" s="119">
        <v>0</v>
      </c>
      <c r="H63" s="119">
        <v>0</v>
      </c>
      <c r="I63" s="119">
        <v>0</v>
      </c>
      <c r="J63" s="119">
        <v>0</v>
      </c>
      <c r="K63" s="119">
        <v>0</v>
      </c>
      <c r="L63" s="119">
        <v>0</v>
      </c>
      <c r="M63" s="119">
        <v>0</v>
      </c>
      <c r="N63" s="119">
        <v>0</v>
      </c>
      <c r="O63" s="119">
        <v>0</v>
      </c>
      <c r="P63" s="119">
        <v>0</v>
      </c>
      <c r="Q63" s="119">
        <v>0</v>
      </c>
      <c r="R63" s="120">
        <v>0</v>
      </c>
      <c r="S63" s="119">
        <v>0</v>
      </c>
      <c r="T63" s="119">
        <v>0</v>
      </c>
      <c r="U63" s="119">
        <v>0</v>
      </c>
      <c r="V63" s="120">
        <v>0</v>
      </c>
      <c r="W63" s="325">
        <v>0</v>
      </c>
      <c r="X63" s="119">
        <v>0</v>
      </c>
      <c r="Y63" s="119">
        <v>0</v>
      </c>
      <c r="Z63" s="119">
        <v>0</v>
      </c>
      <c r="AA63" s="119">
        <v>0</v>
      </c>
      <c r="AB63" s="119">
        <v>0</v>
      </c>
      <c r="AC63" s="120">
        <v>0</v>
      </c>
    </row>
    <row r="64" spans="1:29" x14ac:dyDescent="0.3">
      <c r="A64" s="338" t="s">
        <v>139</v>
      </c>
      <c r="B64" s="334"/>
      <c r="C64" s="335">
        <v>7.5931376400000001</v>
      </c>
      <c r="D64" s="335">
        <v>27.031683615565029</v>
      </c>
      <c r="E64" s="335">
        <v>50.764147879877335</v>
      </c>
      <c r="F64" s="336">
        <v>85.388969135442366</v>
      </c>
      <c r="G64" s="335">
        <v>0</v>
      </c>
      <c r="H64" s="335">
        <v>0</v>
      </c>
      <c r="I64" s="335">
        <v>28.361982407446519</v>
      </c>
      <c r="J64" s="335">
        <v>61.478445640764036</v>
      </c>
      <c r="K64" s="335">
        <v>0.13706801159681584</v>
      </c>
      <c r="L64" s="335">
        <v>286.73520637488605</v>
      </c>
      <c r="M64" s="335">
        <v>0</v>
      </c>
      <c r="N64" s="335">
        <v>33.714476920771567</v>
      </c>
      <c r="O64" s="335">
        <v>170.84508105258578</v>
      </c>
      <c r="P64" s="335">
        <v>0.39064740000000003</v>
      </c>
      <c r="Q64" s="335">
        <v>15.104246426115846</v>
      </c>
      <c r="R64" s="336">
        <v>596.7671542341667</v>
      </c>
      <c r="S64" s="335">
        <v>249.34720224094525</v>
      </c>
      <c r="T64" s="335">
        <v>6.2519590000000003</v>
      </c>
      <c r="U64" s="335">
        <v>-11.454585</v>
      </c>
      <c r="V64" s="336">
        <v>244.14457624094527</v>
      </c>
      <c r="W64" s="336">
        <v>926.30069961055437</v>
      </c>
      <c r="X64" s="348">
        <v>75.982441943251317</v>
      </c>
      <c r="Y64" s="348">
        <v>8.6841687766308233</v>
      </c>
      <c r="Z64" s="335">
        <v>163.86809866201628</v>
      </c>
      <c r="AA64" s="335">
        <v>20.230205866786925</v>
      </c>
      <c r="AB64" s="337">
        <v>0</v>
      </c>
      <c r="AC64" s="336">
        <v>1195.0656148592398</v>
      </c>
    </row>
    <row r="65" spans="1:29" x14ac:dyDescent="0.3">
      <c r="A65" s="331"/>
      <c r="B65" s="245"/>
      <c r="C65" s="119">
        <v>0</v>
      </c>
      <c r="D65" s="119">
        <v>0</v>
      </c>
      <c r="E65" s="119">
        <v>0</v>
      </c>
      <c r="F65" s="120">
        <v>0</v>
      </c>
      <c r="G65" s="119">
        <v>0</v>
      </c>
      <c r="H65" s="119">
        <v>0</v>
      </c>
      <c r="I65" s="119">
        <v>0</v>
      </c>
      <c r="J65" s="119">
        <v>0</v>
      </c>
      <c r="K65" s="119">
        <v>0</v>
      </c>
      <c r="L65" s="119">
        <v>0</v>
      </c>
      <c r="M65" s="119">
        <v>0</v>
      </c>
      <c r="N65" s="119">
        <v>0</v>
      </c>
      <c r="O65" s="119">
        <v>0</v>
      </c>
      <c r="P65" s="119">
        <v>0</v>
      </c>
      <c r="Q65" s="119">
        <v>0</v>
      </c>
      <c r="R65" s="120">
        <v>0</v>
      </c>
      <c r="S65" s="119">
        <v>0</v>
      </c>
      <c r="T65" s="119">
        <v>0</v>
      </c>
      <c r="U65" s="119">
        <v>0</v>
      </c>
      <c r="V65" s="120">
        <v>0</v>
      </c>
      <c r="W65" s="325">
        <v>0</v>
      </c>
      <c r="X65" s="119">
        <v>0</v>
      </c>
      <c r="Y65" s="119">
        <v>0</v>
      </c>
      <c r="Z65" s="119">
        <v>0</v>
      </c>
      <c r="AA65" s="119">
        <v>0</v>
      </c>
      <c r="AB65" s="119">
        <v>0</v>
      </c>
      <c r="AC65" s="120">
        <v>0</v>
      </c>
    </row>
    <row r="66" spans="1:29" x14ac:dyDescent="0.3">
      <c r="A66" s="338" t="s">
        <v>140</v>
      </c>
      <c r="B66" s="334"/>
      <c r="C66" s="335">
        <v>7.5931376400000001</v>
      </c>
      <c r="D66" s="335">
        <v>0</v>
      </c>
      <c r="E66" s="335">
        <v>0</v>
      </c>
      <c r="F66" s="336">
        <v>7.5931376400000001</v>
      </c>
      <c r="G66" s="335">
        <v>0</v>
      </c>
      <c r="H66" s="335">
        <v>0</v>
      </c>
      <c r="I66" s="335">
        <v>15.022206984419203</v>
      </c>
      <c r="J66" s="335">
        <v>0</v>
      </c>
      <c r="K66" s="335">
        <v>0</v>
      </c>
      <c r="L66" s="335">
        <v>7.3265637999999998E-3</v>
      </c>
      <c r="M66" s="335">
        <v>0</v>
      </c>
      <c r="N66" s="335">
        <v>0.20870872747567343</v>
      </c>
      <c r="O66" s="335">
        <v>170.84508105258578</v>
      </c>
      <c r="P66" s="335">
        <v>0</v>
      </c>
      <c r="Q66" s="337">
        <v>14.257858435353722</v>
      </c>
      <c r="R66" s="337">
        <v>200.34118176363441</v>
      </c>
      <c r="S66" s="335">
        <v>21.249785400000004</v>
      </c>
      <c r="T66" s="335">
        <v>0</v>
      </c>
      <c r="U66" s="335">
        <v>0</v>
      </c>
      <c r="V66" s="336">
        <v>21.249785400000004</v>
      </c>
      <c r="W66" s="336">
        <v>229.1841048036344</v>
      </c>
      <c r="X66" s="335">
        <v>0</v>
      </c>
      <c r="Y66" s="335">
        <v>0</v>
      </c>
      <c r="Z66" s="335">
        <v>0</v>
      </c>
      <c r="AA66" s="335">
        <v>0</v>
      </c>
      <c r="AB66" s="335">
        <v>0</v>
      </c>
      <c r="AC66" s="336">
        <v>229.1841048036344</v>
      </c>
    </row>
    <row r="67" spans="1:29" x14ac:dyDescent="0.3">
      <c r="A67" s="331"/>
      <c r="B67" s="341" t="s">
        <v>84</v>
      </c>
      <c r="C67" s="119">
        <v>7.5931376400000001</v>
      </c>
      <c r="D67" s="119">
        <v>0</v>
      </c>
      <c r="E67" s="119">
        <v>0</v>
      </c>
      <c r="F67" s="120">
        <v>7.5931376400000001</v>
      </c>
      <c r="G67" s="119">
        <v>0</v>
      </c>
      <c r="H67" s="119">
        <v>0</v>
      </c>
      <c r="I67" s="119">
        <v>15.022206984419203</v>
      </c>
      <c r="J67" s="119">
        <v>0</v>
      </c>
      <c r="K67" s="119">
        <v>0</v>
      </c>
      <c r="L67" s="119">
        <v>7.3265637999999998E-3</v>
      </c>
      <c r="M67" s="119">
        <v>0</v>
      </c>
      <c r="N67" s="119">
        <v>0.20870872747567343</v>
      </c>
      <c r="O67" s="119">
        <v>170.84508105258578</v>
      </c>
      <c r="P67" s="119">
        <v>0</v>
      </c>
      <c r="Q67" s="119">
        <v>0.29366756900000002</v>
      </c>
      <c r="R67" s="120">
        <v>186.37699089728068</v>
      </c>
      <c r="S67" s="119">
        <v>21.249785400000004</v>
      </c>
      <c r="T67" s="119">
        <v>0</v>
      </c>
      <c r="U67" s="119">
        <v>0</v>
      </c>
      <c r="V67" s="339">
        <v>21.249785400000004</v>
      </c>
      <c r="W67" s="120">
        <v>215.21991393728069</v>
      </c>
      <c r="X67" s="119">
        <v>0</v>
      </c>
      <c r="Y67" s="119">
        <v>0</v>
      </c>
      <c r="Z67" s="119">
        <v>0</v>
      </c>
      <c r="AA67" s="119">
        <v>0</v>
      </c>
      <c r="AB67" s="119">
        <v>0</v>
      </c>
      <c r="AC67" s="120">
        <v>215.21991393728069</v>
      </c>
    </row>
    <row r="68" spans="1:29" x14ac:dyDescent="0.3">
      <c r="A68" s="331"/>
      <c r="B68" s="245" t="s">
        <v>85</v>
      </c>
      <c r="C68" s="119">
        <v>0</v>
      </c>
      <c r="D68" s="119">
        <v>0</v>
      </c>
      <c r="E68" s="119">
        <v>0</v>
      </c>
      <c r="F68" s="120">
        <v>0</v>
      </c>
      <c r="G68" s="119">
        <v>0</v>
      </c>
      <c r="H68" s="119">
        <v>0</v>
      </c>
      <c r="I68" s="119">
        <v>0</v>
      </c>
      <c r="J68" s="119">
        <v>0</v>
      </c>
      <c r="K68" s="119">
        <v>0</v>
      </c>
      <c r="L68" s="119">
        <v>0</v>
      </c>
      <c r="M68" s="119">
        <v>0</v>
      </c>
      <c r="N68" s="119">
        <v>0</v>
      </c>
      <c r="O68" s="119">
        <v>0</v>
      </c>
      <c r="P68" s="119">
        <v>0</v>
      </c>
      <c r="Q68" s="119">
        <v>13.964190866353722</v>
      </c>
      <c r="R68" s="120">
        <v>13.964190866353722</v>
      </c>
      <c r="S68" s="119">
        <v>0</v>
      </c>
      <c r="T68" s="119">
        <v>0</v>
      </c>
      <c r="U68" s="119">
        <v>0</v>
      </c>
      <c r="V68" s="339">
        <v>0</v>
      </c>
      <c r="W68" s="120">
        <v>13.964190866353722</v>
      </c>
      <c r="X68" s="119">
        <v>0</v>
      </c>
      <c r="Y68" s="119">
        <v>0</v>
      </c>
      <c r="Z68" s="119">
        <v>0</v>
      </c>
      <c r="AA68" s="119">
        <v>0</v>
      </c>
      <c r="AB68" s="119">
        <v>0</v>
      </c>
      <c r="AC68" s="120">
        <v>13.964190866353722</v>
      </c>
    </row>
    <row r="69" spans="1:29" x14ac:dyDescent="0.3">
      <c r="A69" s="331"/>
      <c r="B69" s="245"/>
      <c r="C69" s="119">
        <v>0</v>
      </c>
      <c r="D69" s="119">
        <v>0</v>
      </c>
      <c r="E69" s="119">
        <v>0</v>
      </c>
      <c r="F69" s="120">
        <v>0</v>
      </c>
      <c r="G69" s="119">
        <v>0</v>
      </c>
      <c r="H69" s="119">
        <v>0</v>
      </c>
      <c r="I69" s="119">
        <v>0</v>
      </c>
      <c r="J69" s="119">
        <v>0</v>
      </c>
      <c r="K69" s="119">
        <v>0</v>
      </c>
      <c r="L69" s="119">
        <v>0</v>
      </c>
      <c r="M69" s="119">
        <v>0</v>
      </c>
      <c r="N69" s="119">
        <v>0</v>
      </c>
      <c r="O69" s="119">
        <v>0</v>
      </c>
      <c r="P69" s="119">
        <v>0</v>
      </c>
      <c r="Q69" s="119">
        <v>0</v>
      </c>
      <c r="R69" s="120">
        <v>0</v>
      </c>
      <c r="S69" s="119">
        <v>0</v>
      </c>
      <c r="T69" s="119">
        <v>0</v>
      </c>
      <c r="U69" s="119">
        <v>0</v>
      </c>
      <c r="V69" s="120">
        <v>0</v>
      </c>
      <c r="W69" s="325">
        <v>0</v>
      </c>
      <c r="X69" s="119">
        <v>0</v>
      </c>
      <c r="Y69" s="119">
        <v>0</v>
      </c>
      <c r="Z69" s="119">
        <v>0</v>
      </c>
      <c r="AA69" s="119">
        <v>0</v>
      </c>
      <c r="AB69" s="119">
        <v>0</v>
      </c>
      <c r="AC69" s="120">
        <v>0</v>
      </c>
    </row>
    <row r="70" spans="1:29" x14ac:dyDescent="0.3">
      <c r="A70" s="347" t="s">
        <v>141</v>
      </c>
      <c r="B70" s="349"/>
      <c r="C70" s="323">
        <v>0</v>
      </c>
      <c r="D70" s="323">
        <v>27.031683615565029</v>
      </c>
      <c r="E70" s="323">
        <v>50.764147879877335</v>
      </c>
      <c r="F70" s="327">
        <v>77.795831495442371</v>
      </c>
      <c r="G70" s="323">
        <v>0</v>
      </c>
      <c r="H70" s="323">
        <v>0</v>
      </c>
      <c r="I70" s="323">
        <v>13.339775423027314</v>
      </c>
      <c r="J70" s="323">
        <v>61.478445640764036</v>
      </c>
      <c r="K70" s="323">
        <v>0.13706801159681584</v>
      </c>
      <c r="L70" s="323">
        <v>286.72787981108604</v>
      </c>
      <c r="M70" s="323">
        <v>0</v>
      </c>
      <c r="N70" s="323">
        <v>33.505768193295893</v>
      </c>
      <c r="O70" s="323">
        <v>0</v>
      </c>
      <c r="P70" s="323">
        <v>0.39064740000000003</v>
      </c>
      <c r="Q70" s="323">
        <v>0.84638799076212468</v>
      </c>
      <c r="R70" s="327">
        <v>396.42597247053226</v>
      </c>
      <c r="S70" s="323">
        <v>228.09741684094524</v>
      </c>
      <c r="T70" s="323">
        <v>6.2519590000000003</v>
      </c>
      <c r="U70" s="323">
        <v>-11.454585</v>
      </c>
      <c r="V70" s="327">
        <v>222.89479084094526</v>
      </c>
      <c r="W70" s="327">
        <v>697.11659480691992</v>
      </c>
      <c r="X70" s="323">
        <v>75.982441943251317</v>
      </c>
      <c r="Y70" s="323">
        <v>8.6841687766308233</v>
      </c>
      <c r="Z70" s="323">
        <v>163.86809866201628</v>
      </c>
      <c r="AA70" s="323">
        <v>20.230205866786925</v>
      </c>
      <c r="AB70" s="323">
        <v>0</v>
      </c>
      <c r="AC70" s="120">
        <v>965.8815100556053</v>
      </c>
    </row>
    <row r="71" spans="1:29" x14ac:dyDescent="0.3">
      <c r="A71" s="338" t="s">
        <v>87</v>
      </c>
      <c r="B71" s="334"/>
      <c r="C71" s="335">
        <v>0</v>
      </c>
      <c r="D71" s="335">
        <v>21.962998133999999</v>
      </c>
      <c r="E71" s="335">
        <v>50.764147879877335</v>
      </c>
      <c r="F71" s="336">
        <v>72.727146013877345</v>
      </c>
      <c r="G71" s="335">
        <v>0</v>
      </c>
      <c r="H71" s="335">
        <v>0</v>
      </c>
      <c r="I71" s="335">
        <v>3.7656887939526609</v>
      </c>
      <c r="J71" s="335">
        <v>0.17851575668806799</v>
      </c>
      <c r="K71" s="335">
        <v>0</v>
      </c>
      <c r="L71" s="335">
        <v>10.770838359384184</v>
      </c>
      <c r="M71" s="335">
        <v>0</v>
      </c>
      <c r="N71" s="335">
        <v>20.229349181747903</v>
      </c>
      <c r="O71" s="335">
        <v>0</v>
      </c>
      <c r="P71" s="335">
        <v>0.39064740000000003</v>
      </c>
      <c r="Q71" s="335">
        <v>0</v>
      </c>
      <c r="R71" s="336">
        <v>35.335039491772818</v>
      </c>
      <c r="S71" s="335">
        <v>109.7931867916908</v>
      </c>
      <c r="T71" s="335">
        <v>6.2519590000000003</v>
      </c>
      <c r="U71" s="335">
        <v>-11.454585</v>
      </c>
      <c r="V71" s="336">
        <v>104.59056079169082</v>
      </c>
      <c r="W71" s="337">
        <v>212.65274629734097</v>
      </c>
      <c r="X71" s="335">
        <v>74.683356654351314</v>
      </c>
      <c r="Y71" s="335">
        <v>1.1343751584000001</v>
      </c>
      <c r="Z71" s="335">
        <v>91.287857462199185</v>
      </c>
      <c r="AA71" s="335">
        <v>19.706527999999999</v>
      </c>
      <c r="AB71" s="335">
        <v>0</v>
      </c>
      <c r="AC71" s="336">
        <v>399.46486357229145</v>
      </c>
    </row>
    <row r="72" spans="1:29" x14ac:dyDescent="0.3">
      <c r="A72" s="331"/>
      <c r="B72" s="245" t="s">
        <v>88</v>
      </c>
      <c r="C72" s="119">
        <v>0</v>
      </c>
      <c r="D72" s="119">
        <v>19.3957503</v>
      </c>
      <c r="E72" s="119">
        <v>49.731235079877337</v>
      </c>
      <c r="F72" s="120">
        <v>69.12698537987734</v>
      </c>
      <c r="G72" s="119">
        <v>0</v>
      </c>
      <c r="H72" s="119">
        <v>0</v>
      </c>
      <c r="I72" s="119">
        <v>4.0330492800000003E-4</v>
      </c>
      <c r="J72" s="119">
        <v>0</v>
      </c>
      <c r="K72" s="119">
        <v>0</v>
      </c>
      <c r="L72" s="119">
        <v>2.405818594926E-2</v>
      </c>
      <c r="M72" s="119">
        <v>0</v>
      </c>
      <c r="N72" s="119">
        <v>6.7565E-2</v>
      </c>
      <c r="O72" s="119">
        <v>0</v>
      </c>
      <c r="P72" s="119">
        <v>0</v>
      </c>
      <c r="Q72" s="119">
        <v>0</v>
      </c>
      <c r="R72" s="120">
        <v>9.2026490877260003E-2</v>
      </c>
      <c r="S72" s="119">
        <v>10.333035020724802</v>
      </c>
      <c r="T72" s="119">
        <v>6.2519590000000003</v>
      </c>
      <c r="U72" s="119">
        <v>-11.454585</v>
      </c>
      <c r="V72" s="120">
        <v>5.1304090207248034</v>
      </c>
      <c r="W72" s="325">
        <v>74.349420891479397</v>
      </c>
      <c r="X72" s="119">
        <v>0</v>
      </c>
      <c r="Y72" s="119">
        <v>0</v>
      </c>
      <c r="Z72" s="119">
        <v>9.0566063999999997</v>
      </c>
      <c r="AA72" s="119">
        <v>0</v>
      </c>
      <c r="AB72" s="119">
        <v>0</v>
      </c>
      <c r="AC72" s="120">
        <v>83.406027291479404</v>
      </c>
    </row>
    <row r="73" spans="1:29" x14ac:dyDescent="0.3">
      <c r="A73" s="332"/>
      <c r="B73" s="245" t="s">
        <v>89</v>
      </c>
      <c r="C73" s="119">
        <v>0</v>
      </c>
      <c r="D73" s="119">
        <v>5.8600000000000001E-5</v>
      </c>
      <c r="E73" s="119">
        <v>0.85254209999999997</v>
      </c>
      <c r="F73" s="120">
        <v>0.85260069999999999</v>
      </c>
      <c r="G73" s="119">
        <v>0</v>
      </c>
      <c r="H73" s="119">
        <v>0</v>
      </c>
      <c r="I73" s="119">
        <v>7.8949809165608009E-2</v>
      </c>
      <c r="J73" s="119">
        <v>0</v>
      </c>
      <c r="K73" s="119">
        <v>0</v>
      </c>
      <c r="L73" s="119">
        <v>0.89428980012962733</v>
      </c>
      <c r="M73" s="119">
        <v>0</v>
      </c>
      <c r="N73" s="119">
        <v>0.85349607999999999</v>
      </c>
      <c r="O73" s="119">
        <v>0</v>
      </c>
      <c r="P73" s="119">
        <v>0</v>
      </c>
      <c r="Q73" s="119">
        <v>0</v>
      </c>
      <c r="R73" s="120">
        <v>1.8267356892952353</v>
      </c>
      <c r="S73" s="119">
        <v>4.0949650800692003</v>
      </c>
      <c r="T73" s="119">
        <v>0</v>
      </c>
      <c r="U73" s="119">
        <v>0</v>
      </c>
      <c r="V73" s="120">
        <v>4.0949650800692003</v>
      </c>
      <c r="W73" s="325">
        <v>6.7743014693644357</v>
      </c>
      <c r="X73" s="119">
        <v>0</v>
      </c>
      <c r="Y73" s="119">
        <v>0</v>
      </c>
      <c r="Z73" s="119">
        <v>6.0169877276097035</v>
      </c>
      <c r="AA73" s="119">
        <v>0</v>
      </c>
      <c r="AB73" s="119">
        <v>0</v>
      </c>
      <c r="AC73" s="120">
        <v>12.791289196974139</v>
      </c>
    </row>
    <row r="74" spans="1:29" x14ac:dyDescent="0.3">
      <c r="A74" s="332"/>
      <c r="B74" s="245" t="s">
        <v>90</v>
      </c>
      <c r="C74" s="119">
        <v>0</v>
      </c>
      <c r="D74" s="119">
        <v>0</v>
      </c>
      <c r="E74" s="119">
        <v>0</v>
      </c>
      <c r="F74" s="120">
        <v>0</v>
      </c>
      <c r="G74" s="119">
        <v>0</v>
      </c>
      <c r="H74" s="321">
        <v>0</v>
      </c>
      <c r="I74" s="119">
        <v>0.87764980248700009</v>
      </c>
      <c r="J74" s="119">
        <v>0</v>
      </c>
      <c r="K74" s="119">
        <v>0</v>
      </c>
      <c r="L74" s="119">
        <v>0.89582960379913001</v>
      </c>
      <c r="M74" s="119">
        <v>0</v>
      </c>
      <c r="N74" s="119">
        <v>7.987545757436</v>
      </c>
      <c r="O74" s="119">
        <v>0</v>
      </c>
      <c r="P74" s="119">
        <v>0</v>
      </c>
      <c r="Q74" s="119">
        <v>0</v>
      </c>
      <c r="R74" s="120">
        <v>9.761025163722131</v>
      </c>
      <c r="S74" s="119">
        <v>41.502434902049011</v>
      </c>
      <c r="T74" s="119">
        <v>0</v>
      </c>
      <c r="U74" s="119">
        <v>0</v>
      </c>
      <c r="V74" s="120">
        <v>41.502434902049011</v>
      </c>
      <c r="W74" s="325">
        <v>51.263460065771142</v>
      </c>
      <c r="X74" s="119">
        <v>74.585621064351315</v>
      </c>
      <c r="Y74" s="119">
        <v>0</v>
      </c>
      <c r="Z74" s="119">
        <v>32.115193844220954</v>
      </c>
      <c r="AA74" s="119">
        <v>0</v>
      </c>
      <c r="AB74" s="119">
        <v>0</v>
      </c>
      <c r="AC74" s="120">
        <v>157.96427497434343</v>
      </c>
    </row>
    <row r="75" spans="1:29" x14ac:dyDescent="0.3">
      <c r="A75" s="332"/>
      <c r="B75" s="341" t="s">
        <v>91</v>
      </c>
      <c r="C75" s="119">
        <v>0</v>
      </c>
      <c r="D75" s="119">
        <v>1.1829288999999998</v>
      </c>
      <c r="E75" s="119">
        <v>0.16750799999999999</v>
      </c>
      <c r="F75" s="120">
        <v>1.3504368999999998</v>
      </c>
      <c r="G75" s="119">
        <v>0</v>
      </c>
      <c r="H75" s="119">
        <v>0</v>
      </c>
      <c r="I75" s="119">
        <v>9.6795553132100823E-2</v>
      </c>
      <c r="J75" s="119">
        <v>0</v>
      </c>
      <c r="K75" s="119">
        <v>0</v>
      </c>
      <c r="L75" s="119">
        <v>1.1124906015455018</v>
      </c>
      <c r="M75" s="119">
        <v>0</v>
      </c>
      <c r="N75" s="119">
        <v>6.4184030998906332</v>
      </c>
      <c r="O75" s="119">
        <v>0</v>
      </c>
      <c r="P75" s="119">
        <v>0</v>
      </c>
      <c r="Q75" s="119">
        <v>0</v>
      </c>
      <c r="R75" s="120">
        <v>7.627689254568236</v>
      </c>
      <c r="S75" s="119">
        <v>13.721879092612001</v>
      </c>
      <c r="T75" s="119">
        <v>0</v>
      </c>
      <c r="U75" s="119">
        <v>0</v>
      </c>
      <c r="V75" s="120">
        <v>13.721879092612001</v>
      </c>
      <c r="W75" s="325">
        <v>22.700005247180236</v>
      </c>
      <c r="X75" s="119">
        <v>0</v>
      </c>
      <c r="Y75" s="119">
        <v>3.2622999999999999E-2</v>
      </c>
      <c r="Z75" s="119">
        <v>10.080366300799229</v>
      </c>
      <c r="AA75" s="119">
        <v>0</v>
      </c>
      <c r="AB75" s="119">
        <v>0</v>
      </c>
      <c r="AC75" s="120">
        <v>32.812994547979464</v>
      </c>
    </row>
    <row r="76" spans="1:29" x14ac:dyDescent="0.3">
      <c r="A76" s="332"/>
      <c r="B76" s="245" t="s">
        <v>92</v>
      </c>
      <c r="C76" s="119">
        <v>0</v>
      </c>
      <c r="D76" s="119">
        <v>1.2696569</v>
      </c>
      <c r="E76" s="119">
        <v>0</v>
      </c>
      <c r="F76" s="120">
        <v>1.2696569</v>
      </c>
      <c r="G76" s="119">
        <v>0</v>
      </c>
      <c r="H76" s="119">
        <v>0</v>
      </c>
      <c r="I76" s="119">
        <v>3.0318392243347593E-3</v>
      </c>
      <c r="J76" s="119">
        <v>0</v>
      </c>
      <c r="K76" s="119">
        <v>0</v>
      </c>
      <c r="L76" s="119">
        <v>0.15181029336239218</v>
      </c>
      <c r="M76" s="119">
        <v>0</v>
      </c>
      <c r="N76" s="119">
        <v>0</v>
      </c>
      <c r="O76" s="119">
        <v>0</v>
      </c>
      <c r="P76" s="119">
        <v>0</v>
      </c>
      <c r="Q76" s="119">
        <v>0</v>
      </c>
      <c r="R76" s="120">
        <v>0.15484213258672694</v>
      </c>
      <c r="S76" s="119">
        <v>4.2327836768917999</v>
      </c>
      <c r="T76" s="119">
        <v>0</v>
      </c>
      <c r="U76" s="119">
        <v>0</v>
      </c>
      <c r="V76" s="120">
        <v>4.2327836768917999</v>
      </c>
      <c r="W76" s="325">
        <v>5.657282709478527</v>
      </c>
      <c r="X76" s="119">
        <v>0</v>
      </c>
      <c r="Y76" s="119">
        <v>6.7975358399999991E-2</v>
      </c>
      <c r="Z76" s="119">
        <v>5.9580312684192007</v>
      </c>
      <c r="AA76" s="119">
        <v>0</v>
      </c>
      <c r="AB76" s="119">
        <v>0</v>
      </c>
      <c r="AC76" s="120">
        <v>11.683289336297728</v>
      </c>
    </row>
    <row r="77" spans="1:29" x14ac:dyDescent="0.3">
      <c r="A77" s="332"/>
      <c r="B77" s="245" t="s">
        <v>93</v>
      </c>
      <c r="C77" s="119">
        <v>0</v>
      </c>
      <c r="D77" s="119">
        <v>0.114603434</v>
      </c>
      <c r="E77" s="119">
        <v>1.2862700000000001E-2</v>
      </c>
      <c r="F77" s="120">
        <v>0.12746613400000001</v>
      </c>
      <c r="G77" s="119">
        <v>0</v>
      </c>
      <c r="H77" s="119">
        <v>0</v>
      </c>
      <c r="I77" s="119">
        <v>4.3674634349368045E-2</v>
      </c>
      <c r="J77" s="119">
        <v>0</v>
      </c>
      <c r="K77" s="119">
        <v>0</v>
      </c>
      <c r="L77" s="119">
        <v>0.48240765271430236</v>
      </c>
      <c r="M77" s="119">
        <v>0</v>
      </c>
      <c r="N77" s="119">
        <v>1.9262916769355545</v>
      </c>
      <c r="O77" s="119">
        <v>0</v>
      </c>
      <c r="P77" s="119">
        <v>0.39064740000000003</v>
      </c>
      <c r="Q77" s="119">
        <v>0</v>
      </c>
      <c r="R77" s="120">
        <v>2.8430213639992252</v>
      </c>
      <c r="S77" s="119">
        <v>10.559310113926001</v>
      </c>
      <c r="T77" s="119">
        <v>0</v>
      </c>
      <c r="U77" s="119">
        <v>0</v>
      </c>
      <c r="V77" s="120">
        <v>10.559310113926001</v>
      </c>
      <c r="W77" s="325">
        <v>13.529797611925227</v>
      </c>
      <c r="X77" s="119">
        <v>9.7735589999999997E-2</v>
      </c>
      <c r="Y77" s="119">
        <v>0</v>
      </c>
      <c r="Z77" s="119">
        <v>2.9659985586291167</v>
      </c>
      <c r="AA77" s="119">
        <v>0</v>
      </c>
      <c r="AB77" s="119">
        <v>0</v>
      </c>
      <c r="AC77" s="120">
        <v>16.593531760554342</v>
      </c>
    </row>
    <row r="78" spans="1:29" x14ac:dyDescent="0.3">
      <c r="A78" s="332"/>
      <c r="B78" s="245" t="s">
        <v>94</v>
      </c>
      <c r="C78" s="119">
        <v>0</v>
      </c>
      <c r="D78" s="119">
        <v>0</v>
      </c>
      <c r="E78" s="119">
        <v>0</v>
      </c>
      <c r="F78" s="120">
        <v>0</v>
      </c>
      <c r="G78" s="119">
        <v>0</v>
      </c>
      <c r="H78" s="119">
        <v>0</v>
      </c>
      <c r="I78" s="119">
        <v>5.6249479028961699E-2</v>
      </c>
      <c r="J78" s="119">
        <v>0</v>
      </c>
      <c r="K78" s="119">
        <v>0</v>
      </c>
      <c r="L78" s="119">
        <v>1.1303212526852588</v>
      </c>
      <c r="M78" s="119">
        <v>0</v>
      </c>
      <c r="N78" s="119">
        <v>0.29603704592470204</v>
      </c>
      <c r="O78" s="119">
        <v>0</v>
      </c>
      <c r="P78" s="119">
        <v>0</v>
      </c>
      <c r="Q78" s="119">
        <v>0</v>
      </c>
      <c r="R78" s="120">
        <v>1.4826077776389224</v>
      </c>
      <c r="S78" s="119">
        <v>8.4597960039760007</v>
      </c>
      <c r="T78" s="119">
        <v>0</v>
      </c>
      <c r="U78" s="119">
        <v>0</v>
      </c>
      <c r="V78" s="120">
        <v>8.4597960039760007</v>
      </c>
      <c r="W78" s="325">
        <v>9.9424037816149227</v>
      </c>
      <c r="X78" s="119">
        <v>0</v>
      </c>
      <c r="Y78" s="119">
        <v>0</v>
      </c>
      <c r="Z78" s="119">
        <v>7.8391812945726747</v>
      </c>
      <c r="AA78" s="119">
        <v>0</v>
      </c>
      <c r="AB78" s="119">
        <v>0</v>
      </c>
      <c r="AC78" s="120">
        <v>17.781585076187596</v>
      </c>
    </row>
    <row r="79" spans="1:29" x14ac:dyDescent="0.3">
      <c r="A79" s="331"/>
      <c r="B79" s="245" t="s">
        <v>95</v>
      </c>
      <c r="C79" s="119">
        <v>0</v>
      </c>
      <c r="D79" s="119">
        <v>0</v>
      </c>
      <c r="E79" s="119">
        <v>0</v>
      </c>
      <c r="F79" s="120">
        <v>0</v>
      </c>
      <c r="G79" s="119">
        <v>0</v>
      </c>
      <c r="H79" s="119">
        <v>0</v>
      </c>
      <c r="I79" s="119">
        <v>0.10173274643079984</v>
      </c>
      <c r="J79" s="119">
        <v>2.5232400000000001E-4</v>
      </c>
      <c r="K79" s="119">
        <v>0</v>
      </c>
      <c r="L79" s="119">
        <v>0.36083476807693837</v>
      </c>
      <c r="M79" s="119">
        <v>0</v>
      </c>
      <c r="N79" s="119">
        <v>0.69507143651036241</v>
      </c>
      <c r="O79" s="119">
        <v>0</v>
      </c>
      <c r="P79" s="119">
        <v>0</v>
      </c>
      <c r="Q79" s="119">
        <v>0</v>
      </c>
      <c r="R79" s="120">
        <v>1.1578912750181005</v>
      </c>
      <c r="S79" s="119">
        <v>9.2496368074220001</v>
      </c>
      <c r="T79" s="119">
        <v>0</v>
      </c>
      <c r="U79" s="119">
        <v>0</v>
      </c>
      <c r="V79" s="120">
        <v>9.2496368074220001</v>
      </c>
      <c r="W79" s="325">
        <v>10.4075280824401</v>
      </c>
      <c r="X79" s="119">
        <v>0</v>
      </c>
      <c r="Y79" s="119">
        <v>0</v>
      </c>
      <c r="Z79" s="119">
        <v>6.2425357398129595</v>
      </c>
      <c r="AA79" s="119">
        <v>0</v>
      </c>
      <c r="AB79" s="119">
        <v>0</v>
      </c>
      <c r="AC79" s="120">
        <v>16.65006382225306</v>
      </c>
    </row>
    <row r="80" spans="1:29" x14ac:dyDescent="0.3">
      <c r="A80" s="332"/>
      <c r="B80" s="245" t="s">
        <v>96</v>
      </c>
      <c r="C80" s="119">
        <v>0</v>
      </c>
      <c r="D80" s="119">
        <v>0</v>
      </c>
      <c r="E80" s="119">
        <v>0</v>
      </c>
      <c r="F80" s="120">
        <v>0</v>
      </c>
      <c r="G80" s="119">
        <v>0</v>
      </c>
      <c r="H80" s="119">
        <v>0</v>
      </c>
      <c r="I80" s="119">
        <v>2.5072016252064877</v>
      </c>
      <c r="J80" s="119">
        <v>0.17826343268806799</v>
      </c>
      <c r="K80" s="119">
        <v>0</v>
      </c>
      <c r="L80" s="119">
        <v>5.7187962011217728</v>
      </c>
      <c r="M80" s="119">
        <v>0</v>
      </c>
      <c r="N80" s="119">
        <v>1.984939085050653</v>
      </c>
      <c r="O80" s="119">
        <v>0</v>
      </c>
      <c r="P80" s="119">
        <v>0</v>
      </c>
      <c r="Q80" s="119">
        <v>0</v>
      </c>
      <c r="R80" s="120">
        <v>10.389200344066982</v>
      </c>
      <c r="S80" s="119">
        <v>7.6393460940200004</v>
      </c>
      <c r="T80" s="119">
        <v>0</v>
      </c>
      <c r="U80" s="119">
        <v>0</v>
      </c>
      <c r="V80" s="120">
        <v>7.6393460940200004</v>
      </c>
      <c r="W80" s="325">
        <v>18.028546438086984</v>
      </c>
      <c r="X80" s="119">
        <v>0</v>
      </c>
      <c r="Y80" s="119">
        <v>1.0337768000000001</v>
      </c>
      <c r="Z80" s="119">
        <v>8.9348897868538764</v>
      </c>
      <c r="AA80" s="119">
        <v>0</v>
      </c>
      <c r="AB80" s="119">
        <v>0</v>
      </c>
      <c r="AC80" s="120">
        <v>27.997213024940859</v>
      </c>
    </row>
    <row r="81" spans="1:29" x14ac:dyDescent="0.3">
      <c r="A81" s="350"/>
      <c r="B81" s="334" t="s">
        <v>97</v>
      </c>
      <c r="C81" s="351">
        <v>0</v>
      </c>
      <c r="D81" s="351">
        <v>2.4525857999999996</v>
      </c>
      <c r="E81" s="351">
        <v>0</v>
      </c>
      <c r="F81" s="336">
        <v>2.4525857999999996</v>
      </c>
      <c r="G81" s="348">
        <v>0</v>
      </c>
      <c r="H81" s="335">
        <v>0</v>
      </c>
      <c r="I81" s="335">
        <v>0</v>
      </c>
      <c r="J81" s="335">
        <v>0</v>
      </c>
      <c r="K81" s="335">
        <v>0</v>
      </c>
      <c r="L81" s="335">
        <v>2.7498511468890003E-2</v>
      </c>
      <c r="M81" s="335">
        <v>0</v>
      </c>
      <c r="N81" s="335">
        <v>2.2256118960000002</v>
      </c>
      <c r="O81" s="335">
        <v>0</v>
      </c>
      <c r="P81" s="335">
        <v>0</v>
      </c>
      <c r="Q81" s="337">
        <v>0</v>
      </c>
      <c r="R81" s="336">
        <v>2.2531104074688901</v>
      </c>
      <c r="S81" s="335">
        <v>5.6345743404850008</v>
      </c>
      <c r="T81" s="335">
        <v>0</v>
      </c>
      <c r="U81" s="335">
        <v>0</v>
      </c>
      <c r="V81" s="336">
        <v>5.6345743404850008</v>
      </c>
      <c r="W81" s="336">
        <v>10.340270547953887</v>
      </c>
      <c r="X81" s="335">
        <v>0.15576200000000001</v>
      </c>
      <c r="Y81" s="335">
        <v>1.4016358400000001E-2</v>
      </c>
      <c r="Z81" s="335">
        <v>0</v>
      </c>
      <c r="AA81" s="335">
        <v>4.2883110000000002</v>
      </c>
      <c r="AB81" s="335">
        <v>0</v>
      </c>
      <c r="AC81" s="336">
        <v>14.798359906353886</v>
      </c>
    </row>
    <row r="82" spans="1:29" x14ac:dyDescent="0.3">
      <c r="A82" s="332"/>
      <c r="B82" s="245" t="s">
        <v>88</v>
      </c>
      <c r="C82" s="119">
        <v>0</v>
      </c>
      <c r="D82" s="119">
        <v>0</v>
      </c>
      <c r="E82" s="119">
        <v>0</v>
      </c>
      <c r="F82" s="120">
        <v>0</v>
      </c>
      <c r="G82" s="119">
        <v>0</v>
      </c>
      <c r="H82" s="119">
        <v>0</v>
      </c>
      <c r="I82" s="119">
        <v>0</v>
      </c>
      <c r="J82" s="119">
        <v>0</v>
      </c>
      <c r="K82" s="119">
        <v>0</v>
      </c>
      <c r="L82" s="119">
        <v>0</v>
      </c>
      <c r="M82" s="119">
        <v>0</v>
      </c>
      <c r="N82" s="119">
        <v>0</v>
      </c>
      <c r="O82" s="119">
        <v>0</v>
      </c>
      <c r="P82" s="119">
        <v>0</v>
      </c>
      <c r="Q82" s="119">
        <v>0</v>
      </c>
      <c r="R82" s="120">
        <v>0</v>
      </c>
      <c r="S82" s="119">
        <v>0</v>
      </c>
      <c r="T82" s="119">
        <v>0</v>
      </c>
      <c r="U82" s="119">
        <v>0</v>
      </c>
      <c r="V82" s="120">
        <v>0</v>
      </c>
      <c r="W82" s="325">
        <v>0</v>
      </c>
      <c r="X82" s="119">
        <v>0</v>
      </c>
      <c r="Y82" s="119">
        <v>0</v>
      </c>
      <c r="Z82" s="119">
        <v>0</v>
      </c>
      <c r="AA82" s="119">
        <v>0</v>
      </c>
      <c r="AB82" s="119">
        <v>0</v>
      </c>
      <c r="AC82" s="120">
        <v>0</v>
      </c>
    </row>
    <row r="83" spans="1:29" x14ac:dyDescent="0.3">
      <c r="A83" s="332"/>
      <c r="B83" s="245" t="s">
        <v>89</v>
      </c>
      <c r="C83" s="119">
        <v>0</v>
      </c>
      <c r="D83" s="119">
        <v>0</v>
      </c>
      <c r="E83" s="119">
        <v>0</v>
      </c>
      <c r="F83" s="120">
        <v>0</v>
      </c>
      <c r="G83" s="119">
        <v>0</v>
      </c>
      <c r="H83" s="119">
        <v>0</v>
      </c>
      <c r="I83" s="119">
        <v>0</v>
      </c>
      <c r="J83" s="119">
        <v>0</v>
      </c>
      <c r="K83" s="119">
        <v>0</v>
      </c>
      <c r="L83" s="119">
        <v>0</v>
      </c>
      <c r="M83" s="119">
        <v>0</v>
      </c>
      <c r="N83" s="119">
        <v>0.201233</v>
      </c>
      <c r="O83" s="119">
        <v>0</v>
      </c>
      <c r="P83" s="119">
        <v>0</v>
      </c>
      <c r="Q83" s="119">
        <v>0</v>
      </c>
      <c r="R83" s="120">
        <v>0.201233</v>
      </c>
      <c r="S83" s="119">
        <v>1.63122632611</v>
      </c>
      <c r="T83" s="119">
        <v>0</v>
      </c>
      <c r="U83" s="119">
        <v>0</v>
      </c>
      <c r="V83" s="120">
        <v>1.63122632611</v>
      </c>
      <c r="W83" s="325">
        <v>1.83245932611</v>
      </c>
      <c r="X83" s="119">
        <v>0</v>
      </c>
      <c r="Y83" s="119">
        <v>0</v>
      </c>
      <c r="Z83" s="119">
        <v>0</v>
      </c>
      <c r="AA83" s="119">
        <v>0.59685100000000002</v>
      </c>
      <c r="AB83" s="119">
        <v>0</v>
      </c>
      <c r="AC83" s="120">
        <v>2.42931032611</v>
      </c>
    </row>
    <row r="84" spans="1:29" x14ac:dyDescent="0.3">
      <c r="A84" s="332"/>
      <c r="B84" s="245" t="s">
        <v>90</v>
      </c>
      <c r="C84" s="119">
        <v>0</v>
      </c>
      <c r="D84" s="119">
        <v>0</v>
      </c>
      <c r="E84" s="119">
        <v>0</v>
      </c>
      <c r="F84" s="120">
        <v>0</v>
      </c>
      <c r="G84" s="119">
        <v>0</v>
      </c>
      <c r="H84" s="119">
        <v>0</v>
      </c>
      <c r="I84" s="119">
        <v>0</v>
      </c>
      <c r="J84" s="119">
        <v>0</v>
      </c>
      <c r="K84" s="119">
        <v>0</v>
      </c>
      <c r="L84" s="119">
        <v>8.2696404895199992E-3</v>
      </c>
      <c r="M84" s="119">
        <v>0</v>
      </c>
      <c r="N84" s="119">
        <v>2.1926160000000001E-3</v>
      </c>
      <c r="O84" s="119">
        <v>0</v>
      </c>
      <c r="P84" s="119">
        <v>0</v>
      </c>
      <c r="Q84" s="119">
        <v>0</v>
      </c>
      <c r="R84" s="120">
        <v>1.0462256489519999E-2</v>
      </c>
      <c r="S84" s="119">
        <v>1.5739181751320002</v>
      </c>
      <c r="T84" s="119">
        <v>0</v>
      </c>
      <c r="U84" s="119">
        <v>0</v>
      </c>
      <c r="V84" s="120">
        <v>1.5739181751320002</v>
      </c>
      <c r="W84" s="325">
        <v>1.5843804316215202</v>
      </c>
      <c r="X84" s="119">
        <v>0.15576200000000001</v>
      </c>
      <c r="Y84" s="119">
        <v>0</v>
      </c>
      <c r="Z84" s="119">
        <v>0</v>
      </c>
      <c r="AA84" s="119">
        <v>3.6914600000000002</v>
      </c>
      <c r="AB84" s="119">
        <v>0</v>
      </c>
      <c r="AC84" s="120">
        <v>5.4316024316215206</v>
      </c>
    </row>
    <row r="85" spans="1:29" x14ac:dyDescent="0.3">
      <c r="A85" s="332"/>
      <c r="B85" s="341" t="s">
        <v>98</v>
      </c>
      <c r="C85" s="119">
        <v>0</v>
      </c>
      <c r="D85" s="119">
        <v>1.1829288999999998</v>
      </c>
      <c r="E85" s="119">
        <v>0</v>
      </c>
      <c r="F85" s="120">
        <v>1.1829288999999998</v>
      </c>
      <c r="G85" s="119">
        <v>0</v>
      </c>
      <c r="H85" s="119">
        <v>0</v>
      </c>
      <c r="I85" s="119">
        <v>0</v>
      </c>
      <c r="J85" s="119">
        <v>0</v>
      </c>
      <c r="K85" s="119">
        <v>0</v>
      </c>
      <c r="L85" s="119">
        <v>0</v>
      </c>
      <c r="M85" s="119">
        <v>0</v>
      </c>
      <c r="N85" s="119">
        <v>2.0221862800000001</v>
      </c>
      <c r="O85" s="119">
        <v>0</v>
      </c>
      <c r="P85" s="119">
        <v>0</v>
      </c>
      <c r="Q85" s="119">
        <v>0</v>
      </c>
      <c r="R85" s="120">
        <v>2.0221862800000001</v>
      </c>
      <c r="S85" s="119">
        <v>2.347956718107</v>
      </c>
      <c r="T85" s="119">
        <v>0</v>
      </c>
      <c r="U85" s="119">
        <v>0</v>
      </c>
      <c r="V85" s="120">
        <v>2.347956718107</v>
      </c>
      <c r="W85" s="325">
        <v>5.5530718981069995</v>
      </c>
      <c r="X85" s="119">
        <v>0</v>
      </c>
      <c r="Y85" s="119">
        <v>0</v>
      </c>
      <c r="Z85" s="119">
        <v>0</v>
      </c>
      <c r="AA85" s="119">
        <v>0</v>
      </c>
      <c r="AB85" s="119">
        <v>0</v>
      </c>
      <c r="AC85" s="120">
        <v>5.5530718981069995</v>
      </c>
    </row>
    <row r="86" spans="1:29" x14ac:dyDescent="0.3">
      <c r="A86" s="332"/>
      <c r="B86" s="245" t="s">
        <v>92</v>
      </c>
      <c r="C86" s="119">
        <v>0</v>
      </c>
      <c r="D86" s="119">
        <v>1.2696569</v>
      </c>
      <c r="E86" s="119">
        <v>0</v>
      </c>
      <c r="F86" s="120">
        <v>1.2696569</v>
      </c>
      <c r="G86" s="119">
        <v>0</v>
      </c>
      <c r="H86" s="119">
        <v>0</v>
      </c>
      <c r="I86" s="119">
        <v>0</v>
      </c>
      <c r="J86" s="119">
        <v>0</v>
      </c>
      <c r="K86" s="119">
        <v>0</v>
      </c>
      <c r="L86" s="119">
        <v>0</v>
      </c>
      <c r="M86" s="119">
        <v>0</v>
      </c>
      <c r="N86" s="119">
        <v>0</v>
      </c>
      <c r="O86" s="119">
        <v>0</v>
      </c>
      <c r="P86" s="119">
        <v>0</v>
      </c>
      <c r="Q86" s="119">
        <v>0</v>
      </c>
      <c r="R86" s="120">
        <v>0</v>
      </c>
      <c r="S86" s="119">
        <v>0</v>
      </c>
      <c r="T86" s="119">
        <v>0</v>
      </c>
      <c r="U86" s="119">
        <v>0</v>
      </c>
      <c r="V86" s="120">
        <v>0</v>
      </c>
      <c r="W86" s="325">
        <v>1.2696569</v>
      </c>
      <c r="X86" s="321">
        <v>0</v>
      </c>
      <c r="Y86" s="119">
        <v>1.4016358400000001E-2</v>
      </c>
      <c r="Z86" s="119">
        <v>0</v>
      </c>
      <c r="AA86" s="119">
        <v>0</v>
      </c>
      <c r="AB86" s="119">
        <v>0</v>
      </c>
      <c r="AC86" s="120">
        <v>1.2836732583999999</v>
      </c>
    </row>
    <row r="87" spans="1:29" x14ac:dyDescent="0.3">
      <c r="A87" s="332"/>
      <c r="B87" s="245" t="s">
        <v>93</v>
      </c>
      <c r="C87" s="119">
        <v>0</v>
      </c>
      <c r="D87" s="119">
        <v>0</v>
      </c>
      <c r="E87" s="119">
        <v>0</v>
      </c>
      <c r="F87" s="120">
        <v>0</v>
      </c>
      <c r="G87" s="119">
        <v>0</v>
      </c>
      <c r="H87" s="119">
        <v>0</v>
      </c>
      <c r="I87" s="119">
        <v>0</v>
      </c>
      <c r="J87" s="119">
        <v>0</v>
      </c>
      <c r="K87" s="119">
        <v>0</v>
      </c>
      <c r="L87" s="119">
        <v>7.84594022265E-3</v>
      </c>
      <c r="M87" s="119">
        <v>0</v>
      </c>
      <c r="N87" s="119">
        <v>0</v>
      </c>
      <c r="O87" s="119">
        <v>0</v>
      </c>
      <c r="P87" s="119">
        <v>0</v>
      </c>
      <c r="Q87" s="119">
        <v>0</v>
      </c>
      <c r="R87" s="120">
        <v>7.84594022265E-3</v>
      </c>
      <c r="S87" s="119">
        <v>2.8156803136000001E-2</v>
      </c>
      <c r="T87" s="119">
        <v>0</v>
      </c>
      <c r="U87" s="119">
        <v>0</v>
      </c>
      <c r="V87" s="120">
        <v>2.8156803136000001E-2</v>
      </c>
      <c r="W87" s="325">
        <v>3.6002743358650002E-2</v>
      </c>
      <c r="X87" s="119">
        <v>0</v>
      </c>
      <c r="Y87" s="119">
        <v>0</v>
      </c>
      <c r="Z87" s="119">
        <v>0</v>
      </c>
      <c r="AA87" s="119">
        <v>0</v>
      </c>
      <c r="AB87" s="119">
        <v>0</v>
      </c>
      <c r="AC87" s="120">
        <v>3.6002743358650002E-2</v>
      </c>
    </row>
    <row r="88" spans="1:29" x14ac:dyDescent="0.3">
      <c r="A88" s="332"/>
      <c r="B88" s="245" t="s">
        <v>94</v>
      </c>
      <c r="C88" s="119">
        <v>0</v>
      </c>
      <c r="D88" s="119">
        <v>0</v>
      </c>
      <c r="E88" s="119">
        <v>0</v>
      </c>
      <c r="F88" s="120">
        <v>0</v>
      </c>
      <c r="G88" s="119">
        <v>0</v>
      </c>
      <c r="H88" s="119">
        <v>0</v>
      </c>
      <c r="I88" s="119">
        <v>0</v>
      </c>
      <c r="J88" s="119">
        <v>0</v>
      </c>
      <c r="K88" s="119">
        <v>0</v>
      </c>
      <c r="L88" s="119">
        <v>1.0122754426920001E-2</v>
      </c>
      <c r="M88" s="119">
        <v>0</v>
      </c>
      <c r="N88" s="119">
        <v>0</v>
      </c>
      <c r="O88" s="119">
        <v>0</v>
      </c>
      <c r="P88" s="119">
        <v>0</v>
      </c>
      <c r="Q88" s="119">
        <v>0</v>
      </c>
      <c r="R88" s="120">
        <v>1.0122754426920001E-2</v>
      </c>
      <c r="S88" s="119">
        <v>0</v>
      </c>
      <c r="T88" s="119">
        <v>0</v>
      </c>
      <c r="U88" s="119">
        <v>0</v>
      </c>
      <c r="V88" s="120">
        <v>0</v>
      </c>
      <c r="W88" s="325">
        <v>1.0122754426920001E-2</v>
      </c>
      <c r="X88" s="119">
        <v>0</v>
      </c>
      <c r="Y88" s="119">
        <v>0</v>
      </c>
      <c r="Z88" s="119">
        <v>0</v>
      </c>
      <c r="AA88" s="119">
        <v>0</v>
      </c>
      <c r="AB88" s="119">
        <v>0</v>
      </c>
      <c r="AC88" s="120">
        <v>1.0122754426920001E-2</v>
      </c>
    </row>
    <row r="89" spans="1:29" x14ac:dyDescent="0.3">
      <c r="A89" s="332"/>
      <c r="B89" s="245" t="s">
        <v>95</v>
      </c>
      <c r="C89" s="119">
        <v>0</v>
      </c>
      <c r="D89" s="119">
        <v>0</v>
      </c>
      <c r="E89" s="119">
        <v>0</v>
      </c>
      <c r="F89" s="120">
        <v>0</v>
      </c>
      <c r="G89" s="119">
        <v>0</v>
      </c>
      <c r="H89" s="119">
        <v>0</v>
      </c>
      <c r="I89" s="119">
        <v>0</v>
      </c>
      <c r="J89" s="119">
        <v>0</v>
      </c>
      <c r="K89" s="119">
        <v>0</v>
      </c>
      <c r="L89" s="119">
        <v>1.2601763298E-3</v>
      </c>
      <c r="M89" s="119">
        <v>0</v>
      </c>
      <c r="N89" s="119">
        <v>0</v>
      </c>
      <c r="O89" s="119">
        <v>0</v>
      </c>
      <c r="P89" s="119">
        <v>0</v>
      </c>
      <c r="Q89" s="119">
        <v>0</v>
      </c>
      <c r="R89" s="120">
        <v>1.2601763298E-3</v>
      </c>
      <c r="S89" s="119">
        <v>5.3316318000000001E-2</v>
      </c>
      <c r="T89" s="119">
        <v>0</v>
      </c>
      <c r="U89" s="119">
        <v>0</v>
      </c>
      <c r="V89" s="120">
        <v>5.3316318000000001E-2</v>
      </c>
      <c r="W89" s="325">
        <v>5.4576494329800003E-2</v>
      </c>
      <c r="X89" s="119">
        <v>0</v>
      </c>
      <c r="Y89" s="119">
        <v>0</v>
      </c>
      <c r="Z89" s="119">
        <v>0</v>
      </c>
      <c r="AA89" s="119">
        <v>0</v>
      </c>
      <c r="AB89" s="119">
        <v>0</v>
      </c>
      <c r="AC89" s="120">
        <v>5.4576494329800003E-2</v>
      </c>
    </row>
    <row r="90" spans="1:29" x14ac:dyDescent="0.3">
      <c r="A90" s="332"/>
      <c r="B90" s="245" t="s">
        <v>99</v>
      </c>
      <c r="C90" s="119">
        <v>0</v>
      </c>
      <c r="D90" s="119">
        <v>0</v>
      </c>
      <c r="E90" s="119">
        <v>0</v>
      </c>
      <c r="F90" s="120">
        <v>0</v>
      </c>
      <c r="G90" s="119">
        <v>0</v>
      </c>
      <c r="H90" s="119">
        <v>0</v>
      </c>
      <c r="I90" s="119">
        <v>0</v>
      </c>
      <c r="J90" s="119">
        <v>0</v>
      </c>
      <c r="K90" s="119">
        <v>0</v>
      </c>
      <c r="L90" s="119">
        <v>0</v>
      </c>
      <c r="M90" s="119">
        <v>0</v>
      </c>
      <c r="N90" s="119">
        <v>0</v>
      </c>
      <c r="O90" s="119">
        <v>0</v>
      </c>
      <c r="P90" s="119">
        <v>0</v>
      </c>
      <c r="Q90" s="119">
        <v>0</v>
      </c>
      <c r="R90" s="120">
        <v>0</v>
      </c>
      <c r="S90" s="119">
        <v>0</v>
      </c>
      <c r="T90" s="119">
        <v>0</v>
      </c>
      <c r="U90" s="119">
        <v>0</v>
      </c>
      <c r="V90" s="120">
        <v>0</v>
      </c>
      <c r="W90" s="325">
        <v>0</v>
      </c>
      <c r="X90" s="119">
        <v>0</v>
      </c>
      <c r="Y90" s="119">
        <v>0</v>
      </c>
      <c r="Z90" s="119">
        <v>0</v>
      </c>
      <c r="AA90" s="119">
        <v>0</v>
      </c>
      <c r="AB90" s="119">
        <v>0</v>
      </c>
      <c r="AC90" s="120">
        <v>0</v>
      </c>
    </row>
    <row r="91" spans="1:29" x14ac:dyDescent="0.3">
      <c r="A91" s="338" t="s">
        <v>142</v>
      </c>
      <c r="B91" s="334"/>
      <c r="C91" s="335">
        <v>0</v>
      </c>
      <c r="D91" s="335">
        <v>5.0686854815650308</v>
      </c>
      <c r="E91" s="335">
        <v>0</v>
      </c>
      <c r="F91" s="336">
        <v>5.0686854815650308</v>
      </c>
      <c r="G91" s="335">
        <v>0</v>
      </c>
      <c r="H91" s="335">
        <v>0</v>
      </c>
      <c r="I91" s="335">
        <v>6.9549174680774328</v>
      </c>
      <c r="J91" s="335">
        <v>0.62675178795335396</v>
      </c>
      <c r="K91" s="335">
        <v>0</v>
      </c>
      <c r="L91" s="335">
        <v>142.9122734793126</v>
      </c>
      <c r="M91" s="335">
        <v>0</v>
      </c>
      <c r="N91" s="335">
        <v>13.131038755851439</v>
      </c>
      <c r="O91" s="335">
        <v>0</v>
      </c>
      <c r="P91" s="335">
        <v>0</v>
      </c>
      <c r="Q91" s="335">
        <v>0.84638799076212468</v>
      </c>
      <c r="R91" s="336">
        <v>164.47136948195697</v>
      </c>
      <c r="S91" s="335">
        <v>116.35412211206403</v>
      </c>
      <c r="T91" s="335">
        <v>0</v>
      </c>
      <c r="U91" s="335">
        <v>0</v>
      </c>
      <c r="V91" s="336">
        <v>116.35412211206403</v>
      </c>
      <c r="W91" s="336">
        <v>285.89417707558601</v>
      </c>
      <c r="X91" s="335">
        <v>1.2990852889</v>
      </c>
      <c r="Y91" s="335">
        <v>7.5497936182308223</v>
      </c>
      <c r="Z91" s="335">
        <v>69.774358285268065</v>
      </c>
      <c r="AA91" s="335">
        <v>0.52367786678692441</v>
      </c>
      <c r="AB91" s="335">
        <v>0</v>
      </c>
      <c r="AC91" s="336">
        <v>365.04109213477182</v>
      </c>
    </row>
    <row r="92" spans="1:29" x14ac:dyDescent="0.3">
      <c r="A92" s="331"/>
      <c r="B92" s="245" t="s">
        <v>101</v>
      </c>
      <c r="C92" s="119">
        <v>0</v>
      </c>
      <c r="D92" s="119">
        <v>4.6278254741383691</v>
      </c>
      <c r="E92" s="119">
        <v>0</v>
      </c>
      <c r="F92" s="120">
        <v>4.6278254741383691</v>
      </c>
      <c r="G92" s="119">
        <v>0</v>
      </c>
      <c r="H92" s="119">
        <v>0</v>
      </c>
      <c r="I92" s="119">
        <v>6.9247089478004078</v>
      </c>
      <c r="J92" s="119">
        <v>0.53481241396560453</v>
      </c>
      <c r="K92" s="119">
        <v>0</v>
      </c>
      <c r="L92" s="119">
        <v>127.68020326269999</v>
      </c>
      <c r="M92" s="119">
        <v>0</v>
      </c>
      <c r="N92" s="119">
        <v>0.39554054284214235</v>
      </c>
      <c r="O92" s="119">
        <v>0</v>
      </c>
      <c r="P92" s="119">
        <v>0</v>
      </c>
      <c r="Q92" s="119">
        <v>0</v>
      </c>
      <c r="R92" s="120">
        <v>135.53526516730815</v>
      </c>
      <c r="S92" s="119">
        <v>113.47463802052781</v>
      </c>
      <c r="T92" s="119">
        <v>0</v>
      </c>
      <c r="U92" s="119">
        <v>0</v>
      </c>
      <c r="V92" s="120">
        <v>113.47463802052781</v>
      </c>
      <c r="W92" s="325">
        <v>253.63772866197434</v>
      </c>
      <c r="X92" s="119">
        <v>1.2990852889</v>
      </c>
      <c r="Y92" s="119">
        <v>7.5497936182308223</v>
      </c>
      <c r="Z92" s="119">
        <v>65.843673735411897</v>
      </c>
      <c r="AA92" s="119">
        <v>0.47169022544611389</v>
      </c>
      <c r="AB92" s="119">
        <v>0</v>
      </c>
      <c r="AC92" s="120">
        <v>328.80197152996317</v>
      </c>
    </row>
    <row r="93" spans="1:29" x14ac:dyDescent="0.3">
      <c r="A93" s="331"/>
      <c r="B93" s="245" t="s">
        <v>102</v>
      </c>
      <c r="C93" s="119">
        <v>0</v>
      </c>
      <c r="D93" s="119">
        <v>1.4322391956E-2</v>
      </c>
      <c r="E93" s="119">
        <v>0</v>
      </c>
      <c r="F93" s="120">
        <v>1.4322391956E-2</v>
      </c>
      <c r="G93" s="119">
        <v>0</v>
      </c>
      <c r="H93" s="119">
        <v>0</v>
      </c>
      <c r="I93" s="119">
        <v>0.41517431676870625</v>
      </c>
      <c r="J93" s="119">
        <v>3.0840700528539577E-3</v>
      </c>
      <c r="K93" s="119">
        <v>0</v>
      </c>
      <c r="L93" s="119">
        <v>20.946310434642534</v>
      </c>
      <c r="M93" s="119">
        <v>0</v>
      </c>
      <c r="N93" s="119">
        <v>0.39554054284214235</v>
      </c>
      <c r="O93" s="119">
        <v>0</v>
      </c>
      <c r="P93" s="119">
        <v>0</v>
      </c>
      <c r="Q93" s="119">
        <v>0</v>
      </c>
      <c r="R93" s="120">
        <v>21.760109364306235</v>
      </c>
      <c r="S93" s="119">
        <v>31.935642020527805</v>
      </c>
      <c r="T93" s="119">
        <v>0</v>
      </c>
      <c r="U93" s="119">
        <v>0</v>
      </c>
      <c r="V93" s="120">
        <v>31.935642020527805</v>
      </c>
      <c r="W93" s="325">
        <v>53.71007377679004</v>
      </c>
      <c r="X93" s="119">
        <v>1.2990852889</v>
      </c>
      <c r="Y93" s="119">
        <v>2.5072000000000001E-2</v>
      </c>
      <c r="Z93" s="119">
        <v>30.095673735411896</v>
      </c>
      <c r="AA93" s="321">
        <v>0.12230045863663552</v>
      </c>
      <c r="AB93" s="119">
        <v>0</v>
      </c>
      <c r="AC93" s="370">
        <v>85.252205259738574</v>
      </c>
    </row>
    <row r="94" spans="1:29" s="414" customFormat="1" x14ac:dyDescent="0.3">
      <c r="A94" s="413"/>
      <c r="B94" s="437" t="s">
        <v>103</v>
      </c>
      <c r="C94" s="440">
        <v>0</v>
      </c>
      <c r="D94" s="440">
        <v>3.8090000000000004E-4</v>
      </c>
      <c r="E94" s="440">
        <v>0</v>
      </c>
      <c r="F94" s="441">
        <v>3.8090000000000004E-4</v>
      </c>
      <c r="G94" s="440">
        <v>0</v>
      </c>
      <c r="H94" s="440">
        <v>0</v>
      </c>
      <c r="I94" s="440">
        <v>0.28539418621654217</v>
      </c>
      <c r="J94" s="440">
        <v>0</v>
      </c>
      <c r="K94" s="440">
        <v>0</v>
      </c>
      <c r="L94" s="440">
        <v>1.7437308729524006</v>
      </c>
      <c r="M94" s="440">
        <v>0</v>
      </c>
      <c r="N94" s="440">
        <v>0</v>
      </c>
      <c r="O94" s="440">
        <v>0</v>
      </c>
      <c r="P94" s="440">
        <v>0</v>
      </c>
      <c r="Q94" s="440">
        <v>0</v>
      </c>
      <c r="R94" s="441">
        <v>2.0291250591689427</v>
      </c>
      <c r="S94" s="440">
        <v>2.8786309486983273</v>
      </c>
      <c r="T94" s="440">
        <v>0</v>
      </c>
      <c r="U94" s="440">
        <v>0</v>
      </c>
      <c r="V94" s="441">
        <v>2.8786309486983273</v>
      </c>
      <c r="W94" s="442">
        <v>4.9081369078672701</v>
      </c>
      <c r="X94" s="440">
        <v>0</v>
      </c>
      <c r="Y94" s="440">
        <v>0</v>
      </c>
      <c r="Z94" s="440">
        <v>4.1428626800285597</v>
      </c>
      <c r="AA94" s="440">
        <v>0</v>
      </c>
      <c r="AB94" s="440">
        <v>0</v>
      </c>
      <c r="AC94" s="505">
        <v>9.0509995878958307</v>
      </c>
    </row>
    <row r="95" spans="1:29" s="414" customFormat="1" x14ac:dyDescent="0.3">
      <c r="A95" s="413"/>
      <c r="B95" s="437" t="s">
        <v>104</v>
      </c>
      <c r="C95" s="440">
        <v>0</v>
      </c>
      <c r="D95" s="440">
        <v>1.3023264000000001E-2</v>
      </c>
      <c r="E95" s="440">
        <v>0</v>
      </c>
      <c r="F95" s="441">
        <v>1.3023264000000001E-2</v>
      </c>
      <c r="G95" s="440">
        <v>0</v>
      </c>
      <c r="H95" s="440">
        <v>0</v>
      </c>
      <c r="I95" s="440">
        <v>1.7735236007236097E-3</v>
      </c>
      <c r="J95" s="440">
        <v>0</v>
      </c>
      <c r="K95" s="440">
        <v>0</v>
      </c>
      <c r="L95" s="440">
        <v>1.3015870422343783</v>
      </c>
      <c r="M95" s="440">
        <v>0</v>
      </c>
      <c r="N95" s="440">
        <v>0</v>
      </c>
      <c r="O95" s="440">
        <v>0</v>
      </c>
      <c r="P95" s="440">
        <v>0</v>
      </c>
      <c r="Q95" s="440">
        <v>0</v>
      </c>
      <c r="R95" s="441">
        <v>1.303360565835102</v>
      </c>
      <c r="S95" s="440">
        <v>4.0114063895417731</v>
      </c>
      <c r="T95" s="440">
        <v>0</v>
      </c>
      <c r="U95" s="440">
        <v>0</v>
      </c>
      <c r="V95" s="441">
        <v>4.0114063895417731</v>
      </c>
      <c r="W95" s="442">
        <v>5.3277902193768751</v>
      </c>
      <c r="X95" s="440">
        <v>0</v>
      </c>
      <c r="Y95" s="440">
        <v>0</v>
      </c>
      <c r="Z95" s="440">
        <v>2.4309745691158549</v>
      </c>
      <c r="AA95" s="440">
        <v>0</v>
      </c>
      <c r="AB95" s="440">
        <v>0</v>
      </c>
      <c r="AC95" s="505">
        <v>7.75876478849273</v>
      </c>
    </row>
    <row r="96" spans="1:29" s="414" customFormat="1" x14ac:dyDescent="0.3">
      <c r="A96" s="413"/>
      <c r="B96" s="437" t="s">
        <v>105</v>
      </c>
      <c r="C96" s="440">
        <v>0</v>
      </c>
      <c r="D96" s="440">
        <v>0</v>
      </c>
      <c r="E96" s="440">
        <v>0</v>
      </c>
      <c r="F96" s="441">
        <v>0</v>
      </c>
      <c r="G96" s="440">
        <v>0</v>
      </c>
      <c r="H96" s="440">
        <v>0</v>
      </c>
      <c r="I96" s="440">
        <v>3.1373394322631739E-3</v>
      </c>
      <c r="J96" s="440">
        <v>0</v>
      </c>
      <c r="K96" s="440">
        <v>0</v>
      </c>
      <c r="L96" s="440">
        <v>4.3147042586549977</v>
      </c>
      <c r="M96" s="440">
        <v>0</v>
      </c>
      <c r="N96" s="440">
        <v>0</v>
      </c>
      <c r="O96" s="440">
        <v>0</v>
      </c>
      <c r="P96" s="440">
        <v>0</v>
      </c>
      <c r="Q96" s="440">
        <v>0</v>
      </c>
      <c r="R96" s="441">
        <v>4.3178415980872611</v>
      </c>
      <c r="S96" s="440">
        <v>4.8257338493733641</v>
      </c>
      <c r="T96" s="440">
        <v>0</v>
      </c>
      <c r="U96" s="440">
        <v>0</v>
      </c>
      <c r="V96" s="441">
        <v>4.8257338493733641</v>
      </c>
      <c r="W96" s="442">
        <v>9.1435754474606252</v>
      </c>
      <c r="X96" s="440">
        <v>0</v>
      </c>
      <c r="Y96" s="440">
        <v>0</v>
      </c>
      <c r="Z96" s="440">
        <v>0.87428473314227773</v>
      </c>
      <c r="AA96" s="440">
        <v>0</v>
      </c>
      <c r="AB96" s="440">
        <v>0</v>
      </c>
      <c r="AC96" s="505">
        <v>10.017860180602902</v>
      </c>
    </row>
    <row r="97" spans="1:30" s="414" customFormat="1" x14ac:dyDescent="0.3">
      <c r="A97" s="413"/>
      <c r="B97" s="437" t="s">
        <v>106</v>
      </c>
      <c r="C97" s="440">
        <v>0</v>
      </c>
      <c r="D97" s="440">
        <v>9.1822795599999995E-4</v>
      </c>
      <c r="E97" s="440">
        <v>0</v>
      </c>
      <c r="F97" s="441">
        <v>9.1822795599999995E-4</v>
      </c>
      <c r="G97" s="440">
        <v>0</v>
      </c>
      <c r="H97" s="440">
        <v>0</v>
      </c>
      <c r="I97" s="440">
        <v>3.5900737009845543E-2</v>
      </c>
      <c r="J97" s="440">
        <v>3.0840700528539577E-3</v>
      </c>
      <c r="K97" s="440">
        <v>0</v>
      </c>
      <c r="L97" s="440">
        <v>8.5929183653172387</v>
      </c>
      <c r="M97" s="440">
        <v>0</v>
      </c>
      <c r="N97" s="440">
        <v>8.9726516180000007E-2</v>
      </c>
      <c r="O97" s="440">
        <v>0</v>
      </c>
      <c r="P97" s="440">
        <v>0</v>
      </c>
      <c r="Q97" s="440">
        <v>0</v>
      </c>
      <c r="R97" s="441">
        <v>8.7216296885599398</v>
      </c>
      <c r="S97" s="440">
        <v>9.9233725486765376</v>
      </c>
      <c r="T97" s="440">
        <v>0</v>
      </c>
      <c r="U97" s="440">
        <v>0</v>
      </c>
      <c r="V97" s="441">
        <v>9.9233725486765376</v>
      </c>
      <c r="W97" s="442">
        <v>18.645920465192475</v>
      </c>
      <c r="X97" s="440">
        <v>1.7119999999999999E-5</v>
      </c>
      <c r="Y97" s="440">
        <v>0</v>
      </c>
      <c r="Z97" s="440">
        <v>8.8048760111272113</v>
      </c>
      <c r="AA97" s="440">
        <v>0</v>
      </c>
      <c r="AB97" s="440">
        <v>0</v>
      </c>
      <c r="AC97" s="505">
        <v>27.450813596319684</v>
      </c>
    </row>
    <row r="98" spans="1:30" s="414" customFormat="1" x14ac:dyDescent="0.3">
      <c r="A98" s="413"/>
      <c r="B98" s="437" t="s">
        <v>107</v>
      </c>
      <c r="C98" s="440">
        <v>0</v>
      </c>
      <c r="D98" s="440">
        <v>0</v>
      </c>
      <c r="E98" s="440">
        <v>0</v>
      </c>
      <c r="F98" s="441">
        <v>0</v>
      </c>
      <c r="G98" s="440">
        <v>0</v>
      </c>
      <c r="H98" s="440">
        <v>0</v>
      </c>
      <c r="I98" s="440">
        <v>3.3564764169163756E-2</v>
      </c>
      <c r="J98" s="440">
        <v>0</v>
      </c>
      <c r="K98" s="440">
        <v>0</v>
      </c>
      <c r="L98" s="440">
        <v>3.5269970624291176</v>
      </c>
      <c r="M98" s="440">
        <v>0</v>
      </c>
      <c r="N98" s="440">
        <v>0.30502719828974234</v>
      </c>
      <c r="O98" s="440">
        <v>0</v>
      </c>
      <c r="P98" s="440">
        <v>0</v>
      </c>
      <c r="Q98" s="440">
        <v>0</v>
      </c>
      <c r="R98" s="441">
        <v>3.8655890248880236</v>
      </c>
      <c r="S98" s="440">
        <v>7.5348041642909616</v>
      </c>
      <c r="T98" s="440">
        <v>0</v>
      </c>
      <c r="U98" s="440">
        <v>0</v>
      </c>
      <c r="V98" s="441">
        <v>7.5348041642909616</v>
      </c>
      <c r="W98" s="442">
        <v>11.400393189178985</v>
      </c>
      <c r="X98" s="440">
        <v>4.3281688999999993E-3</v>
      </c>
      <c r="Y98" s="440">
        <v>0</v>
      </c>
      <c r="Z98" s="440">
        <v>10.981463095333332</v>
      </c>
      <c r="AA98" s="440">
        <v>0</v>
      </c>
      <c r="AB98" s="440">
        <v>0</v>
      </c>
      <c r="AC98" s="505">
        <v>22.386184453412319</v>
      </c>
    </row>
    <row r="99" spans="1:30" s="414" customFormat="1" x14ac:dyDescent="0.3">
      <c r="A99" s="413"/>
      <c r="B99" s="437" t="s">
        <v>108</v>
      </c>
      <c r="C99" s="440">
        <v>0</v>
      </c>
      <c r="D99" s="440">
        <v>0</v>
      </c>
      <c r="E99" s="440">
        <v>0</v>
      </c>
      <c r="F99" s="441">
        <v>0</v>
      </c>
      <c r="G99" s="440">
        <v>0</v>
      </c>
      <c r="H99" s="440">
        <v>0</v>
      </c>
      <c r="I99" s="440">
        <v>5.5403766340168012E-2</v>
      </c>
      <c r="J99" s="440">
        <v>0</v>
      </c>
      <c r="K99" s="440">
        <v>0</v>
      </c>
      <c r="L99" s="440">
        <v>1.4663728330544044</v>
      </c>
      <c r="M99" s="440">
        <v>0</v>
      </c>
      <c r="N99" s="440">
        <v>7.8682837239999988E-4</v>
      </c>
      <c r="O99" s="440">
        <v>0</v>
      </c>
      <c r="P99" s="440">
        <v>0</v>
      </c>
      <c r="Q99" s="440">
        <v>0</v>
      </c>
      <c r="R99" s="441">
        <v>1.5225634277669724</v>
      </c>
      <c r="S99" s="440">
        <v>2.7616941199468426</v>
      </c>
      <c r="T99" s="440">
        <v>0</v>
      </c>
      <c r="U99" s="440">
        <v>0</v>
      </c>
      <c r="V99" s="441">
        <v>2.7616941199468426</v>
      </c>
      <c r="W99" s="442">
        <v>4.284257547713815</v>
      </c>
      <c r="X99" s="440">
        <v>1.29474</v>
      </c>
      <c r="Y99" s="440">
        <v>2.5072000000000001E-2</v>
      </c>
      <c r="Z99" s="440">
        <v>2.8612126466646601</v>
      </c>
      <c r="AA99" s="440">
        <v>0</v>
      </c>
      <c r="AB99" s="440">
        <v>0</v>
      </c>
      <c r="AC99" s="505">
        <v>8.4652821943784744</v>
      </c>
    </row>
    <row r="100" spans="1:30" x14ac:dyDescent="0.3">
      <c r="A100" s="331"/>
      <c r="B100" s="352" t="s">
        <v>77</v>
      </c>
      <c r="C100" s="119">
        <v>0</v>
      </c>
      <c r="D100" s="119">
        <v>0</v>
      </c>
      <c r="E100" s="119">
        <v>0</v>
      </c>
      <c r="F100" s="340">
        <v>0</v>
      </c>
      <c r="G100" s="119">
        <v>0</v>
      </c>
      <c r="H100" s="119">
        <v>0</v>
      </c>
      <c r="I100" s="119">
        <v>0</v>
      </c>
      <c r="J100" s="119">
        <v>0</v>
      </c>
      <c r="K100" s="119">
        <v>0</v>
      </c>
      <c r="L100" s="119">
        <v>0.14529689629947001</v>
      </c>
      <c r="M100" s="119">
        <v>0</v>
      </c>
      <c r="N100" s="119">
        <v>0</v>
      </c>
      <c r="O100" s="119">
        <v>0</v>
      </c>
      <c r="P100" s="119">
        <v>0</v>
      </c>
      <c r="Q100" s="119">
        <v>0</v>
      </c>
      <c r="R100" s="340">
        <v>0.14529689629947001</v>
      </c>
      <c r="S100" s="119">
        <v>7.0512871493199999E-2</v>
      </c>
      <c r="T100" s="119">
        <v>0</v>
      </c>
      <c r="U100" s="119">
        <v>0</v>
      </c>
      <c r="V100" s="340">
        <v>7.0512871493199999E-2</v>
      </c>
      <c r="W100" s="325">
        <v>0.21580976779267003</v>
      </c>
      <c r="X100" s="119">
        <v>1.29474</v>
      </c>
      <c r="Y100" s="119">
        <v>2.5071999999999983E-2</v>
      </c>
      <c r="Z100" s="119">
        <v>0</v>
      </c>
      <c r="AA100" s="119">
        <v>0</v>
      </c>
      <c r="AB100" s="119">
        <v>0</v>
      </c>
      <c r="AC100" s="120">
        <v>1.53562176779267</v>
      </c>
    </row>
    <row r="101" spans="1:30" x14ac:dyDescent="0.3">
      <c r="A101" s="353"/>
      <c r="B101" s="354" t="s">
        <v>110</v>
      </c>
      <c r="C101" s="351">
        <v>0</v>
      </c>
      <c r="D101" s="351">
        <v>4.613503082182369</v>
      </c>
      <c r="E101" s="351">
        <v>0</v>
      </c>
      <c r="F101" s="336">
        <v>4.613503082182369</v>
      </c>
      <c r="G101" s="351">
        <v>0</v>
      </c>
      <c r="H101" s="351">
        <v>0</v>
      </c>
      <c r="I101" s="351">
        <v>6.5095346310317019</v>
      </c>
      <c r="J101" s="351">
        <v>0.52745568134538523</v>
      </c>
      <c r="K101" s="351">
        <v>0</v>
      </c>
      <c r="L101" s="351">
        <v>106.73389282805746</v>
      </c>
      <c r="M101" s="351">
        <v>0</v>
      </c>
      <c r="N101" s="351">
        <v>0</v>
      </c>
      <c r="O101" s="351">
        <v>0</v>
      </c>
      <c r="P101" s="351">
        <v>0</v>
      </c>
      <c r="Q101" s="351">
        <v>0</v>
      </c>
      <c r="R101" s="336">
        <v>113.77515580300192</v>
      </c>
      <c r="S101" s="351">
        <v>81.538995999999997</v>
      </c>
      <c r="T101" s="351">
        <v>0</v>
      </c>
      <c r="U101" s="351">
        <v>0</v>
      </c>
      <c r="V101" s="336">
        <v>81.538995999999997</v>
      </c>
      <c r="W101" s="337">
        <v>199.9276548851843</v>
      </c>
      <c r="X101" s="355">
        <v>0</v>
      </c>
      <c r="Y101" s="351">
        <v>7.5247216182308225</v>
      </c>
      <c r="Z101" s="351">
        <v>35.747999999999998</v>
      </c>
      <c r="AA101" s="351">
        <v>0.34938976680947836</v>
      </c>
      <c r="AB101" s="351">
        <v>0</v>
      </c>
      <c r="AC101" s="336">
        <v>243.54976627022461</v>
      </c>
    </row>
    <row r="102" spans="1:30" ht="27" x14ac:dyDescent="0.3">
      <c r="A102" s="331"/>
      <c r="B102" s="283" t="s">
        <v>111</v>
      </c>
      <c r="C102" s="119">
        <v>0</v>
      </c>
      <c r="D102" s="119">
        <v>0.4408600074266617</v>
      </c>
      <c r="E102" s="119">
        <v>0</v>
      </c>
      <c r="F102" s="120">
        <v>0.4408600074266617</v>
      </c>
      <c r="G102" s="119">
        <v>0</v>
      </c>
      <c r="H102" s="119">
        <v>0</v>
      </c>
      <c r="I102" s="119">
        <v>3.0208520277025058E-2</v>
      </c>
      <c r="J102" s="119">
        <v>9.193937398774947E-2</v>
      </c>
      <c r="K102" s="119">
        <v>0</v>
      </c>
      <c r="L102" s="119">
        <v>15.232070216612618</v>
      </c>
      <c r="M102" s="119">
        <v>0</v>
      </c>
      <c r="N102" s="119">
        <v>12.735498213009295</v>
      </c>
      <c r="O102" s="119">
        <v>0</v>
      </c>
      <c r="P102" s="119">
        <v>0</v>
      </c>
      <c r="Q102" s="119">
        <v>0.84638799076212468</v>
      </c>
      <c r="R102" s="120">
        <v>28.936104314648812</v>
      </c>
      <c r="S102" s="119">
        <v>2.8794840915362205</v>
      </c>
      <c r="T102" s="119">
        <v>0</v>
      </c>
      <c r="U102" s="119">
        <v>0</v>
      </c>
      <c r="V102" s="120">
        <v>2.8794840915362205</v>
      </c>
      <c r="W102" s="325">
        <v>32.256448413611693</v>
      </c>
      <c r="X102" s="119">
        <v>0</v>
      </c>
      <c r="Y102" s="119">
        <v>0</v>
      </c>
      <c r="Z102" s="119">
        <v>3.9306845498561698</v>
      </c>
      <c r="AA102" s="119">
        <v>5.1987641340810506E-2</v>
      </c>
      <c r="AB102" s="119">
        <v>0</v>
      </c>
      <c r="AC102" s="120">
        <v>36.239120604808676</v>
      </c>
    </row>
    <row r="103" spans="1:30" s="507" customFormat="1" ht="27" x14ac:dyDescent="0.3">
      <c r="A103" s="503"/>
      <c r="B103" s="491" t="s">
        <v>112</v>
      </c>
      <c r="C103" s="440">
        <v>0</v>
      </c>
      <c r="D103" s="440">
        <v>0</v>
      </c>
      <c r="E103" s="440">
        <v>0</v>
      </c>
      <c r="F103" s="441">
        <v>0</v>
      </c>
      <c r="G103" s="440">
        <v>0</v>
      </c>
      <c r="H103" s="440">
        <v>0</v>
      </c>
      <c r="I103" s="440">
        <v>0</v>
      </c>
      <c r="J103" s="440">
        <v>0</v>
      </c>
      <c r="K103" s="440">
        <v>0</v>
      </c>
      <c r="L103" s="440">
        <v>6.0131594554271999</v>
      </c>
      <c r="M103" s="440">
        <v>0</v>
      </c>
      <c r="N103" s="440">
        <v>0</v>
      </c>
      <c r="O103" s="440">
        <v>0</v>
      </c>
      <c r="P103" s="440">
        <v>0</v>
      </c>
      <c r="Q103" s="440">
        <v>0</v>
      </c>
      <c r="R103" s="441">
        <v>6.0131594554271999</v>
      </c>
      <c r="S103" s="440">
        <v>0</v>
      </c>
      <c r="T103" s="440">
        <v>0</v>
      </c>
      <c r="U103" s="440">
        <v>0</v>
      </c>
      <c r="V103" s="441">
        <v>0</v>
      </c>
      <c r="W103" s="442">
        <v>6.0131594554271999</v>
      </c>
      <c r="X103" s="440">
        <v>0</v>
      </c>
      <c r="Y103" s="440">
        <v>0</v>
      </c>
      <c r="Z103" s="440">
        <v>1.51338043008</v>
      </c>
      <c r="AA103" s="440">
        <v>0</v>
      </c>
      <c r="AB103" s="440">
        <v>0</v>
      </c>
      <c r="AC103" s="441">
        <v>7.5265398855071997</v>
      </c>
      <c r="AD103" s="543"/>
    </row>
    <row r="104" spans="1:30" s="507" customFormat="1" x14ac:dyDescent="0.3">
      <c r="A104" s="503"/>
      <c r="B104" s="491" t="s">
        <v>113</v>
      </c>
      <c r="C104" s="440">
        <v>0</v>
      </c>
      <c r="D104" s="440">
        <v>0</v>
      </c>
      <c r="E104" s="440">
        <v>0</v>
      </c>
      <c r="F104" s="441">
        <v>0</v>
      </c>
      <c r="G104" s="440">
        <v>0</v>
      </c>
      <c r="H104" s="440">
        <v>0</v>
      </c>
      <c r="I104" s="440">
        <v>0</v>
      </c>
      <c r="J104" s="440">
        <v>0</v>
      </c>
      <c r="K104" s="440">
        <v>0</v>
      </c>
      <c r="L104" s="440">
        <v>1.3077557657100001</v>
      </c>
      <c r="M104" s="440">
        <v>0</v>
      </c>
      <c r="N104" s="440">
        <v>0</v>
      </c>
      <c r="O104" s="440">
        <v>0</v>
      </c>
      <c r="P104" s="440">
        <v>0</v>
      </c>
      <c r="Q104" s="440">
        <v>0</v>
      </c>
      <c r="R104" s="441">
        <v>1.3077557657100001</v>
      </c>
      <c r="S104" s="440">
        <v>0</v>
      </c>
      <c r="T104" s="440">
        <v>0</v>
      </c>
      <c r="U104" s="440">
        <v>0</v>
      </c>
      <c r="V104" s="441">
        <v>0</v>
      </c>
      <c r="W104" s="442">
        <v>1.3077557657100001</v>
      </c>
      <c r="X104" s="440">
        <v>0</v>
      </c>
      <c r="Y104" s="440">
        <v>0</v>
      </c>
      <c r="Z104" s="440">
        <v>0.37186120967400005</v>
      </c>
      <c r="AA104" s="440">
        <v>0</v>
      </c>
      <c r="AB104" s="440">
        <v>0</v>
      </c>
      <c r="AC104" s="441">
        <v>1.679616975384</v>
      </c>
      <c r="AD104" s="543"/>
    </row>
    <row r="105" spans="1:30" s="507" customFormat="1" x14ac:dyDescent="0.3">
      <c r="A105" s="503"/>
      <c r="B105" s="491" t="s">
        <v>114</v>
      </c>
      <c r="C105" s="440">
        <v>0</v>
      </c>
      <c r="D105" s="440">
        <v>0.4408600074266617</v>
      </c>
      <c r="E105" s="440">
        <v>0</v>
      </c>
      <c r="F105" s="441">
        <v>0.4408600074266617</v>
      </c>
      <c r="G105" s="440">
        <v>0</v>
      </c>
      <c r="H105" s="440">
        <v>0</v>
      </c>
      <c r="I105" s="440">
        <v>3.0206762589928059E-2</v>
      </c>
      <c r="J105" s="440">
        <v>0</v>
      </c>
      <c r="K105" s="440">
        <v>0</v>
      </c>
      <c r="L105" s="440">
        <v>2.6680609681318681</v>
      </c>
      <c r="M105" s="440">
        <v>0</v>
      </c>
      <c r="N105" s="440">
        <v>12.735498213009295</v>
      </c>
      <c r="O105" s="440">
        <v>0</v>
      </c>
      <c r="P105" s="440">
        <v>0</v>
      </c>
      <c r="Q105" s="440">
        <v>0.84638799076212468</v>
      </c>
      <c r="R105" s="441">
        <v>16.280153934493217</v>
      </c>
      <c r="S105" s="440">
        <v>2.8794840915362205</v>
      </c>
      <c r="T105" s="440">
        <v>0</v>
      </c>
      <c r="U105" s="440">
        <v>0</v>
      </c>
      <c r="V105" s="441">
        <v>2.8794840915362205</v>
      </c>
      <c r="W105" s="442">
        <v>19.600498033456098</v>
      </c>
      <c r="X105" s="440">
        <v>0</v>
      </c>
      <c r="Y105" s="440">
        <v>0</v>
      </c>
      <c r="Z105" s="440">
        <v>1.89039830983017</v>
      </c>
      <c r="AA105" s="440">
        <v>0</v>
      </c>
      <c r="AB105" s="440">
        <v>0</v>
      </c>
      <c r="AC105" s="441">
        <v>21.49089634328627</v>
      </c>
      <c r="AD105" s="543"/>
    </row>
    <row r="106" spans="1:30" s="507" customFormat="1" ht="27" x14ac:dyDescent="0.3">
      <c r="A106" s="503"/>
      <c r="B106" s="491" t="s">
        <v>115</v>
      </c>
      <c r="C106" s="440">
        <v>0</v>
      </c>
      <c r="D106" s="440">
        <v>0</v>
      </c>
      <c r="E106" s="440">
        <v>0</v>
      </c>
      <c r="F106" s="441">
        <v>0</v>
      </c>
      <c r="G106" s="440">
        <v>0</v>
      </c>
      <c r="H106" s="440">
        <v>0</v>
      </c>
      <c r="I106" s="440">
        <v>0</v>
      </c>
      <c r="J106" s="440">
        <v>0</v>
      </c>
      <c r="K106" s="440">
        <v>0</v>
      </c>
      <c r="L106" s="440">
        <v>1.172637141456</v>
      </c>
      <c r="M106" s="440">
        <v>0</v>
      </c>
      <c r="N106" s="440">
        <v>0</v>
      </c>
      <c r="O106" s="440">
        <v>0</v>
      </c>
      <c r="P106" s="440">
        <v>0</v>
      </c>
      <c r="Q106" s="440">
        <v>0</v>
      </c>
      <c r="R106" s="441">
        <v>1.172637141456</v>
      </c>
      <c r="S106" s="440">
        <v>0</v>
      </c>
      <c r="T106" s="440">
        <v>0</v>
      </c>
      <c r="U106" s="440">
        <v>0</v>
      </c>
      <c r="V106" s="441">
        <v>0</v>
      </c>
      <c r="W106" s="442">
        <v>1.172637141456</v>
      </c>
      <c r="X106" s="440">
        <v>0</v>
      </c>
      <c r="Y106" s="440">
        <v>0</v>
      </c>
      <c r="Z106" s="440">
        <v>0.15499490385600001</v>
      </c>
      <c r="AA106" s="440">
        <v>0</v>
      </c>
      <c r="AB106" s="440">
        <v>0</v>
      </c>
      <c r="AC106" s="441">
        <v>1.3276320453119999</v>
      </c>
      <c r="AD106" s="543"/>
    </row>
    <row r="107" spans="1:30" s="507" customFormat="1" x14ac:dyDescent="0.3">
      <c r="A107" s="503"/>
      <c r="B107" s="491" t="s">
        <v>116</v>
      </c>
      <c r="C107" s="440">
        <v>0</v>
      </c>
      <c r="D107" s="440">
        <v>0</v>
      </c>
      <c r="E107" s="440">
        <v>0</v>
      </c>
      <c r="F107" s="441">
        <v>0</v>
      </c>
      <c r="G107" s="440">
        <v>0</v>
      </c>
      <c r="H107" s="440">
        <v>0</v>
      </c>
      <c r="I107" s="440">
        <v>0</v>
      </c>
      <c r="J107" s="440">
        <v>0</v>
      </c>
      <c r="K107" s="440">
        <v>0</v>
      </c>
      <c r="L107" s="440">
        <v>4.0597193673943872</v>
      </c>
      <c r="M107" s="440">
        <v>0</v>
      </c>
      <c r="N107" s="440">
        <v>0</v>
      </c>
      <c r="O107" s="440">
        <v>0</v>
      </c>
      <c r="P107" s="440">
        <v>0</v>
      </c>
      <c r="Q107" s="440">
        <v>0</v>
      </c>
      <c r="R107" s="441">
        <v>4.0597193673943872</v>
      </c>
      <c r="S107" s="440">
        <v>0</v>
      </c>
      <c r="T107" s="440">
        <v>0</v>
      </c>
      <c r="U107" s="440">
        <v>0</v>
      </c>
      <c r="V107" s="441">
        <v>0</v>
      </c>
      <c r="W107" s="442">
        <v>4.0597193673943872</v>
      </c>
      <c r="X107" s="440">
        <v>0</v>
      </c>
      <c r="Y107" s="440">
        <v>0</v>
      </c>
      <c r="Z107" s="440">
        <v>0</v>
      </c>
      <c r="AA107" s="440">
        <v>0</v>
      </c>
      <c r="AB107" s="440">
        <v>0</v>
      </c>
      <c r="AC107" s="441">
        <v>4.0597193673943872</v>
      </c>
      <c r="AD107" s="543"/>
    </row>
    <row r="108" spans="1:30" s="507" customFormat="1" x14ac:dyDescent="0.3">
      <c r="A108" s="503"/>
      <c r="B108" s="491" t="s">
        <v>117</v>
      </c>
      <c r="C108" s="440">
        <v>0</v>
      </c>
      <c r="D108" s="440">
        <v>0</v>
      </c>
      <c r="E108" s="440">
        <v>0</v>
      </c>
      <c r="F108" s="441">
        <v>0</v>
      </c>
      <c r="G108" s="440">
        <v>0</v>
      </c>
      <c r="H108" s="440">
        <v>0</v>
      </c>
      <c r="I108" s="440">
        <v>1.7576870969999998E-6</v>
      </c>
      <c r="J108" s="440">
        <v>8.8916527805553633E-2</v>
      </c>
      <c r="K108" s="440">
        <v>0</v>
      </c>
      <c r="L108" s="440">
        <v>7.2018268855927794E-3</v>
      </c>
      <c r="M108" s="440">
        <v>0</v>
      </c>
      <c r="N108" s="440">
        <v>0</v>
      </c>
      <c r="O108" s="440">
        <v>0</v>
      </c>
      <c r="P108" s="440">
        <v>0</v>
      </c>
      <c r="Q108" s="440">
        <v>0</v>
      </c>
      <c r="R108" s="441">
        <v>9.6120112378243402E-2</v>
      </c>
      <c r="S108" s="440">
        <v>0</v>
      </c>
      <c r="T108" s="440">
        <v>0</v>
      </c>
      <c r="U108" s="440">
        <v>0</v>
      </c>
      <c r="V108" s="441">
        <v>0</v>
      </c>
      <c r="W108" s="442">
        <v>9.6120112378243402E-2</v>
      </c>
      <c r="X108" s="440">
        <v>0</v>
      </c>
      <c r="Y108" s="440">
        <v>0</v>
      </c>
      <c r="Z108" s="440">
        <v>0</v>
      </c>
      <c r="AA108" s="440">
        <v>0</v>
      </c>
      <c r="AB108" s="440">
        <v>0</v>
      </c>
      <c r="AC108" s="441">
        <v>9.6120112378243402E-2</v>
      </c>
      <c r="AD108" s="543"/>
    </row>
    <row r="109" spans="1:30" s="507" customFormat="1" x14ac:dyDescent="0.3">
      <c r="A109" s="503"/>
      <c r="B109" s="491" t="s">
        <v>118</v>
      </c>
      <c r="C109" s="440">
        <v>0</v>
      </c>
      <c r="D109" s="440">
        <v>0</v>
      </c>
      <c r="E109" s="440">
        <v>0</v>
      </c>
      <c r="F109" s="441">
        <v>0</v>
      </c>
      <c r="G109" s="440">
        <v>0</v>
      </c>
      <c r="H109" s="440">
        <v>0</v>
      </c>
      <c r="I109" s="440">
        <v>0</v>
      </c>
      <c r="J109" s="440">
        <v>3.0228461821958401E-3</v>
      </c>
      <c r="K109" s="440">
        <v>0</v>
      </c>
      <c r="L109" s="440">
        <v>3.5356916075696999E-3</v>
      </c>
      <c r="M109" s="440">
        <v>0</v>
      </c>
      <c r="N109" s="440">
        <v>0</v>
      </c>
      <c r="O109" s="440">
        <v>0</v>
      </c>
      <c r="P109" s="440">
        <v>0</v>
      </c>
      <c r="Q109" s="440">
        <v>0</v>
      </c>
      <c r="R109" s="441">
        <v>6.55853778976554E-3</v>
      </c>
      <c r="S109" s="440">
        <v>0</v>
      </c>
      <c r="T109" s="440">
        <v>0</v>
      </c>
      <c r="U109" s="440">
        <v>0</v>
      </c>
      <c r="V109" s="441">
        <v>0</v>
      </c>
      <c r="W109" s="442">
        <v>6.55853778976554E-3</v>
      </c>
      <c r="X109" s="440">
        <v>0</v>
      </c>
      <c r="Y109" s="440">
        <v>0</v>
      </c>
      <c r="Z109" s="440">
        <v>4.9696416000000005E-5</v>
      </c>
      <c r="AA109" s="440">
        <v>0</v>
      </c>
      <c r="AB109" s="440">
        <v>0</v>
      </c>
      <c r="AC109" s="441">
        <v>6.6082342057655402E-3</v>
      </c>
      <c r="AD109" s="543"/>
    </row>
    <row r="110" spans="1:30" s="507" customFormat="1" x14ac:dyDescent="0.3">
      <c r="A110" s="503"/>
      <c r="B110" s="491"/>
      <c r="C110" s="440"/>
      <c r="D110" s="440"/>
      <c r="E110" s="440"/>
      <c r="F110" s="441"/>
      <c r="G110" s="440"/>
      <c r="H110" s="440"/>
      <c r="I110" s="440"/>
      <c r="J110" s="440"/>
      <c r="K110" s="440"/>
      <c r="L110" s="440"/>
      <c r="M110" s="440"/>
      <c r="N110" s="440"/>
      <c r="O110" s="440"/>
      <c r="P110" s="440"/>
      <c r="Q110" s="440"/>
      <c r="R110" s="441"/>
      <c r="S110" s="440"/>
      <c r="T110" s="440"/>
      <c r="U110" s="440"/>
      <c r="V110" s="441"/>
      <c r="W110" s="442"/>
      <c r="X110" s="440"/>
      <c r="Y110" s="440"/>
      <c r="Z110" s="440"/>
      <c r="AA110" s="440"/>
      <c r="AB110" s="440"/>
      <c r="AC110" s="441"/>
      <c r="AD110" s="568"/>
    </row>
    <row r="111" spans="1:30" x14ac:dyDescent="0.3">
      <c r="A111" s="333" t="s">
        <v>119</v>
      </c>
      <c r="B111" s="334"/>
      <c r="C111" s="335">
        <v>0</v>
      </c>
      <c r="D111" s="335">
        <v>0</v>
      </c>
      <c r="E111" s="335">
        <v>0</v>
      </c>
      <c r="F111" s="336">
        <v>0</v>
      </c>
      <c r="G111" s="335">
        <v>0</v>
      </c>
      <c r="H111" s="335">
        <v>0</v>
      </c>
      <c r="I111" s="335">
        <v>2.6191691609972203</v>
      </c>
      <c r="J111" s="335">
        <v>60.673178096122612</v>
      </c>
      <c r="K111" s="335">
        <v>0.13706801159681584</v>
      </c>
      <c r="L111" s="335">
        <v>133.04476797238928</v>
      </c>
      <c r="M111" s="335">
        <v>0</v>
      </c>
      <c r="N111" s="335">
        <v>0.14538025569654919</v>
      </c>
      <c r="O111" s="335">
        <v>0</v>
      </c>
      <c r="P111" s="335">
        <v>0</v>
      </c>
      <c r="Q111" s="335">
        <v>0</v>
      </c>
      <c r="R111" s="336">
        <v>196.61956349680247</v>
      </c>
      <c r="S111" s="335">
        <v>1.950107937190408</v>
      </c>
      <c r="T111" s="335">
        <v>0</v>
      </c>
      <c r="U111" s="335">
        <v>0</v>
      </c>
      <c r="V111" s="336">
        <v>1.950107937190408</v>
      </c>
      <c r="W111" s="336">
        <v>198.56967143399288</v>
      </c>
      <c r="X111" s="335">
        <v>0</v>
      </c>
      <c r="Y111" s="335">
        <v>0</v>
      </c>
      <c r="Z111" s="335">
        <v>2.8058829145490458</v>
      </c>
      <c r="AA111" s="335">
        <v>0</v>
      </c>
      <c r="AB111" s="335">
        <v>0</v>
      </c>
      <c r="AC111" s="336">
        <v>201.37555434854193</v>
      </c>
    </row>
    <row r="112" spans="1:30" x14ac:dyDescent="0.3">
      <c r="A112" s="356"/>
      <c r="B112" s="357" t="s">
        <v>120</v>
      </c>
      <c r="C112" s="119">
        <v>0</v>
      </c>
      <c r="D112" s="119">
        <v>0</v>
      </c>
      <c r="E112" s="119">
        <v>0</v>
      </c>
      <c r="F112" s="318">
        <v>0</v>
      </c>
      <c r="G112" s="119">
        <v>0</v>
      </c>
      <c r="H112" s="119">
        <v>0</v>
      </c>
      <c r="I112" s="119">
        <v>2.6191691609972203</v>
      </c>
      <c r="J112" s="119">
        <v>60.607680594432914</v>
      </c>
      <c r="K112" s="119">
        <v>0</v>
      </c>
      <c r="L112" s="119">
        <v>127.74701577222146</v>
      </c>
      <c r="M112" s="119">
        <v>0</v>
      </c>
      <c r="N112" s="119">
        <v>0</v>
      </c>
      <c r="O112" s="119">
        <v>0</v>
      </c>
      <c r="P112" s="119">
        <v>0</v>
      </c>
      <c r="Q112" s="119">
        <v>0</v>
      </c>
      <c r="R112" s="318">
        <v>190.97386552765158</v>
      </c>
      <c r="S112" s="119">
        <v>0</v>
      </c>
      <c r="T112" s="119">
        <v>0</v>
      </c>
      <c r="U112" s="119">
        <v>0</v>
      </c>
      <c r="V112" s="318">
        <v>0</v>
      </c>
      <c r="W112" s="318">
        <v>190.97386552765158</v>
      </c>
      <c r="X112" s="119">
        <v>0</v>
      </c>
      <c r="Y112" s="119">
        <v>0</v>
      </c>
      <c r="Z112" s="119">
        <v>1.5153066838182524E-4</v>
      </c>
      <c r="AA112" s="119">
        <v>0</v>
      </c>
      <c r="AB112" s="119">
        <v>0</v>
      </c>
      <c r="AC112" s="318">
        <v>190.97401705831996</v>
      </c>
    </row>
    <row r="113" spans="1:29" x14ac:dyDescent="0.3">
      <c r="A113" s="331"/>
      <c r="B113" s="341" t="s">
        <v>121</v>
      </c>
      <c r="C113" s="119">
        <v>0</v>
      </c>
      <c r="D113" s="119">
        <v>0</v>
      </c>
      <c r="E113" s="119">
        <v>0</v>
      </c>
      <c r="F113" s="120">
        <v>0</v>
      </c>
      <c r="G113" s="119">
        <v>0</v>
      </c>
      <c r="H113" s="119">
        <v>0</v>
      </c>
      <c r="I113" s="119">
        <v>0</v>
      </c>
      <c r="J113" s="119">
        <v>0</v>
      </c>
      <c r="K113" s="119">
        <v>0</v>
      </c>
      <c r="L113" s="119">
        <v>1.1411453970571546</v>
      </c>
      <c r="M113" s="119">
        <v>0</v>
      </c>
      <c r="N113" s="119">
        <v>0</v>
      </c>
      <c r="O113" s="119">
        <v>0</v>
      </c>
      <c r="P113" s="119">
        <v>0</v>
      </c>
      <c r="Q113" s="119">
        <v>0</v>
      </c>
      <c r="R113" s="120">
        <v>1.1411453970571546</v>
      </c>
      <c r="S113" s="119">
        <v>0</v>
      </c>
      <c r="T113" s="119">
        <v>0</v>
      </c>
      <c r="U113" s="119">
        <v>0</v>
      </c>
      <c r="V113" s="120">
        <v>0</v>
      </c>
      <c r="W113" s="120">
        <v>1.1411453970571546</v>
      </c>
      <c r="X113" s="119">
        <v>0</v>
      </c>
      <c r="Y113" s="119">
        <v>0</v>
      </c>
      <c r="Z113" s="119">
        <v>2.795651383880664</v>
      </c>
      <c r="AA113" s="119">
        <v>0</v>
      </c>
      <c r="AB113" s="119">
        <v>0</v>
      </c>
      <c r="AC113" s="120">
        <v>3.9367967809378186</v>
      </c>
    </row>
    <row r="114" spans="1:29" x14ac:dyDescent="0.3">
      <c r="A114" s="331"/>
      <c r="B114" s="341" t="s">
        <v>122</v>
      </c>
      <c r="C114" s="119">
        <v>0</v>
      </c>
      <c r="D114" s="119">
        <v>0</v>
      </c>
      <c r="E114" s="119">
        <v>0</v>
      </c>
      <c r="F114" s="120">
        <v>0</v>
      </c>
      <c r="G114" s="119">
        <v>0</v>
      </c>
      <c r="H114" s="119">
        <v>0</v>
      </c>
      <c r="I114" s="119">
        <v>0</v>
      </c>
      <c r="J114" s="119">
        <v>6.5497501689695869E-2</v>
      </c>
      <c r="K114" s="119">
        <v>0.13706801159681584</v>
      </c>
      <c r="L114" s="119">
        <v>0</v>
      </c>
      <c r="M114" s="119">
        <v>0</v>
      </c>
      <c r="N114" s="119">
        <v>0</v>
      </c>
      <c r="O114" s="119">
        <v>0</v>
      </c>
      <c r="P114" s="119">
        <v>0</v>
      </c>
      <c r="Q114" s="119">
        <v>0</v>
      </c>
      <c r="R114" s="120">
        <v>0.20256551328651171</v>
      </c>
      <c r="S114" s="119">
        <v>0</v>
      </c>
      <c r="T114" s="119">
        <v>0</v>
      </c>
      <c r="U114" s="119">
        <v>0</v>
      </c>
      <c r="V114" s="120">
        <v>0</v>
      </c>
      <c r="W114" s="120">
        <v>0.20256551328651171</v>
      </c>
      <c r="X114" s="119">
        <v>0</v>
      </c>
      <c r="Y114" s="119">
        <v>0</v>
      </c>
      <c r="Z114" s="119">
        <v>0</v>
      </c>
      <c r="AA114" s="119">
        <v>0</v>
      </c>
      <c r="AB114" s="119">
        <v>0</v>
      </c>
      <c r="AC114" s="120">
        <v>0.20256551328651171</v>
      </c>
    </row>
    <row r="115" spans="1:29" x14ac:dyDescent="0.3">
      <c r="A115" s="331"/>
      <c r="B115" s="245" t="s">
        <v>123</v>
      </c>
      <c r="C115" s="119">
        <v>0</v>
      </c>
      <c r="D115" s="119">
        <v>0</v>
      </c>
      <c r="E115" s="119">
        <v>0</v>
      </c>
      <c r="F115" s="120">
        <v>0</v>
      </c>
      <c r="G115" s="119">
        <v>0</v>
      </c>
      <c r="H115" s="119">
        <v>0</v>
      </c>
      <c r="I115" s="119">
        <v>0</v>
      </c>
      <c r="J115" s="119">
        <v>0</v>
      </c>
      <c r="K115" s="119">
        <v>0</v>
      </c>
      <c r="L115" s="119">
        <v>4.1566068031106678</v>
      </c>
      <c r="M115" s="119">
        <v>0</v>
      </c>
      <c r="N115" s="119">
        <v>0.14538025569654919</v>
      </c>
      <c r="O115" s="119">
        <v>0</v>
      </c>
      <c r="P115" s="119">
        <v>0</v>
      </c>
      <c r="Q115" s="119">
        <v>0</v>
      </c>
      <c r="R115" s="120">
        <v>4.3019870588072173</v>
      </c>
      <c r="S115" s="119">
        <v>0</v>
      </c>
      <c r="T115" s="119">
        <v>0</v>
      </c>
      <c r="U115" s="119">
        <v>0</v>
      </c>
      <c r="V115" s="120">
        <v>0</v>
      </c>
      <c r="W115" s="120">
        <v>4.3019870588072173</v>
      </c>
      <c r="X115" s="119">
        <v>0</v>
      </c>
      <c r="Y115" s="119">
        <v>0</v>
      </c>
      <c r="Z115" s="119">
        <v>0</v>
      </c>
      <c r="AA115" s="119">
        <v>0</v>
      </c>
      <c r="AB115" s="119">
        <v>0</v>
      </c>
      <c r="AC115" s="120">
        <v>4.3019870588072173</v>
      </c>
    </row>
    <row r="116" spans="1:29" x14ac:dyDescent="0.3">
      <c r="A116" s="331"/>
      <c r="B116" s="245" t="s">
        <v>124</v>
      </c>
      <c r="C116" s="119">
        <v>0</v>
      </c>
      <c r="D116" s="119">
        <v>0</v>
      </c>
      <c r="E116" s="119">
        <v>0</v>
      </c>
      <c r="F116" s="120">
        <v>0</v>
      </c>
      <c r="G116" s="119">
        <v>0</v>
      </c>
      <c r="H116" s="119">
        <v>0</v>
      </c>
      <c r="I116" s="119">
        <v>0</v>
      </c>
      <c r="J116" s="119">
        <v>0</v>
      </c>
      <c r="K116" s="119">
        <v>0</v>
      </c>
      <c r="L116" s="119">
        <v>0</v>
      </c>
      <c r="M116" s="119">
        <v>0</v>
      </c>
      <c r="N116" s="119">
        <v>0</v>
      </c>
      <c r="O116" s="119">
        <v>0</v>
      </c>
      <c r="P116" s="119">
        <v>0</v>
      </c>
      <c r="Q116" s="119">
        <v>0</v>
      </c>
      <c r="R116" s="120">
        <v>0</v>
      </c>
      <c r="S116" s="119">
        <v>1.950107937190408</v>
      </c>
      <c r="T116" s="119">
        <v>0</v>
      </c>
      <c r="U116" s="119">
        <v>0</v>
      </c>
      <c r="V116" s="120">
        <v>1.950107937190408</v>
      </c>
      <c r="W116" s="120">
        <v>1.950107937190408</v>
      </c>
      <c r="X116" s="119">
        <v>0</v>
      </c>
      <c r="Y116" s="119">
        <v>0</v>
      </c>
      <c r="Z116" s="119">
        <v>1.0079999999999999E-2</v>
      </c>
      <c r="AA116" s="119">
        <v>0</v>
      </c>
      <c r="AB116" s="119">
        <v>0</v>
      </c>
      <c r="AC116" s="120">
        <v>1.9601879371904081</v>
      </c>
    </row>
    <row r="117" spans="1:29" x14ac:dyDescent="0.3">
      <c r="A117" s="344"/>
      <c r="B117" s="358"/>
      <c r="F117" s="359"/>
      <c r="J117" s="119"/>
      <c r="Q117" s="360"/>
      <c r="R117" s="359"/>
      <c r="S117" s="119"/>
      <c r="V117" s="359"/>
      <c r="W117" s="359"/>
      <c r="Z117" s="119"/>
      <c r="AC117" s="359"/>
    </row>
    <row r="118" spans="1:29" s="106" customFormat="1" x14ac:dyDescent="0.3">
      <c r="A118" s="101" t="s">
        <v>125</v>
      </c>
      <c r="B118" s="298"/>
      <c r="C118" s="103">
        <v>0</v>
      </c>
      <c r="D118" s="103">
        <v>0</v>
      </c>
      <c r="E118" s="103">
        <v>0</v>
      </c>
      <c r="F118" s="104">
        <v>0</v>
      </c>
      <c r="G118" s="103">
        <v>0</v>
      </c>
      <c r="H118" s="103">
        <v>0</v>
      </c>
      <c r="I118" s="103">
        <v>0.11980400611954124</v>
      </c>
      <c r="J118" s="103">
        <v>0.80501522064142139</v>
      </c>
      <c r="K118" s="103">
        <v>0</v>
      </c>
      <c r="L118" s="103">
        <v>8.8763766554271388</v>
      </c>
      <c r="M118" s="103">
        <v>0</v>
      </c>
      <c r="N118" s="103">
        <v>0</v>
      </c>
      <c r="O118" s="103">
        <v>0</v>
      </c>
      <c r="P118" s="103">
        <v>0</v>
      </c>
      <c r="Q118" s="103">
        <v>0</v>
      </c>
      <c r="R118" s="105">
        <v>9.801195882188102</v>
      </c>
      <c r="S118" s="103">
        <v>0</v>
      </c>
      <c r="T118" s="103">
        <v>0</v>
      </c>
      <c r="U118" s="103">
        <v>0</v>
      </c>
      <c r="V118" s="104">
        <v>0</v>
      </c>
      <c r="W118" s="104">
        <v>0</v>
      </c>
      <c r="X118" s="103">
        <v>0</v>
      </c>
      <c r="Y118" s="103">
        <v>0</v>
      </c>
      <c r="Z118" s="103">
        <v>7.6503151792529478E-2</v>
      </c>
      <c r="AA118" s="103">
        <v>0</v>
      </c>
      <c r="AB118" s="103">
        <v>0</v>
      </c>
      <c r="AC118" s="104">
        <v>9.8776990339806314</v>
      </c>
    </row>
    <row r="119" spans="1:29" s="112" customFormat="1" x14ac:dyDescent="0.3">
      <c r="A119" s="107" t="s">
        <v>126</v>
      </c>
      <c r="B119" s="289"/>
      <c r="C119" s="109">
        <v>0</v>
      </c>
      <c r="D119" s="109">
        <v>0</v>
      </c>
      <c r="E119" s="109">
        <v>0</v>
      </c>
      <c r="F119" s="110">
        <v>0</v>
      </c>
      <c r="G119" s="109">
        <v>0</v>
      </c>
      <c r="H119" s="109">
        <v>0</v>
      </c>
      <c r="I119" s="109">
        <v>0.11822190748918522</v>
      </c>
      <c r="J119" s="109">
        <v>0.17826343268806799</v>
      </c>
      <c r="K119" s="109">
        <v>0</v>
      </c>
      <c r="L119" s="109">
        <v>4.2990384843642504</v>
      </c>
      <c r="M119" s="109">
        <v>0</v>
      </c>
      <c r="N119" s="109">
        <v>0</v>
      </c>
      <c r="O119" s="109">
        <v>0</v>
      </c>
      <c r="P119" s="109">
        <v>0</v>
      </c>
      <c r="Q119" s="109">
        <v>0</v>
      </c>
      <c r="R119" s="111">
        <v>4.5955238245415035</v>
      </c>
      <c r="S119" s="109">
        <v>0</v>
      </c>
      <c r="T119" s="109">
        <v>0</v>
      </c>
      <c r="U119" s="109">
        <v>0</v>
      </c>
      <c r="V119" s="110">
        <v>0</v>
      </c>
      <c r="W119" s="110">
        <v>0</v>
      </c>
      <c r="X119" s="109">
        <v>0</v>
      </c>
      <c r="Y119" s="109">
        <v>0</v>
      </c>
      <c r="Z119" s="109">
        <v>3.0948764862016746E-2</v>
      </c>
      <c r="AA119" s="109">
        <v>0</v>
      </c>
      <c r="AB119" s="109">
        <v>0</v>
      </c>
      <c r="AC119" s="110">
        <v>4.6264725894035204</v>
      </c>
    </row>
    <row r="120" spans="1:29" s="112" customFormat="1" x14ac:dyDescent="0.3">
      <c r="A120" s="107" t="s">
        <v>127</v>
      </c>
      <c r="B120" s="289"/>
      <c r="C120" s="109">
        <v>0</v>
      </c>
      <c r="D120" s="109">
        <v>0</v>
      </c>
      <c r="E120" s="109">
        <v>0</v>
      </c>
      <c r="F120" s="110">
        <v>0</v>
      </c>
      <c r="G120" s="109">
        <v>0</v>
      </c>
      <c r="H120" s="109">
        <v>0</v>
      </c>
      <c r="I120" s="109">
        <v>1.580340943259019E-3</v>
      </c>
      <c r="J120" s="109">
        <v>3.0840700528539547E-3</v>
      </c>
      <c r="K120" s="109">
        <v>0</v>
      </c>
      <c r="L120" s="109">
        <v>0.52912652156485962</v>
      </c>
      <c r="M120" s="109">
        <v>0</v>
      </c>
      <c r="N120" s="109">
        <v>0</v>
      </c>
      <c r="O120" s="109">
        <v>0</v>
      </c>
      <c r="P120" s="109">
        <v>0</v>
      </c>
      <c r="Q120" s="109">
        <v>0</v>
      </c>
      <c r="R120" s="111">
        <v>0.53379093256097254</v>
      </c>
      <c r="S120" s="109">
        <v>0</v>
      </c>
      <c r="T120" s="109">
        <v>0</v>
      </c>
      <c r="U120" s="109">
        <v>0</v>
      </c>
      <c r="V120" s="110">
        <v>0</v>
      </c>
      <c r="W120" s="110">
        <v>0</v>
      </c>
      <c r="X120" s="109">
        <v>0</v>
      </c>
      <c r="Y120" s="109">
        <v>0</v>
      </c>
      <c r="Z120" s="109">
        <v>2.4595822517177362E-3</v>
      </c>
      <c r="AA120" s="109">
        <v>0</v>
      </c>
      <c r="AB120" s="109">
        <v>0</v>
      </c>
      <c r="AC120" s="110">
        <v>0.53625051481269026</v>
      </c>
    </row>
    <row r="121" spans="1:29" s="112" customFormat="1" x14ac:dyDescent="0.3">
      <c r="A121" s="107" t="s">
        <v>128</v>
      </c>
      <c r="B121" s="289"/>
      <c r="C121" s="109">
        <v>0</v>
      </c>
      <c r="D121" s="109">
        <v>0</v>
      </c>
      <c r="E121" s="109">
        <v>0</v>
      </c>
      <c r="F121" s="110">
        <v>0</v>
      </c>
      <c r="G121" s="109">
        <v>0</v>
      </c>
      <c r="H121" s="109">
        <v>0</v>
      </c>
      <c r="I121" s="109">
        <v>0</v>
      </c>
      <c r="J121" s="109">
        <v>0.53172834391275003</v>
      </c>
      <c r="K121" s="109">
        <v>0</v>
      </c>
      <c r="L121" s="109">
        <v>0</v>
      </c>
      <c r="M121" s="109">
        <v>0</v>
      </c>
      <c r="N121" s="109">
        <v>0</v>
      </c>
      <c r="O121" s="109">
        <v>0</v>
      </c>
      <c r="P121" s="109">
        <v>0</v>
      </c>
      <c r="Q121" s="109">
        <v>0</v>
      </c>
      <c r="R121" s="111">
        <v>0.53172834391275003</v>
      </c>
      <c r="S121" s="109">
        <v>0</v>
      </c>
      <c r="T121" s="109">
        <v>0</v>
      </c>
      <c r="U121" s="109">
        <v>0</v>
      </c>
      <c r="V121" s="110">
        <v>0</v>
      </c>
      <c r="W121" s="110">
        <v>0</v>
      </c>
      <c r="X121" s="109">
        <v>0</v>
      </c>
      <c r="Y121" s="109">
        <v>0</v>
      </c>
      <c r="Z121" s="109">
        <v>4.3045108262795E-2</v>
      </c>
      <c r="AA121" s="109">
        <v>0</v>
      </c>
      <c r="AB121" s="109">
        <v>0</v>
      </c>
      <c r="AC121" s="110">
        <v>0.57477345217554499</v>
      </c>
    </row>
    <row r="122" spans="1:29" s="112" customFormat="1" x14ac:dyDescent="0.3">
      <c r="A122" s="113" t="s">
        <v>129</v>
      </c>
      <c r="B122" s="290"/>
      <c r="C122" s="115">
        <v>0</v>
      </c>
      <c r="D122" s="115">
        <v>0</v>
      </c>
      <c r="E122" s="115">
        <v>0</v>
      </c>
      <c r="F122" s="116">
        <v>0</v>
      </c>
      <c r="G122" s="115">
        <v>0</v>
      </c>
      <c r="H122" s="115">
        <v>0</v>
      </c>
      <c r="I122" s="115">
        <v>1.757687097E-6</v>
      </c>
      <c r="J122" s="115">
        <v>9.1939373987749443E-2</v>
      </c>
      <c r="K122" s="115">
        <v>0</v>
      </c>
      <c r="L122" s="115">
        <v>4.0482116494980289</v>
      </c>
      <c r="M122" s="115">
        <v>0</v>
      </c>
      <c r="N122" s="115">
        <v>0</v>
      </c>
      <c r="O122" s="115">
        <v>0</v>
      </c>
      <c r="P122" s="115">
        <v>0</v>
      </c>
      <c r="Q122" s="115">
        <v>0</v>
      </c>
      <c r="R122" s="117">
        <v>4.1401527811728753</v>
      </c>
      <c r="S122" s="115">
        <v>0</v>
      </c>
      <c r="T122" s="115">
        <v>0</v>
      </c>
      <c r="U122" s="115">
        <v>0</v>
      </c>
      <c r="V122" s="116">
        <v>0</v>
      </c>
      <c r="W122" s="116">
        <v>0</v>
      </c>
      <c r="X122" s="115">
        <v>0</v>
      </c>
      <c r="Y122" s="115">
        <v>0</v>
      </c>
      <c r="Z122" s="115">
        <v>4.9696415999999998E-5</v>
      </c>
      <c r="AA122" s="115">
        <v>0</v>
      </c>
      <c r="AB122" s="115">
        <v>0</v>
      </c>
      <c r="AC122" s="116">
        <v>4.1402024775888755</v>
      </c>
    </row>
    <row r="124" spans="1:29" x14ac:dyDescent="0.3">
      <c r="Q124" s="361"/>
    </row>
    <row r="125" spans="1:29" x14ac:dyDescent="0.3">
      <c r="Q125" s="184"/>
    </row>
    <row r="126" spans="1:29" x14ac:dyDescent="0.3">
      <c r="Q126" s="184"/>
    </row>
    <row r="127" spans="1:29" x14ac:dyDescent="0.3">
      <c r="Q127" s="184"/>
    </row>
    <row r="128" spans="1:29" x14ac:dyDescent="0.3">
      <c r="Q128" s="360"/>
    </row>
    <row r="129" spans="17:17" x14ac:dyDescent="0.3">
      <c r="Q129" s="184"/>
    </row>
    <row r="130" spans="17:17" x14ac:dyDescent="0.3">
      <c r="Q130" s="184"/>
    </row>
    <row r="131" spans="17:17" x14ac:dyDescent="0.3">
      <c r="Q131" s="184"/>
    </row>
    <row r="132" spans="17:17" x14ac:dyDescent="0.3">
      <c r="Q132" s="184"/>
    </row>
    <row r="133" spans="17:17" x14ac:dyDescent="0.3">
      <c r="Q133" s="184"/>
    </row>
  </sheetData>
  <mergeCells count="1">
    <mergeCell ref="A1:B4"/>
  </mergeCells>
  <pageMargins left="0.74803149606299213" right="0.74803149606299213" top="0.98425196850393704" bottom="0.98425196850393704" header="0.51181102362204722" footer="0.51181102362204722"/>
  <pageSetup paperSize="9" scale="36"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4"/>
    <pageSetUpPr fitToPage="1"/>
  </sheetPr>
  <dimension ref="A1:AD146"/>
  <sheetViews>
    <sheetView showGridLines="0" showZeros="0" zoomScale="70" zoomScaleNormal="70" workbookViewId="0">
      <pane xSplit="2" ySplit="4" topLeftCell="C107" activePane="bottomRight" state="frozen"/>
      <selection pane="topRight" activeCell="E23" sqref="E23"/>
      <selection pane="bottomLeft" activeCell="E23" sqref="E23"/>
      <selection pane="bottomRight" sqref="A1:XFD1048576"/>
    </sheetView>
  </sheetViews>
  <sheetFormatPr defaultColWidth="7.81640625" defaultRowHeight="13.5" x14ac:dyDescent="0.3"/>
  <cols>
    <col min="1" max="1" width="5.7265625" style="197" customWidth="1"/>
    <col min="2" max="2" width="34.54296875" style="197" customWidth="1"/>
    <col min="3" max="3" width="9.1796875" style="197" customWidth="1"/>
    <col min="4" max="6" width="7.453125" style="197" customWidth="1"/>
    <col min="7" max="7" width="13" style="197" bestFit="1" customWidth="1"/>
    <col min="8" max="9" width="7.453125" style="197" customWidth="1"/>
    <col min="10" max="10" width="8.7265625" style="197" customWidth="1"/>
    <col min="11" max="11" width="8.453125" style="197" customWidth="1"/>
    <col min="12" max="12" width="10.1796875" style="197" bestFit="1" customWidth="1"/>
    <col min="13" max="13" width="11.7265625" style="197" bestFit="1" customWidth="1"/>
    <col min="14" max="14" width="10.54296875" style="197" bestFit="1" customWidth="1"/>
    <col min="15" max="15" width="7.1796875" style="197" bestFit="1" customWidth="1"/>
    <col min="16" max="16" width="11.1796875" style="197" bestFit="1" customWidth="1"/>
    <col min="17" max="17" width="13" style="197" bestFit="1" customWidth="1"/>
    <col min="18" max="18" width="13.26953125" style="197" bestFit="1" customWidth="1"/>
    <col min="19" max="19" width="9.26953125" style="197" bestFit="1" customWidth="1"/>
    <col min="20" max="21" width="8.81640625" style="197" bestFit="1" customWidth="1"/>
    <col min="22" max="22" width="11" style="197" bestFit="1" customWidth="1"/>
    <col min="23" max="23" width="15.54296875" style="197" bestFit="1" customWidth="1"/>
    <col min="24" max="24" width="9" style="197" bestFit="1" customWidth="1"/>
    <col min="25" max="25" width="9.81640625" style="197" bestFit="1" customWidth="1"/>
    <col min="26" max="26" width="13.81640625" style="197" bestFit="1" customWidth="1"/>
    <col min="27" max="27" width="8.26953125" style="197" bestFit="1" customWidth="1"/>
    <col min="28" max="28" width="9.81640625" style="197" bestFit="1" customWidth="1"/>
    <col min="29" max="29" width="9.453125" style="197" bestFit="1" customWidth="1"/>
    <col min="30" max="256" width="7.81640625" style="197"/>
    <col min="257" max="257" width="5.7265625" style="197" customWidth="1"/>
    <col min="258" max="258" width="34.54296875" style="197" customWidth="1"/>
    <col min="259" max="259" width="9.1796875" style="197" customWidth="1"/>
    <col min="260" max="262" width="7.453125" style="197" customWidth="1"/>
    <col min="263" max="263" width="12.81640625" style="197" bestFit="1" customWidth="1"/>
    <col min="264" max="265" width="7.453125" style="197" customWidth="1"/>
    <col min="266" max="266" width="8.7265625" style="197" customWidth="1"/>
    <col min="267" max="267" width="8.453125" style="197" customWidth="1"/>
    <col min="268" max="268" width="10" style="197" bestFit="1" customWidth="1"/>
    <col min="269" max="269" width="11.54296875" style="197" bestFit="1" customWidth="1"/>
    <col min="270" max="270" width="10.453125" style="197" bestFit="1" customWidth="1"/>
    <col min="271" max="271" width="6.453125" style="197" bestFit="1" customWidth="1"/>
    <col min="272" max="272" width="11" style="197" bestFit="1" customWidth="1"/>
    <col min="273" max="273" width="12.81640625" style="197" bestFit="1" customWidth="1"/>
    <col min="274" max="274" width="13.1796875" style="197" bestFit="1" customWidth="1"/>
    <col min="275" max="275" width="9.1796875" style="197" bestFit="1" customWidth="1"/>
    <col min="276" max="277" width="8.7265625" style="197" bestFit="1" customWidth="1"/>
    <col min="278" max="278" width="10.81640625" style="197" bestFit="1" customWidth="1"/>
    <col min="279" max="279" width="15.453125" style="197" bestFit="1" customWidth="1"/>
    <col min="280" max="280" width="8.81640625" style="197" bestFit="1" customWidth="1"/>
    <col min="281" max="281" width="9.7265625" style="197" bestFit="1" customWidth="1"/>
    <col min="282" max="282" width="12.453125" style="197" bestFit="1" customWidth="1"/>
    <col min="283" max="283" width="8.1796875" style="197" bestFit="1" customWidth="1"/>
    <col min="284" max="284" width="9.7265625" style="197" bestFit="1" customWidth="1"/>
    <col min="285" max="285" width="8.1796875" style="197" bestFit="1" customWidth="1"/>
    <col min="286" max="512" width="7.81640625" style="197"/>
    <col min="513" max="513" width="5.7265625" style="197" customWidth="1"/>
    <col min="514" max="514" width="34.54296875" style="197" customWidth="1"/>
    <col min="515" max="515" width="9.1796875" style="197" customWidth="1"/>
    <col min="516" max="518" width="7.453125" style="197" customWidth="1"/>
    <col min="519" max="519" width="12.81640625" style="197" bestFit="1" customWidth="1"/>
    <col min="520" max="521" width="7.453125" style="197" customWidth="1"/>
    <col min="522" max="522" width="8.7265625" style="197" customWidth="1"/>
    <col min="523" max="523" width="8.453125" style="197" customWidth="1"/>
    <col min="524" max="524" width="10" style="197" bestFit="1" customWidth="1"/>
    <col min="525" max="525" width="11.54296875" style="197" bestFit="1" customWidth="1"/>
    <col min="526" max="526" width="10.453125" style="197" bestFit="1" customWidth="1"/>
    <col min="527" max="527" width="6.453125" style="197" bestFit="1" customWidth="1"/>
    <col min="528" max="528" width="11" style="197" bestFit="1" customWidth="1"/>
    <col min="529" max="529" width="12.81640625" style="197" bestFit="1" customWidth="1"/>
    <col min="530" max="530" width="13.1796875" style="197" bestFit="1" customWidth="1"/>
    <col min="531" max="531" width="9.1796875" style="197" bestFit="1" customWidth="1"/>
    <col min="532" max="533" width="8.7265625" style="197" bestFit="1" customWidth="1"/>
    <col min="534" max="534" width="10.81640625" style="197" bestFit="1" customWidth="1"/>
    <col min="535" max="535" width="15.453125" style="197" bestFit="1" customWidth="1"/>
    <col min="536" max="536" width="8.81640625" style="197" bestFit="1" customWidth="1"/>
    <col min="537" max="537" width="9.7265625" style="197" bestFit="1" customWidth="1"/>
    <col min="538" max="538" width="12.453125" style="197" bestFit="1" customWidth="1"/>
    <col min="539" max="539" width="8.1796875" style="197" bestFit="1" customWidth="1"/>
    <col min="540" max="540" width="9.7265625" style="197" bestFit="1" customWidth="1"/>
    <col min="541" max="541" width="8.1796875" style="197" bestFit="1" customWidth="1"/>
    <col min="542" max="768" width="7.81640625" style="197"/>
    <col min="769" max="769" width="5.7265625" style="197" customWidth="1"/>
    <col min="770" max="770" width="34.54296875" style="197" customWidth="1"/>
    <col min="771" max="771" width="9.1796875" style="197" customWidth="1"/>
    <col min="772" max="774" width="7.453125" style="197" customWidth="1"/>
    <col min="775" max="775" width="12.81640625" style="197" bestFit="1" customWidth="1"/>
    <col min="776" max="777" width="7.453125" style="197" customWidth="1"/>
    <col min="778" max="778" width="8.7265625" style="197" customWidth="1"/>
    <col min="779" max="779" width="8.453125" style="197" customWidth="1"/>
    <col min="780" max="780" width="10" style="197" bestFit="1" customWidth="1"/>
    <col min="781" max="781" width="11.54296875" style="197" bestFit="1" customWidth="1"/>
    <col min="782" max="782" width="10.453125" style="197" bestFit="1" customWidth="1"/>
    <col min="783" max="783" width="6.453125" style="197" bestFit="1" customWidth="1"/>
    <col min="784" max="784" width="11" style="197" bestFit="1" customWidth="1"/>
    <col min="785" max="785" width="12.81640625" style="197" bestFit="1" customWidth="1"/>
    <col min="786" max="786" width="13.1796875" style="197" bestFit="1" customWidth="1"/>
    <col min="787" max="787" width="9.1796875" style="197" bestFit="1" customWidth="1"/>
    <col min="788" max="789" width="8.7265625" style="197" bestFit="1" customWidth="1"/>
    <col min="790" max="790" width="10.81640625" style="197" bestFit="1" customWidth="1"/>
    <col min="791" max="791" width="15.453125" style="197" bestFit="1" customWidth="1"/>
    <col min="792" max="792" width="8.81640625" style="197" bestFit="1" customWidth="1"/>
    <col min="793" max="793" width="9.7265625" style="197" bestFit="1" customWidth="1"/>
    <col min="794" max="794" width="12.453125" style="197" bestFit="1" customWidth="1"/>
    <col min="795" max="795" width="8.1796875" style="197" bestFit="1" customWidth="1"/>
    <col min="796" max="796" width="9.7265625" style="197" bestFit="1" customWidth="1"/>
    <col min="797" max="797" width="8.1796875" style="197" bestFit="1" customWidth="1"/>
    <col min="798" max="1024" width="7.81640625" style="197"/>
    <col min="1025" max="1025" width="5.7265625" style="197" customWidth="1"/>
    <col min="1026" max="1026" width="34.54296875" style="197" customWidth="1"/>
    <col min="1027" max="1027" width="9.1796875" style="197" customWidth="1"/>
    <col min="1028" max="1030" width="7.453125" style="197" customWidth="1"/>
    <col min="1031" max="1031" width="12.81640625" style="197" bestFit="1" customWidth="1"/>
    <col min="1032" max="1033" width="7.453125" style="197" customWidth="1"/>
    <col min="1034" max="1034" width="8.7265625" style="197" customWidth="1"/>
    <col min="1035" max="1035" width="8.453125" style="197" customWidth="1"/>
    <col min="1036" max="1036" width="10" style="197" bestFit="1" customWidth="1"/>
    <col min="1037" max="1037" width="11.54296875" style="197" bestFit="1" customWidth="1"/>
    <col min="1038" max="1038" width="10.453125" style="197" bestFit="1" customWidth="1"/>
    <col min="1039" max="1039" width="6.453125" style="197" bestFit="1" customWidth="1"/>
    <col min="1040" max="1040" width="11" style="197" bestFit="1" customWidth="1"/>
    <col min="1041" max="1041" width="12.81640625" style="197" bestFit="1" customWidth="1"/>
    <col min="1042" max="1042" width="13.1796875" style="197" bestFit="1" customWidth="1"/>
    <col min="1043" max="1043" width="9.1796875" style="197" bestFit="1" customWidth="1"/>
    <col min="1044" max="1045" width="8.7265625" style="197" bestFit="1" customWidth="1"/>
    <col min="1046" max="1046" width="10.81640625" style="197" bestFit="1" customWidth="1"/>
    <col min="1047" max="1047" width="15.453125" style="197" bestFit="1" customWidth="1"/>
    <col min="1048" max="1048" width="8.81640625" style="197" bestFit="1" customWidth="1"/>
    <col min="1049" max="1049" width="9.7265625" style="197" bestFit="1" customWidth="1"/>
    <col min="1050" max="1050" width="12.453125" style="197" bestFit="1" customWidth="1"/>
    <col min="1051" max="1051" width="8.1796875" style="197" bestFit="1" customWidth="1"/>
    <col min="1052" max="1052" width="9.7265625" style="197" bestFit="1" customWidth="1"/>
    <col min="1053" max="1053" width="8.1796875" style="197" bestFit="1" customWidth="1"/>
    <col min="1054" max="1280" width="7.81640625" style="197"/>
    <col min="1281" max="1281" width="5.7265625" style="197" customWidth="1"/>
    <col min="1282" max="1282" width="34.54296875" style="197" customWidth="1"/>
    <col min="1283" max="1283" width="9.1796875" style="197" customWidth="1"/>
    <col min="1284" max="1286" width="7.453125" style="197" customWidth="1"/>
    <col min="1287" max="1287" width="12.81640625" style="197" bestFit="1" customWidth="1"/>
    <col min="1288" max="1289" width="7.453125" style="197" customWidth="1"/>
    <col min="1290" max="1290" width="8.7265625" style="197" customWidth="1"/>
    <col min="1291" max="1291" width="8.453125" style="197" customWidth="1"/>
    <col min="1292" max="1292" width="10" style="197" bestFit="1" customWidth="1"/>
    <col min="1293" max="1293" width="11.54296875" style="197" bestFit="1" customWidth="1"/>
    <col min="1294" max="1294" width="10.453125" style="197" bestFit="1" customWidth="1"/>
    <col min="1295" max="1295" width="6.453125" style="197" bestFit="1" customWidth="1"/>
    <col min="1296" max="1296" width="11" style="197" bestFit="1" customWidth="1"/>
    <col min="1297" max="1297" width="12.81640625" style="197" bestFit="1" customWidth="1"/>
    <col min="1298" max="1298" width="13.1796875" style="197" bestFit="1" customWidth="1"/>
    <col min="1299" max="1299" width="9.1796875" style="197" bestFit="1" customWidth="1"/>
    <col min="1300" max="1301" width="8.7265625" style="197" bestFit="1" customWidth="1"/>
    <col min="1302" max="1302" width="10.81640625" style="197" bestFit="1" customWidth="1"/>
    <col min="1303" max="1303" width="15.453125" style="197" bestFit="1" customWidth="1"/>
    <col min="1304" max="1304" width="8.81640625" style="197" bestFit="1" customWidth="1"/>
    <col min="1305" max="1305" width="9.7265625" style="197" bestFit="1" customWidth="1"/>
    <col min="1306" max="1306" width="12.453125" style="197" bestFit="1" customWidth="1"/>
    <col min="1307" max="1307" width="8.1796875" style="197" bestFit="1" customWidth="1"/>
    <col min="1308" max="1308" width="9.7265625" style="197" bestFit="1" customWidth="1"/>
    <col min="1309" max="1309" width="8.1796875" style="197" bestFit="1" customWidth="1"/>
    <col min="1310" max="1536" width="7.81640625" style="197"/>
    <col min="1537" max="1537" width="5.7265625" style="197" customWidth="1"/>
    <col min="1538" max="1538" width="34.54296875" style="197" customWidth="1"/>
    <col min="1539" max="1539" width="9.1796875" style="197" customWidth="1"/>
    <col min="1540" max="1542" width="7.453125" style="197" customWidth="1"/>
    <col min="1543" max="1543" width="12.81640625" style="197" bestFit="1" customWidth="1"/>
    <col min="1544" max="1545" width="7.453125" style="197" customWidth="1"/>
    <col min="1546" max="1546" width="8.7265625" style="197" customWidth="1"/>
    <col min="1547" max="1547" width="8.453125" style="197" customWidth="1"/>
    <col min="1548" max="1548" width="10" style="197" bestFit="1" customWidth="1"/>
    <col min="1549" max="1549" width="11.54296875" style="197" bestFit="1" customWidth="1"/>
    <col min="1550" max="1550" width="10.453125" style="197" bestFit="1" customWidth="1"/>
    <col min="1551" max="1551" width="6.453125" style="197" bestFit="1" customWidth="1"/>
    <col min="1552" max="1552" width="11" style="197" bestFit="1" customWidth="1"/>
    <col min="1553" max="1553" width="12.81640625" style="197" bestFit="1" customWidth="1"/>
    <col min="1554" max="1554" width="13.1796875" style="197" bestFit="1" customWidth="1"/>
    <col min="1555" max="1555" width="9.1796875" style="197" bestFit="1" customWidth="1"/>
    <col min="1556" max="1557" width="8.7265625" style="197" bestFit="1" customWidth="1"/>
    <col min="1558" max="1558" width="10.81640625" style="197" bestFit="1" customWidth="1"/>
    <col min="1559" max="1559" width="15.453125" style="197" bestFit="1" customWidth="1"/>
    <col min="1560" max="1560" width="8.81640625" style="197" bestFit="1" customWidth="1"/>
    <col min="1561" max="1561" width="9.7265625" style="197" bestFit="1" customWidth="1"/>
    <col min="1562" max="1562" width="12.453125" style="197" bestFit="1" customWidth="1"/>
    <col min="1563" max="1563" width="8.1796875" style="197" bestFit="1" customWidth="1"/>
    <col min="1564" max="1564" width="9.7265625" style="197" bestFit="1" customWidth="1"/>
    <col min="1565" max="1565" width="8.1796875" style="197" bestFit="1" customWidth="1"/>
    <col min="1566" max="1792" width="7.81640625" style="197"/>
    <col min="1793" max="1793" width="5.7265625" style="197" customWidth="1"/>
    <col min="1794" max="1794" width="34.54296875" style="197" customWidth="1"/>
    <col min="1795" max="1795" width="9.1796875" style="197" customWidth="1"/>
    <col min="1796" max="1798" width="7.453125" style="197" customWidth="1"/>
    <col min="1799" max="1799" width="12.81640625" style="197" bestFit="1" customWidth="1"/>
    <col min="1800" max="1801" width="7.453125" style="197" customWidth="1"/>
    <col min="1802" max="1802" width="8.7265625" style="197" customWidth="1"/>
    <col min="1803" max="1803" width="8.453125" style="197" customWidth="1"/>
    <col min="1804" max="1804" width="10" style="197" bestFit="1" customWidth="1"/>
    <col min="1805" max="1805" width="11.54296875" style="197" bestFit="1" customWidth="1"/>
    <col min="1806" max="1806" width="10.453125" style="197" bestFit="1" customWidth="1"/>
    <col min="1807" max="1807" width="6.453125" style="197" bestFit="1" customWidth="1"/>
    <col min="1808" max="1808" width="11" style="197" bestFit="1" customWidth="1"/>
    <col min="1809" max="1809" width="12.81640625" style="197" bestFit="1" customWidth="1"/>
    <col min="1810" max="1810" width="13.1796875" style="197" bestFit="1" customWidth="1"/>
    <col min="1811" max="1811" width="9.1796875" style="197" bestFit="1" customWidth="1"/>
    <col min="1812" max="1813" width="8.7265625" style="197" bestFit="1" customWidth="1"/>
    <col min="1814" max="1814" width="10.81640625" style="197" bestFit="1" customWidth="1"/>
    <col min="1815" max="1815" width="15.453125" style="197" bestFit="1" customWidth="1"/>
    <col min="1816" max="1816" width="8.81640625" style="197" bestFit="1" customWidth="1"/>
    <col min="1817" max="1817" width="9.7265625" style="197" bestFit="1" customWidth="1"/>
    <col min="1818" max="1818" width="12.453125" style="197" bestFit="1" customWidth="1"/>
    <col min="1819" max="1819" width="8.1796875" style="197" bestFit="1" customWidth="1"/>
    <col min="1820" max="1820" width="9.7265625" style="197" bestFit="1" customWidth="1"/>
    <col min="1821" max="1821" width="8.1796875" style="197" bestFit="1" customWidth="1"/>
    <col min="1822" max="2048" width="7.81640625" style="197"/>
    <col min="2049" max="2049" width="5.7265625" style="197" customWidth="1"/>
    <col min="2050" max="2050" width="34.54296875" style="197" customWidth="1"/>
    <col min="2051" max="2051" width="9.1796875" style="197" customWidth="1"/>
    <col min="2052" max="2054" width="7.453125" style="197" customWidth="1"/>
    <col min="2055" max="2055" width="12.81640625" style="197" bestFit="1" customWidth="1"/>
    <col min="2056" max="2057" width="7.453125" style="197" customWidth="1"/>
    <col min="2058" max="2058" width="8.7265625" style="197" customWidth="1"/>
    <col min="2059" max="2059" width="8.453125" style="197" customWidth="1"/>
    <col min="2060" max="2060" width="10" style="197" bestFit="1" customWidth="1"/>
    <col min="2061" max="2061" width="11.54296875" style="197" bestFit="1" customWidth="1"/>
    <col min="2062" max="2062" width="10.453125" style="197" bestFit="1" customWidth="1"/>
    <col min="2063" max="2063" width="6.453125" style="197" bestFit="1" customWidth="1"/>
    <col min="2064" max="2064" width="11" style="197" bestFit="1" customWidth="1"/>
    <col min="2065" max="2065" width="12.81640625" style="197" bestFit="1" customWidth="1"/>
    <col min="2066" max="2066" width="13.1796875" style="197" bestFit="1" customWidth="1"/>
    <col min="2067" max="2067" width="9.1796875" style="197" bestFit="1" customWidth="1"/>
    <col min="2068" max="2069" width="8.7265625" style="197" bestFit="1" customWidth="1"/>
    <col min="2070" max="2070" width="10.81640625" style="197" bestFit="1" customWidth="1"/>
    <col min="2071" max="2071" width="15.453125" style="197" bestFit="1" customWidth="1"/>
    <col min="2072" max="2072" width="8.81640625" style="197" bestFit="1" customWidth="1"/>
    <col min="2073" max="2073" width="9.7265625" style="197" bestFit="1" customWidth="1"/>
    <col min="2074" max="2074" width="12.453125" style="197" bestFit="1" customWidth="1"/>
    <col min="2075" max="2075" width="8.1796875" style="197" bestFit="1" customWidth="1"/>
    <col min="2076" max="2076" width="9.7265625" style="197" bestFit="1" customWidth="1"/>
    <col min="2077" max="2077" width="8.1796875" style="197" bestFit="1" customWidth="1"/>
    <col min="2078" max="2304" width="7.81640625" style="197"/>
    <col min="2305" max="2305" width="5.7265625" style="197" customWidth="1"/>
    <col min="2306" max="2306" width="34.54296875" style="197" customWidth="1"/>
    <col min="2307" max="2307" width="9.1796875" style="197" customWidth="1"/>
    <col min="2308" max="2310" width="7.453125" style="197" customWidth="1"/>
    <col min="2311" max="2311" width="12.81640625" style="197" bestFit="1" customWidth="1"/>
    <col min="2312" max="2313" width="7.453125" style="197" customWidth="1"/>
    <col min="2314" max="2314" width="8.7265625" style="197" customWidth="1"/>
    <col min="2315" max="2315" width="8.453125" style="197" customWidth="1"/>
    <col min="2316" max="2316" width="10" style="197" bestFit="1" customWidth="1"/>
    <col min="2317" max="2317" width="11.54296875" style="197" bestFit="1" customWidth="1"/>
    <col min="2318" max="2318" width="10.453125" style="197" bestFit="1" customWidth="1"/>
    <col min="2319" max="2319" width="6.453125" style="197" bestFit="1" customWidth="1"/>
    <col min="2320" max="2320" width="11" style="197" bestFit="1" customWidth="1"/>
    <col min="2321" max="2321" width="12.81640625" style="197" bestFit="1" customWidth="1"/>
    <col min="2322" max="2322" width="13.1796875" style="197" bestFit="1" customWidth="1"/>
    <col min="2323" max="2323" width="9.1796875" style="197" bestFit="1" customWidth="1"/>
    <col min="2324" max="2325" width="8.7265625" style="197" bestFit="1" customWidth="1"/>
    <col min="2326" max="2326" width="10.81640625" style="197" bestFit="1" customWidth="1"/>
    <col min="2327" max="2327" width="15.453125" style="197" bestFit="1" customWidth="1"/>
    <col min="2328" max="2328" width="8.81640625" style="197" bestFit="1" customWidth="1"/>
    <col min="2329" max="2329" width="9.7265625" style="197" bestFit="1" customWidth="1"/>
    <col min="2330" max="2330" width="12.453125" style="197" bestFit="1" customWidth="1"/>
    <col min="2331" max="2331" width="8.1796875" style="197" bestFit="1" customWidth="1"/>
    <col min="2332" max="2332" width="9.7265625" style="197" bestFit="1" customWidth="1"/>
    <col min="2333" max="2333" width="8.1796875" style="197" bestFit="1" customWidth="1"/>
    <col min="2334" max="2560" width="7.81640625" style="197"/>
    <col min="2561" max="2561" width="5.7265625" style="197" customWidth="1"/>
    <col min="2562" max="2562" width="34.54296875" style="197" customWidth="1"/>
    <col min="2563" max="2563" width="9.1796875" style="197" customWidth="1"/>
    <col min="2564" max="2566" width="7.453125" style="197" customWidth="1"/>
    <col min="2567" max="2567" width="12.81640625" style="197" bestFit="1" customWidth="1"/>
    <col min="2568" max="2569" width="7.453125" style="197" customWidth="1"/>
    <col min="2570" max="2570" width="8.7265625" style="197" customWidth="1"/>
    <col min="2571" max="2571" width="8.453125" style="197" customWidth="1"/>
    <col min="2572" max="2572" width="10" style="197" bestFit="1" customWidth="1"/>
    <col min="2573" max="2573" width="11.54296875" style="197" bestFit="1" customWidth="1"/>
    <col min="2574" max="2574" width="10.453125" style="197" bestFit="1" customWidth="1"/>
    <col min="2575" max="2575" width="6.453125" style="197" bestFit="1" customWidth="1"/>
    <col min="2576" max="2576" width="11" style="197" bestFit="1" customWidth="1"/>
    <col min="2577" max="2577" width="12.81640625" style="197" bestFit="1" customWidth="1"/>
    <col min="2578" max="2578" width="13.1796875" style="197" bestFit="1" customWidth="1"/>
    <col min="2579" max="2579" width="9.1796875" style="197" bestFit="1" customWidth="1"/>
    <col min="2580" max="2581" width="8.7265625" style="197" bestFit="1" customWidth="1"/>
    <col min="2582" max="2582" width="10.81640625" style="197" bestFit="1" customWidth="1"/>
    <col min="2583" max="2583" width="15.453125" style="197" bestFit="1" customWidth="1"/>
    <col min="2584" max="2584" width="8.81640625" style="197" bestFit="1" customWidth="1"/>
    <col min="2585" max="2585" width="9.7265625" style="197" bestFit="1" customWidth="1"/>
    <col min="2586" max="2586" width="12.453125" style="197" bestFit="1" customWidth="1"/>
    <col min="2587" max="2587" width="8.1796875" style="197" bestFit="1" customWidth="1"/>
    <col min="2588" max="2588" width="9.7265625" style="197" bestFit="1" customWidth="1"/>
    <col min="2589" max="2589" width="8.1796875" style="197" bestFit="1" customWidth="1"/>
    <col min="2590" max="2816" width="7.81640625" style="197"/>
    <col min="2817" max="2817" width="5.7265625" style="197" customWidth="1"/>
    <col min="2818" max="2818" width="34.54296875" style="197" customWidth="1"/>
    <col min="2819" max="2819" width="9.1796875" style="197" customWidth="1"/>
    <col min="2820" max="2822" width="7.453125" style="197" customWidth="1"/>
    <col min="2823" max="2823" width="12.81640625" style="197" bestFit="1" customWidth="1"/>
    <col min="2824" max="2825" width="7.453125" style="197" customWidth="1"/>
    <col min="2826" max="2826" width="8.7265625" style="197" customWidth="1"/>
    <col min="2827" max="2827" width="8.453125" style="197" customWidth="1"/>
    <col min="2828" max="2828" width="10" style="197" bestFit="1" customWidth="1"/>
    <col min="2829" max="2829" width="11.54296875" style="197" bestFit="1" customWidth="1"/>
    <col min="2830" max="2830" width="10.453125" style="197" bestFit="1" customWidth="1"/>
    <col min="2831" max="2831" width="6.453125" style="197" bestFit="1" customWidth="1"/>
    <col min="2832" max="2832" width="11" style="197" bestFit="1" customWidth="1"/>
    <col min="2833" max="2833" width="12.81640625" style="197" bestFit="1" customWidth="1"/>
    <col min="2834" max="2834" width="13.1796875" style="197" bestFit="1" customWidth="1"/>
    <col min="2835" max="2835" width="9.1796875" style="197" bestFit="1" customWidth="1"/>
    <col min="2836" max="2837" width="8.7265625" style="197" bestFit="1" customWidth="1"/>
    <col min="2838" max="2838" width="10.81640625" style="197" bestFit="1" customWidth="1"/>
    <col min="2839" max="2839" width="15.453125" style="197" bestFit="1" customWidth="1"/>
    <col min="2840" max="2840" width="8.81640625" style="197" bestFit="1" customWidth="1"/>
    <col min="2841" max="2841" width="9.7265625" style="197" bestFit="1" customWidth="1"/>
    <col min="2842" max="2842" width="12.453125" style="197" bestFit="1" customWidth="1"/>
    <col min="2843" max="2843" width="8.1796875" style="197" bestFit="1" customWidth="1"/>
    <col min="2844" max="2844" width="9.7265625" style="197" bestFit="1" customWidth="1"/>
    <col min="2845" max="2845" width="8.1796875" style="197" bestFit="1" customWidth="1"/>
    <col min="2846" max="3072" width="7.81640625" style="197"/>
    <col min="3073" max="3073" width="5.7265625" style="197" customWidth="1"/>
    <col min="3074" max="3074" width="34.54296875" style="197" customWidth="1"/>
    <col min="3075" max="3075" width="9.1796875" style="197" customWidth="1"/>
    <col min="3076" max="3078" width="7.453125" style="197" customWidth="1"/>
    <col min="3079" max="3079" width="12.81640625" style="197" bestFit="1" customWidth="1"/>
    <col min="3080" max="3081" width="7.453125" style="197" customWidth="1"/>
    <col min="3082" max="3082" width="8.7265625" style="197" customWidth="1"/>
    <col min="3083" max="3083" width="8.453125" style="197" customWidth="1"/>
    <col min="3084" max="3084" width="10" style="197" bestFit="1" customWidth="1"/>
    <col min="3085" max="3085" width="11.54296875" style="197" bestFit="1" customWidth="1"/>
    <col min="3086" max="3086" width="10.453125" style="197" bestFit="1" customWidth="1"/>
    <col min="3087" max="3087" width="6.453125" style="197" bestFit="1" customWidth="1"/>
    <col min="3088" max="3088" width="11" style="197" bestFit="1" customWidth="1"/>
    <col min="3089" max="3089" width="12.81640625" style="197" bestFit="1" customWidth="1"/>
    <col min="3090" max="3090" width="13.1796875" style="197" bestFit="1" customWidth="1"/>
    <col min="3091" max="3091" width="9.1796875" style="197" bestFit="1" customWidth="1"/>
    <col min="3092" max="3093" width="8.7265625" style="197" bestFit="1" customWidth="1"/>
    <col min="3094" max="3094" width="10.81640625" style="197" bestFit="1" customWidth="1"/>
    <col min="3095" max="3095" width="15.453125" style="197" bestFit="1" customWidth="1"/>
    <col min="3096" max="3096" width="8.81640625" style="197" bestFit="1" customWidth="1"/>
    <col min="3097" max="3097" width="9.7265625" style="197" bestFit="1" customWidth="1"/>
    <col min="3098" max="3098" width="12.453125" style="197" bestFit="1" customWidth="1"/>
    <col min="3099" max="3099" width="8.1796875" style="197" bestFit="1" customWidth="1"/>
    <col min="3100" max="3100" width="9.7265625" style="197" bestFit="1" customWidth="1"/>
    <col min="3101" max="3101" width="8.1796875" style="197" bestFit="1" customWidth="1"/>
    <col min="3102" max="3328" width="7.81640625" style="197"/>
    <col min="3329" max="3329" width="5.7265625" style="197" customWidth="1"/>
    <col min="3330" max="3330" width="34.54296875" style="197" customWidth="1"/>
    <col min="3331" max="3331" width="9.1796875" style="197" customWidth="1"/>
    <col min="3332" max="3334" width="7.453125" style="197" customWidth="1"/>
    <col min="3335" max="3335" width="12.81640625" style="197" bestFit="1" customWidth="1"/>
    <col min="3336" max="3337" width="7.453125" style="197" customWidth="1"/>
    <col min="3338" max="3338" width="8.7265625" style="197" customWidth="1"/>
    <col min="3339" max="3339" width="8.453125" style="197" customWidth="1"/>
    <col min="3340" max="3340" width="10" style="197" bestFit="1" customWidth="1"/>
    <col min="3341" max="3341" width="11.54296875" style="197" bestFit="1" customWidth="1"/>
    <col min="3342" max="3342" width="10.453125" style="197" bestFit="1" customWidth="1"/>
    <col min="3343" max="3343" width="6.453125" style="197" bestFit="1" customWidth="1"/>
    <col min="3344" max="3344" width="11" style="197" bestFit="1" customWidth="1"/>
    <col min="3345" max="3345" width="12.81640625" style="197" bestFit="1" customWidth="1"/>
    <col min="3346" max="3346" width="13.1796875" style="197" bestFit="1" customWidth="1"/>
    <col min="3347" max="3347" width="9.1796875" style="197" bestFit="1" customWidth="1"/>
    <col min="3348" max="3349" width="8.7265625" style="197" bestFit="1" customWidth="1"/>
    <col min="3350" max="3350" width="10.81640625" style="197" bestFit="1" customWidth="1"/>
    <col min="3351" max="3351" width="15.453125" style="197" bestFit="1" customWidth="1"/>
    <col min="3352" max="3352" width="8.81640625" style="197" bestFit="1" customWidth="1"/>
    <col min="3353" max="3353" width="9.7265625" style="197" bestFit="1" customWidth="1"/>
    <col min="3354" max="3354" width="12.453125" style="197" bestFit="1" customWidth="1"/>
    <col min="3355" max="3355" width="8.1796875" style="197" bestFit="1" customWidth="1"/>
    <col min="3356" max="3356" width="9.7265625" style="197" bestFit="1" customWidth="1"/>
    <col min="3357" max="3357" width="8.1796875" style="197" bestFit="1" customWidth="1"/>
    <col min="3358" max="3584" width="7.81640625" style="197"/>
    <col min="3585" max="3585" width="5.7265625" style="197" customWidth="1"/>
    <col min="3586" max="3586" width="34.54296875" style="197" customWidth="1"/>
    <col min="3587" max="3587" width="9.1796875" style="197" customWidth="1"/>
    <col min="3588" max="3590" width="7.453125" style="197" customWidth="1"/>
    <col min="3591" max="3591" width="12.81640625" style="197" bestFit="1" customWidth="1"/>
    <col min="3592" max="3593" width="7.453125" style="197" customWidth="1"/>
    <col min="3594" max="3594" width="8.7265625" style="197" customWidth="1"/>
    <col min="3595" max="3595" width="8.453125" style="197" customWidth="1"/>
    <col min="3596" max="3596" width="10" style="197" bestFit="1" customWidth="1"/>
    <col min="3597" max="3597" width="11.54296875" style="197" bestFit="1" customWidth="1"/>
    <col min="3598" max="3598" width="10.453125" style="197" bestFit="1" customWidth="1"/>
    <col min="3599" max="3599" width="6.453125" style="197" bestFit="1" customWidth="1"/>
    <col min="3600" max="3600" width="11" style="197" bestFit="1" customWidth="1"/>
    <col min="3601" max="3601" width="12.81640625" style="197" bestFit="1" customWidth="1"/>
    <col min="3602" max="3602" width="13.1796875" style="197" bestFit="1" customWidth="1"/>
    <col min="3603" max="3603" width="9.1796875" style="197" bestFit="1" customWidth="1"/>
    <col min="3604" max="3605" width="8.7265625" style="197" bestFit="1" customWidth="1"/>
    <col min="3606" max="3606" width="10.81640625" style="197" bestFit="1" customWidth="1"/>
    <col min="3607" max="3607" width="15.453125" style="197" bestFit="1" customWidth="1"/>
    <col min="3608" max="3608" width="8.81640625" style="197" bestFit="1" customWidth="1"/>
    <col min="3609" max="3609" width="9.7265625" style="197" bestFit="1" customWidth="1"/>
    <col min="3610" max="3610" width="12.453125" style="197" bestFit="1" customWidth="1"/>
    <col min="3611" max="3611" width="8.1796875" style="197" bestFit="1" customWidth="1"/>
    <col min="3612" max="3612" width="9.7265625" style="197" bestFit="1" customWidth="1"/>
    <col min="3613" max="3613" width="8.1796875" style="197" bestFit="1" customWidth="1"/>
    <col min="3614" max="3840" width="7.81640625" style="197"/>
    <col min="3841" max="3841" width="5.7265625" style="197" customWidth="1"/>
    <col min="3842" max="3842" width="34.54296875" style="197" customWidth="1"/>
    <col min="3843" max="3843" width="9.1796875" style="197" customWidth="1"/>
    <col min="3844" max="3846" width="7.453125" style="197" customWidth="1"/>
    <col min="3847" max="3847" width="12.81640625" style="197" bestFit="1" customWidth="1"/>
    <col min="3848" max="3849" width="7.453125" style="197" customWidth="1"/>
    <col min="3850" max="3850" width="8.7265625" style="197" customWidth="1"/>
    <col min="3851" max="3851" width="8.453125" style="197" customWidth="1"/>
    <col min="3852" max="3852" width="10" style="197" bestFit="1" customWidth="1"/>
    <col min="3853" max="3853" width="11.54296875" style="197" bestFit="1" customWidth="1"/>
    <col min="3854" max="3854" width="10.453125" style="197" bestFit="1" customWidth="1"/>
    <col min="3855" max="3855" width="6.453125" style="197" bestFit="1" customWidth="1"/>
    <col min="3856" max="3856" width="11" style="197" bestFit="1" customWidth="1"/>
    <col min="3857" max="3857" width="12.81640625" style="197" bestFit="1" customWidth="1"/>
    <col min="3858" max="3858" width="13.1796875" style="197" bestFit="1" customWidth="1"/>
    <col min="3859" max="3859" width="9.1796875" style="197" bestFit="1" customWidth="1"/>
    <col min="3860" max="3861" width="8.7265625" style="197" bestFit="1" customWidth="1"/>
    <col min="3862" max="3862" width="10.81640625" style="197" bestFit="1" customWidth="1"/>
    <col min="3863" max="3863" width="15.453125" style="197" bestFit="1" customWidth="1"/>
    <col min="3864" max="3864" width="8.81640625" style="197" bestFit="1" customWidth="1"/>
    <col min="3865" max="3865" width="9.7265625" style="197" bestFit="1" customWidth="1"/>
    <col min="3866" max="3866" width="12.453125" style="197" bestFit="1" customWidth="1"/>
    <col min="3867" max="3867" width="8.1796875" style="197" bestFit="1" customWidth="1"/>
    <col min="3868" max="3868" width="9.7265625" style="197" bestFit="1" customWidth="1"/>
    <col min="3869" max="3869" width="8.1796875" style="197" bestFit="1" customWidth="1"/>
    <col min="3870" max="4096" width="7.81640625" style="197"/>
    <col min="4097" max="4097" width="5.7265625" style="197" customWidth="1"/>
    <col min="4098" max="4098" width="34.54296875" style="197" customWidth="1"/>
    <col min="4099" max="4099" width="9.1796875" style="197" customWidth="1"/>
    <col min="4100" max="4102" width="7.453125" style="197" customWidth="1"/>
    <col min="4103" max="4103" width="12.81640625" style="197" bestFit="1" customWidth="1"/>
    <col min="4104" max="4105" width="7.453125" style="197" customWidth="1"/>
    <col min="4106" max="4106" width="8.7265625" style="197" customWidth="1"/>
    <col min="4107" max="4107" width="8.453125" style="197" customWidth="1"/>
    <col min="4108" max="4108" width="10" style="197" bestFit="1" customWidth="1"/>
    <col min="4109" max="4109" width="11.54296875" style="197" bestFit="1" customWidth="1"/>
    <col min="4110" max="4110" width="10.453125" style="197" bestFit="1" customWidth="1"/>
    <col min="4111" max="4111" width="6.453125" style="197" bestFit="1" customWidth="1"/>
    <col min="4112" max="4112" width="11" style="197" bestFit="1" customWidth="1"/>
    <col min="4113" max="4113" width="12.81640625" style="197" bestFit="1" customWidth="1"/>
    <col min="4114" max="4114" width="13.1796875" style="197" bestFit="1" customWidth="1"/>
    <col min="4115" max="4115" width="9.1796875" style="197" bestFit="1" customWidth="1"/>
    <col min="4116" max="4117" width="8.7265625" style="197" bestFit="1" customWidth="1"/>
    <col min="4118" max="4118" width="10.81640625" style="197" bestFit="1" customWidth="1"/>
    <col min="4119" max="4119" width="15.453125" style="197" bestFit="1" customWidth="1"/>
    <col min="4120" max="4120" width="8.81640625" style="197" bestFit="1" customWidth="1"/>
    <col min="4121" max="4121" width="9.7265625" style="197" bestFit="1" customWidth="1"/>
    <col min="4122" max="4122" width="12.453125" style="197" bestFit="1" customWidth="1"/>
    <col min="4123" max="4123" width="8.1796875" style="197" bestFit="1" customWidth="1"/>
    <col min="4124" max="4124" width="9.7265625" style="197" bestFit="1" customWidth="1"/>
    <col min="4125" max="4125" width="8.1796875" style="197" bestFit="1" customWidth="1"/>
    <col min="4126" max="4352" width="7.81640625" style="197"/>
    <col min="4353" max="4353" width="5.7265625" style="197" customWidth="1"/>
    <col min="4354" max="4354" width="34.54296875" style="197" customWidth="1"/>
    <col min="4355" max="4355" width="9.1796875" style="197" customWidth="1"/>
    <col min="4356" max="4358" width="7.453125" style="197" customWidth="1"/>
    <col min="4359" max="4359" width="12.81640625" style="197" bestFit="1" customWidth="1"/>
    <col min="4360" max="4361" width="7.453125" style="197" customWidth="1"/>
    <col min="4362" max="4362" width="8.7265625" style="197" customWidth="1"/>
    <col min="4363" max="4363" width="8.453125" style="197" customWidth="1"/>
    <col min="4364" max="4364" width="10" style="197" bestFit="1" customWidth="1"/>
    <col min="4365" max="4365" width="11.54296875" style="197" bestFit="1" customWidth="1"/>
    <col min="4366" max="4366" width="10.453125" style="197" bestFit="1" customWidth="1"/>
    <col min="4367" max="4367" width="6.453125" style="197" bestFit="1" customWidth="1"/>
    <col min="4368" max="4368" width="11" style="197" bestFit="1" customWidth="1"/>
    <col min="4369" max="4369" width="12.81640625" style="197" bestFit="1" customWidth="1"/>
    <col min="4370" max="4370" width="13.1796875" style="197" bestFit="1" customWidth="1"/>
    <col min="4371" max="4371" width="9.1796875" style="197" bestFit="1" customWidth="1"/>
    <col min="4372" max="4373" width="8.7265625" style="197" bestFit="1" customWidth="1"/>
    <col min="4374" max="4374" width="10.81640625" style="197" bestFit="1" customWidth="1"/>
    <col min="4375" max="4375" width="15.453125" style="197" bestFit="1" customWidth="1"/>
    <col min="4376" max="4376" width="8.81640625" style="197" bestFit="1" customWidth="1"/>
    <col min="4377" max="4377" width="9.7265625" style="197" bestFit="1" customWidth="1"/>
    <col min="4378" max="4378" width="12.453125" style="197" bestFit="1" customWidth="1"/>
    <col min="4379" max="4379" width="8.1796875" style="197" bestFit="1" customWidth="1"/>
    <col min="4380" max="4380" width="9.7265625" style="197" bestFit="1" customWidth="1"/>
    <col min="4381" max="4381" width="8.1796875" style="197" bestFit="1" customWidth="1"/>
    <col min="4382" max="4608" width="7.81640625" style="197"/>
    <col min="4609" max="4609" width="5.7265625" style="197" customWidth="1"/>
    <col min="4610" max="4610" width="34.54296875" style="197" customWidth="1"/>
    <col min="4611" max="4611" width="9.1796875" style="197" customWidth="1"/>
    <col min="4612" max="4614" width="7.453125" style="197" customWidth="1"/>
    <col min="4615" max="4615" width="12.81640625" style="197" bestFit="1" customWidth="1"/>
    <col min="4616" max="4617" width="7.453125" style="197" customWidth="1"/>
    <col min="4618" max="4618" width="8.7265625" style="197" customWidth="1"/>
    <col min="4619" max="4619" width="8.453125" style="197" customWidth="1"/>
    <col min="4620" max="4620" width="10" style="197" bestFit="1" customWidth="1"/>
    <col min="4621" max="4621" width="11.54296875" style="197" bestFit="1" customWidth="1"/>
    <col min="4622" max="4622" width="10.453125" style="197" bestFit="1" customWidth="1"/>
    <col min="4623" max="4623" width="6.453125" style="197" bestFit="1" customWidth="1"/>
    <col min="4624" max="4624" width="11" style="197" bestFit="1" customWidth="1"/>
    <col min="4625" max="4625" width="12.81640625" style="197" bestFit="1" customWidth="1"/>
    <col min="4626" max="4626" width="13.1796875" style="197" bestFit="1" customWidth="1"/>
    <col min="4627" max="4627" width="9.1796875" style="197" bestFit="1" customWidth="1"/>
    <col min="4628" max="4629" width="8.7265625" style="197" bestFit="1" customWidth="1"/>
    <col min="4630" max="4630" width="10.81640625" style="197" bestFit="1" customWidth="1"/>
    <col min="4631" max="4631" width="15.453125" style="197" bestFit="1" customWidth="1"/>
    <col min="4632" max="4632" width="8.81640625" style="197" bestFit="1" customWidth="1"/>
    <col min="4633" max="4633" width="9.7265625" style="197" bestFit="1" customWidth="1"/>
    <col min="4634" max="4634" width="12.453125" style="197" bestFit="1" customWidth="1"/>
    <col min="4635" max="4635" width="8.1796875" style="197" bestFit="1" customWidth="1"/>
    <col min="4636" max="4636" width="9.7265625" style="197" bestFit="1" customWidth="1"/>
    <col min="4637" max="4637" width="8.1796875" style="197" bestFit="1" customWidth="1"/>
    <col min="4638" max="4864" width="7.81640625" style="197"/>
    <col min="4865" max="4865" width="5.7265625" style="197" customWidth="1"/>
    <col min="4866" max="4866" width="34.54296875" style="197" customWidth="1"/>
    <col min="4867" max="4867" width="9.1796875" style="197" customWidth="1"/>
    <col min="4868" max="4870" width="7.453125" style="197" customWidth="1"/>
    <col min="4871" max="4871" width="12.81640625" style="197" bestFit="1" customWidth="1"/>
    <col min="4872" max="4873" width="7.453125" style="197" customWidth="1"/>
    <col min="4874" max="4874" width="8.7265625" style="197" customWidth="1"/>
    <col min="4875" max="4875" width="8.453125" style="197" customWidth="1"/>
    <col min="4876" max="4876" width="10" style="197" bestFit="1" customWidth="1"/>
    <col min="4877" max="4877" width="11.54296875" style="197" bestFit="1" customWidth="1"/>
    <col min="4878" max="4878" width="10.453125" style="197" bestFit="1" customWidth="1"/>
    <col min="4879" max="4879" width="6.453125" style="197" bestFit="1" customWidth="1"/>
    <col min="4880" max="4880" width="11" style="197" bestFit="1" customWidth="1"/>
    <col min="4881" max="4881" width="12.81640625" style="197" bestFit="1" customWidth="1"/>
    <col min="4882" max="4882" width="13.1796875" style="197" bestFit="1" customWidth="1"/>
    <col min="4883" max="4883" width="9.1796875" style="197" bestFit="1" customWidth="1"/>
    <col min="4884" max="4885" width="8.7265625" style="197" bestFit="1" customWidth="1"/>
    <col min="4886" max="4886" width="10.81640625" style="197" bestFit="1" customWidth="1"/>
    <col min="4887" max="4887" width="15.453125" style="197" bestFit="1" customWidth="1"/>
    <col min="4888" max="4888" width="8.81640625" style="197" bestFit="1" customWidth="1"/>
    <col min="4889" max="4889" width="9.7265625" style="197" bestFit="1" customWidth="1"/>
    <col min="4890" max="4890" width="12.453125" style="197" bestFit="1" customWidth="1"/>
    <col min="4891" max="4891" width="8.1796875" style="197" bestFit="1" customWidth="1"/>
    <col min="4892" max="4892" width="9.7265625" style="197" bestFit="1" customWidth="1"/>
    <col min="4893" max="4893" width="8.1796875" style="197" bestFit="1" customWidth="1"/>
    <col min="4894" max="5120" width="7.81640625" style="197"/>
    <col min="5121" max="5121" width="5.7265625" style="197" customWidth="1"/>
    <col min="5122" max="5122" width="34.54296875" style="197" customWidth="1"/>
    <col min="5123" max="5123" width="9.1796875" style="197" customWidth="1"/>
    <col min="5124" max="5126" width="7.453125" style="197" customWidth="1"/>
    <col min="5127" max="5127" width="12.81640625" style="197" bestFit="1" customWidth="1"/>
    <col min="5128" max="5129" width="7.453125" style="197" customWidth="1"/>
    <col min="5130" max="5130" width="8.7265625" style="197" customWidth="1"/>
    <col min="5131" max="5131" width="8.453125" style="197" customWidth="1"/>
    <col min="5132" max="5132" width="10" style="197" bestFit="1" customWidth="1"/>
    <col min="5133" max="5133" width="11.54296875" style="197" bestFit="1" customWidth="1"/>
    <col min="5134" max="5134" width="10.453125" style="197" bestFit="1" customWidth="1"/>
    <col min="5135" max="5135" width="6.453125" style="197" bestFit="1" customWidth="1"/>
    <col min="5136" max="5136" width="11" style="197" bestFit="1" customWidth="1"/>
    <col min="5137" max="5137" width="12.81640625" style="197" bestFit="1" customWidth="1"/>
    <col min="5138" max="5138" width="13.1796875" style="197" bestFit="1" customWidth="1"/>
    <col min="5139" max="5139" width="9.1796875" style="197" bestFit="1" customWidth="1"/>
    <col min="5140" max="5141" width="8.7265625" style="197" bestFit="1" customWidth="1"/>
    <col min="5142" max="5142" width="10.81640625" style="197" bestFit="1" customWidth="1"/>
    <col min="5143" max="5143" width="15.453125" style="197" bestFit="1" customWidth="1"/>
    <col min="5144" max="5144" width="8.81640625" style="197" bestFit="1" customWidth="1"/>
    <col min="5145" max="5145" width="9.7265625" style="197" bestFit="1" customWidth="1"/>
    <col min="5146" max="5146" width="12.453125" style="197" bestFit="1" customWidth="1"/>
    <col min="5147" max="5147" width="8.1796875" style="197" bestFit="1" customWidth="1"/>
    <col min="5148" max="5148" width="9.7265625" style="197" bestFit="1" customWidth="1"/>
    <col min="5149" max="5149" width="8.1796875" style="197" bestFit="1" customWidth="1"/>
    <col min="5150" max="5376" width="7.81640625" style="197"/>
    <col min="5377" max="5377" width="5.7265625" style="197" customWidth="1"/>
    <col min="5378" max="5378" width="34.54296875" style="197" customWidth="1"/>
    <col min="5379" max="5379" width="9.1796875" style="197" customWidth="1"/>
    <col min="5380" max="5382" width="7.453125" style="197" customWidth="1"/>
    <col min="5383" max="5383" width="12.81640625" style="197" bestFit="1" customWidth="1"/>
    <col min="5384" max="5385" width="7.453125" style="197" customWidth="1"/>
    <col min="5386" max="5386" width="8.7265625" style="197" customWidth="1"/>
    <col min="5387" max="5387" width="8.453125" style="197" customWidth="1"/>
    <col min="5388" max="5388" width="10" style="197" bestFit="1" customWidth="1"/>
    <col min="5389" max="5389" width="11.54296875" style="197" bestFit="1" customWidth="1"/>
    <col min="5390" max="5390" width="10.453125" style="197" bestFit="1" customWidth="1"/>
    <col min="5391" max="5391" width="6.453125" style="197" bestFit="1" customWidth="1"/>
    <col min="5392" max="5392" width="11" style="197" bestFit="1" customWidth="1"/>
    <col min="5393" max="5393" width="12.81640625" style="197" bestFit="1" customWidth="1"/>
    <col min="5394" max="5394" width="13.1796875" style="197" bestFit="1" customWidth="1"/>
    <col min="5395" max="5395" width="9.1796875" style="197" bestFit="1" customWidth="1"/>
    <col min="5396" max="5397" width="8.7265625" style="197" bestFit="1" customWidth="1"/>
    <col min="5398" max="5398" width="10.81640625" style="197" bestFit="1" customWidth="1"/>
    <col min="5399" max="5399" width="15.453125" style="197" bestFit="1" customWidth="1"/>
    <col min="5400" max="5400" width="8.81640625" style="197" bestFit="1" customWidth="1"/>
    <col min="5401" max="5401" width="9.7265625" style="197" bestFit="1" customWidth="1"/>
    <col min="5402" max="5402" width="12.453125" style="197" bestFit="1" customWidth="1"/>
    <col min="5403" max="5403" width="8.1796875" style="197" bestFit="1" customWidth="1"/>
    <col min="5404" max="5404" width="9.7265625" style="197" bestFit="1" customWidth="1"/>
    <col min="5405" max="5405" width="8.1796875" style="197" bestFit="1" customWidth="1"/>
    <col min="5406" max="5632" width="7.81640625" style="197"/>
    <col min="5633" max="5633" width="5.7265625" style="197" customWidth="1"/>
    <col min="5634" max="5634" width="34.54296875" style="197" customWidth="1"/>
    <col min="5635" max="5635" width="9.1796875" style="197" customWidth="1"/>
    <col min="5636" max="5638" width="7.453125" style="197" customWidth="1"/>
    <col min="5639" max="5639" width="12.81640625" style="197" bestFit="1" customWidth="1"/>
    <col min="5640" max="5641" width="7.453125" style="197" customWidth="1"/>
    <col min="5642" max="5642" width="8.7265625" style="197" customWidth="1"/>
    <col min="5643" max="5643" width="8.453125" style="197" customWidth="1"/>
    <col min="5644" max="5644" width="10" style="197" bestFit="1" customWidth="1"/>
    <col min="5645" max="5645" width="11.54296875" style="197" bestFit="1" customWidth="1"/>
    <col min="5646" max="5646" width="10.453125" style="197" bestFit="1" customWidth="1"/>
    <col min="5647" max="5647" width="6.453125" style="197" bestFit="1" customWidth="1"/>
    <col min="5648" max="5648" width="11" style="197" bestFit="1" customWidth="1"/>
    <col min="5649" max="5649" width="12.81640625" style="197" bestFit="1" customWidth="1"/>
    <col min="5650" max="5650" width="13.1796875" style="197" bestFit="1" customWidth="1"/>
    <col min="5651" max="5651" width="9.1796875" style="197" bestFit="1" customWidth="1"/>
    <col min="5652" max="5653" width="8.7265625" style="197" bestFit="1" customWidth="1"/>
    <col min="5654" max="5654" width="10.81640625" style="197" bestFit="1" customWidth="1"/>
    <col min="5655" max="5655" width="15.453125" style="197" bestFit="1" customWidth="1"/>
    <col min="5656" max="5656" width="8.81640625" style="197" bestFit="1" customWidth="1"/>
    <col min="5657" max="5657" width="9.7265625" style="197" bestFit="1" customWidth="1"/>
    <col min="5658" max="5658" width="12.453125" style="197" bestFit="1" customWidth="1"/>
    <col min="5659" max="5659" width="8.1796875" style="197" bestFit="1" customWidth="1"/>
    <col min="5660" max="5660" width="9.7265625" style="197" bestFit="1" customWidth="1"/>
    <col min="5661" max="5661" width="8.1796875" style="197" bestFit="1" customWidth="1"/>
    <col min="5662" max="5888" width="7.81640625" style="197"/>
    <col min="5889" max="5889" width="5.7265625" style="197" customWidth="1"/>
    <col min="5890" max="5890" width="34.54296875" style="197" customWidth="1"/>
    <col min="5891" max="5891" width="9.1796875" style="197" customWidth="1"/>
    <col min="5892" max="5894" width="7.453125" style="197" customWidth="1"/>
    <col min="5895" max="5895" width="12.81640625" style="197" bestFit="1" customWidth="1"/>
    <col min="5896" max="5897" width="7.453125" style="197" customWidth="1"/>
    <col min="5898" max="5898" width="8.7265625" style="197" customWidth="1"/>
    <col min="5899" max="5899" width="8.453125" style="197" customWidth="1"/>
    <col min="5900" max="5900" width="10" style="197" bestFit="1" customWidth="1"/>
    <col min="5901" max="5901" width="11.54296875" style="197" bestFit="1" customWidth="1"/>
    <col min="5902" max="5902" width="10.453125" style="197" bestFit="1" customWidth="1"/>
    <col min="5903" max="5903" width="6.453125" style="197" bestFit="1" customWidth="1"/>
    <col min="5904" max="5904" width="11" style="197" bestFit="1" customWidth="1"/>
    <col min="5905" max="5905" width="12.81640625" style="197" bestFit="1" customWidth="1"/>
    <col min="5906" max="5906" width="13.1796875" style="197" bestFit="1" customWidth="1"/>
    <col min="5907" max="5907" width="9.1796875" style="197" bestFit="1" customWidth="1"/>
    <col min="5908" max="5909" width="8.7265625" style="197" bestFit="1" customWidth="1"/>
    <col min="5910" max="5910" width="10.81640625" style="197" bestFit="1" customWidth="1"/>
    <col min="5911" max="5911" width="15.453125" style="197" bestFit="1" customWidth="1"/>
    <col min="5912" max="5912" width="8.81640625" style="197" bestFit="1" customWidth="1"/>
    <col min="5913" max="5913" width="9.7265625" style="197" bestFit="1" customWidth="1"/>
    <col min="5914" max="5914" width="12.453125" style="197" bestFit="1" customWidth="1"/>
    <col min="5915" max="5915" width="8.1796875" style="197" bestFit="1" customWidth="1"/>
    <col min="5916" max="5916" width="9.7265625" style="197" bestFit="1" customWidth="1"/>
    <col min="5917" max="5917" width="8.1796875" style="197" bestFit="1" customWidth="1"/>
    <col min="5918" max="6144" width="7.81640625" style="197"/>
    <col min="6145" max="6145" width="5.7265625" style="197" customWidth="1"/>
    <col min="6146" max="6146" width="34.54296875" style="197" customWidth="1"/>
    <col min="6147" max="6147" width="9.1796875" style="197" customWidth="1"/>
    <col min="6148" max="6150" width="7.453125" style="197" customWidth="1"/>
    <col min="6151" max="6151" width="12.81640625" style="197" bestFit="1" customWidth="1"/>
    <col min="6152" max="6153" width="7.453125" style="197" customWidth="1"/>
    <col min="6154" max="6154" width="8.7265625" style="197" customWidth="1"/>
    <col min="6155" max="6155" width="8.453125" style="197" customWidth="1"/>
    <col min="6156" max="6156" width="10" style="197" bestFit="1" customWidth="1"/>
    <col min="6157" max="6157" width="11.54296875" style="197" bestFit="1" customWidth="1"/>
    <col min="6158" max="6158" width="10.453125" style="197" bestFit="1" customWidth="1"/>
    <col min="6159" max="6159" width="6.453125" style="197" bestFit="1" customWidth="1"/>
    <col min="6160" max="6160" width="11" style="197" bestFit="1" customWidth="1"/>
    <col min="6161" max="6161" width="12.81640625" style="197" bestFit="1" customWidth="1"/>
    <col min="6162" max="6162" width="13.1796875" style="197" bestFit="1" customWidth="1"/>
    <col min="6163" max="6163" width="9.1796875" style="197" bestFit="1" customWidth="1"/>
    <col min="6164" max="6165" width="8.7265625" style="197" bestFit="1" customWidth="1"/>
    <col min="6166" max="6166" width="10.81640625" style="197" bestFit="1" customWidth="1"/>
    <col min="6167" max="6167" width="15.453125" style="197" bestFit="1" customWidth="1"/>
    <col min="6168" max="6168" width="8.81640625" style="197" bestFit="1" customWidth="1"/>
    <col min="6169" max="6169" width="9.7265625" style="197" bestFit="1" customWidth="1"/>
    <col min="6170" max="6170" width="12.453125" style="197" bestFit="1" customWidth="1"/>
    <col min="6171" max="6171" width="8.1796875" style="197" bestFit="1" customWidth="1"/>
    <col min="6172" max="6172" width="9.7265625" style="197" bestFit="1" customWidth="1"/>
    <col min="6173" max="6173" width="8.1796875" style="197" bestFit="1" customWidth="1"/>
    <col min="6174" max="6400" width="7.81640625" style="197"/>
    <col min="6401" max="6401" width="5.7265625" style="197" customWidth="1"/>
    <col min="6402" max="6402" width="34.54296875" style="197" customWidth="1"/>
    <col min="6403" max="6403" width="9.1796875" style="197" customWidth="1"/>
    <col min="6404" max="6406" width="7.453125" style="197" customWidth="1"/>
    <col min="6407" max="6407" width="12.81640625" style="197" bestFit="1" customWidth="1"/>
    <col min="6408" max="6409" width="7.453125" style="197" customWidth="1"/>
    <col min="6410" max="6410" width="8.7265625" style="197" customWidth="1"/>
    <col min="6411" max="6411" width="8.453125" style="197" customWidth="1"/>
    <col min="6412" max="6412" width="10" style="197" bestFit="1" customWidth="1"/>
    <col min="6413" max="6413" width="11.54296875" style="197" bestFit="1" customWidth="1"/>
    <col min="6414" max="6414" width="10.453125" style="197" bestFit="1" customWidth="1"/>
    <col min="6415" max="6415" width="6.453125" style="197" bestFit="1" customWidth="1"/>
    <col min="6416" max="6416" width="11" style="197" bestFit="1" customWidth="1"/>
    <col min="6417" max="6417" width="12.81640625" style="197" bestFit="1" customWidth="1"/>
    <col min="6418" max="6418" width="13.1796875" style="197" bestFit="1" customWidth="1"/>
    <col min="6419" max="6419" width="9.1796875" style="197" bestFit="1" customWidth="1"/>
    <col min="6420" max="6421" width="8.7265625" style="197" bestFit="1" customWidth="1"/>
    <col min="6422" max="6422" width="10.81640625" style="197" bestFit="1" customWidth="1"/>
    <col min="6423" max="6423" width="15.453125" style="197" bestFit="1" customWidth="1"/>
    <col min="6424" max="6424" width="8.81640625" style="197" bestFit="1" customWidth="1"/>
    <col min="6425" max="6425" width="9.7265625" style="197" bestFit="1" customWidth="1"/>
    <col min="6426" max="6426" width="12.453125" style="197" bestFit="1" customWidth="1"/>
    <col min="6427" max="6427" width="8.1796875" style="197" bestFit="1" customWidth="1"/>
    <col min="6428" max="6428" width="9.7265625" style="197" bestFit="1" customWidth="1"/>
    <col min="6429" max="6429" width="8.1796875" style="197" bestFit="1" customWidth="1"/>
    <col min="6430" max="6656" width="7.81640625" style="197"/>
    <col min="6657" max="6657" width="5.7265625" style="197" customWidth="1"/>
    <col min="6658" max="6658" width="34.54296875" style="197" customWidth="1"/>
    <col min="6659" max="6659" width="9.1796875" style="197" customWidth="1"/>
    <col min="6660" max="6662" width="7.453125" style="197" customWidth="1"/>
    <col min="6663" max="6663" width="12.81640625" style="197" bestFit="1" customWidth="1"/>
    <col min="6664" max="6665" width="7.453125" style="197" customWidth="1"/>
    <col min="6666" max="6666" width="8.7265625" style="197" customWidth="1"/>
    <col min="6667" max="6667" width="8.453125" style="197" customWidth="1"/>
    <col min="6668" max="6668" width="10" style="197" bestFit="1" customWidth="1"/>
    <col min="6669" max="6669" width="11.54296875" style="197" bestFit="1" customWidth="1"/>
    <col min="6670" max="6670" width="10.453125" style="197" bestFit="1" customWidth="1"/>
    <col min="6671" max="6671" width="6.453125" style="197" bestFit="1" customWidth="1"/>
    <col min="6672" max="6672" width="11" style="197" bestFit="1" customWidth="1"/>
    <col min="6673" max="6673" width="12.81640625" style="197" bestFit="1" customWidth="1"/>
    <col min="6674" max="6674" width="13.1796875" style="197" bestFit="1" customWidth="1"/>
    <col min="6675" max="6675" width="9.1796875" style="197" bestFit="1" customWidth="1"/>
    <col min="6676" max="6677" width="8.7265625" style="197" bestFit="1" customWidth="1"/>
    <col min="6678" max="6678" width="10.81640625" style="197" bestFit="1" customWidth="1"/>
    <col min="6679" max="6679" width="15.453125" style="197" bestFit="1" customWidth="1"/>
    <col min="6680" max="6680" width="8.81640625" style="197" bestFit="1" customWidth="1"/>
    <col min="6681" max="6681" width="9.7265625" style="197" bestFit="1" customWidth="1"/>
    <col min="6682" max="6682" width="12.453125" style="197" bestFit="1" customWidth="1"/>
    <col min="6683" max="6683" width="8.1796875" style="197" bestFit="1" customWidth="1"/>
    <col min="6684" max="6684" width="9.7265625" style="197" bestFit="1" customWidth="1"/>
    <col min="6685" max="6685" width="8.1796875" style="197" bestFit="1" customWidth="1"/>
    <col min="6686" max="6912" width="7.81640625" style="197"/>
    <col min="6913" max="6913" width="5.7265625" style="197" customWidth="1"/>
    <col min="6914" max="6914" width="34.54296875" style="197" customWidth="1"/>
    <col min="6915" max="6915" width="9.1796875" style="197" customWidth="1"/>
    <col min="6916" max="6918" width="7.453125" style="197" customWidth="1"/>
    <col min="6919" max="6919" width="12.81640625" style="197" bestFit="1" customWidth="1"/>
    <col min="6920" max="6921" width="7.453125" style="197" customWidth="1"/>
    <col min="6922" max="6922" width="8.7265625" style="197" customWidth="1"/>
    <col min="6923" max="6923" width="8.453125" style="197" customWidth="1"/>
    <col min="6924" max="6924" width="10" style="197" bestFit="1" customWidth="1"/>
    <col min="6925" max="6925" width="11.54296875" style="197" bestFit="1" customWidth="1"/>
    <col min="6926" max="6926" width="10.453125" style="197" bestFit="1" customWidth="1"/>
    <col min="6927" max="6927" width="6.453125" style="197" bestFit="1" customWidth="1"/>
    <col min="6928" max="6928" width="11" style="197" bestFit="1" customWidth="1"/>
    <col min="6929" max="6929" width="12.81640625" style="197" bestFit="1" customWidth="1"/>
    <col min="6930" max="6930" width="13.1796875" style="197" bestFit="1" customWidth="1"/>
    <col min="6931" max="6931" width="9.1796875" style="197" bestFit="1" customWidth="1"/>
    <col min="6932" max="6933" width="8.7265625" style="197" bestFit="1" customWidth="1"/>
    <col min="6934" max="6934" width="10.81640625" style="197" bestFit="1" customWidth="1"/>
    <col min="6935" max="6935" width="15.453125" style="197" bestFit="1" customWidth="1"/>
    <col min="6936" max="6936" width="8.81640625" style="197" bestFit="1" customWidth="1"/>
    <col min="6937" max="6937" width="9.7265625" style="197" bestFit="1" customWidth="1"/>
    <col min="6938" max="6938" width="12.453125" style="197" bestFit="1" customWidth="1"/>
    <col min="6939" max="6939" width="8.1796875" style="197" bestFit="1" customWidth="1"/>
    <col min="6940" max="6940" width="9.7265625" style="197" bestFit="1" customWidth="1"/>
    <col min="6941" max="6941" width="8.1796875" style="197" bestFit="1" customWidth="1"/>
    <col min="6942" max="7168" width="7.81640625" style="197"/>
    <col min="7169" max="7169" width="5.7265625" style="197" customWidth="1"/>
    <col min="7170" max="7170" width="34.54296875" style="197" customWidth="1"/>
    <col min="7171" max="7171" width="9.1796875" style="197" customWidth="1"/>
    <col min="7172" max="7174" width="7.453125" style="197" customWidth="1"/>
    <col min="7175" max="7175" width="12.81640625" style="197" bestFit="1" customWidth="1"/>
    <col min="7176" max="7177" width="7.453125" style="197" customWidth="1"/>
    <col min="7178" max="7178" width="8.7265625" style="197" customWidth="1"/>
    <col min="7179" max="7179" width="8.453125" style="197" customWidth="1"/>
    <col min="7180" max="7180" width="10" style="197" bestFit="1" customWidth="1"/>
    <col min="7181" max="7181" width="11.54296875" style="197" bestFit="1" customWidth="1"/>
    <col min="7182" max="7182" width="10.453125" style="197" bestFit="1" customWidth="1"/>
    <col min="7183" max="7183" width="6.453125" style="197" bestFit="1" customWidth="1"/>
    <col min="7184" max="7184" width="11" style="197" bestFit="1" customWidth="1"/>
    <col min="7185" max="7185" width="12.81640625" style="197" bestFit="1" customWidth="1"/>
    <col min="7186" max="7186" width="13.1796875" style="197" bestFit="1" customWidth="1"/>
    <col min="7187" max="7187" width="9.1796875" style="197" bestFit="1" customWidth="1"/>
    <col min="7188" max="7189" width="8.7265625" style="197" bestFit="1" customWidth="1"/>
    <col min="7190" max="7190" width="10.81640625" style="197" bestFit="1" customWidth="1"/>
    <col min="7191" max="7191" width="15.453125" style="197" bestFit="1" customWidth="1"/>
    <col min="7192" max="7192" width="8.81640625" style="197" bestFit="1" customWidth="1"/>
    <col min="7193" max="7193" width="9.7265625" style="197" bestFit="1" customWidth="1"/>
    <col min="7194" max="7194" width="12.453125" style="197" bestFit="1" customWidth="1"/>
    <col min="7195" max="7195" width="8.1796875" style="197" bestFit="1" customWidth="1"/>
    <col min="7196" max="7196" width="9.7265625" style="197" bestFit="1" customWidth="1"/>
    <col min="7197" max="7197" width="8.1796875" style="197" bestFit="1" customWidth="1"/>
    <col min="7198" max="7424" width="7.81640625" style="197"/>
    <col min="7425" max="7425" width="5.7265625" style="197" customWidth="1"/>
    <col min="7426" max="7426" width="34.54296875" style="197" customWidth="1"/>
    <col min="7427" max="7427" width="9.1796875" style="197" customWidth="1"/>
    <col min="7428" max="7430" width="7.453125" style="197" customWidth="1"/>
    <col min="7431" max="7431" width="12.81640625" style="197" bestFit="1" customWidth="1"/>
    <col min="7432" max="7433" width="7.453125" style="197" customWidth="1"/>
    <col min="7434" max="7434" width="8.7265625" style="197" customWidth="1"/>
    <col min="7435" max="7435" width="8.453125" style="197" customWidth="1"/>
    <col min="7436" max="7436" width="10" style="197" bestFit="1" customWidth="1"/>
    <col min="7437" max="7437" width="11.54296875" style="197" bestFit="1" customWidth="1"/>
    <col min="7438" max="7438" width="10.453125" style="197" bestFit="1" customWidth="1"/>
    <col min="7439" max="7439" width="6.453125" style="197" bestFit="1" customWidth="1"/>
    <col min="7440" max="7440" width="11" style="197" bestFit="1" customWidth="1"/>
    <col min="7441" max="7441" width="12.81640625" style="197" bestFit="1" customWidth="1"/>
    <col min="7442" max="7442" width="13.1796875" style="197" bestFit="1" customWidth="1"/>
    <col min="7443" max="7443" width="9.1796875" style="197" bestFit="1" customWidth="1"/>
    <col min="7444" max="7445" width="8.7265625" style="197" bestFit="1" customWidth="1"/>
    <col min="7446" max="7446" width="10.81640625" style="197" bestFit="1" customWidth="1"/>
    <col min="7447" max="7447" width="15.453125" style="197" bestFit="1" customWidth="1"/>
    <col min="7448" max="7448" width="8.81640625" style="197" bestFit="1" customWidth="1"/>
    <col min="7449" max="7449" width="9.7265625" style="197" bestFit="1" customWidth="1"/>
    <col min="7450" max="7450" width="12.453125" style="197" bestFit="1" customWidth="1"/>
    <col min="7451" max="7451" width="8.1796875" style="197" bestFit="1" customWidth="1"/>
    <col min="7452" max="7452" width="9.7265625" style="197" bestFit="1" customWidth="1"/>
    <col min="7453" max="7453" width="8.1796875" style="197" bestFit="1" customWidth="1"/>
    <col min="7454" max="7680" width="7.81640625" style="197"/>
    <col min="7681" max="7681" width="5.7265625" style="197" customWidth="1"/>
    <col min="7682" max="7682" width="34.54296875" style="197" customWidth="1"/>
    <col min="7683" max="7683" width="9.1796875" style="197" customWidth="1"/>
    <col min="7684" max="7686" width="7.453125" style="197" customWidth="1"/>
    <col min="7687" max="7687" width="12.81640625" style="197" bestFit="1" customWidth="1"/>
    <col min="7688" max="7689" width="7.453125" style="197" customWidth="1"/>
    <col min="7690" max="7690" width="8.7265625" style="197" customWidth="1"/>
    <col min="7691" max="7691" width="8.453125" style="197" customWidth="1"/>
    <col min="7692" max="7692" width="10" style="197" bestFit="1" customWidth="1"/>
    <col min="7693" max="7693" width="11.54296875" style="197" bestFit="1" customWidth="1"/>
    <col min="7694" max="7694" width="10.453125" style="197" bestFit="1" customWidth="1"/>
    <col min="7695" max="7695" width="6.453125" style="197" bestFit="1" customWidth="1"/>
    <col min="7696" max="7696" width="11" style="197" bestFit="1" customWidth="1"/>
    <col min="7697" max="7697" width="12.81640625" style="197" bestFit="1" customWidth="1"/>
    <col min="7698" max="7698" width="13.1796875" style="197" bestFit="1" customWidth="1"/>
    <col min="7699" max="7699" width="9.1796875" style="197" bestFit="1" customWidth="1"/>
    <col min="7700" max="7701" width="8.7265625" style="197" bestFit="1" customWidth="1"/>
    <col min="7702" max="7702" width="10.81640625" style="197" bestFit="1" customWidth="1"/>
    <col min="7703" max="7703" width="15.453125" style="197" bestFit="1" customWidth="1"/>
    <col min="7704" max="7704" width="8.81640625" style="197" bestFit="1" customWidth="1"/>
    <col min="7705" max="7705" width="9.7265625" style="197" bestFit="1" customWidth="1"/>
    <col min="7706" max="7706" width="12.453125" style="197" bestFit="1" customWidth="1"/>
    <col min="7707" max="7707" width="8.1796875" style="197" bestFit="1" customWidth="1"/>
    <col min="7708" max="7708" width="9.7265625" style="197" bestFit="1" customWidth="1"/>
    <col min="7709" max="7709" width="8.1796875" style="197" bestFit="1" customWidth="1"/>
    <col min="7710" max="7936" width="7.81640625" style="197"/>
    <col min="7937" max="7937" width="5.7265625" style="197" customWidth="1"/>
    <col min="7938" max="7938" width="34.54296875" style="197" customWidth="1"/>
    <col min="7939" max="7939" width="9.1796875" style="197" customWidth="1"/>
    <col min="7940" max="7942" width="7.453125" style="197" customWidth="1"/>
    <col min="7943" max="7943" width="12.81640625" style="197" bestFit="1" customWidth="1"/>
    <col min="7944" max="7945" width="7.453125" style="197" customWidth="1"/>
    <col min="7946" max="7946" width="8.7265625" style="197" customWidth="1"/>
    <col min="7947" max="7947" width="8.453125" style="197" customWidth="1"/>
    <col min="7948" max="7948" width="10" style="197" bestFit="1" customWidth="1"/>
    <col min="7949" max="7949" width="11.54296875" style="197" bestFit="1" customWidth="1"/>
    <col min="7950" max="7950" width="10.453125" style="197" bestFit="1" customWidth="1"/>
    <col min="7951" max="7951" width="6.453125" style="197" bestFit="1" customWidth="1"/>
    <col min="7952" max="7952" width="11" style="197" bestFit="1" customWidth="1"/>
    <col min="7953" max="7953" width="12.81640625" style="197" bestFit="1" customWidth="1"/>
    <col min="7954" max="7954" width="13.1796875" style="197" bestFit="1" customWidth="1"/>
    <col min="7955" max="7955" width="9.1796875" style="197" bestFit="1" customWidth="1"/>
    <col min="7956" max="7957" width="8.7265625" style="197" bestFit="1" customWidth="1"/>
    <col min="7958" max="7958" width="10.81640625" style="197" bestFit="1" customWidth="1"/>
    <col min="7959" max="7959" width="15.453125" style="197" bestFit="1" customWidth="1"/>
    <col min="7960" max="7960" width="8.81640625" style="197" bestFit="1" customWidth="1"/>
    <col min="7961" max="7961" width="9.7265625" style="197" bestFit="1" customWidth="1"/>
    <col min="7962" max="7962" width="12.453125" style="197" bestFit="1" customWidth="1"/>
    <col min="7963" max="7963" width="8.1796875" style="197" bestFit="1" customWidth="1"/>
    <col min="7964" max="7964" width="9.7265625" style="197" bestFit="1" customWidth="1"/>
    <col min="7965" max="7965" width="8.1796875" style="197" bestFit="1" customWidth="1"/>
    <col min="7966" max="8192" width="7.81640625" style="197"/>
    <col min="8193" max="8193" width="5.7265625" style="197" customWidth="1"/>
    <col min="8194" max="8194" width="34.54296875" style="197" customWidth="1"/>
    <col min="8195" max="8195" width="9.1796875" style="197" customWidth="1"/>
    <col min="8196" max="8198" width="7.453125" style="197" customWidth="1"/>
    <col min="8199" max="8199" width="12.81640625" style="197" bestFit="1" customWidth="1"/>
    <col min="8200" max="8201" width="7.453125" style="197" customWidth="1"/>
    <col min="8202" max="8202" width="8.7265625" style="197" customWidth="1"/>
    <col min="8203" max="8203" width="8.453125" style="197" customWidth="1"/>
    <col min="8204" max="8204" width="10" style="197" bestFit="1" customWidth="1"/>
    <col min="8205" max="8205" width="11.54296875" style="197" bestFit="1" customWidth="1"/>
    <col min="8206" max="8206" width="10.453125" style="197" bestFit="1" customWidth="1"/>
    <col min="8207" max="8207" width="6.453125" style="197" bestFit="1" customWidth="1"/>
    <col min="8208" max="8208" width="11" style="197" bestFit="1" customWidth="1"/>
    <col min="8209" max="8209" width="12.81640625" style="197" bestFit="1" customWidth="1"/>
    <col min="8210" max="8210" width="13.1796875" style="197" bestFit="1" customWidth="1"/>
    <col min="8211" max="8211" width="9.1796875" style="197" bestFit="1" customWidth="1"/>
    <col min="8212" max="8213" width="8.7265625" style="197" bestFit="1" customWidth="1"/>
    <col min="8214" max="8214" width="10.81640625" style="197" bestFit="1" customWidth="1"/>
    <col min="8215" max="8215" width="15.453125" style="197" bestFit="1" customWidth="1"/>
    <col min="8216" max="8216" width="8.81640625" style="197" bestFit="1" customWidth="1"/>
    <col min="8217" max="8217" width="9.7265625" style="197" bestFit="1" customWidth="1"/>
    <col min="8218" max="8218" width="12.453125" style="197" bestFit="1" customWidth="1"/>
    <col min="8219" max="8219" width="8.1796875" style="197" bestFit="1" customWidth="1"/>
    <col min="8220" max="8220" width="9.7265625" style="197" bestFit="1" customWidth="1"/>
    <col min="8221" max="8221" width="8.1796875" style="197" bestFit="1" customWidth="1"/>
    <col min="8222" max="8448" width="7.81640625" style="197"/>
    <col min="8449" max="8449" width="5.7265625" style="197" customWidth="1"/>
    <col min="8450" max="8450" width="34.54296875" style="197" customWidth="1"/>
    <col min="8451" max="8451" width="9.1796875" style="197" customWidth="1"/>
    <col min="8452" max="8454" width="7.453125" style="197" customWidth="1"/>
    <col min="8455" max="8455" width="12.81640625" style="197" bestFit="1" customWidth="1"/>
    <col min="8456" max="8457" width="7.453125" style="197" customWidth="1"/>
    <col min="8458" max="8458" width="8.7265625" style="197" customWidth="1"/>
    <col min="8459" max="8459" width="8.453125" style="197" customWidth="1"/>
    <col min="8460" max="8460" width="10" style="197" bestFit="1" customWidth="1"/>
    <col min="8461" max="8461" width="11.54296875" style="197" bestFit="1" customWidth="1"/>
    <col min="8462" max="8462" width="10.453125" style="197" bestFit="1" customWidth="1"/>
    <col min="8463" max="8463" width="6.453125" style="197" bestFit="1" customWidth="1"/>
    <col min="8464" max="8464" width="11" style="197" bestFit="1" customWidth="1"/>
    <col min="8465" max="8465" width="12.81640625" style="197" bestFit="1" customWidth="1"/>
    <col min="8466" max="8466" width="13.1796875" style="197" bestFit="1" customWidth="1"/>
    <col min="8467" max="8467" width="9.1796875" style="197" bestFit="1" customWidth="1"/>
    <col min="8468" max="8469" width="8.7265625" style="197" bestFit="1" customWidth="1"/>
    <col min="8470" max="8470" width="10.81640625" style="197" bestFit="1" customWidth="1"/>
    <col min="8471" max="8471" width="15.453125" style="197" bestFit="1" customWidth="1"/>
    <col min="8472" max="8472" width="8.81640625" style="197" bestFit="1" customWidth="1"/>
    <col min="8473" max="8473" width="9.7265625" style="197" bestFit="1" customWidth="1"/>
    <col min="8474" max="8474" width="12.453125" style="197" bestFit="1" customWidth="1"/>
    <col min="8475" max="8475" width="8.1796875" style="197" bestFit="1" customWidth="1"/>
    <col min="8476" max="8476" width="9.7265625" style="197" bestFit="1" customWidth="1"/>
    <col min="8477" max="8477" width="8.1796875" style="197" bestFit="1" customWidth="1"/>
    <col min="8478" max="8704" width="7.81640625" style="197"/>
    <col min="8705" max="8705" width="5.7265625" style="197" customWidth="1"/>
    <col min="8706" max="8706" width="34.54296875" style="197" customWidth="1"/>
    <col min="8707" max="8707" width="9.1796875" style="197" customWidth="1"/>
    <col min="8708" max="8710" width="7.453125" style="197" customWidth="1"/>
    <col min="8711" max="8711" width="12.81640625" style="197" bestFit="1" customWidth="1"/>
    <col min="8712" max="8713" width="7.453125" style="197" customWidth="1"/>
    <col min="8714" max="8714" width="8.7265625" style="197" customWidth="1"/>
    <col min="8715" max="8715" width="8.453125" style="197" customWidth="1"/>
    <col min="8716" max="8716" width="10" style="197" bestFit="1" customWidth="1"/>
    <col min="8717" max="8717" width="11.54296875" style="197" bestFit="1" customWidth="1"/>
    <col min="8718" max="8718" width="10.453125" style="197" bestFit="1" customWidth="1"/>
    <col min="8719" max="8719" width="6.453125" style="197" bestFit="1" customWidth="1"/>
    <col min="8720" max="8720" width="11" style="197" bestFit="1" customWidth="1"/>
    <col min="8721" max="8721" width="12.81640625" style="197" bestFit="1" customWidth="1"/>
    <col min="8722" max="8722" width="13.1796875" style="197" bestFit="1" customWidth="1"/>
    <col min="8723" max="8723" width="9.1796875" style="197" bestFit="1" customWidth="1"/>
    <col min="8724" max="8725" width="8.7265625" style="197" bestFit="1" customWidth="1"/>
    <col min="8726" max="8726" width="10.81640625" style="197" bestFit="1" customWidth="1"/>
    <col min="8727" max="8727" width="15.453125" style="197" bestFit="1" customWidth="1"/>
    <col min="8728" max="8728" width="8.81640625" style="197" bestFit="1" customWidth="1"/>
    <col min="8729" max="8729" width="9.7265625" style="197" bestFit="1" customWidth="1"/>
    <col min="8730" max="8730" width="12.453125" style="197" bestFit="1" customWidth="1"/>
    <col min="8731" max="8731" width="8.1796875" style="197" bestFit="1" customWidth="1"/>
    <col min="8732" max="8732" width="9.7265625" style="197" bestFit="1" customWidth="1"/>
    <col min="8733" max="8733" width="8.1796875" style="197" bestFit="1" customWidth="1"/>
    <col min="8734" max="8960" width="7.81640625" style="197"/>
    <col min="8961" max="8961" width="5.7265625" style="197" customWidth="1"/>
    <col min="8962" max="8962" width="34.54296875" style="197" customWidth="1"/>
    <col min="8963" max="8963" width="9.1796875" style="197" customWidth="1"/>
    <col min="8964" max="8966" width="7.453125" style="197" customWidth="1"/>
    <col min="8967" max="8967" width="12.81640625" style="197" bestFit="1" customWidth="1"/>
    <col min="8968" max="8969" width="7.453125" style="197" customWidth="1"/>
    <col min="8970" max="8970" width="8.7265625" style="197" customWidth="1"/>
    <col min="8971" max="8971" width="8.453125" style="197" customWidth="1"/>
    <col min="8972" max="8972" width="10" style="197" bestFit="1" customWidth="1"/>
    <col min="8973" max="8973" width="11.54296875" style="197" bestFit="1" customWidth="1"/>
    <col min="8974" max="8974" width="10.453125" style="197" bestFit="1" customWidth="1"/>
    <col min="8975" max="8975" width="6.453125" style="197" bestFit="1" customWidth="1"/>
    <col min="8976" max="8976" width="11" style="197" bestFit="1" customWidth="1"/>
    <col min="8977" max="8977" width="12.81640625" style="197" bestFit="1" customWidth="1"/>
    <col min="8978" max="8978" width="13.1796875" style="197" bestFit="1" customWidth="1"/>
    <col min="8979" max="8979" width="9.1796875" style="197" bestFit="1" customWidth="1"/>
    <col min="8980" max="8981" width="8.7265625" style="197" bestFit="1" customWidth="1"/>
    <col min="8982" max="8982" width="10.81640625" style="197" bestFit="1" customWidth="1"/>
    <col min="8983" max="8983" width="15.453125" style="197" bestFit="1" customWidth="1"/>
    <col min="8984" max="8984" width="8.81640625" style="197" bestFit="1" customWidth="1"/>
    <col min="8985" max="8985" width="9.7265625" style="197" bestFit="1" customWidth="1"/>
    <col min="8986" max="8986" width="12.453125" style="197" bestFit="1" customWidth="1"/>
    <col min="8987" max="8987" width="8.1796875" style="197" bestFit="1" customWidth="1"/>
    <col min="8988" max="8988" width="9.7265625" style="197" bestFit="1" customWidth="1"/>
    <col min="8989" max="8989" width="8.1796875" style="197" bestFit="1" customWidth="1"/>
    <col min="8990" max="9216" width="7.81640625" style="197"/>
    <col min="9217" max="9217" width="5.7265625" style="197" customWidth="1"/>
    <col min="9218" max="9218" width="34.54296875" style="197" customWidth="1"/>
    <col min="9219" max="9219" width="9.1796875" style="197" customWidth="1"/>
    <col min="9220" max="9222" width="7.453125" style="197" customWidth="1"/>
    <col min="9223" max="9223" width="12.81640625" style="197" bestFit="1" customWidth="1"/>
    <col min="9224" max="9225" width="7.453125" style="197" customWidth="1"/>
    <col min="9226" max="9226" width="8.7265625" style="197" customWidth="1"/>
    <col min="9227" max="9227" width="8.453125" style="197" customWidth="1"/>
    <col min="9228" max="9228" width="10" style="197" bestFit="1" customWidth="1"/>
    <col min="9229" max="9229" width="11.54296875" style="197" bestFit="1" customWidth="1"/>
    <col min="9230" max="9230" width="10.453125" style="197" bestFit="1" customWidth="1"/>
    <col min="9231" max="9231" width="6.453125" style="197" bestFit="1" customWidth="1"/>
    <col min="9232" max="9232" width="11" style="197" bestFit="1" customWidth="1"/>
    <col min="9233" max="9233" width="12.81640625" style="197" bestFit="1" customWidth="1"/>
    <col min="9234" max="9234" width="13.1796875" style="197" bestFit="1" customWidth="1"/>
    <col min="9235" max="9235" width="9.1796875" style="197" bestFit="1" customWidth="1"/>
    <col min="9236" max="9237" width="8.7265625" style="197" bestFit="1" customWidth="1"/>
    <col min="9238" max="9238" width="10.81640625" style="197" bestFit="1" customWidth="1"/>
    <col min="9239" max="9239" width="15.453125" style="197" bestFit="1" customWidth="1"/>
    <col min="9240" max="9240" width="8.81640625" style="197" bestFit="1" customWidth="1"/>
    <col min="9241" max="9241" width="9.7265625" style="197" bestFit="1" customWidth="1"/>
    <col min="9242" max="9242" width="12.453125" style="197" bestFit="1" customWidth="1"/>
    <col min="9243" max="9243" width="8.1796875" style="197" bestFit="1" customWidth="1"/>
    <col min="9244" max="9244" width="9.7265625" style="197" bestFit="1" customWidth="1"/>
    <col min="9245" max="9245" width="8.1796875" style="197" bestFit="1" customWidth="1"/>
    <col min="9246" max="9472" width="7.81640625" style="197"/>
    <col min="9473" max="9473" width="5.7265625" style="197" customWidth="1"/>
    <col min="9474" max="9474" width="34.54296875" style="197" customWidth="1"/>
    <col min="9475" max="9475" width="9.1796875" style="197" customWidth="1"/>
    <col min="9476" max="9478" width="7.453125" style="197" customWidth="1"/>
    <col min="9479" max="9479" width="12.81640625" style="197" bestFit="1" customWidth="1"/>
    <col min="9480" max="9481" width="7.453125" style="197" customWidth="1"/>
    <col min="9482" max="9482" width="8.7265625" style="197" customWidth="1"/>
    <col min="9483" max="9483" width="8.453125" style="197" customWidth="1"/>
    <col min="9484" max="9484" width="10" style="197" bestFit="1" customWidth="1"/>
    <col min="9485" max="9485" width="11.54296875" style="197" bestFit="1" customWidth="1"/>
    <col min="9486" max="9486" width="10.453125" style="197" bestFit="1" customWidth="1"/>
    <col min="9487" max="9487" width="6.453125" style="197" bestFit="1" customWidth="1"/>
    <col min="9488" max="9488" width="11" style="197" bestFit="1" customWidth="1"/>
    <col min="9489" max="9489" width="12.81640625" style="197" bestFit="1" customWidth="1"/>
    <col min="9490" max="9490" width="13.1796875" style="197" bestFit="1" customWidth="1"/>
    <col min="9491" max="9491" width="9.1796875" style="197" bestFit="1" customWidth="1"/>
    <col min="9492" max="9493" width="8.7265625" style="197" bestFit="1" customWidth="1"/>
    <col min="9494" max="9494" width="10.81640625" style="197" bestFit="1" customWidth="1"/>
    <col min="9495" max="9495" width="15.453125" style="197" bestFit="1" customWidth="1"/>
    <col min="9496" max="9496" width="8.81640625" style="197" bestFit="1" customWidth="1"/>
    <col min="9497" max="9497" width="9.7265625" style="197" bestFit="1" customWidth="1"/>
    <col min="9498" max="9498" width="12.453125" style="197" bestFit="1" customWidth="1"/>
    <col min="9499" max="9499" width="8.1796875" style="197" bestFit="1" customWidth="1"/>
    <col min="9500" max="9500" width="9.7265625" style="197" bestFit="1" customWidth="1"/>
    <col min="9501" max="9501" width="8.1796875" style="197" bestFit="1" customWidth="1"/>
    <col min="9502" max="9728" width="7.81640625" style="197"/>
    <col min="9729" max="9729" width="5.7265625" style="197" customWidth="1"/>
    <col min="9730" max="9730" width="34.54296875" style="197" customWidth="1"/>
    <col min="9731" max="9731" width="9.1796875" style="197" customWidth="1"/>
    <col min="9732" max="9734" width="7.453125" style="197" customWidth="1"/>
    <col min="9735" max="9735" width="12.81640625" style="197" bestFit="1" customWidth="1"/>
    <col min="9736" max="9737" width="7.453125" style="197" customWidth="1"/>
    <col min="9738" max="9738" width="8.7265625" style="197" customWidth="1"/>
    <col min="9739" max="9739" width="8.453125" style="197" customWidth="1"/>
    <col min="9740" max="9740" width="10" style="197" bestFit="1" customWidth="1"/>
    <col min="9741" max="9741" width="11.54296875" style="197" bestFit="1" customWidth="1"/>
    <col min="9742" max="9742" width="10.453125" style="197" bestFit="1" customWidth="1"/>
    <col min="9743" max="9743" width="6.453125" style="197" bestFit="1" customWidth="1"/>
    <col min="9744" max="9744" width="11" style="197" bestFit="1" customWidth="1"/>
    <col min="9745" max="9745" width="12.81640625" style="197" bestFit="1" customWidth="1"/>
    <col min="9746" max="9746" width="13.1796875" style="197" bestFit="1" customWidth="1"/>
    <col min="9747" max="9747" width="9.1796875" style="197" bestFit="1" customWidth="1"/>
    <col min="9748" max="9749" width="8.7265625" style="197" bestFit="1" customWidth="1"/>
    <col min="9750" max="9750" width="10.81640625" style="197" bestFit="1" customWidth="1"/>
    <col min="9751" max="9751" width="15.453125" style="197" bestFit="1" customWidth="1"/>
    <col min="9752" max="9752" width="8.81640625" style="197" bestFit="1" customWidth="1"/>
    <col min="9753" max="9753" width="9.7265625" style="197" bestFit="1" customWidth="1"/>
    <col min="9754" max="9754" width="12.453125" style="197" bestFit="1" customWidth="1"/>
    <col min="9755" max="9755" width="8.1796875" style="197" bestFit="1" customWidth="1"/>
    <col min="9756" max="9756" width="9.7265625" style="197" bestFit="1" customWidth="1"/>
    <col min="9757" max="9757" width="8.1796875" style="197" bestFit="1" customWidth="1"/>
    <col min="9758" max="9984" width="7.81640625" style="197"/>
    <col min="9985" max="9985" width="5.7265625" style="197" customWidth="1"/>
    <col min="9986" max="9986" width="34.54296875" style="197" customWidth="1"/>
    <col min="9987" max="9987" width="9.1796875" style="197" customWidth="1"/>
    <col min="9988" max="9990" width="7.453125" style="197" customWidth="1"/>
    <col min="9991" max="9991" width="12.81640625" style="197" bestFit="1" customWidth="1"/>
    <col min="9992" max="9993" width="7.453125" style="197" customWidth="1"/>
    <col min="9994" max="9994" width="8.7265625" style="197" customWidth="1"/>
    <col min="9995" max="9995" width="8.453125" style="197" customWidth="1"/>
    <col min="9996" max="9996" width="10" style="197" bestFit="1" customWidth="1"/>
    <col min="9997" max="9997" width="11.54296875" style="197" bestFit="1" customWidth="1"/>
    <col min="9998" max="9998" width="10.453125" style="197" bestFit="1" customWidth="1"/>
    <col min="9999" max="9999" width="6.453125" style="197" bestFit="1" customWidth="1"/>
    <col min="10000" max="10000" width="11" style="197" bestFit="1" customWidth="1"/>
    <col min="10001" max="10001" width="12.81640625" style="197" bestFit="1" customWidth="1"/>
    <col min="10002" max="10002" width="13.1796875" style="197" bestFit="1" customWidth="1"/>
    <col min="10003" max="10003" width="9.1796875" style="197" bestFit="1" customWidth="1"/>
    <col min="10004" max="10005" width="8.7265625" style="197" bestFit="1" customWidth="1"/>
    <col min="10006" max="10006" width="10.81640625" style="197" bestFit="1" customWidth="1"/>
    <col min="10007" max="10007" width="15.453125" style="197" bestFit="1" customWidth="1"/>
    <col min="10008" max="10008" width="8.81640625" style="197" bestFit="1" customWidth="1"/>
    <col min="10009" max="10009" width="9.7265625" style="197" bestFit="1" customWidth="1"/>
    <col min="10010" max="10010" width="12.453125" style="197" bestFit="1" customWidth="1"/>
    <col min="10011" max="10011" width="8.1796875" style="197" bestFit="1" customWidth="1"/>
    <col min="10012" max="10012" width="9.7265625" style="197" bestFit="1" customWidth="1"/>
    <col min="10013" max="10013" width="8.1796875" style="197" bestFit="1" customWidth="1"/>
    <col min="10014" max="10240" width="7.81640625" style="197"/>
    <col min="10241" max="10241" width="5.7265625" style="197" customWidth="1"/>
    <col min="10242" max="10242" width="34.54296875" style="197" customWidth="1"/>
    <col min="10243" max="10243" width="9.1796875" style="197" customWidth="1"/>
    <col min="10244" max="10246" width="7.453125" style="197" customWidth="1"/>
    <col min="10247" max="10247" width="12.81640625" style="197" bestFit="1" customWidth="1"/>
    <col min="10248" max="10249" width="7.453125" style="197" customWidth="1"/>
    <col min="10250" max="10250" width="8.7265625" style="197" customWidth="1"/>
    <col min="10251" max="10251" width="8.453125" style="197" customWidth="1"/>
    <col min="10252" max="10252" width="10" style="197" bestFit="1" customWidth="1"/>
    <col min="10253" max="10253" width="11.54296875" style="197" bestFit="1" customWidth="1"/>
    <col min="10254" max="10254" width="10.453125" style="197" bestFit="1" customWidth="1"/>
    <col min="10255" max="10255" width="6.453125" style="197" bestFit="1" customWidth="1"/>
    <col min="10256" max="10256" width="11" style="197" bestFit="1" customWidth="1"/>
    <col min="10257" max="10257" width="12.81640625" style="197" bestFit="1" customWidth="1"/>
    <col min="10258" max="10258" width="13.1796875" style="197" bestFit="1" customWidth="1"/>
    <col min="10259" max="10259" width="9.1796875" style="197" bestFit="1" customWidth="1"/>
    <col min="10260" max="10261" width="8.7265625" style="197" bestFit="1" customWidth="1"/>
    <col min="10262" max="10262" width="10.81640625" style="197" bestFit="1" customWidth="1"/>
    <col min="10263" max="10263" width="15.453125" style="197" bestFit="1" customWidth="1"/>
    <col min="10264" max="10264" width="8.81640625" style="197" bestFit="1" customWidth="1"/>
    <col min="10265" max="10265" width="9.7265625" style="197" bestFit="1" customWidth="1"/>
    <col min="10266" max="10266" width="12.453125" style="197" bestFit="1" customWidth="1"/>
    <col min="10267" max="10267" width="8.1796875" style="197" bestFit="1" customWidth="1"/>
    <col min="10268" max="10268" width="9.7265625" style="197" bestFit="1" customWidth="1"/>
    <col min="10269" max="10269" width="8.1796875" style="197" bestFit="1" customWidth="1"/>
    <col min="10270" max="10496" width="7.81640625" style="197"/>
    <col min="10497" max="10497" width="5.7265625" style="197" customWidth="1"/>
    <col min="10498" max="10498" width="34.54296875" style="197" customWidth="1"/>
    <col min="10499" max="10499" width="9.1796875" style="197" customWidth="1"/>
    <col min="10500" max="10502" width="7.453125" style="197" customWidth="1"/>
    <col min="10503" max="10503" width="12.81640625" style="197" bestFit="1" customWidth="1"/>
    <col min="10504" max="10505" width="7.453125" style="197" customWidth="1"/>
    <col min="10506" max="10506" width="8.7265625" style="197" customWidth="1"/>
    <col min="10507" max="10507" width="8.453125" style="197" customWidth="1"/>
    <col min="10508" max="10508" width="10" style="197" bestFit="1" customWidth="1"/>
    <col min="10509" max="10509" width="11.54296875" style="197" bestFit="1" customWidth="1"/>
    <col min="10510" max="10510" width="10.453125" style="197" bestFit="1" customWidth="1"/>
    <col min="10511" max="10511" width="6.453125" style="197" bestFit="1" customWidth="1"/>
    <col min="10512" max="10512" width="11" style="197" bestFit="1" customWidth="1"/>
    <col min="10513" max="10513" width="12.81640625" style="197" bestFit="1" customWidth="1"/>
    <col min="10514" max="10514" width="13.1796875" style="197" bestFit="1" customWidth="1"/>
    <col min="10515" max="10515" width="9.1796875" style="197" bestFit="1" customWidth="1"/>
    <col min="10516" max="10517" width="8.7265625" style="197" bestFit="1" customWidth="1"/>
    <col min="10518" max="10518" width="10.81640625" style="197" bestFit="1" customWidth="1"/>
    <col min="10519" max="10519" width="15.453125" style="197" bestFit="1" customWidth="1"/>
    <col min="10520" max="10520" width="8.81640625" style="197" bestFit="1" customWidth="1"/>
    <col min="10521" max="10521" width="9.7265625" style="197" bestFit="1" customWidth="1"/>
    <col min="10522" max="10522" width="12.453125" style="197" bestFit="1" customWidth="1"/>
    <col min="10523" max="10523" width="8.1796875" style="197" bestFit="1" customWidth="1"/>
    <col min="10524" max="10524" width="9.7265625" style="197" bestFit="1" customWidth="1"/>
    <col min="10525" max="10525" width="8.1796875" style="197" bestFit="1" customWidth="1"/>
    <col min="10526" max="10752" width="7.81640625" style="197"/>
    <col min="10753" max="10753" width="5.7265625" style="197" customWidth="1"/>
    <col min="10754" max="10754" width="34.54296875" style="197" customWidth="1"/>
    <col min="10755" max="10755" width="9.1796875" style="197" customWidth="1"/>
    <col min="10756" max="10758" width="7.453125" style="197" customWidth="1"/>
    <col min="10759" max="10759" width="12.81640625" style="197" bestFit="1" customWidth="1"/>
    <col min="10760" max="10761" width="7.453125" style="197" customWidth="1"/>
    <col min="10762" max="10762" width="8.7265625" style="197" customWidth="1"/>
    <col min="10763" max="10763" width="8.453125" style="197" customWidth="1"/>
    <col min="10764" max="10764" width="10" style="197" bestFit="1" customWidth="1"/>
    <col min="10765" max="10765" width="11.54296875" style="197" bestFit="1" customWidth="1"/>
    <col min="10766" max="10766" width="10.453125" style="197" bestFit="1" customWidth="1"/>
    <col min="10767" max="10767" width="6.453125" style="197" bestFit="1" customWidth="1"/>
    <col min="10768" max="10768" width="11" style="197" bestFit="1" customWidth="1"/>
    <col min="10769" max="10769" width="12.81640625" style="197" bestFit="1" customWidth="1"/>
    <col min="10770" max="10770" width="13.1796875" style="197" bestFit="1" customWidth="1"/>
    <col min="10771" max="10771" width="9.1796875" style="197" bestFit="1" customWidth="1"/>
    <col min="10772" max="10773" width="8.7265625" style="197" bestFit="1" customWidth="1"/>
    <col min="10774" max="10774" width="10.81640625" style="197" bestFit="1" customWidth="1"/>
    <col min="10775" max="10775" width="15.453125" style="197" bestFit="1" customWidth="1"/>
    <col min="10776" max="10776" width="8.81640625" style="197" bestFit="1" customWidth="1"/>
    <col min="10777" max="10777" width="9.7265625" style="197" bestFit="1" customWidth="1"/>
    <col min="10778" max="10778" width="12.453125" style="197" bestFit="1" customWidth="1"/>
    <col min="10779" max="10779" width="8.1796875" style="197" bestFit="1" customWidth="1"/>
    <col min="10780" max="10780" width="9.7265625" style="197" bestFit="1" customWidth="1"/>
    <col min="10781" max="10781" width="8.1796875" style="197" bestFit="1" customWidth="1"/>
    <col min="10782" max="11008" width="7.81640625" style="197"/>
    <col min="11009" max="11009" width="5.7265625" style="197" customWidth="1"/>
    <col min="11010" max="11010" width="34.54296875" style="197" customWidth="1"/>
    <col min="11011" max="11011" width="9.1796875" style="197" customWidth="1"/>
    <col min="11012" max="11014" width="7.453125" style="197" customWidth="1"/>
    <col min="11015" max="11015" width="12.81640625" style="197" bestFit="1" customWidth="1"/>
    <col min="11016" max="11017" width="7.453125" style="197" customWidth="1"/>
    <col min="11018" max="11018" width="8.7265625" style="197" customWidth="1"/>
    <col min="11019" max="11019" width="8.453125" style="197" customWidth="1"/>
    <col min="11020" max="11020" width="10" style="197" bestFit="1" customWidth="1"/>
    <col min="11021" max="11021" width="11.54296875" style="197" bestFit="1" customWidth="1"/>
    <col min="11022" max="11022" width="10.453125" style="197" bestFit="1" customWidth="1"/>
    <col min="11023" max="11023" width="6.453125" style="197" bestFit="1" customWidth="1"/>
    <col min="11024" max="11024" width="11" style="197" bestFit="1" customWidth="1"/>
    <col min="11025" max="11025" width="12.81640625" style="197" bestFit="1" customWidth="1"/>
    <col min="11026" max="11026" width="13.1796875" style="197" bestFit="1" customWidth="1"/>
    <col min="11027" max="11027" width="9.1796875" style="197" bestFit="1" customWidth="1"/>
    <col min="11028" max="11029" width="8.7265625" style="197" bestFit="1" customWidth="1"/>
    <col min="11030" max="11030" width="10.81640625" style="197" bestFit="1" customWidth="1"/>
    <col min="11031" max="11031" width="15.453125" style="197" bestFit="1" customWidth="1"/>
    <col min="11032" max="11032" width="8.81640625" style="197" bestFit="1" customWidth="1"/>
    <col min="11033" max="11033" width="9.7265625" style="197" bestFit="1" customWidth="1"/>
    <col min="11034" max="11034" width="12.453125" style="197" bestFit="1" customWidth="1"/>
    <col min="11035" max="11035" width="8.1796875" style="197" bestFit="1" customWidth="1"/>
    <col min="11036" max="11036" width="9.7265625" style="197" bestFit="1" customWidth="1"/>
    <col min="11037" max="11037" width="8.1796875" style="197" bestFit="1" customWidth="1"/>
    <col min="11038" max="11264" width="7.81640625" style="197"/>
    <col min="11265" max="11265" width="5.7265625" style="197" customWidth="1"/>
    <col min="11266" max="11266" width="34.54296875" style="197" customWidth="1"/>
    <col min="11267" max="11267" width="9.1796875" style="197" customWidth="1"/>
    <col min="11268" max="11270" width="7.453125" style="197" customWidth="1"/>
    <col min="11271" max="11271" width="12.81640625" style="197" bestFit="1" customWidth="1"/>
    <col min="11272" max="11273" width="7.453125" style="197" customWidth="1"/>
    <col min="11274" max="11274" width="8.7265625" style="197" customWidth="1"/>
    <col min="11275" max="11275" width="8.453125" style="197" customWidth="1"/>
    <col min="11276" max="11276" width="10" style="197" bestFit="1" customWidth="1"/>
    <col min="11277" max="11277" width="11.54296875" style="197" bestFit="1" customWidth="1"/>
    <col min="11278" max="11278" width="10.453125" style="197" bestFit="1" customWidth="1"/>
    <col min="11279" max="11279" width="6.453125" style="197" bestFit="1" customWidth="1"/>
    <col min="11280" max="11280" width="11" style="197" bestFit="1" customWidth="1"/>
    <col min="11281" max="11281" width="12.81640625" style="197" bestFit="1" customWidth="1"/>
    <col min="11282" max="11282" width="13.1796875" style="197" bestFit="1" customWidth="1"/>
    <col min="11283" max="11283" width="9.1796875" style="197" bestFit="1" customWidth="1"/>
    <col min="11284" max="11285" width="8.7265625" style="197" bestFit="1" customWidth="1"/>
    <col min="11286" max="11286" width="10.81640625" style="197" bestFit="1" customWidth="1"/>
    <col min="11287" max="11287" width="15.453125" style="197" bestFit="1" customWidth="1"/>
    <col min="11288" max="11288" width="8.81640625" style="197" bestFit="1" customWidth="1"/>
    <col min="11289" max="11289" width="9.7265625" style="197" bestFit="1" customWidth="1"/>
    <col min="11290" max="11290" width="12.453125" style="197" bestFit="1" customWidth="1"/>
    <col min="11291" max="11291" width="8.1796875" style="197" bestFit="1" customWidth="1"/>
    <col min="11292" max="11292" width="9.7265625" style="197" bestFit="1" customWidth="1"/>
    <col min="11293" max="11293" width="8.1796875" style="197" bestFit="1" customWidth="1"/>
    <col min="11294" max="11520" width="7.81640625" style="197"/>
    <col min="11521" max="11521" width="5.7265625" style="197" customWidth="1"/>
    <col min="11522" max="11522" width="34.54296875" style="197" customWidth="1"/>
    <col min="11523" max="11523" width="9.1796875" style="197" customWidth="1"/>
    <col min="11524" max="11526" width="7.453125" style="197" customWidth="1"/>
    <col min="11527" max="11527" width="12.81640625" style="197" bestFit="1" customWidth="1"/>
    <col min="11528" max="11529" width="7.453125" style="197" customWidth="1"/>
    <col min="11530" max="11530" width="8.7265625" style="197" customWidth="1"/>
    <col min="11531" max="11531" width="8.453125" style="197" customWidth="1"/>
    <col min="11532" max="11532" width="10" style="197" bestFit="1" customWidth="1"/>
    <col min="11533" max="11533" width="11.54296875" style="197" bestFit="1" customWidth="1"/>
    <col min="11534" max="11534" width="10.453125" style="197" bestFit="1" customWidth="1"/>
    <col min="11535" max="11535" width="6.453125" style="197" bestFit="1" customWidth="1"/>
    <col min="11536" max="11536" width="11" style="197" bestFit="1" customWidth="1"/>
    <col min="11537" max="11537" width="12.81640625" style="197" bestFit="1" customWidth="1"/>
    <col min="11538" max="11538" width="13.1796875" style="197" bestFit="1" customWidth="1"/>
    <col min="11539" max="11539" width="9.1796875" style="197" bestFit="1" customWidth="1"/>
    <col min="11540" max="11541" width="8.7265625" style="197" bestFit="1" customWidth="1"/>
    <col min="11542" max="11542" width="10.81640625" style="197" bestFit="1" customWidth="1"/>
    <col min="11543" max="11543" width="15.453125" style="197" bestFit="1" customWidth="1"/>
    <col min="11544" max="11544" width="8.81640625" style="197" bestFit="1" customWidth="1"/>
    <col min="11545" max="11545" width="9.7265625" style="197" bestFit="1" customWidth="1"/>
    <col min="11546" max="11546" width="12.453125" style="197" bestFit="1" customWidth="1"/>
    <col min="11547" max="11547" width="8.1796875" style="197" bestFit="1" customWidth="1"/>
    <col min="11548" max="11548" width="9.7265625" style="197" bestFit="1" customWidth="1"/>
    <col min="11549" max="11549" width="8.1796875" style="197" bestFit="1" customWidth="1"/>
    <col min="11550" max="11776" width="7.81640625" style="197"/>
    <col min="11777" max="11777" width="5.7265625" style="197" customWidth="1"/>
    <col min="11778" max="11778" width="34.54296875" style="197" customWidth="1"/>
    <col min="11779" max="11779" width="9.1796875" style="197" customWidth="1"/>
    <col min="11780" max="11782" width="7.453125" style="197" customWidth="1"/>
    <col min="11783" max="11783" width="12.81640625" style="197" bestFit="1" customWidth="1"/>
    <col min="11784" max="11785" width="7.453125" style="197" customWidth="1"/>
    <col min="11786" max="11786" width="8.7265625" style="197" customWidth="1"/>
    <col min="11787" max="11787" width="8.453125" style="197" customWidth="1"/>
    <col min="11788" max="11788" width="10" style="197" bestFit="1" customWidth="1"/>
    <col min="11789" max="11789" width="11.54296875" style="197" bestFit="1" customWidth="1"/>
    <col min="11790" max="11790" width="10.453125" style="197" bestFit="1" customWidth="1"/>
    <col min="11791" max="11791" width="6.453125" style="197" bestFit="1" customWidth="1"/>
    <col min="11792" max="11792" width="11" style="197" bestFit="1" customWidth="1"/>
    <col min="11793" max="11793" width="12.81640625" style="197" bestFit="1" customWidth="1"/>
    <col min="11794" max="11794" width="13.1796875" style="197" bestFit="1" customWidth="1"/>
    <col min="11795" max="11795" width="9.1796875" style="197" bestFit="1" customWidth="1"/>
    <col min="11796" max="11797" width="8.7265625" style="197" bestFit="1" customWidth="1"/>
    <col min="11798" max="11798" width="10.81640625" style="197" bestFit="1" customWidth="1"/>
    <col min="11799" max="11799" width="15.453125" style="197" bestFit="1" customWidth="1"/>
    <col min="11800" max="11800" width="8.81640625" style="197" bestFit="1" customWidth="1"/>
    <col min="11801" max="11801" width="9.7265625" style="197" bestFit="1" customWidth="1"/>
    <col min="11802" max="11802" width="12.453125" style="197" bestFit="1" customWidth="1"/>
    <col min="11803" max="11803" width="8.1796875" style="197" bestFit="1" customWidth="1"/>
    <col min="11804" max="11804" width="9.7265625" style="197" bestFit="1" customWidth="1"/>
    <col min="11805" max="11805" width="8.1796875" style="197" bestFit="1" customWidth="1"/>
    <col min="11806" max="12032" width="7.81640625" style="197"/>
    <col min="12033" max="12033" width="5.7265625" style="197" customWidth="1"/>
    <col min="12034" max="12034" width="34.54296875" style="197" customWidth="1"/>
    <col min="12035" max="12035" width="9.1796875" style="197" customWidth="1"/>
    <col min="12036" max="12038" width="7.453125" style="197" customWidth="1"/>
    <col min="12039" max="12039" width="12.81640625" style="197" bestFit="1" customWidth="1"/>
    <col min="12040" max="12041" width="7.453125" style="197" customWidth="1"/>
    <col min="12042" max="12042" width="8.7265625" style="197" customWidth="1"/>
    <col min="12043" max="12043" width="8.453125" style="197" customWidth="1"/>
    <col min="12044" max="12044" width="10" style="197" bestFit="1" customWidth="1"/>
    <col min="12045" max="12045" width="11.54296875" style="197" bestFit="1" customWidth="1"/>
    <col min="12046" max="12046" width="10.453125" style="197" bestFit="1" customWidth="1"/>
    <col min="12047" max="12047" width="6.453125" style="197" bestFit="1" customWidth="1"/>
    <col min="12048" max="12048" width="11" style="197" bestFit="1" customWidth="1"/>
    <col min="12049" max="12049" width="12.81640625" style="197" bestFit="1" customWidth="1"/>
    <col min="12050" max="12050" width="13.1796875" style="197" bestFit="1" customWidth="1"/>
    <col min="12051" max="12051" width="9.1796875" style="197" bestFit="1" customWidth="1"/>
    <col min="12052" max="12053" width="8.7265625" style="197" bestFit="1" customWidth="1"/>
    <col min="12054" max="12054" width="10.81640625" style="197" bestFit="1" customWidth="1"/>
    <col min="12055" max="12055" width="15.453125" style="197" bestFit="1" customWidth="1"/>
    <col min="12056" max="12056" width="8.81640625" style="197" bestFit="1" customWidth="1"/>
    <col min="12057" max="12057" width="9.7265625" style="197" bestFit="1" customWidth="1"/>
    <col min="12058" max="12058" width="12.453125" style="197" bestFit="1" customWidth="1"/>
    <col min="12059" max="12059" width="8.1796875" style="197" bestFit="1" customWidth="1"/>
    <col min="12060" max="12060" width="9.7265625" style="197" bestFit="1" customWidth="1"/>
    <col min="12061" max="12061" width="8.1796875" style="197" bestFit="1" customWidth="1"/>
    <col min="12062" max="12288" width="7.81640625" style="197"/>
    <col min="12289" max="12289" width="5.7265625" style="197" customWidth="1"/>
    <col min="12290" max="12290" width="34.54296875" style="197" customWidth="1"/>
    <col min="12291" max="12291" width="9.1796875" style="197" customWidth="1"/>
    <col min="12292" max="12294" width="7.453125" style="197" customWidth="1"/>
    <col min="12295" max="12295" width="12.81640625" style="197" bestFit="1" customWidth="1"/>
    <col min="12296" max="12297" width="7.453125" style="197" customWidth="1"/>
    <col min="12298" max="12298" width="8.7265625" style="197" customWidth="1"/>
    <col min="12299" max="12299" width="8.453125" style="197" customWidth="1"/>
    <col min="12300" max="12300" width="10" style="197" bestFit="1" customWidth="1"/>
    <col min="12301" max="12301" width="11.54296875" style="197" bestFit="1" customWidth="1"/>
    <col min="12302" max="12302" width="10.453125" style="197" bestFit="1" customWidth="1"/>
    <col min="12303" max="12303" width="6.453125" style="197" bestFit="1" customWidth="1"/>
    <col min="12304" max="12304" width="11" style="197" bestFit="1" customWidth="1"/>
    <col min="12305" max="12305" width="12.81640625" style="197" bestFit="1" customWidth="1"/>
    <col min="12306" max="12306" width="13.1796875" style="197" bestFit="1" customWidth="1"/>
    <col min="12307" max="12307" width="9.1796875" style="197" bestFit="1" customWidth="1"/>
    <col min="12308" max="12309" width="8.7265625" style="197" bestFit="1" customWidth="1"/>
    <col min="12310" max="12310" width="10.81640625" style="197" bestFit="1" customWidth="1"/>
    <col min="12311" max="12311" width="15.453125" style="197" bestFit="1" customWidth="1"/>
    <col min="12312" max="12312" width="8.81640625" style="197" bestFit="1" customWidth="1"/>
    <col min="12313" max="12313" width="9.7265625" style="197" bestFit="1" customWidth="1"/>
    <col min="12314" max="12314" width="12.453125" style="197" bestFit="1" customWidth="1"/>
    <col min="12315" max="12315" width="8.1796875" style="197" bestFit="1" customWidth="1"/>
    <col min="12316" max="12316" width="9.7265625" style="197" bestFit="1" customWidth="1"/>
    <col min="12317" max="12317" width="8.1796875" style="197" bestFit="1" customWidth="1"/>
    <col min="12318" max="12544" width="7.81640625" style="197"/>
    <col min="12545" max="12545" width="5.7265625" style="197" customWidth="1"/>
    <col min="12546" max="12546" width="34.54296875" style="197" customWidth="1"/>
    <col min="12547" max="12547" width="9.1796875" style="197" customWidth="1"/>
    <col min="12548" max="12550" width="7.453125" style="197" customWidth="1"/>
    <col min="12551" max="12551" width="12.81640625" style="197" bestFit="1" customWidth="1"/>
    <col min="12552" max="12553" width="7.453125" style="197" customWidth="1"/>
    <col min="12554" max="12554" width="8.7265625" style="197" customWidth="1"/>
    <col min="12555" max="12555" width="8.453125" style="197" customWidth="1"/>
    <col min="12556" max="12556" width="10" style="197" bestFit="1" customWidth="1"/>
    <col min="12557" max="12557" width="11.54296875" style="197" bestFit="1" customWidth="1"/>
    <col min="12558" max="12558" width="10.453125" style="197" bestFit="1" customWidth="1"/>
    <col min="12559" max="12559" width="6.453125" style="197" bestFit="1" customWidth="1"/>
    <col min="12560" max="12560" width="11" style="197" bestFit="1" customWidth="1"/>
    <col min="12561" max="12561" width="12.81640625" style="197" bestFit="1" customWidth="1"/>
    <col min="12562" max="12562" width="13.1796875" style="197" bestFit="1" customWidth="1"/>
    <col min="12563" max="12563" width="9.1796875" style="197" bestFit="1" customWidth="1"/>
    <col min="12564" max="12565" width="8.7265625" style="197" bestFit="1" customWidth="1"/>
    <col min="12566" max="12566" width="10.81640625" style="197" bestFit="1" customWidth="1"/>
    <col min="12567" max="12567" width="15.453125" style="197" bestFit="1" customWidth="1"/>
    <col min="12568" max="12568" width="8.81640625" style="197" bestFit="1" customWidth="1"/>
    <col min="12569" max="12569" width="9.7265625" style="197" bestFit="1" customWidth="1"/>
    <col min="12570" max="12570" width="12.453125" style="197" bestFit="1" customWidth="1"/>
    <col min="12571" max="12571" width="8.1796875" style="197" bestFit="1" customWidth="1"/>
    <col min="12572" max="12572" width="9.7265625" style="197" bestFit="1" customWidth="1"/>
    <col min="12573" max="12573" width="8.1796875" style="197" bestFit="1" customWidth="1"/>
    <col min="12574" max="12800" width="7.81640625" style="197"/>
    <col min="12801" max="12801" width="5.7265625" style="197" customWidth="1"/>
    <col min="12802" max="12802" width="34.54296875" style="197" customWidth="1"/>
    <col min="12803" max="12803" width="9.1796875" style="197" customWidth="1"/>
    <col min="12804" max="12806" width="7.453125" style="197" customWidth="1"/>
    <col min="12807" max="12807" width="12.81640625" style="197" bestFit="1" customWidth="1"/>
    <col min="12808" max="12809" width="7.453125" style="197" customWidth="1"/>
    <col min="12810" max="12810" width="8.7265625" style="197" customWidth="1"/>
    <col min="12811" max="12811" width="8.453125" style="197" customWidth="1"/>
    <col min="12812" max="12812" width="10" style="197" bestFit="1" customWidth="1"/>
    <col min="12813" max="12813" width="11.54296875" style="197" bestFit="1" customWidth="1"/>
    <col min="12814" max="12814" width="10.453125" style="197" bestFit="1" customWidth="1"/>
    <col min="12815" max="12815" width="6.453125" style="197" bestFit="1" customWidth="1"/>
    <col min="12816" max="12816" width="11" style="197" bestFit="1" customWidth="1"/>
    <col min="12817" max="12817" width="12.81640625" style="197" bestFit="1" customWidth="1"/>
    <col min="12818" max="12818" width="13.1796875" style="197" bestFit="1" customWidth="1"/>
    <col min="12819" max="12819" width="9.1796875" style="197" bestFit="1" customWidth="1"/>
    <col min="12820" max="12821" width="8.7265625" style="197" bestFit="1" customWidth="1"/>
    <col min="12822" max="12822" width="10.81640625" style="197" bestFit="1" customWidth="1"/>
    <col min="12823" max="12823" width="15.453125" style="197" bestFit="1" customWidth="1"/>
    <col min="12824" max="12824" width="8.81640625" style="197" bestFit="1" customWidth="1"/>
    <col min="12825" max="12825" width="9.7265625" style="197" bestFit="1" customWidth="1"/>
    <col min="12826" max="12826" width="12.453125" style="197" bestFit="1" customWidth="1"/>
    <col min="12827" max="12827" width="8.1796875" style="197" bestFit="1" customWidth="1"/>
    <col min="12828" max="12828" width="9.7265625" style="197" bestFit="1" customWidth="1"/>
    <col min="12829" max="12829" width="8.1796875" style="197" bestFit="1" customWidth="1"/>
    <col min="12830" max="13056" width="7.81640625" style="197"/>
    <col min="13057" max="13057" width="5.7265625" style="197" customWidth="1"/>
    <col min="13058" max="13058" width="34.54296875" style="197" customWidth="1"/>
    <col min="13059" max="13059" width="9.1796875" style="197" customWidth="1"/>
    <col min="13060" max="13062" width="7.453125" style="197" customWidth="1"/>
    <col min="13063" max="13063" width="12.81640625" style="197" bestFit="1" customWidth="1"/>
    <col min="13064" max="13065" width="7.453125" style="197" customWidth="1"/>
    <col min="13066" max="13066" width="8.7265625" style="197" customWidth="1"/>
    <col min="13067" max="13067" width="8.453125" style="197" customWidth="1"/>
    <col min="13068" max="13068" width="10" style="197" bestFit="1" customWidth="1"/>
    <col min="13069" max="13069" width="11.54296875" style="197" bestFit="1" customWidth="1"/>
    <col min="13070" max="13070" width="10.453125" style="197" bestFit="1" customWidth="1"/>
    <col min="13071" max="13071" width="6.453125" style="197" bestFit="1" customWidth="1"/>
    <col min="13072" max="13072" width="11" style="197" bestFit="1" customWidth="1"/>
    <col min="13073" max="13073" width="12.81640625" style="197" bestFit="1" customWidth="1"/>
    <col min="13074" max="13074" width="13.1796875" style="197" bestFit="1" customWidth="1"/>
    <col min="13075" max="13075" width="9.1796875" style="197" bestFit="1" customWidth="1"/>
    <col min="13076" max="13077" width="8.7265625" style="197" bestFit="1" customWidth="1"/>
    <col min="13078" max="13078" width="10.81640625" style="197" bestFit="1" customWidth="1"/>
    <col min="13079" max="13079" width="15.453125" style="197" bestFit="1" customWidth="1"/>
    <col min="13080" max="13080" width="8.81640625" style="197" bestFit="1" customWidth="1"/>
    <col min="13081" max="13081" width="9.7265625" style="197" bestFit="1" customWidth="1"/>
    <col min="13082" max="13082" width="12.453125" style="197" bestFit="1" customWidth="1"/>
    <col min="13083" max="13083" width="8.1796875" style="197" bestFit="1" customWidth="1"/>
    <col min="13084" max="13084" width="9.7265625" style="197" bestFit="1" customWidth="1"/>
    <col min="13085" max="13085" width="8.1796875" style="197" bestFit="1" customWidth="1"/>
    <col min="13086" max="13312" width="7.81640625" style="197"/>
    <col min="13313" max="13313" width="5.7265625" style="197" customWidth="1"/>
    <col min="13314" max="13314" width="34.54296875" style="197" customWidth="1"/>
    <col min="13315" max="13315" width="9.1796875" style="197" customWidth="1"/>
    <col min="13316" max="13318" width="7.453125" style="197" customWidth="1"/>
    <col min="13319" max="13319" width="12.81640625" style="197" bestFit="1" customWidth="1"/>
    <col min="13320" max="13321" width="7.453125" style="197" customWidth="1"/>
    <col min="13322" max="13322" width="8.7265625" style="197" customWidth="1"/>
    <col min="13323" max="13323" width="8.453125" style="197" customWidth="1"/>
    <col min="13324" max="13324" width="10" style="197" bestFit="1" customWidth="1"/>
    <col min="13325" max="13325" width="11.54296875" style="197" bestFit="1" customWidth="1"/>
    <col min="13326" max="13326" width="10.453125" style="197" bestFit="1" customWidth="1"/>
    <col min="13327" max="13327" width="6.453125" style="197" bestFit="1" customWidth="1"/>
    <col min="13328" max="13328" width="11" style="197" bestFit="1" customWidth="1"/>
    <col min="13329" max="13329" width="12.81640625" style="197" bestFit="1" customWidth="1"/>
    <col min="13330" max="13330" width="13.1796875" style="197" bestFit="1" customWidth="1"/>
    <col min="13331" max="13331" width="9.1796875" style="197" bestFit="1" customWidth="1"/>
    <col min="13332" max="13333" width="8.7265625" style="197" bestFit="1" customWidth="1"/>
    <col min="13334" max="13334" width="10.81640625" style="197" bestFit="1" customWidth="1"/>
    <col min="13335" max="13335" width="15.453125" style="197" bestFit="1" customWidth="1"/>
    <col min="13336" max="13336" width="8.81640625" style="197" bestFit="1" customWidth="1"/>
    <col min="13337" max="13337" width="9.7265625" style="197" bestFit="1" customWidth="1"/>
    <col min="13338" max="13338" width="12.453125" style="197" bestFit="1" customWidth="1"/>
    <col min="13339" max="13339" width="8.1796875" style="197" bestFit="1" customWidth="1"/>
    <col min="13340" max="13340" width="9.7265625" style="197" bestFit="1" customWidth="1"/>
    <col min="13341" max="13341" width="8.1796875" style="197" bestFit="1" customWidth="1"/>
    <col min="13342" max="13568" width="7.81640625" style="197"/>
    <col min="13569" max="13569" width="5.7265625" style="197" customWidth="1"/>
    <col min="13570" max="13570" width="34.54296875" style="197" customWidth="1"/>
    <col min="13571" max="13571" width="9.1796875" style="197" customWidth="1"/>
    <col min="13572" max="13574" width="7.453125" style="197" customWidth="1"/>
    <col min="13575" max="13575" width="12.81640625" style="197" bestFit="1" customWidth="1"/>
    <col min="13576" max="13577" width="7.453125" style="197" customWidth="1"/>
    <col min="13578" max="13578" width="8.7265625" style="197" customWidth="1"/>
    <col min="13579" max="13579" width="8.453125" style="197" customWidth="1"/>
    <col min="13580" max="13580" width="10" style="197" bestFit="1" customWidth="1"/>
    <col min="13581" max="13581" width="11.54296875" style="197" bestFit="1" customWidth="1"/>
    <col min="13582" max="13582" width="10.453125" style="197" bestFit="1" customWidth="1"/>
    <col min="13583" max="13583" width="6.453125" style="197" bestFit="1" customWidth="1"/>
    <col min="13584" max="13584" width="11" style="197" bestFit="1" customWidth="1"/>
    <col min="13585" max="13585" width="12.81640625" style="197" bestFit="1" customWidth="1"/>
    <col min="13586" max="13586" width="13.1796875" style="197" bestFit="1" customWidth="1"/>
    <col min="13587" max="13587" width="9.1796875" style="197" bestFit="1" customWidth="1"/>
    <col min="13588" max="13589" width="8.7265625" style="197" bestFit="1" customWidth="1"/>
    <col min="13590" max="13590" width="10.81640625" style="197" bestFit="1" customWidth="1"/>
    <col min="13591" max="13591" width="15.453125" style="197" bestFit="1" customWidth="1"/>
    <col min="13592" max="13592" width="8.81640625" style="197" bestFit="1" customWidth="1"/>
    <col min="13593" max="13593" width="9.7265625" style="197" bestFit="1" customWidth="1"/>
    <col min="13594" max="13594" width="12.453125" style="197" bestFit="1" customWidth="1"/>
    <col min="13595" max="13595" width="8.1796875" style="197" bestFit="1" customWidth="1"/>
    <col min="13596" max="13596" width="9.7265625" style="197" bestFit="1" customWidth="1"/>
    <col min="13597" max="13597" width="8.1796875" style="197" bestFit="1" customWidth="1"/>
    <col min="13598" max="13824" width="7.81640625" style="197"/>
    <col min="13825" max="13825" width="5.7265625" style="197" customWidth="1"/>
    <col min="13826" max="13826" width="34.54296875" style="197" customWidth="1"/>
    <col min="13827" max="13827" width="9.1796875" style="197" customWidth="1"/>
    <col min="13828" max="13830" width="7.453125" style="197" customWidth="1"/>
    <col min="13831" max="13831" width="12.81640625" style="197" bestFit="1" customWidth="1"/>
    <col min="13832" max="13833" width="7.453125" style="197" customWidth="1"/>
    <col min="13834" max="13834" width="8.7265625" style="197" customWidth="1"/>
    <col min="13835" max="13835" width="8.453125" style="197" customWidth="1"/>
    <col min="13836" max="13836" width="10" style="197" bestFit="1" customWidth="1"/>
    <col min="13837" max="13837" width="11.54296875" style="197" bestFit="1" customWidth="1"/>
    <col min="13838" max="13838" width="10.453125" style="197" bestFit="1" customWidth="1"/>
    <col min="13839" max="13839" width="6.453125" style="197" bestFit="1" customWidth="1"/>
    <col min="13840" max="13840" width="11" style="197" bestFit="1" customWidth="1"/>
    <col min="13841" max="13841" width="12.81640625" style="197" bestFit="1" customWidth="1"/>
    <col min="13842" max="13842" width="13.1796875" style="197" bestFit="1" customWidth="1"/>
    <col min="13843" max="13843" width="9.1796875" style="197" bestFit="1" customWidth="1"/>
    <col min="13844" max="13845" width="8.7265625" style="197" bestFit="1" customWidth="1"/>
    <col min="13846" max="13846" width="10.81640625" style="197" bestFit="1" customWidth="1"/>
    <col min="13847" max="13847" width="15.453125" style="197" bestFit="1" customWidth="1"/>
    <col min="13848" max="13848" width="8.81640625" style="197" bestFit="1" customWidth="1"/>
    <col min="13849" max="13849" width="9.7265625" style="197" bestFit="1" customWidth="1"/>
    <col min="13850" max="13850" width="12.453125" style="197" bestFit="1" customWidth="1"/>
    <col min="13851" max="13851" width="8.1796875" style="197" bestFit="1" customWidth="1"/>
    <col min="13852" max="13852" width="9.7265625" style="197" bestFit="1" customWidth="1"/>
    <col min="13853" max="13853" width="8.1796875" style="197" bestFit="1" customWidth="1"/>
    <col min="13854" max="14080" width="7.81640625" style="197"/>
    <col min="14081" max="14081" width="5.7265625" style="197" customWidth="1"/>
    <col min="14082" max="14082" width="34.54296875" style="197" customWidth="1"/>
    <col min="14083" max="14083" width="9.1796875" style="197" customWidth="1"/>
    <col min="14084" max="14086" width="7.453125" style="197" customWidth="1"/>
    <col min="14087" max="14087" width="12.81640625" style="197" bestFit="1" customWidth="1"/>
    <col min="14088" max="14089" width="7.453125" style="197" customWidth="1"/>
    <col min="14090" max="14090" width="8.7265625" style="197" customWidth="1"/>
    <col min="14091" max="14091" width="8.453125" style="197" customWidth="1"/>
    <col min="14092" max="14092" width="10" style="197" bestFit="1" customWidth="1"/>
    <col min="14093" max="14093" width="11.54296875" style="197" bestFit="1" customWidth="1"/>
    <col min="14094" max="14094" width="10.453125" style="197" bestFit="1" customWidth="1"/>
    <col min="14095" max="14095" width="6.453125" style="197" bestFit="1" customWidth="1"/>
    <col min="14096" max="14096" width="11" style="197" bestFit="1" customWidth="1"/>
    <col min="14097" max="14097" width="12.81640625" style="197" bestFit="1" customWidth="1"/>
    <col min="14098" max="14098" width="13.1796875" style="197" bestFit="1" customWidth="1"/>
    <col min="14099" max="14099" width="9.1796875" style="197" bestFit="1" customWidth="1"/>
    <col min="14100" max="14101" width="8.7265625" style="197" bestFit="1" customWidth="1"/>
    <col min="14102" max="14102" width="10.81640625" style="197" bestFit="1" customWidth="1"/>
    <col min="14103" max="14103" width="15.453125" style="197" bestFit="1" customWidth="1"/>
    <col min="14104" max="14104" width="8.81640625" style="197" bestFit="1" customWidth="1"/>
    <col min="14105" max="14105" width="9.7265625" style="197" bestFit="1" customWidth="1"/>
    <col min="14106" max="14106" width="12.453125" style="197" bestFit="1" customWidth="1"/>
    <col min="14107" max="14107" width="8.1796875" style="197" bestFit="1" customWidth="1"/>
    <col min="14108" max="14108" width="9.7265625" style="197" bestFit="1" customWidth="1"/>
    <col min="14109" max="14109" width="8.1796875" style="197" bestFit="1" customWidth="1"/>
    <col min="14110" max="14336" width="7.81640625" style="197"/>
    <col min="14337" max="14337" width="5.7265625" style="197" customWidth="1"/>
    <col min="14338" max="14338" width="34.54296875" style="197" customWidth="1"/>
    <col min="14339" max="14339" width="9.1796875" style="197" customWidth="1"/>
    <col min="14340" max="14342" width="7.453125" style="197" customWidth="1"/>
    <col min="14343" max="14343" width="12.81640625" style="197" bestFit="1" customWidth="1"/>
    <col min="14344" max="14345" width="7.453125" style="197" customWidth="1"/>
    <col min="14346" max="14346" width="8.7265625" style="197" customWidth="1"/>
    <col min="14347" max="14347" width="8.453125" style="197" customWidth="1"/>
    <col min="14348" max="14348" width="10" style="197" bestFit="1" customWidth="1"/>
    <col min="14349" max="14349" width="11.54296875" style="197" bestFit="1" customWidth="1"/>
    <col min="14350" max="14350" width="10.453125" style="197" bestFit="1" customWidth="1"/>
    <col min="14351" max="14351" width="6.453125" style="197" bestFit="1" customWidth="1"/>
    <col min="14352" max="14352" width="11" style="197" bestFit="1" customWidth="1"/>
    <col min="14353" max="14353" width="12.81640625" style="197" bestFit="1" customWidth="1"/>
    <col min="14354" max="14354" width="13.1796875" style="197" bestFit="1" customWidth="1"/>
    <col min="14355" max="14355" width="9.1796875" style="197" bestFit="1" customWidth="1"/>
    <col min="14356" max="14357" width="8.7265625" style="197" bestFit="1" customWidth="1"/>
    <col min="14358" max="14358" width="10.81640625" style="197" bestFit="1" customWidth="1"/>
    <col min="14359" max="14359" width="15.453125" style="197" bestFit="1" customWidth="1"/>
    <col min="14360" max="14360" width="8.81640625" style="197" bestFit="1" customWidth="1"/>
    <col min="14361" max="14361" width="9.7265625" style="197" bestFit="1" customWidth="1"/>
    <col min="14362" max="14362" width="12.453125" style="197" bestFit="1" customWidth="1"/>
    <col min="14363" max="14363" width="8.1796875" style="197" bestFit="1" customWidth="1"/>
    <col min="14364" max="14364" width="9.7265625" style="197" bestFit="1" customWidth="1"/>
    <col min="14365" max="14365" width="8.1796875" style="197" bestFit="1" customWidth="1"/>
    <col min="14366" max="14592" width="7.81640625" style="197"/>
    <col min="14593" max="14593" width="5.7265625" style="197" customWidth="1"/>
    <col min="14594" max="14594" width="34.54296875" style="197" customWidth="1"/>
    <col min="14595" max="14595" width="9.1796875" style="197" customWidth="1"/>
    <col min="14596" max="14598" width="7.453125" style="197" customWidth="1"/>
    <col min="14599" max="14599" width="12.81640625" style="197" bestFit="1" customWidth="1"/>
    <col min="14600" max="14601" width="7.453125" style="197" customWidth="1"/>
    <col min="14602" max="14602" width="8.7265625" style="197" customWidth="1"/>
    <col min="14603" max="14603" width="8.453125" style="197" customWidth="1"/>
    <col min="14604" max="14604" width="10" style="197" bestFit="1" customWidth="1"/>
    <col min="14605" max="14605" width="11.54296875" style="197" bestFit="1" customWidth="1"/>
    <col min="14606" max="14606" width="10.453125" style="197" bestFit="1" customWidth="1"/>
    <col min="14607" max="14607" width="6.453125" style="197" bestFit="1" customWidth="1"/>
    <col min="14608" max="14608" width="11" style="197" bestFit="1" customWidth="1"/>
    <col min="14609" max="14609" width="12.81640625" style="197" bestFit="1" customWidth="1"/>
    <col min="14610" max="14610" width="13.1796875" style="197" bestFit="1" customWidth="1"/>
    <col min="14611" max="14611" width="9.1796875" style="197" bestFit="1" customWidth="1"/>
    <col min="14612" max="14613" width="8.7265625" style="197" bestFit="1" customWidth="1"/>
    <col min="14614" max="14614" width="10.81640625" style="197" bestFit="1" customWidth="1"/>
    <col min="14615" max="14615" width="15.453125" style="197" bestFit="1" customWidth="1"/>
    <col min="14616" max="14616" width="8.81640625" style="197" bestFit="1" customWidth="1"/>
    <col min="14617" max="14617" width="9.7265625" style="197" bestFit="1" customWidth="1"/>
    <col min="14618" max="14618" width="12.453125" style="197" bestFit="1" customWidth="1"/>
    <col min="14619" max="14619" width="8.1796875" style="197" bestFit="1" customWidth="1"/>
    <col min="14620" max="14620" width="9.7265625" style="197" bestFit="1" customWidth="1"/>
    <col min="14621" max="14621" width="8.1796875" style="197" bestFit="1" customWidth="1"/>
    <col min="14622" max="14848" width="7.81640625" style="197"/>
    <col min="14849" max="14849" width="5.7265625" style="197" customWidth="1"/>
    <col min="14850" max="14850" width="34.54296875" style="197" customWidth="1"/>
    <col min="14851" max="14851" width="9.1796875" style="197" customWidth="1"/>
    <col min="14852" max="14854" width="7.453125" style="197" customWidth="1"/>
    <col min="14855" max="14855" width="12.81640625" style="197" bestFit="1" customWidth="1"/>
    <col min="14856" max="14857" width="7.453125" style="197" customWidth="1"/>
    <col min="14858" max="14858" width="8.7265625" style="197" customWidth="1"/>
    <col min="14859" max="14859" width="8.453125" style="197" customWidth="1"/>
    <col min="14860" max="14860" width="10" style="197" bestFit="1" customWidth="1"/>
    <col min="14861" max="14861" width="11.54296875" style="197" bestFit="1" customWidth="1"/>
    <col min="14862" max="14862" width="10.453125" style="197" bestFit="1" customWidth="1"/>
    <col min="14863" max="14863" width="6.453125" style="197" bestFit="1" customWidth="1"/>
    <col min="14864" max="14864" width="11" style="197" bestFit="1" customWidth="1"/>
    <col min="14865" max="14865" width="12.81640625" style="197" bestFit="1" customWidth="1"/>
    <col min="14866" max="14866" width="13.1796875" style="197" bestFit="1" customWidth="1"/>
    <col min="14867" max="14867" width="9.1796875" style="197" bestFit="1" customWidth="1"/>
    <col min="14868" max="14869" width="8.7265625" style="197" bestFit="1" customWidth="1"/>
    <col min="14870" max="14870" width="10.81640625" style="197" bestFit="1" customWidth="1"/>
    <col min="14871" max="14871" width="15.453125" style="197" bestFit="1" customWidth="1"/>
    <col min="14872" max="14872" width="8.81640625" style="197" bestFit="1" customWidth="1"/>
    <col min="14873" max="14873" width="9.7265625" style="197" bestFit="1" customWidth="1"/>
    <col min="14874" max="14874" width="12.453125" style="197" bestFit="1" customWidth="1"/>
    <col min="14875" max="14875" width="8.1796875" style="197" bestFit="1" customWidth="1"/>
    <col min="14876" max="14876" width="9.7265625" style="197" bestFit="1" customWidth="1"/>
    <col min="14877" max="14877" width="8.1796875" style="197" bestFit="1" customWidth="1"/>
    <col min="14878" max="15104" width="7.81640625" style="197"/>
    <col min="15105" max="15105" width="5.7265625" style="197" customWidth="1"/>
    <col min="15106" max="15106" width="34.54296875" style="197" customWidth="1"/>
    <col min="15107" max="15107" width="9.1796875" style="197" customWidth="1"/>
    <col min="15108" max="15110" width="7.453125" style="197" customWidth="1"/>
    <col min="15111" max="15111" width="12.81640625" style="197" bestFit="1" customWidth="1"/>
    <col min="15112" max="15113" width="7.453125" style="197" customWidth="1"/>
    <col min="15114" max="15114" width="8.7265625" style="197" customWidth="1"/>
    <col min="15115" max="15115" width="8.453125" style="197" customWidth="1"/>
    <col min="15116" max="15116" width="10" style="197" bestFit="1" customWidth="1"/>
    <col min="15117" max="15117" width="11.54296875" style="197" bestFit="1" customWidth="1"/>
    <col min="15118" max="15118" width="10.453125" style="197" bestFit="1" customWidth="1"/>
    <col min="15119" max="15119" width="6.453125" style="197" bestFit="1" customWidth="1"/>
    <col min="15120" max="15120" width="11" style="197" bestFit="1" customWidth="1"/>
    <col min="15121" max="15121" width="12.81640625" style="197" bestFit="1" customWidth="1"/>
    <col min="15122" max="15122" width="13.1796875" style="197" bestFit="1" customWidth="1"/>
    <col min="15123" max="15123" width="9.1796875" style="197" bestFit="1" customWidth="1"/>
    <col min="15124" max="15125" width="8.7265625" style="197" bestFit="1" customWidth="1"/>
    <col min="15126" max="15126" width="10.81640625" style="197" bestFit="1" customWidth="1"/>
    <col min="15127" max="15127" width="15.453125" style="197" bestFit="1" customWidth="1"/>
    <col min="15128" max="15128" width="8.81640625" style="197" bestFit="1" customWidth="1"/>
    <col min="15129" max="15129" width="9.7265625" style="197" bestFit="1" customWidth="1"/>
    <col min="15130" max="15130" width="12.453125" style="197" bestFit="1" customWidth="1"/>
    <col min="15131" max="15131" width="8.1796875" style="197" bestFit="1" customWidth="1"/>
    <col min="15132" max="15132" width="9.7265625" style="197" bestFit="1" customWidth="1"/>
    <col min="15133" max="15133" width="8.1796875" style="197" bestFit="1" customWidth="1"/>
    <col min="15134" max="15360" width="7.81640625" style="197"/>
    <col min="15361" max="15361" width="5.7265625" style="197" customWidth="1"/>
    <col min="15362" max="15362" width="34.54296875" style="197" customWidth="1"/>
    <col min="15363" max="15363" width="9.1796875" style="197" customWidth="1"/>
    <col min="15364" max="15366" width="7.453125" style="197" customWidth="1"/>
    <col min="15367" max="15367" width="12.81640625" style="197" bestFit="1" customWidth="1"/>
    <col min="15368" max="15369" width="7.453125" style="197" customWidth="1"/>
    <col min="15370" max="15370" width="8.7265625" style="197" customWidth="1"/>
    <col min="15371" max="15371" width="8.453125" style="197" customWidth="1"/>
    <col min="15372" max="15372" width="10" style="197" bestFit="1" customWidth="1"/>
    <col min="15373" max="15373" width="11.54296875" style="197" bestFit="1" customWidth="1"/>
    <col min="15374" max="15374" width="10.453125" style="197" bestFit="1" customWidth="1"/>
    <col min="15375" max="15375" width="6.453125" style="197" bestFit="1" customWidth="1"/>
    <col min="15376" max="15376" width="11" style="197" bestFit="1" customWidth="1"/>
    <col min="15377" max="15377" width="12.81640625" style="197" bestFit="1" customWidth="1"/>
    <col min="15378" max="15378" width="13.1796875" style="197" bestFit="1" customWidth="1"/>
    <col min="15379" max="15379" width="9.1796875" style="197" bestFit="1" customWidth="1"/>
    <col min="15380" max="15381" width="8.7265625" style="197" bestFit="1" customWidth="1"/>
    <col min="15382" max="15382" width="10.81640625" style="197" bestFit="1" customWidth="1"/>
    <col min="15383" max="15383" width="15.453125" style="197" bestFit="1" customWidth="1"/>
    <col min="15384" max="15384" width="8.81640625" style="197" bestFit="1" customWidth="1"/>
    <col min="15385" max="15385" width="9.7265625" style="197" bestFit="1" customWidth="1"/>
    <col min="15386" max="15386" width="12.453125" style="197" bestFit="1" customWidth="1"/>
    <col min="15387" max="15387" width="8.1796875" style="197" bestFit="1" customWidth="1"/>
    <col min="15388" max="15388" width="9.7265625" style="197" bestFit="1" customWidth="1"/>
    <col min="15389" max="15389" width="8.1796875" style="197" bestFit="1" customWidth="1"/>
    <col min="15390" max="15616" width="7.81640625" style="197"/>
    <col min="15617" max="15617" width="5.7265625" style="197" customWidth="1"/>
    <col min="15618" max="15618" width="34.54296875" style="197" customWidth="1"/>
    <col min="15619" max="15619" width="9.1796875" style="197" customWidth="1"/>
    <col min="15620" max="15622" width="7.453125" style="197" customWidth="1"/>
    <col min="15623" max="15623" width="12.81640625" style="197" bestFit="1" customWidth="1"/>
    <col min="15624" max="15625" width="7.453125" style="197" customWidth="1"/>
    <col min="15626" max="15626" width="8.7265625" style="197" customWidth="1"/>
    <col min="15627" max="15627" width="8.453125" style="197" customWidth="1"/>
    <col min="15628" max="15628" width="10" style="197" bestFit="1" customWidth="1"/>
    <col min="15629" max="15629" width="11.54296875" style="197" bestFit="1" customWidth="1"/>
    <col min="15630" max="15630" width="10.453125" style="197" bestFit="1" customWidth="1"/>
    <col min="15631" max="15631" width="6.453125" style="197" bestFit="1" customWidth="1"/>
    <col min="15632" max="15632" width="11" style="197" bestFit="1" customWidth="1"/>
    <col min="15633" max="15633" width="12.81640625" style="197" bestFit="1" customWidth="1"/>
    <col min="15634" max="15634" width="13.1796875" style="197" bestFit="1" customWidth="1"/>
    <col min="15635" max="15635" width="9.1796875" style="197" bestFit="1" customWidth="1"/>
    <col min="15636" max="15637" width="8.7265625" style="197" bestFit="1" customWidth="1"/>
    <col min="15638" max="15638" width="10.81640625" style="197" bestFit="1" customWidth="1"/>
    <col min="15639" max="15639" width="15.453125" style="197" bestFit="1" customWidth="1"/>
    <col min="15640" max="15640" width="8.81640625" style="197" bestFit="1" customWidth="1"/>
    <col min="15641" max="15641" width="9.7265625" style="197" bestFit="1" customWidth="1"/>
    <col min="15642" max="15642" width="12.453125" style="197" bestFit="1" customWidth="1"/>
    <col min="15643" max="15643" width="8.1796875" style="197" bestFit="1" customWidth="1"/>
    <col min="15644" max="15644" width="9.7265625" style="197" bestFit="1" customWidth="1"/>
    <col min="15645" max="15645" width="8.1796875" style="197" bestFit="1" customWidth="1"/>
    <col min="15646" max="15872" width="7.81640625" style="197"/>
    <col min="15873" max="15873" width="5.7265625" style="197" customWidth="1"/>
    <col min="15874" max="15874" width="34.54296875" style="197" customWidth="1"/>
    <col min="15875" max="15875" width="9.1796875" style="197" customWidth="1"/>
    <col min="15876" max="15878" width="7.453125" style="197" customWidth="1"/>
    <col min="15879" max="15879" width="12.81640625" style="197" bestFit="1" customWidth="1"/>
    <col min="15880" max="15881" width="7.453125" style="197" customWidth="1"/>
    <col min="15882" max="15882" width="8.7265625" style="197" customWidth="1"/>
    <col min="15883" max="15883" width="8.453125" style="197" customWidth="1"/>
    <col min="15884" max="15884" width="10" style="197" bestFit="1" customWidth="1"/>
    <col min="15885" max="15885" width="11.54296875" style="197" bestFit="1" customWidth="1"/>
    <col min="15886" max="15886" width="10.453125" style="197" bestFit="1" customWidth="1"/>
    <col min="15887" max="15887" width="6.453125" style="197" bestFit="1" customWidth="1"/>
    <col min="15888" max="15888" width="11" style="197" bestFit="1" customWidth="1"/>
    <col min="15889" max="15889" width="12.81640625" style="197" bestFit="1" customWidth="1"/>
    <col min="15890" max="15890" width="13.1796875" style="197" bestFit="1" customWidth="1"/>
    <col min="15891" max="15891" width="9.1796875" style="197" bestFit="1" customWidth="1"/>
    <col min="15892" max="15893" width="8.7265625" style="197" bestFit="1" customWidth="1"/>
    <col min="15894" max="15894" width="10.81640625" style="197" bestFit="1" customWidth="1"/>
    <col min="15895" max="15895" width="15.453125" style="197" bestFit="1" customWidth="1"/>
    <col min="15896" max="15896" width="8.81640625" style="197" bestFit="1" customWidth="1"/>
    <col min="15897" max="15897" width="9.7265625" style="197" bestFit="1" customWidth="1"/>
    <col min="15898" max="15898" width="12.453125" style="197" bestFit="1" customWidth="1"/>
    <col min="15899" max="15899" width="8.1796875" style="197" bestFit="1" customWidth="1"/>
    <col min="15900" max="15900" width="9.7265625" style="197" bestFit="1" customWidth="1"/>
    <col min="15901" max="15901" width="8.1796875" style="197" bestFit="1" customWidth="1"/>
    <col min="15902" max="16128" width="7.81640625" style="197"/>
    <col min="16129" max="16129" width="5.7265625" style="197" customWidth="1"/>
    <col min="16130" max="16130" width="34.54296875" style="197" customWidth="1"/>
    <col min="16131" max="16131" width="9.1796875" style="197" customWidth="1"/>
    <col min="16132" max="16134" width="7.453125" style="197" customWidth="1"/>
    <col min="16135" max="16135" width="12.81640625" style="197" bestFit="1" customWidth="1"/>
    <col min="16136" max="16137" width="7.453125" style="197" customWidth="1"/>
    <col min="16138" max="16138" width="8.7265625" style="197" customWidth="1"/>
    <col min="16139" max="16139" width="8.453125" style="197" customWidth="1"/>
    <col min="16140" max="16140" width="10" style="197" bestFit="1" customWidth="1"/>
    <col min="16141" max="16141" width="11.54296875" style="197" bestFit="1" customWidth="1"/>
    <col min="16142" max="16142" width="10.453125" style="197" bestFit="1" customWidth="1"/>
    <col min="16143" max="16143" width="6.453125" style="197" bestFit="1" customWidth="1"/>
    <col min="16144" max="16144" width="11" style="197" bestFit="1" customWidth="1"/>
    <col min="16145" max="16145" width="12.81640625" style="197" bestFit="1" customWidth="1"/>
    <col min="16146" max="16146" width="13.1796875" style="197" bestFit="1" customWidth="1"/>
    <col min="16147" max="16147" width="9.1796875" style="197" bestFit="1" customWidth="1"/>
    <col min="16148" max="16149" width="8.7265625" style="197" bestFit="1" customWidth="1"/>
    <col min="16150" max="16150" width="10.81640625" style="197" bestFit="1" customWidth="1"/>
    <col min="16151" max="16151" width="15.453125" style="197" bestFit="1" customWidth="1"/>
    <col min="16152" max="16152" width="8.81640625" style="197" bestFit="1" customWidth="1"/>
    <col min="16153" max="16153" width="9.7265625" style="197" bestFit="1" customWidth="1"/>
    <col min="16154" max="16154" width="12.453125" style="197" bestFit="1" customWidth="1"/>
    <col min="16155" max="16155" width="8.1796875" style="197" bestFit="1" customWidth="1"/>
    <col min="16156" max="16156" width="9.7265625" style="197" bestFit="1" customWidth="1"/>
    <col min="16157" max="16157" width="8.1796875" style="197" bestFit="1" customWidth="1"/>
    <col min="16158" max="16384" width="7.81640625" style="197"/>
  </cols>
  <sheetData>
    <row r="1" spans="1:29" x14ac:dyDescent="0.3">
      <c r="A1" s="718">
        <v>2000</v>
      </c>
      <c r="B1" s="719"/>
      <c r="C1" s="192" t="s">
        <v>16</v>
      </c>
      <c r="D1" s="193" t="s">
        <v>17</v>
      </c>
      <c r="E1" s="192" t="s">
        <v>18</v>
      </c>
      <c r="F1" s="194" t="s">
        <v>19</v>
      </c>
      <c r="G1" s="193" t="s">
        <v>20</v>
      </c>
      <c r="H1" s="193" t="s">
        <v>21</v>
      </c>
      <c r="I1" s="192" t="s">
        <v>22</v>
      </c>
      <c r="J1" s="192" t="s">
        <v>23</v>
      </c>
      <c r="K1" s="192" t="s">
        <v>24</v>
      </c>
      <c r="L1" s="192" t="s">
        <v>25</v>
      </c>
      <c r="M1" s="193" t="s">
        <v>26</v>
      </c>
      <c r="N1" s="193" t="s">
        <v>27</v>
      </c>
      <c r="O1" s="193" t="s">
        <v>28</v>
      </c>
      <c r="P1" s="193" t="s">
        <v>29</v>
      </c>
      <c r="Q1" s="193" t="s">
        <v>30</v>
      </c>
      <c r="R1" s="195" t="s">
        <v>31</v>
      </c>
      <c r="S1" s="193" t="s">
        <v>32</v>
      </c>
      <c r="T1" s="193" t="s">
        <v>33</v>
      </c>
      <c r="U1" s="193" t="s">
        <v>34</v>
      </c>
      <c r="V1" s="194" t="s">
        <v>35</v>
      </c>
      <c r="W1" s="196" t="s">
        <v>36</v>
      </c>
      <c r="X1" s="193" t="s">
        <v>37</v>
      </c>
      <c r="Y1" s="192" t="s">
        <v>38</v>
      </c>
      <c r="Z1" s="192" t="s">
        <v>39</v>
      </c>
      <c r="AA1" s="192" t="s">
        <v>40</v>
      </c>
      <c r="AB1" s="193" t="s">
        <v>41</v>
      </c>
      <c r="AC1" s="194" t="s">
        <v>19</v>
      </c>
    </row>
    <row r="2" spans="1:29" x14ac:dyDescent="0.3">
      <c r="A2" s="720"/>
      <c r="B2" s="721"/>
      <c r="C2" s="118"/>
      <c r="D2" s="118"/>
      <c r="E2" s="118"/>
      <c r="F2" s="198" t="s">
        <v>42</v>
      </c>
      <c r="G2" s="199" t="s">
        <v>43</v>
      </c>
      <c r="H2" s="200" t="s">
        <v>44</v>
      </c>
      <c r="I2" s="118"/>
      <c r="J2" s="118"/>
      <c r="K2" s="199"/>
      <c r="L2" s="200" t="s">
        <v>45</v>
      </c>
      <c r="M2" s="200" t="s">
        <v>46</v>
      </c>
      <c r="N2" s="200" t="s">
        <v>47</v>
      </c>
      <c r="O2" s="200"/>
      <c r="P2" s="200" t="s">
        <v>48</v>
      </c>
      <c r="Q2" s="199" t="s">
        <v>49</v>
      </c>
      <c r="R2" s="201" t="s">
        <v>50</v>
      </c>
      <c r="S2" s="200" t="s">
        <v>51</v>
      </c>
      <c r="T2" s="200" t="s">
        <v>52</v>
      </c>
      <c r="U2" s="200" t="s">
        <v>52</v>
      </c>
      <c r="V2" s="198"/>
      <c r="W2" s="202" t="s">
        <v>53</v>
      </c>
      <c r="X2" s="200" t="s">
        <v>54</v>
      </c>
      <c r="Y2" s="200"/>
      <c r="Z2" s="200" t="s">
        <v>55</v>
      </c>
      <c r="AA2" s="200"/>
      <c r="AB2" s="200" t="s">
        <v>56</v>
      </c>
      <c r="AC2" s="198"/>
    </row>
    <row r="3" spans="1:29" x14ac:dyDescent="0.3">
      <c r="A3" s="720"/>
      <c r="B3" s="721"/>
      <c r="C3" s="200" t="s">
        <v>1</v>
      </c>
      <c r="D3" s="200" t="s">
        <v>1</v>
      </c>
      <c r="E3" s="200" t="s">
        <v>1</v>
      </c>
      <c r="F3" s="198" t="s">
        <v>1</v>
      </c>
      <c r="G3" s="199" t="s">
        <v>1</v>
      </c>
      <c r="H3" s="200" t="s">
        <v>1</v>
      </c>
      <c r="I3" s="200" t="s">
        <v>1</v>
      </c>
      <c r="J3" s="200" t="s">
        <v>1</v>
      </c>
      <c r="K3" s="199" t="s">
        <v>1</v>
      </c>
      <c r="L3" s="200" t="s">
        <v>1</v>
      </c>
      <c r="M3" s="200" t="s">
        <v>1</v>
      </c>
      <c r="N3" s="200" t="s">
        <v>1</v>
      </c>
      <c r="O3" s="200" t="s">
        <v>1</v>
      </c>
      <c r="P3" s="200" t="s">
        <v>1</v>
      </c>
      <c r="Q3" s="199" t="s">
        <v>1</v>
      </c>
      <c r="R3" s="201" t="s">
        <v>1</v>
      </c>
      <c r="S3" s="200" t="s">
        <v>1</v>
      </c>
      <c r="T3" s="200" t="s">
        <v>1</v>
      </c>
      <c r="U3" s="200" t="s">
        <v>1</v>
      </c>
      <c r="V3" s="198" t="s">
        <v>1</v>
      </c>
      <c r="W3" s="202" t="s">
        <v>1</v>
      </c>
      <c r="X3" s="200" t="s">
        <v>1</v>
      </c>
      <c r="Y3" s="200"/>
      <c r="Z3" s="200" t="s">
        <v>1</v>
      </c>
      <c r="AA3" s="200" t="s">
        <v>1</v>
      </c>
      <c r="AB3" s="200" t="s">
        <v>1</v>
      </c>
      <c r="AC3" s="198" t="s">
        <v>1</v>
      </c>
    </row>
    <row r="4" spans="1:29" x14ac:dyDescent="0.3">
      <c r="A4" s="722"/>
      <c r="B4" s="723"/>
      <c r="C4" s="203"/>
      <c r="D4" s="203"/>
      <c r="E4" s="203"/>
      <c r="F4" s="204"/>
      <c r="G4" s="205"/>
      <c r="H4" s="203"/>
      <c r="I4" s="203"/>
      <c r="J4" s="203"/>
      <c r="K4" s="205"/>
      <c r="L4" s="203"/>
      <c r="M4" s="203"/>
      <c r="N4" s="203"/>
      <c r="O4" s="203"/>
      <c r="P4" s="203"/>
      <c r="Q4" s="205"/>
      <c r="R4" s="206"/>
      <c r="S4" s="203"/>
      <c r="T4" s="203"/>
      <c r="U4" s="203"/>
      <c r="V4" s="204"/>
      <c r="W4" s="207"/>
      <c r="X4" s="203"/>
      <c r="Y4" s="203"/>
      <c r="Z4" s="203"/>
      <c r="AA4" s="203"/>
      <c r="AB4" s="203"/>
      <c r="AC4" s="204"/>
    </row>
    <row r="5" spans="1:29" x14ac:dyDescent="0.3">
      <c r="A5" s="208"/>
      <c r="B5" s="209"/>
      <c r="C5" s="118">
        <v>0</v>
      </c>
      <c r="D5" s="118">
        <v>0</v>
      </c>
      <c r="E5" s="118">
        <v>0</v>
      </c>
      <c r="F5" s="198">
        <v>0</v>
      </c>
      <c r="G5" s="199">
        <v>0</v>
      </c>
      <c r="H5" s="200">
        <v>0</v>
      </c>
      <c r="I5" s="118">
        <v>0</v>
      </c>
      <c r="J5" s="118">
        <v>0</v>
      </c>
      <c r="K5" s="199">
        <v>0</v>
      </c>
      <c r="L5" s="200">
        <v>0</v>
      </c>
      <c r="M5" s="200">
        <v>0</v>
      </c>
      <c r="N5" s="200">
        <v>0</v>
      </c>
      <c r="O5" s="200">
        <v>0</v>
      </c>
      <c r="P5" s="200">
        <v>0</v>
      </c>
      <c r="Q5" s="199">
        <v>0</v>
      </c>
      <c r="R5" s="201">
        <v>0</v>
      </c>
      <c r="S5" s="200">
        <v>0</v>
      </c>
      <c r="T5" s="200">
        <v>0</v>
      </c>
      <c r="U5" s="200">
        <v>0</v>
      </c>
      <c r="V5" s="198">
        <v>0</v>
      </c>
      <c r="W5" s="202">
        <v>0</v>
      </c>
      <c r="X5" s="200">
        <v>0</v>
      </c>
      <c r="Y5" s="200">
        <v>0</v>
      </c>
      <c r="Z5" s="200">
        <v>0</v>
      </c>
      <c r="AA5" s="200">
        <v>0</v>
      </c>
      <c r="AB5" s="200">
        <v>0</v>
      </c>
      <c r="AC5" s="198">
        <v>0</v>
      </c>
    </row>
    <row r="6" spans="1:29" x14ac:dyDescent="0.3">
      <c r="A6" s="210" t="s">
        <v>57</v>
      </c>
      <c r="B6" s="209"/>
      <c r="C6" s="118">
        <v>0</v>
      </c>
      <c r="D6" s="118">
        <v>0</v>
      </c>
      <c r="E6" s="118">
        <v>0</v>
      </c>
      <c r="F6" s="198">
        <v>0</v>
      </c>
      <c r="G6" s="118">
        <v>0</v>
      </c>
      <c r="H6" s="118">
        <v>0</v>
      </c>
      <c r="I6" s="118">
        <v>0</v>
      </c>
      <c r="J6" s="118">
        <v>0</v>
      </c>
      <c r="K6" s="118">
        <v>0</v>
      </c>
      <c r="L6" s="118">
        <v>0</v>
      </c>
      <c r="M6" s="118">
        <v>0</v>
      </c>
      <c r="N6" s="118">
        <v>0</v>
      </c>
      <c r="O6" s="118">
        <v>0</v>
      </c>
      <c r="P6" s="118">
        <v>0</v>
      </c>
      <c r="Q6" s="118">
        <v>0</v>
      </c>
      <c r="R6" s="198">
        <v>0</v>
      </c>
      <c r="S6" s="118">
        <v>0</v>
      </c>
      <c r="T6" s="118">
        <v>0</v>
      </c>
      <c r="U6" s="118">
        <v>0</v>
      </c>
      <c r="V6" s="198">
        <v>0</v>
      </c>
      <c r="W6" s="202">
        <v>0</v>
      </c>
      <c r="X6" s="118">
        <v>86.79877424234121</v>
      </c>
      <c r="Y6" s="118">
        <v>12.240078276182306</v>
      </c>
      <c r="Z6" s="118">
        <v>4.6198799999999998E-2</v>
      </c>
      <c r="AA6" s="118">
        <v>3.8504420940974988</v>
      </c>
      <c r="AB6" s="118">
        <v>0</v>
      </c>
      <c r="AC6" s="198">
        <v>102.93549341262101</v>
      </c>
    </row>
    <row r="7" spans="1:29" x14ac:dyDescent="0.3">
      <c r="A7" s="208" t="s">
        <v>58</v>
      </c>
      <c r="B7" s="209"/>
      <c r="C7" s="118">
        <v>6.3202300850000004</v>
      </c>
      <c r="D7" s="118">
        <v>165.14050751507037</v>
      </c>
      <c r="E7" s="118">
        <v>17.548628599999986</v>
      </c>
      <c r="F7" s="198">
        <v>189.00936620007036</v>
      </c>
      <c r="G7" s="118">
        <v>1615.3253865958206</v>
      </c>
      <c r="H7" s="118">
        <v>0</v>
      </c>
      <c r="I7" s="118">
        <v>-6.5231140150340821</v>
      </c>
      <c r="J7" s="118">
        <v>-175.93934539297356</v>
      </c>
      <c r="K7" s="118">
        <v>-33.789330223974389</v>
      </c>
      <c r="L7" s="118">
        <v>-215.68705439843458</v>
      </c>
      <c r="M7" s="118">
        <v>-3.7334379305999996</v>
      </c>
      <c r="N7" s="118">
        <v>-97.14157257333656</v>
      </c>
      <c r="O7" s="118">
        <v>92.058932416293445</v>
      </c>
      <c r="P7" s="118">
        <v>-0.86131939999999996</v>
      </c>
      <c r="Q7" s="118">
        <v>-236.13496047315527</v>
      </c>
      <c r="R7" s="198">
        <v>937.57418460460542</v>
      </c>
      <c r="S7" s="118">
        <v>365.55363259314015</v>
      </c>
      <c r="T7" s="118">
        <v>-0.22370219999999819</v>
      </c>
      <c r="U7" s="118">
        <v>0</v>
      </c>
      <c r="V7" s="198">
        <v>365.32993039314016</v>
      </c>
      <c r="W7" s="202">
        <v>1491.9134811978161</v>
      </c>
      <c r="X7" s="118">
        <v>0</v>
      </c>
      <c r="Y7" s="118">
        <v>0</v>
      </c>
      <c r="Z7" s="118">
        <v>19.915299472811284</v>
      </c>
      <c r="AA7" s="118">
        <v>0</v>
      </c>
      <c r="AB7" s="118">
        <v>242.36258040000001</v>
      </c>
      <c r="AC7" s="198">
        <v>1754.1913610706274</v>
      </c>
    </row>
    <row r="8" spans="1:29" x14ac:dyDescent="0.3">
      <c r="A8" s="210"/>
      <c r="B8" s="209"/>
      <c r="C8" s="118">
        <v>0</v>
      </c>
      <c r="D8" s="118">
        <v>0</v>
      </c>
      <c r="E8" s="118">
        <v>0</v>
      </c>
      <c r="F8" s="198">
        <v>0</v>
      </c>
      <c r="G8" s="118">
        <v>0</v>
      </c>
      <c r="H8" s="118">
        <v>0</v>
      </c>
      <c r="I8" s="118">
        <v>0</v>
      </c>
      <c r="J8" s="118">
        <v>0</v>
      </c>
      <c r="K8" s="118">
        <v>0</v>
      </c>
      <c r="L8" s="118">
        <v>0</v>
      </c>
      <c r="M8" s="118">
        <v>0</v>
      </c>
      <c r="N8" s="118">
        <v>0</v>
      </c>
      <c r="O8" s="118">
        <v>0</v>
      </c>
      <c r="P8" s="118">
        <v>0</v>
      </c>
      <c r="Q8" s="118">
        <v>0</v>
      </c>
      <c r="R8" s="198">
        <v>0</v>
      </c>
      <c r="S8" s="118">
        <v>0</v>
      </c>
      <c r="T8" s="118">
        <v>0</v>
      </c>
      <c r="U8" s="118">
        <v>0</v>
      </c>
      <c r="V8" s="198">
        <v>0</v>
      </c>
      <c r="W8" s="202">
        <v>0</v>
      </c>
      <c r="X8" s="118">
        <v>0</v>
      </c>
      <c r="Y8" s="118">
        <v>0</v>
      </c>
      <c r="Z8" s="118">
        <v>0</v>
      </c>
      <c r="AA8" s="118">
        <v>0</v>
      </c>
      <c r="AB8" s="118">
        <v>0</v>
      </c>
      <c r="AC8" s="198">
        <v>0</v>
      </c>
    </row>
    <row r="9" spans="1:29" x14ac:dyDescent="0.3">
      <c r="A9" s="211" t="s">
        <v>59</v>
      </c>
      <c r="B9" s="212"/>
      <c r="C9" s="213">
        <v>6.3202300850000004</v>
      </c>
      <c r="D9" s="213">
        <v>165.14050751507037</v>
      </c>
      <c r="E9" s="213">
        <v>17.548628599999986</v>
      </c>
      <c r="F9" s="214">
        <v>189.00936620007036</v>
      </c>
      <c r="G9" s="213">
        <v>1615.3253865958206</v>
      </c>
      <c r="H9" s="213">
        <v>0</v>
      </c>
      <c r="I9" s="213">
        <v>-6.5231140150340821</v>
      </c>
      <c r="J9" s="213">
        <v>-175.93934539297356</v>
      </c>
      <c r="K9" s="213">
        <v>-33.789330223974389</v>
      </c>
      <c r="L9" s="213">
        <v>-215.68705439843458</v>
      </c>
      <c r="M9" s="213">
        <v>-3.7334379305999996</v>
      </c>
      <c r="N9" s="213">
        <v>-97.14157257333656</v>
      </c>
      <c r="O9" s="213">
        <v>92.058932416293445</v>
      </c>
      <c r="P9" s="213">
        <v>-0.86131939999999996</v>
      </c>
      <c r="Q9" s="213">
        <v>-236.13496047315527</v>
      </c>
      <c r="R9" s="214">
        <v>937.57418460460542</v>
      </c>
      <c r="S9" s="213">
        <v>365.55363259314015</v>
      </c>
      <c r="T9" s="213">
        <v>-0.22370219999999819</v>
      </c>
      <c r="U9" s="213">
        <v>0</v>
      </c>
      <c r="V9" s="214">
        <v>365.32993039314016</v>
      </c>
      <c r="W9" s="215">
        <v>1491.9134811978161</v>
      </c>
      <c r="X9" s="213">
        <v>86.79877424234121</v>
      </c>
      <c r="Y9" s="213">
        <v>12.240078276182306</v>
      </c>
      <c r="Z9" s="213">
        <v>19.961498272811284</v>
      </c>
      <c r="AA9" s="213">
        <v>3.8504420940974988</v>
      </c>
      <c r="AB9" s="213">
        <v>242.36258040000001</v>
      </c>
      <c r="AC9" s="214">
        <v>1857.1268544832483</v>
      </c>
    </row>
    <row r="10" spans="1:29" x14ac:dyDescent="0.3">
      <c r="A10" s="210"/>
      <c r="B10" s="209"/>
      <c r="C10" s="118">
        <v>0</v>
      </c>
      <c r="D10" s="118">
        <v>0</v>
      </c>
      <c r="E10" s="118">
        <v>0</v>
      </c>
      <c r="F10" s="198">
        <v>0</v>
      </c>
      <c r="G10" s="118">
        <v>0</v>
      </c>
      <c r="H10" s="118">
        <v>0</v>
      </c>
      <c r="I10" s="118">
        <v>0</v>
      </c>
      <c r="J10" s="118">
        <v>0</v>
      </c>
      <c r="K10" s="118">
        <v>0</v>
      </c>
      <c r="L10" s="118">
        <v>0</v>
      </c>
      <c r="M10" s="118">
        <v>0</v>
      </c>
      <c r="N10" s="118">
        <v>0</v>
      </c>
      <c r="O10" s="118">
        <v>0</v>
      </c>
      <c r="P10" s="118">
        <v>0</v>
      </c>
      <c r="Q10" s="118">
        <v>0</v>
      </c>
      <c r="R10" s="198">
        <v>0</v>
      </c>
      <c r="S10" s="118">
        <v>0</v>
      </c>
      <c r="T10" s="118">
        <v>0</v>
      </c>
      <c r="U10" s="118">
        <v>0</v>
      </c>
      <c r="V10" s="198">
        <v>0</v>
      </c>
      <c r="W10" s="202">
        <v>0</v>
      </c>
      <c r="X10" s="118">
        <v>0</v>
      </c>
      <c r="Y10" s="118">
        <v>0</v>
      </c>
      <c r="Z10" s="213">
        <v>0</v>
      </c>
      <c r="AA10" s="118">
        <v>0</v>
      </c>
      <c r="AB10" s="118">
        <v>0</v>
      </c>
      <c r="AC10" s="198">
        <v>0</v>
      </c>
    </row>
    <row r="11" spans="1:29" x14ac:dyDescent="0.3">
      <c r="A11" s="211" t="s">
        <v>60</v>
      </c>
      <c r="B11" s="212"/>
      <c r="C11" s="213">
        <v>0</v>
      </c>
      <c r="D11" s="213">
        <v>0</v>
      </c>
      <c r="E11" s="215">
        <v>0</v>
      </c>
      <c r="F11" s="214">
        <v>0</v>
      </c>
      <c r="G11" s="213">
        <v>0</v>
      </c>
      <c r="H11" s="213">
        <v>0</v>
      </c>
      <c r="I11" s="213">
        <v>0</v>
      </c>
      <c r="J11" s="213">
        <v>8.6460979926671691E-2</v>
      </c>
      <c r="K11" s="213">
        <v>62.23766370864881</v>
      </c>
      <c r="L11" s="213">
        <v>32.334480797000005</v>
      </c>
      <c r="M11" s="213">
        <v>1.5694224000000003E-2</v>
      </c>
      <c r="N11" s="213">
        <v>178.267842204</v>
      </c>
      <c r="O11" s="213">
        <v>0</v>
      </c>
      <c r="P11" s="213">
        <v>0</v>
      </c>
      <c r="Q11" s="213">
        <v>0.26936639999999995</v>
      </c>
      <c r="R11" s="214">
        <v>273.21150831357551</v>
      </c>
      <c r="S11" s="213">
        <v>0</v>
      </c>
      <c r="T11" s="213">
        <v>0</v>
      </c>
      <c r="U11" s="213">
        <v>0</v>
      </c>
      <c r="V11" s="214">
        <v>0</v>
      </c>
      <c r="W11" s="215">
        <v>273.21150831357551</v>
      </c>
      <c r="X11" s="213">
        <v>0</v>
      </c>
      <c r="Y11" s="213">
        <v>0</v>
      </c>
      <c r="Z11" s="213">
        <v>0</v>
      </c>
      <c r="AA11" s="213">
        <v>0</v>
      </c>
      <c r="AB11" s="213">
        <v>0</v>
      </c>
      <c r="AC11" s="214">
        <v>273.21150831357551</v>
      </c>
    </row>
    <row r="12" spans="1:29" x14ac:dyDescent="0.3">
      <c r="A12" s="210"/>
      <c r="B12" s="209" t="s">
        <v>61</v>
      </c>
      <c r="C12" s="118">
        <v>0</v>
      </c>
      <c r="D12" s="118">
        <v>0</v>
      </c>
      <c r="E12" s="118">
        <v>0</v>
      </c>
      <c r="F12" s="198">
        <v>0</v>
      </c>
      <c r="G12" s="118">
        <v>0</v>
      </c>
      <c r="H12" s="118">
        <v>0</v>
      </c>
      <c r="I12" s="118">
        <v>0</v>
      </c>
      <c r="J12" s="118">
        <v>8.4785336999999988E-2</v>
      </c>
      <c r="K12" s="118">
        <v>0</v>
      </c>
      <c r="L12" s="118">
        <v>32.334480797000005</v>
      </c>
      <c r="M12" s="118">
        <v>1.5694224000000003E-2</v>
      </c>
      <c r="N12" s="118">
        <v>178.267842204</v>
      </c>
      <c r="O12" s="118">
        <v>0</v>
      </c>
      <c r="P12" s="118">
        <v>0</v>
      </c>
      <c r="Q12" s="118">
        <v>0.26936639999999995</v>
      </c>
      <c r="R12" s="198">
        <v>210.97216896200001</v>
      </c>
      <c r="S12" s="118">
        <v>0</v>
      </c>
      <c r="T12" s="118">
        <v>0</v>
      </c>
      <c r="U12" s="118">
        <v>0</v>
      </c>
      <c r="V12" s="198">
        <v>0</v>
      </c>
      <c r="W12" s="202">
        <v>210.97216896200001</v>
      </c>
      <c r="X12" s="118">
        <v>0</v>
      </c>
      <c r="Y12" s="118">
        <v>0</v>
      </c>
      <c r="Z12" s="118">
        <v>0</v>
      </c>
      <c r="AA12" s="118">
        <v>0</v>
      </c>
      <c r="AB12" s="118">
        <v>0</v>
      </c>
      <c r="AC12" s="198">
        <v>210.97216896200001</v>
      </c>
    </row>
    <row r="13" spans="1:29" x14ac:dyDescent="0.3">
      <c r="A13" s="210"/>
      <c r="B13" s="209" t="s">
        <v>62</v>
      </c>
      <c r="C13" s="118">
        <v>0</v>
      </c>
      <c r="D13" s="118">
        <v>0</v>
      </c>
      <c r="E13" s="118">
        <v>0</v>
      </c>
      <c r="F13" s="198">
        <v>0</v>
      </c>
      <c r="G13" s="118">
        <v>0</v>
      </c>
      <c r="H13" s="118">
        <v>0</v>
      </c>
      <c r="I13" s="118">
        <v>0</v>
      </c>
      <c r="J13" s="118">
        <v>1.6756429266716968E-3</v>
      </c>
      <c r="K13" s="118">
        <v>62.23766370864881</v>
      </c>
      <c r="L13" s="118">
        <v>0</v>
      </c>
      <c r="M13" s="118">
        <v>0</v>
      </c>
      <c r="N13" s="118">
        <v>0</v>
      </c>
      <c r="O13" s="118">
        <v>0</v>
      </c>
      <c r="P13" s="118">
        <v>0</v>
      </c>
      <c r="Q13" s="118">
        <v>0</v>
      </c>
      <c r="R13" s="198">
        <v>62.239339351575481</v>
      </c>
      <c r="S13" s="118">
        <v>0</v>
      </c>
      <c r="T13" s="118">
        <v>0</v>
      </c>
      <c r="U13" s="118">
        <v>0</v>
      </c>
      <c r="V13" s="198">
        <v>0</v>
      </c>
      <c r="W13" s="202">
        <v>62.239339351575481</v>
      </c>
      <c r="X13" s="118">
        <v>0</v>
      </c>
      <c r="Y13" s="118">
        <v>0</v>
      </c>
      <c r="Z13" s="118">
        <v>0</v>
      </c>
      <c r="AA13" s="118">
        <v>0</v>
      </c>
      <c r="AB13" s="118">
        <v>0</v>
      </c>
      <c r="AC13" s="198">
        <v>62.239339351575481</v>
      </c>
    </row>
    <row r="14" spans="1:29" x14ac:dyDescent="0.3">
      <c r="A14" s="208"/>
      <c r="B14" s="209"/>
      <c r="C14" s="118">
        <v>0</v>
      </c>
      <c r="D14" s="118">
        <v>0</v>
      </c>
      <c r="E14" s="118">
        <v>0</v>
      </c>
      <c r="F14" s="198">
        <v>0</v>
      </c>
      <c r="G14" s="118">
        <v>0</v>
      </c>
      <c r="H14" s="118">
        <v>0</v>
      </c>
      <c r="I14" s="118">
        <v>0</v>
      </c>
      <c r="J14" s="118">
        <v>0</v>
      </c>
      <c r="K14" s="118">
        <v>0</v>
      </c>
      <c r="L14" s="118">
        <v>0</v>
      </c>
      <c r="M14" s="118">
        <v>0</v>
      </c>
      <c r="N14" s="118">
        <v>0</v>
      </c>
      <c r="O14" s="118">
        <v>0</v>
      </c>
      <c r="P14" s="118">
        <v>0</v>
      </c>
      <c r="Q14" s="118">
        <v>0</v>
      </c>
      <c r="R14" s="198">
        <v>0</v>
      </c>
      <c r="S14" s="118">
        <v>0</v>
      </c>
      <c r="T14" s="118">
        <v>0</v>
      </c>
      <c r="U14" s="118">
        <v>0</v>
      </c>
      <c r="V14" s="198">
        <v>0</v>
      </c>
      <c r="W14" s="202">
        <v>0</v>
      </c>
      <c r="X14" s="118">
        <v>0</v>
      </c>
      <c r="Y14" s="118">
        <v>0</v>
      </c>
      <c r="Z14" s="118">
        <v>0</v>
      </c>
      <c r="AA14" s="118">
        <v>0</v>
      </c>
      <c r="AB14" s="118">
        <v>0</v>
      </c>
      <c r="AC14" s="198">
        <v>0</v>
      </c>
    </row>
    <row r="15" spans="1:29" x14ac:dyDescent="0.3">
      <c r="A15" s="211" t="s">
        <v>63</v>
      </c>
      <c r="B15" s="212"/>
      <c r="C15" s="213">
        <v>6.3202300850000004</v>
      </c>
      <c r="D15" s="213">
        <v>165.14050751507037</v>
      </c>
      <c r="E15" s="213">
        <v>17.548628599999986</v>
      </c>
      <c r="F15" s="214">
        <v>189.00936620007036</v>
      </c>
      <c r="G15" s="213">
        <v>1615.3253865958206</v>
      </c>
      <c r="H15" s="213">
        <v>0</v>
      </c>
      <c r="I15" s="213">
        <v>-6.5231140150340821</v>
      </c>
      <c r="J15" s="213">
        <v>-176.02580637290023</v>
      </c>
      <c r="K15" s="213">
        <v>-96.026993932623199</v>
      </c>
      <c r="L15" s="213">
        <v>-248.02153519543458</v>
      </c>
      <c r="M15" s="213">
        <v>-3.7491321545999998</v>
      </c>
      <c r="N15" s="213">
        <v>-275.40941477733656</v>
      </c>
      <c r="O15" s="213">
        <v>92.058932416293445</v>
      </c>
      <c r="P15" s="213">
        <v>-0.86131939999999996</v>
      </c>
      <c r="Q15" s="213">
        <v>-236.40432687315527</v>
      </c>
      <c r="R15" s="214">
        <v>664.36267629103054</v>
      </c>
      <c r="S15" s="213">
        <v>365.55363259314015</v>
      </c>
      <c r="T15" s="213">
        <v>-0.22370219999999819</v>
      </c>
      <c r="U15" s="213">
        <v>0</v>
      </c>
      <c r="V15" s="214">
        <v>365.32993039314016</v>
      </c>
      <c r="W15" s="215">
        <v>1218.7019728842411</v>
      </c>
      <c r="X15" s="213">
        <v>86.79877424234121</v>
      </c>
      <c r="Y15" s="213">
        <v>12.240078276182306</v>
      </c>
      <c r="Z15" s="213">
        <v>19.961498272811284</v>
      </c>
      <c r="AA15" s="213">
        <v>3.8504420940974988</v>
      </c>
      <c r="AB15" s="213">
        <v>242.36258040000001</v>
      </c>
      <c r="AC15" s="214">
        <v>1583.9153461696733</v>
      </c>
    </row>
    <row r="16" spans="1:29" x14ac:dyDescent="0.3">
      <c r="A16" s="208"/>
      <c r="B16" s="209"/>
      <c r="C16" s="118">
        <v>0</v>
      </c>
      <c r="D16" s="118">
        <v>0</v>
      </c>
      <c r="E16" s="118">
        <v>0</v>
      </c>
      <c r="F16" s="198">
        <v>0</v>
      </c>
      <c r="G16" s="118">
        <v>0</v>
      </c>
      <c r="H16" s="118">
        <v>0</v>
      </c>
      <c r="I16" s="118">
        <v>0</v>
      </c>
      <c r="J16" s="118">
        <v>0</v>
      </c>
      <c r="K16" s="118">
        <v>0</v>
      </c>
      <c r="L16" s="118">
        <v>0</v>
      </c>
      <c r="M16" s="118">
        <v>0</v>
      </c>
      <c r="N16" s="118">
        <v>0</v>
      </c>
      <c r="O16" s="118">
        <v>0</v>
      </c>
      <c r="P16" s="118">
        <v>0</v>
      </c>
      <c r="Q16" s="118">
        <v>0</v>
      </c>
      <c r="R16" s="198">
        <v>0</v>
      </c>
      <c r="S16" s="118">
        <v>0</v>
      </c>
      <c r="T16" s="118">
        <v>0</v>
      </c>
      <c r="U16" s="118">
        <v>0</v>
      </c>
      <c r="V16" s="198">
        <v>0</v>
      </c>
      <c r="W16" s="202">
        <v>0</v>
      </c>
      <c r="X16" s="118">
        <v>0</v>
      </c>
      <c r="Y16" s="118">
        <v>0</v>
      </c>
      <c r="Z16" s="118">
        <v>0</v>
      </c>
      <c r="AA16" s="118">
        <v>0</v>
      </c>
      <c r="AB16" s="118">
        <v>0</v>
      </c>
      <c r="AC16" s="198">
        <v>0</v>
      </c>
    </row>
    <row r="17" spans="1:29" x14ac:dyDescent="0.3">
      <c r="A17" s="222" t="s">
        <v>135</v>
      </c>
      <c r="B17" s="212"/>
      <c r="C17" s="213">
        <v>0</v>
      </c>
      <c r="D17" s="213">
        <v>141.21424677499999</v>
      </c>
      <c r="E17" s="213">
        <v>0</v>
      </c>
      <c r="F17" s="214">
        <v>141.21424677499999</v>
      </c>
      <c r="G17" s="213">
        <v>1615.3253865958206</v>
      </c>
      <c r="H17" s="213">
        <v>0</v>
      </c>
      <c r="I17" s="213">
        <v>0</v>
      </c>
      <c r="J17" s="213">
        <v>0</v>
      </c>
      <c r="K17" s="213">
        <v>5.1440000000000001E-3</v>
      </c>
      <c r="L17" s="213">
        <v>1.4416311119999999E-2</v>
      </c>
      <c r="M17" s="213">
        <v>0</v>
      </c>
      <c r="N17" s="213">
        <v>2.7113988560000002</v>
      </c>
      <c r="O17" s="213">
        <v>0</v>
      </c>
      <c r="P17" s="213">
        <v>0</v>
      </c>
      <c r="Q17" s="213">
        <v>0</v>
      </c>
      <c r="R17" s="214">
        <v>1618.0563457629407</v>
      </c>
      <c r="S17" s="213">
        <v>106.17047729555884</v>
      </c>
      <c r="T17" s="213">
        <v>0</v>
      </c>
      <c r="U17" s="213">
        <v>11.555099500000001</v>
      </c>
      <c r="V17" s="214">
        <v>117.72557679555884</v>
      </c>
      <c r="W17" s="214">
        <v>1876.9961693334997</v>
      </c>
      <c r="X17" s="213">
        <v>5.5413008914853847</v>
      </c>
      <c r="Y17" s="213">
        <v>3.745720015212938</v>
      </c>
      <c r="Z17" s="213">
        <v>0</v>
      </c>
      <c r="AA17" s="213">
        <v>0</v>
      </c>
      <c r="AB17" s="213">
        <v>242.36258040000001</v>
      </c>
      <c r="AC17" s="214">
        <v>2128.645770640198</v>
      </c>
    </row>
    <row r="18" spans="1:29" x14ac:dyDescent="0.3">
      <c r="A18" s="208"/>
      <c r="B18" s="209"/>
      <c r="C18" s="118">
        <v>0</v>
      </c>
      <c r="D18" s="118">
        <v>0</v>
      </c>
      <c r="E18" s="118">
        <v>0</v>
      </c>
      <c r="F18" s="198">
        <v>0</v>
      </c>
      <c r="G18" s="118">
        <v>0</v>
      </c>
      <c r="H18" s="118">
        <v>0</v>
      </c>
      <c r="I18" s="118">
        <v>0</v>
      </c>
      <c r="J18" s="118">
        <v>0</v>
      </c>
      <c r="K18" s="118">
        <v>0</v>
      </c>
      <c r="L18" s="118">
        <v>0</v>
      </c>
      <c r="M18" s="118">
        <v>0</v>
      </c>
      <c r="N18" s="118">
        <v>0</v>
      </c>
      <c r="O18" s="118">
        <v>0</v>
      </c>
      <c r="P18" s="118">
        <v>0</v>
      </c>
      <c r="Q18" s="118">
        <v>0</v>
      </c>
      <c r="R18" s="198">
        <v>0</v>
      </c>
      <c r="S18" s="118">
        <v>0</v>
      </c>
      <c r="T18" s="118">
        <v>0</v>
      </c>
      <c r="U18" s="118">
        <v>0</v>
      </c>
      <c r="V18" s="198">
        <v>0</v>
      </c>
      <c r="W18" s="202">
        <v>0</v>
      </c>
      <c r="X18" s="118">
        <v>0</v>
      </c>
      <c r="Y18" s="118">
        <v>0</v>
      </c>
      <c r="Z18" s="118">
        <v>0</v>
      </c>
      <c r="AA18" s="118">
        <v>0</v>
      </c>
      <c r="AB18" s="118">
        <v>0</v>
      </c>
      <c r="AC18" s="198">
        <v>0</v>
      </c>
    </row>
    <row r="19" spans="1:29" x14ac:dyDescent="0.3">
      <c r="A19" s="223" t="s">
        <v>65</v>
      </c>
      <c r="B19" s="224"/>
      <c r="C19" s="225">
        <v>0</v>
      </c>
      <c r="D19" s="225">
        <v>93.176492999999994</v>
      </c>
      <c r="E19" s="225">
        <v>0</v>
      </c>
      <c r="F19" s="198">
        <v>93.176492999999994</v>
      </c>
      <c r="G19" s="225">
        <v>0</v>
      </c>
      <c r="H19" s="225">
        <v>0</v>
      </c>
      <c r="I19" s="225">
        <v>0</v>
      </c>
      <c r="J19" s="225">
        <v>0</v>
      </c>
      <c r="K19" s="225">
        <v>5.1440000000000001E-3</v>
      </c>
      <c r="L19" s="225">
        <v>1.4416311119999999E-2</v>
      </c>
      <c r="M19" s="225">
        <v>0</v>
      </c>
      <c r="N19" s="225">
        <v>2.7113988560000002</v>
      </c>
      <c r="O19" s="225">
        <v>0</v>
      </c>
      <c r="P19" s="225">
        <v>0</v>
      </c>
      <c r="Q19" s="225">
        <v>0</v>
      </c>
      <c r="R19" s="198">
        <v>2.73095916712</v>
      </c>
      <c r="S19" s="225">
        <v>106.17047729555884</v>
      </c>
      <c r="T19" s="225">
        <v>0</v>
      </c>
      <c r="U19" s="225">
        <v>11.555099500000001</v>
      </c>
      <c r="V19" s="226">
        <v>117.72557679555884</v>
      </c>
      <c r="W19" s="198">
        <v>213.63302896267885</v>
      </c>
      <c r="X19" s="225">
        <v>5.5413008914853847</v>
      </c>
      <c r="Y19" s="225">
        <v>3.745720015212938</v>
      </c>
      <c r="Z19" s="225">
        <v>0</v>
      </c>
      <c r="AA19" s="225">
        <v>0</v>
      </c>
      <c r="AB19" s="225">
        <v>242.36258040000001</v>
      </c>
      <c r="AC19" s="198">
        <v>465.28263026937719</v>
      </c>
    </row>
    <row r="20" spans="1:29" x14ac:dyDescent="0.3">
      <c r="A20" s="223" t="s">
        <v>66</v>
      </c>
      <c r="B20" s="224"/>
      <c r="C20" s="225">
        <v>0</v>
      </c>
      <c r="D20" s="225">
        <v>93.176492999999994</v>
      </c>
      <c r="E20" s="225">
        <v>0</v>
      </c>
      <c r="F20" s="198">
        <v>93.176492999999994</v>
      </c>
      <c r="G20" s="225">
        <v>0</v>
      </c>
      <c r="H20" s="225">
        <v>0</v>
      </c>
      <c r="I20" s="225">
        <v>0</v>
      </c>
      <c r="J20" s="225">
        <v>0</v>
      </c>
      <c r="K20" s="225">
        <v>5.1440000000000001E-3</v>
      </c>
      <c r="L20" s="225">
        <v>1.2993131119999999E-2</v>
      </c>
      <c r="M20" s="225">
        <v>0</v>
      </c>
      <c r="N20" s="225">
        <v>2.3387028560000003</v>
      </c>
      <c r="O20" s="225">
        <v>0</v>
      </c>
      <c r="P20" s="225">
        <v>0</v>
      </c>
      <c r="Q20" s="225">
        <v>0</v>
      </c>
      <c r="R20" s="198">
        <v>2.3568399871200003</v>
      </c>
      <c r="S20" s="225">
        <v>60.981097200000001</v>
      </c>
      <c r="T20" s="225">
        <v>0</v>
      </c>
      <c r="U20" s="225">
        <v>11.555099500000001</v>
      </c>
      <c r="V20" s="226">
        <v>72.536196700000005</v>
      </c>
      <c r="W20" s="198">
        <v>168.06952968712</v>
      </c>
      <c r="X20" s="225">
        <v>5.0077668914853852</v>
      </c>
      <c r="Y20" s="225">
        <v>3.745720015212938</v>
      </c>
      <c r="Z20" s="225">
        <v>0</v>
      </c>
      <c r="AA20" s="225">
        <v>0</v>
      </c>
      <c r="AB20" s="225">
        <v>242.36258040000001</v>
      </c>
      <c r="AC20" s="198">
        <v>419.18559699381831</v>
      </c>
    </row>
    <row r="21" spans="1:29" x14ac:dyDescent="0.3">
      <c r="A21" s="227"/>
      <c r="B21" s="228" t="s">
        <v>67</v>
      </c>
      <c r="C21" s="118">
        <v>0</v>
      </c>
      <c r="D21" s="118">
        <v>93.176492999999994</v>
      </c>
      <c r="E21" s="118">
        <v>0</v>
      </c>
      <c r="F21" s="198">
        <v>93.176492999999994</v>
      </c>
      <c r="G21" s="118">
        <v>0</v>
      </c>
      <c r="H21" s="118">
        <v>0</v>
      </c>
      <c r="I21" s="118">
        <v>0</v>
      </c>
      <c r="J21" s="118">
        <v>0</v>
      </c>
      <c r="K21" s="118">
        <v>5.1440000000000001E-3</v>
      </c>
      <c r="L21" s="118">
        <v>1.2993131119999999E-2</v>
      </c>
      <c r="M21" s="118">
        <v>0</v>
      </c>
      <c r="N21" s="118">
        <v>2.3387028560000003</v>
      </c>
      <c r="O21" s="118">
        <v>0</v>
      </c>
      <c r="P21" s="118">
        <v>0</v>
      </c>
      <c r="Q21" s="118">
        <v>0</v>
      </c>
      <c r="R21" s="198">
        <v>2.3568399871200003</v>
      </c>
      <c r="S21" s="118">
        <v>60.981097200000001</v>
      </c>
      <c r="T21" s="118">
        <v>0</v>
      </c>
      <c r="U21" s="118">
        <v>11.555099500000001</v>
      </c>
      <c r="V21" s="226">
        <v>72.536196700000005</v>
      </c>
      <c r="W21" s="198">
        <v>168.06952968712</v>
      </c>
      <c r="X21" s="118">
        <v>5.0077668914853852</v>
      </c>
      <c r="Y21" s="118">
        <v>3.745720015212938</v>
      </c>
      <c r="Z21" s="118">
        <v>0</v>
      </c>
      <c r="AA21" s="118">
        <v>0</v>
      </c>
      <c r="AB21" s="118">
        <v>0</v>
      </c>
      <c r="AC21" s="198">
        <v>176.82301659381832</v>
      </c>
    </row>
    <row r="22" spans="1:29" x14ac:dyDescent="0.3">
      <c r="A22" s="223"/>
      <c r="B22" s="228" t="s">
        <v>68</v>
      </c>
      <c r="C22" s="118">
        <v>0</v>
      </c>
      <c r="D22" s="118">
        <v>0</v>
      </c>
      <c r="E22" s="118">
        <v>0</v>
      </c>
      <c r="F22" s="198">
        <v>0</v>
      </c>
      <c r="G22" s="118">
        <v>0</v>
      </c>
      <c r="H22" s="118">
        <v>0</v>
      </c>
      <c r="I22" s="118">
        <v>0</v>
      </c>
      <c r="J22" s="118">
        <v>0</v>
      </c>
      <c r="K22" s="118">
        <v>0</v>
      </c>
      <c r="L22" s="118">
        <v>0</v>
      </c>
      <c r="M22" s="118">
        <v>0</v>
      </c>
      <c r="N22" s="118">
        <v>0</v>
      </c>
      <c r="O22" s="118">
        <v>0</v>
      </c>
      <c r="P22" s="118">
        <v>0</v>
      </c>
      <c r="Q22" s="118">
        <v>0</v>
      </c>
      <c r="R22" s="187">
        <v>0</v>
      </c>
      <c r="S22" s="118">
        <v>0</v>
      </c>
      <c r="T22" s="118">
        <v>0</v>
      </c>
      <c r="U22" s="118">
        <v>0</v>
      </c>
      <c r="V22" s="226">
        <v>0</v>
      </c>
      <c r="W22" s="198">
        <v>0</v>
      </c>
      <c r="X22" s="118">
        <v>0</v>
      </c>
      <c r="Y22" s="118">
        <v>0</v>
      </c>
      <c r="Z22" s="118">
        <v>0</v>
      </c>
      <c r="AA22" s="118">
        <v>0</v>
      </c>
      <c r="AB22" s="118">
        <v>242.36258040000001</v>
      </c>
      <c r="AC22" s="198">
        <v>242.36258040000001</v>
      </c>
    </row>
    <row r="23" spans="1:29" x14ac:dyDescent="0.3">
      <c r="A23" s="208" t="s">
        <v>69</v>
      </c>
      <c r="B23" s="229"/>
      <c r="C23" s="118">
        <v>0</v>
      </c>
      <c r="D23" s="118">
        <v>0</v>
      </c>
      <c r="E23" s="118">
        <v>0</v>
      </c>
      <c r="F23" s="198">
        <v>0</v>
      </c>
      <c r="G23" s="118">
        <v>0</v>
      </c>
      <c r="H23" s="118">
        <v>0</v>
      </c>
      <c r="I23" s="118">
        <v>0</v>
      </c>
      <c r="J23" s="118">
        <v>0</v>
      </c>
      <c r="K23" s="118">
        <v>0</v>
      </c>
      <c r="L23" s="118">
        <v>1.42318E-3</v>
      </c>
      <c r="M23" s="118">
        <v>0</v>
      </c>
      <c r="N23" s="118">
        <v>0.35953800000000002</v>
      </c>
      <c r="O23" s="118">
        <v>0</v>
      </c>
      <c r="P23" s="118">
        <v>0</v>
      </c>
      <c r="Q23" s="118">
        <v>0</v>
      </c>
      <c r="R23" s="198">
        <v>0.36096118000000005</v>
      </c>
      <c r="S23" s="118">
        <v>44.108121095558836</v>
      </c>
      <c r="T23" s="118">
        <v>0</v>
      </c>
      <c r="U23" s="118">
        <v>0</v>
      </c>
      <c r="V23" s="226">
        <v>44.108121095558836</v>
      </c>
      <c r="W23" s="198">
        <v>44.469082275558833</v>
      </c>
      <c r="X23" s="118">
        <v>0.53353399999999995</v>
      </c>
      <c r="Y23" s="118">
        <v>0</v>
      </c>
      <c r="Z23" s="118">
        <v>0</v>
      </c>
      <c r="AA23" s="118">
        <v>0</v>
      </c>
      <c r="AB23" s="118">
        <v>0</v>
      </c>
      <c r="AC23" s="198">
        <v>45.002616275558836</v>
      </c>
    </row>
    <row r="24" spans="1:29" x14ac:dyDescent="0.3">
      <c r="A24" s="208" t="s">
        <v>70</v>
      </c>
      <c r="B24" s="228"/>
      <c r="C24" s="118">
        <v>0</v>
      </c>
      <c r="D24" s="118">
        <v>0</v>
      </c>
      <c r="E24" s="118">
        <v>0</v>
      </c>
      <c r="F24" s="198">
        <v>0</v>
      </c>
      <c r="G24" s="118">
        <v>0</v>
      </c>
      <c r="H24" s="118">
        <v>0</v>
      </c>
      <c r="I24" s="118">
        <v>0</v>
      </c>
      <c r="J24" s="118">
        <v>0</v>
      </c>
      <c r="K24" s="118">
        <v>0</v>
      </c>
      <c r="L24" s="118">
        <v>0</v>
      </c>
      <c r="M24" s="118">
        <v>0</v>
      </c>
      <c r="N24" s="118">
        <v>1.3158E-2</v>
      </c>
      <c r="O24" s="118">
        <v>0</v>
      </c>
      <c r="P24" s="118">
        <v>0</v>
      </c>
      <c r="Q24" s="118">
        <v>0</v>
      </c>
      <c r="R24" s="198">
        <v>1.3158E-2</v>
      </c>
      <c r="S24" s="118">
        <v>1.081259</v>
      </c>
      <c r="T24" s="118">
        <v>0</v>
      </c>
      <c r="U24" s="118">
        <v>0</v>
      </c>
      <c r="V24" s="226">
        <v>1.081259</v>
      </c>
      <c r="W24" s="198">
        <v>1.094417</v>
      </c>
      <c r="X24" s="118">
        <v>0</v>
      </c>
      <c r="Y24" s="118">
        <v>0</v>
      </c>
      <c r="Z24" s="118">
        <v>0</v>
      </c>
      <c r="AA24" s="118">
        <v>0</v>
      </c>
      <c r="AB24" s="118">
        <v>0</v>
      </c>
      <c r="AC24" s="198">
        <v>1.094417</v>
      </c>
    </row>
    <row r="25" spans="1:29" x14ac:dyDescent="0.3">
      <c r="A25" s="208" t="s">
        <v>71</v>
      </c>
      <c r="B25" s="228"/>
      <c r="C25" s="118">
        <v>0</v>
      </c>
      <c r="D25" s="118">
        <v>0</v>
      </c>
      <c r="E25" s="118">
        <v>0</v>
      </c>
      <c r="F25" s="198">
        <v>0</v>
      </c>
      <c r="G25" s="118">
        <v>1615.3253865958206</v>
      </c>
      <c r="H25" s="118">
        <v>0</v>
      </c>
      <c r="I25" s="118">
        <v>0</v>
      </c>
      <c r="J25" s="118">
        <v>0</v>
      </c>
      <c r="K25" s="118">
        <v>0</v>
      </c>
      <c r="L25" s="118">
        <v>0</v>
      </c>
      <c r="M25" s="118">
        <v>0</v>
      </c>
      <c r="N25" s="118">
        <v>0</v>
      </c>
      <c r="O25" s="118">
        <v>0</v>
      </c>
      <c r="P25" s="118">
        <v>0</v>
      </c>
      <c r="Q25" s="118">
        <v>0</v>
      </c>
      <c r="R25" s="198">
        <v>1615.3253865958206</v>
      </c>
      <c r="S25" s="118">
        <v>0</v>
      </c>
      <c r="T25" s="118">
        <v>0</v>
      </c>
      <c r="U25" s="118">
        <v>0</v>
      </c>
      <c r="V25" s="226">
        <v>0</v>
      </c>
      <c r="W25" s="198">
        <v>1615.3253865958206</v>
      </c>
      <c r="X25" s="118">
        <v>0</v>
      </c>
      <c r="Y25" s="118">
        <v>0</v>
      </c>
      <c r="Z25" s="118">
        <v>0</v>
      </c>
      <c r="AA25" s="118">
        <v>0</v>
      </c>
      <c r="AB25" s="118">
        <v>0</v>
      </c>
      <c r="AC25" s="198">
        <v>1615.3253865958206</v>
      </c>
    </row>
    <row r="26" spans="1:29" x14ac:dyDescent="0.3">
      <c r="A26" s="208" t="s">
        <v>72</v>
      </c>
      <c r="B26" s="228"/>
      <c r="C26" s="118">
        <v>0</v>
      </c>
      <c r="D26" s="118">
        <v>48.037753774999999</v>
      </c>
      <c r="E26" s="118">
        <v>0</v>
      </c>
      <c r="F26" s="198">
        <v>48.037753774999999</v>
      </c>
      <c r="G26" s="118">
        <v>0</v>
      </c>
      <c r="H26" s="118">
        <v>0</v>
      </c>
      <c r="I26" s="118">
        <v>0</v>
      </c>
      <c r="J26" s="118">
        <v>0</v>
      </c>
      <c r="K26" s="118">
        <v>0</v>
      </c>
      <c r="L26" s="118">
        <v>0</v>
      </c>
      <c r="M26" s="118">
        <v>0</v>
      </c>
      <c r="N26" s="118">
        <v>0</v>
      </c>
      <c r="O26" s="118">
        <v>0</v>
      </c>
      <c r="P26" s="118">
        <v>0</v>
      </c>
      <c r="Q26" s="118">
        <v>0</v>
      </c>
      <c r="R26" s="198">
        <v>0</v>
      </c>
      <c r="S26" s="118">
        <v>0</v>
      </c>
      <c r="T26" s="118">
        <v>0</v>
      </c>
      <c r="U26" s="118">
        <v>0</v>
      </c>
      <c r="V26" s="226">
        <v>0</v>
      </c>
      <c r="W26" s="198">
        <v>48.037753774999999</v>
      </c>
      <c r="X26" s="118">
        <v>0</v>
      </c>
      <c r="Y26" s="118">
        <v>0</v>
      </c>
      <c r="Z26" s="118">
        <v>0</v>
      </c>
      <c r="AA26" s="118">
        <v>0</v>
      </c>
      <c r="AB26" s="118">
        <v>0</v>
      </c>
      <c r="AC26" s="198">
        <v>48.037753774999999</v>
      </c>
    </row>
    <row r="27" spans="1:29" x14ac:dyDescent="0.3">
      <c r="A27" s="208"/>
      <c r="B27" s="228" t="s">
        <v>73</v>
      </c>
      <c r="C27" s="118">
        <v>0</v>
      </c>
      <c r="D27" s="118">
        <v>48.037753774999999</v>
      </c>
      <c r="E27" s="118">
        <v>0</v>
      </c>
      <c r="F27" s="198">
        <v>48.037753774999999</v>
      </c>
      <c r="G27" s="118">
        <v>0</v>
      </c>
      <c r="H27" s="118">
        <v>0</v>
      </c>
      <c r="I27" s="118">
        <v>0</v>
      </c>
      <c r="J27" s="118">
        <v>0</v>
      </c>
      <c r="K27" s="118">
        <v>0</v>
      </c>
      <c r="L27" s="118">
        <v>0</v>
      </c>
      <c r="M27" s="118">
        <v>0</v>
      </c>
      <c r="N27" s="118">
        <v>0</v>
      </c>
      <c r="O27" s="118">
        <v>0</v>
      </c>
      <c r="P27" s="118">
        <v>0</v>
      </c>
      <c r="Q27" s="118">
        <v>0</v>
      </c>
      <c r="R27" s="198">
        <v>0</v>
      </c>
      <c r="S27" s="118">
        <v>0</v>
      </c>
      <c r="T27" s="118">
        <v>0</v>
      </c>
      <c r="U27" s="118">
        <v>0</v>
      </c>
      <c r="V27" s="226">
        <v>0</v>
      </c>
      <c r="W27" s="198">
        <v>48.037753774999999</v>
      </c>
      <c r="X27" s="118">
        <v>0</v>
      </c>
      <c r="Y27" s="118">
        <v>0</v>
      </c>
      <c r="Z27" s="118">
        <v>0</v>
      </c>
      <c r="AA27" s="118">
        <v>0</v>
      </c>
      <c r="AB27" s="118">
        <v>0</v>
      </c>
      <c r="AC27" s="198">
        <v>48.037753774999999</v>
      </c>
    </row>
    <row r="28" spans="1:29" x14ac:dyDescent="0.3">
      <c r="A28" s="208"/>
      <c r="B28" s="224" t="s">
        <v>37</v>
      </c>
      <c r="C28" s="118">
        <v>0</v>
      </c>
      <c r="D28" s="118">
        <v>0</v>
      </c>
      <c r="E28" s="118">
        <v>0</v>
      </c>
      <c r="F28" s="198">
        <v>0</v>
      </c>
      <c r="G28" s="118">
        <v>0</v>
      </c>
      <c r="H28" s="118">
        <v>0</v>
      </c>
      <c r="I28" s="118">
        <v>0</v>
      </c>
      <c r="J28" s="118">
        <v>0</v>
      </c>
      <c r="K28" s="118">
        <v>0</v>
      </c>
      <c r="L28" s="118">
        <v>0</v>
      </c>
      <c r="M28" s="118">
        <v>0</v>
      </c>
      <c r="N28" s="118">
        <v>0</v>
      </c>
      <c r="O28" s="118">
        <v>0</v>
      </c>
      <c r="P28" s="118">
        <v>0</v>
      </c>
      <c r="Q28" s="118">
        <v>0</v>
      </c>
      <c r="R28" s="198">
        <v>0</v>
      </c>
      <c r="S28" s="118">
        <v>0</v>
      </c>
      <c r="T28" s="118">
        <v>0</v>
      </c>
      <c r="U28" s="118">
        <v>0</v>
      </c>
      <c r="V28" s="226">
        <v>0</v>
      </c>
      <c r="W28" s="198">
        <v>0</v>
      </c>
      <c r="X28" s="118">
        <v>0</v>
      </c>
      <c r="Y28" s="118">
        <v>0</v>
      </c>
      <c r="Z28" s="118">
        <v>0</v>
      </c>
      <c r="AA28" s="118">
        <v>0</v>
      </c>
      <c r="AB28" s="118">
        <v>0</v>
      </c>
      <c r="AC28" s="198">
        <v>0</v>
      </c>
    </row>
    <row r="29" spans="1:29" x14ac:dyDescent="0.3">
      <c r="A29" s="208"/>
      <c r="B29" s="228"/>
      <c r="C29" s="118">
        <v>0</v>
      </c>
      <c r="D29" s="118">
        <v>0</v>
      </c>
      <c r="E29" s="118">
        <v>0</v>
      </c>
      <c r="F29" s="198">
        <v>0</v>
      </c>
      <c r="G29" s="118">
        <v>0</v>
      </c>
      <c r="H29" s="118">
        <v>0</v>
      </c>
      <c r="I29" s="118">
        <v>0</v>
      </c>
      <c r="J29" s="118">
        <v>0</v>
      </c>
      <c r="K29" s="118">
        <v>0</v>
      </c>
      <c r="L29" s="118">
        <v>0</v>
      </c>
      <c r="M29" s="118">
        <v>0</v>
      </c>
      <c r="N29" s="118">
        <v>0</v>
      </c>
      <c r="O29" s="118">
        <v>0</v>
      </c>
      <c r="P29" s="118">
        <v>0</v>
      </c>
      <c r="Q29" s="118">
        <v>0</v>
      </c>
      <c r="R29" s="198">
        <v>0</v>
      </c>
      <c r="S29" s="118">
        <v>0</v>
      </c>
      <c r="T29" s="118">
        <v>0</v>
      </c>
      <c r="U29" s="118">
        <v>0</v>
      </c>
      <c r="V29" s="198">
        <v>0</v>
      </c>
      <c r="W29" s="202">
        <v>0</v>
      </c>
      <c r="X29" s="118">
        <v>0</v>
      </c>
      <c r="Y29" s="118">
        <v>0</v>
      </c>
      <c r="Z29" s="118">
        <v>0</v>
      </c>
      <c r="AA29" s="118">
        <v>0</v>
      </c>
      <c r="AB29" s="118">
        <v>0</v>
      </c>
      <c r="AC29" s="198">
        <v>0</v>
      </c>
    </row>
    <row r="30" spans="1:29" x14ac:dyDescent="0.3">
      <c r="A30" s="222" t="s">
        <v>136</v>
      </c>
      <c r="B30" s="212"/>
      <c r="C30" s="213">
        <v>1.5552832749999999</v>
      </c>
      <c r="D30" s="213">
        <v>0</v>
      </c>
      <c r="E30" s="213">
        <v>36.558399999999999</v>
      </c>
      <c r="F30" s="214">
        <v>38.113683275</v>
      </c>
      <c r="G30" s="213">
        <v>0</v>
      </c>
      <c r="H30" s="213">
        <v>36.548653364000003</v>
      </c>
      <c r="I30" s="213">
        <v>35.105035999999998</v>
      </c>
      <c r="J30" s="213">
        <v>233.434383</v>
      </c>
      <c r="K30" s="213">
        <v>96.148679999999999</v>
      </c>
      <c r="L30" s="213">
        <v>533.75519699999995</v>
      </c>
      <c r="M30" s="213">
        <v>3.7510919999999999</v>
      </c>
      <c r="N30" s="213">
        <v>324.42595999999998</v>
      </c>
      <c r="O30" s="213">
        <v>89.144000000000005</v>
      </c>
      <c r="P30" s="213">
        <v>8.4779999999999998</v>
      </c>
      <c r="Q30" s="213">
        <v>250.09909999999999</v>
      </c>
      <c r="R30" s="214">
        <v>1610.890101364</v>
      </c>
      <c r="S30" s="213">
        <v>0</v>
      </c>
      <c r="T30" s="213">
        <v>9.9240704999999991</v>
      </c>
      <c r="U30" s="213">
        <v>0</v>
      </c>
      <c r="V30" s="214">
        <v>9.9240704999999991</v>
      </c>
      <c r="W30" s="214">
        <v>1658.927855139</v>
      </c>
      <c r="X30" s="213">
        <v>0</v>
      </c>
      <c r="Y30" s="213">
        <v>0</v>
      </c>
      <c r="Z30" s="213">
        <v>172.26288</v>
      </c>
      <c r="AA30" s="213">
        <v>23.773963628457512</v>
      </c>
      <c r="AB30" s="213">
        <v>0</v>
      </c>
      <c r="AC30" s="214">
        <v>1854.9646987674575</v>
      </c>
    </row>
    <row r="31" spans="1:29" x14ac:dyDescent="0.3">
      <c r="A31" s="208"/>
      <c r="B31" s="209"/>
      <c r="C31" s="118">
        <v>0</v>
      </c>
      <c r="D31" s="118">
        <v>0</v>
      </c>
      <c r="E31" s="118">
        <v>0</v>
      </c>
      <c r="F31" s="198">
        <v>0</v>
      </c>
      <c r="G31" s="118">
        <v>0</v>
      </c>
      <c r="H31" s="118">
        <v>0</v>
      </c>
      <c r="I31" s="118">
        <v>0</v>
      </c>
      <c r="J31" s="118">
        <v>0</v>
      </c>
      <c r="K31" s="118">
        <v>0</v>
      </c>
      <c r="L31" s="118">
        <v>0</v>
      </c>
      <c r="M31" s="118">
        <v>0</v>
      </c>
      <c r="N31" s="118">
        <v>0</v>
      </c>
      <c r="O31" s="118">
        <v>0</v>
      </c>
      <c r="P31" s="118">
        <v>0</v>
      </c>
      <c r="Q31" s="118">
        <v>0</v>
      </c>
      <c r="R31" s="198">
        <v>0</v>
      </c>
      <c r="S31" s="118">
        <v>0</v>
      </c>
      <c r="T31" s="118">
        <v>0</v>
      </c>
      <c r="U31" s="118">
        <v>0</v>
      </c>
      <c r="V31" s="198">
        <v>0</v>
      </c>
      <c r="W31" s="202">
        <v>0</v>
      </c>
      <c r="X31" s="118">
        <v>0</v>
      </c>
      <c r="Y31" s="118">
        <v>0</v>
      </c>
      <c r="Z31" s="118">
        <v>0</v>
      </c>
      <c r="AA31" s="118">
        <v>0</v>
      </c>
      <c r="AB31" s="118">
        <v>0</v>
      </c>
      <c r="AC31" s="198">
        <v>0</v>
      </c>
    </row>
    <row r="32" spans="1:29" x14ac:dyDescent="0.3">
      <c r="A32" s="223" t="s">
        <v>65</v>
      </c>
      <c r="B32" s="224"/>
      <c r="C32" s="118">
        <v>0</v>
      </c>
      <c r="D32" s="118">
        <v>0</v>
      </c>
      <c r="E32" s="118">
        <v>0</v>
      </c>
      <c r="F32" s="198">
        <v>0</v>
      </c>
      <c r="G32" s="118">
        <v>0</v>
      </c>
      <c r="H32" s="118">
        <v>0</v>
      </c>
      <c r="I32" s="118">
        <v>0</v>
      </c>
      <c r="J32" s="118">
        <v>0</v>
      </c>
      <c r="K32" s="118">
        <v>0</v>
      </c>
      <c r="L32" s="118">
        <v>0</v>
      </c>
      <c r="M32" s="118">
        <v>0</v>
      </c>
      <c r="N32" s="118">
        <v>0</v>
      </c>
      <c r="O32" s="118">
        <v>0</v>
      </c>
      <c r="P32" s="118">
        <v>0</v>
      </c>
      <c r="Q32" s="118">
        <v>0</v>
      </c>
      <c r="R32" s="198">
        <v>0</v>
      </c>
      <c r="S32" s="118">
        <v>0</v>
      </c>
      <c r="T32" s="118">
        <v>0</v>
      </c>
      <c r="U32" s="118">
        <v>0</v>
      </c>
      <c r="V32" s="226">
        <v>0</v>
      </c>
      <c r="W32" s="198">
        <v>0</v>
      </c>
      <c r="X32" s="118">
        <v>0</v>
      </c>
      <c r="Y32" s="118">
        <v>0</v>
      </c>
      <c r="Z32" s="118">
        <v>172.26288</v>
      </c>
      <c r="AA32" s="118">
        <v>23.773963628457512</v>
      </c>
      <c r="AB32" s="118">
        <v>0</v>
      </c>
      <c r="AC32" s="198">
        <v>196.03684362845752</v>
      </c>
    </row>
    <row r="33" spans="1:29" x14ac:dyDescent="0.3">
      <c r="A33" s="223" t="s">
        <v>66</v>
      </c>
      <c r="B33" s="224"/>
      <c r="C33" s="118">
        <v>0</v>
      </c>
      <c r="D33" s="118">
        <v>0</v>
      </c>
      <c r="E33" s="118">
        <v>0</v>
      </c>
      <c r="F33" s="198">
        <v>0</v>
      </c>
      <c r="G33" s="118">
        <v>0</v>
      </c>
      <c r="H33" s="118">
        <v>0</v>
      </c>
      <c r="I33" s="118">
        <v>0</v>
      </c>
      <c r="J33" s="118">
        <v>0</v>
      </c>
      <c r="K33" s="118">
        <v>0</v>
      </c>
      <c r="L33" s="118">
        <v>0</v>
      </c>
      <c r="M33" s="118">
        <v>0</v>
      </c>
      <c r="N33" s="118">
        <v>0</v>
      </c>
      <c r="O33" s="118">
        <v>0</v>
      </c>
      <c r="P33" s="118">
        <v>0</v>
      </c>
      <c r="Q33" s="118">
        <v>0</v>
      </c>
      <c r="R33" s="198">
        <v>0</v>
      </c>
      <c r="S33" s="118">
        <v>0</v>
      </c>
      <c r="T33" s="118">
        <v>0</v>
      </c>
      <c r="U33" s="118">
        <v>0</v>
      </c>
      <c r="V33" s="226">
        <v>0</v>
      </c>
      <c r="W33" s="198">
        <v>0</v>
      </c>
      <c r="X33" s="118">
        <v>0</v>
      </c>
      <c r="Y33" s="118">
        <v>0</v>
      </c>
      <c r="Z33" s="118">
        <v>156.09615224536799</v>
      </c>
      <c r="AA33" s="118">
        <v>0.34916743145750834</v>
      </c>
      <c r="AB33" s="118">
        <v>0</v>
      </c>
      <c r="AC33" s="198">
        <v>156.44531967682551</v>
      </c>
    </row>
    <row r="34" spans="1:29" x14ac:dyDescent="0.3">
      <c r="A34" s="231"/>
      <c r="B34" s="228" t="s">
        <v>67</v>
      </c>
      <c r="C34" s="118">
        <v>0</v>
      </c>
      <c r="D34" s="118">
        <v>0</v>
      </c>
      <c r="E34" s="118">
        <v>0</v>
      </c>
      <c r="F34" s="198">
        <v>0</v>
      </c>
      <c r="G34" s="118">
        <v>0</v>
      </c>
      <c r="H34" s="118">
        <v>0</v>
      </c>
      <c r="I34" s="118">
        <v>0</v>
      </c>
      <c r="J34" s="118">
        <v>0</v>
      </c>
      <c r="K34" s="118">
        <v>0</v>
      </c>
      <c r="L34" s="118">
        <v>0</v>
      </c>
      <c r="M34" s="118">
        <v>0</v>
      </c>
      <c r="N34" s="118">
        <v>0</v>
      </c>
      <c r="O34" s="118">
        <v>0</v>
      </c>
      <c r="P34" s="118">
        <v>0</v>
      </c>
      <c r="Q34" s="118">
        <v>0</v>
      </c>
      <c r="R34" s="198">
        <v>0</v>
      </c>
      <c r="S34" s="118">
        <v>0</v>
      </c>
      <c r="T34" s="118">
        <v>0</v>
      </c>
      <c r="U34" s="118">
        <v>0</v>
      </c>
      <c r="V34" s="226">
        <v>0</v>
      </c>
      <c r="W34" s="198">
        <v>0</v>
      </c>
      <c r="X34" s="118">
        <v>0</v>
      </c>
      <c r="Y34" s="118">
        <v>0</v>
      </c>
      <c r="Z34" s="118">
        <v>71.365472245367997</v>
      </c>
      <c r="AA34" s="118">
        <v>0.34916743145750834</v>
      </c>
      <c r="AB34" s="118">
        <v>0</v>
      </c>
      <c r="AC34" s="198">
        <v>71.714639676825499</v>
      </c>
    </row>
    <row r="35" spans="1:29" x14ac:dyDescent="0.3">
      <c r="A35" s="223"/>
      <c r="B35" s="228" t="s">
        <v>68</v>
      </c>
      <c r="C35" s="118">
        <v>0</v>
      </c>
      <c r="D35" s="118">
        <v>0</v>
      </c>
      <c r="E35" s="118">
        <v>0</v>
      </c>
      <c r="F35" s="198">
        <v>0</v>
      </c>
      <c r="G35" s="118">
        <v>0</v>
      </c>
      <c r="H35" s="118">
        <v>0</v>
      </c>
      <c r="I35" s="118">
        <v>0</v>
      </c>
      <c r="J35" s="118">
        <v>0</v>
      </c>
      <c r="K35" s="118">
        <v>0</v>
      </c>
      <c r="L35" s="118">
        <v>0</v>
      </c>
      <c r="M35" s="118">
        <v>0</v>
      </c>
      <c r="N35" s="118">
        <v>0</v>
      </c>
      <c r="O35" s="118">
        <v>0</v>
      </c>
      <c r="P35" s="118">
        <v>0</v>
      </c>
      <c r="Q35" s="118">
        <v>0</v>
      </c>
      <c r="R35" s="198">
        <v>0</v>
      </c>
      <c r="S35" s="118">
        <v>0</v>
      </c>
      <c r="T35" s="118">
        <v>0</v>
      </c>
      <c r="U35" s="118">
        <v>0</v>
      </c>
      <c r="V35" s="226">
        <v>0</v>
      </c>
      <c r="W35" s="198">
        <v>0</v>
      </c>
      <c r="X35" s="118">
        <v>0</v>
      </c>
      <c r="Y35" s="118">
        <v>0</v>
      </c>
      <c r="Z35" s="118">
        <v>84.730679999999992</v>
      </c>
      <c r="AA35" s="118">
        <v>0</v>
      </c>
      <c r="AB35" s="118">
        <v>0</v>
      </c>
      <c r="AC35" s="198">
        <v>84.730679999999992</v>
      </c>
    </row>
    <row r="36" spans="1:29" x14ac:dyDescent="0.3">
      <c r="A36" s="208" t="s">
        <v>69</v>
      </c>
      <c r="B36" s="229"/>
      <c r="C36" s="118">
        <v>0</v>
      </c>
      <c r="D36" s="118">
        <v>0</v>
      </c>
      <c r="E36" s="118">
        <v>0</v>
      </c>
      <c r="F36" s="198">
        <v>0</v>
      </c>
      <c r="G36" s="118">
        <v>0</v>
      </c>
      <c r="H36" s="118">
        <v>0</v>
      </c>
      <c r="I36" s="118">
        <v>0</v>
      </c>
      <c r="J36" s="118">
        <v>0</v>
      </c>
      <c r="K36" s="118">
        <v>0</v>
      </c>
      <c r="L36" s="118">
        <v>0</v>
      </c>
      <c r="M36" s="118">
        <v>0</v>
      </c>
      <c r="N36" s="118">
        <v>0</v>
      </c>
      <c r="O36" s="118">
        <v>0</v>
      </c>
      <c r="P36" s="118">
        <v>0</v>
      </c>
      <c r="Q36" s="118">
        <v>0</v>
      </c>
      <c r="R36" s="198">
        <v>0</v>
      </c>
      <c r="S36" s="118">
        <v>0</v>
      </c>
      <c r="T36" s="118">
        <v>0</v>
      </c>
      <c r="U36" s="118">
        <v>0</v>
      </c>
      <c r="V36" s="226">
        <v>0</v>
      </c>
      <c r="W36" s="198">
        <v>0</v>
      </c>
      <c r="X36" s="118">
        <v>0</v>
      </c>
      <c r="Y36" s="118">
        <v>0</v>
      </c>
      <c r="Z36" s="118">
        <v>16.166727754632003</v>
      </c>
      <c r="AA36" s="118">
        <v>22.486175197000001</v>
      </c>
      <c r="AB36" s="118">
        <v>0</v>
      </c>
      <c r="AC36" s="198">
        <v>38.652902951632001</v>
      </c>
    </row>
    <row r="37" spans="1:29" x14ac:dyDescent="0.3">
      <c r="A37" s="210" t="s">
        <v>70</v>
      </c>
      <c r="B37" s="228"/>
      <c r="C37" s="118">
        <v>0</v>
      </c>
      <c r="D37" s="118">
        <v>0</v>
      </c>
      <c r="E37" s="118">
        <v>0</v>
      </c>
      <c r="F37" s="198">
        <v>0</v>
      </c>
      <c r="G37" s="118">
        <v>0</v>
      </c>
      <c r="H37" s="118">
        <v>0</v>
      </c>
      <c r="I37" s="118">
        <v>0</v>
      </c>
      <c r="J37" s="118">
        <v>0</v>
      </c>
      <c r="K37" s="118">
        <v>0</v>
      </c>
      <c r="L37" s="118">
        <v>0</v>
      </c>
      <c r="M37" s="118">
        <v>0</v>
      </c>
      <c r="N37" s="118">
        <v>0</v>
      </c>
      <c r="O37" s="118">
        <v>0</v>
      </c>
      <c r="P37" s="118">
        <v>0</v>
      </c>
      <c r="Q37" s="118">
        <v>0</v>
      </c>
      <c r="R37" s="198">
        <v>0</v>
      </c>
      <c r="S37" s="118">
        <v>0</v>
      </c>
      <c r="T37" s="118">
        <v>0</v>
      </c>
      <c r="U37" s="118">
        <v>0</v>
      </c>
      <c r="V37" s="226">
        <v>0</v>
      </c>
      <c r="W37" s="198">
        <v>0</v>
      </c>
      <c r="X37" s="118">
        <v>0</v>
      </c>
      <c r="Y37" s="118">
        <v>0</v>
      </c>
      <c r="Z37" s="118">
        <v>0</v>
      </c>
      <c r="AA37" s="118">
        <v>0.93862100000000004</v>
      </c>
      <c r="AB37" s="118">
        <v>0</v>
      </c>
      <c r="AC37" s="198">
        <v>0.93862100000000004</v>
      </c>
    </row>
    <row r="38" spans="1:29" x14ac:dyDescent="0.3">
      <c r="A38" s="208" t="s">
        <v>71</v>
      </c>
      <c r="B38" s="228"/>
      <c r="C38" s="118">
        <v>0</v>
      </c>
      <c r="D38" s="118">
        <v>0</v>
      </c>
      <c r="E38" s="118">
        <v>0</v>
      </c>
      <c r="F38" s="198">
        <v>0</v>
      </c>
      <c r="G38" s="118">
        <v>0</v>
      </c>
      <c r="H38" s="118">
        <v>36.548653364000003</v>
      </c>
      <c r="I38" s="118">
        <v>35.105035999999998</v>
      </c>
      <c r="J38" s="118">
        <v>233.434383</v>
      </c>
      <c r="K38" s="118">
        <v>96.148679999999999</v>
      </c>
      <c r="L38" s="118">
        <v>533.75519699999995</v>
      </c>
      <c r="M38" s="118">
        <v>3.7510919999999999</v>
      </c>
      <c r="N38" s="118">
        <v>324.42595999999998</v>
      </c>
      <c r="O38" s="118">
        <v>89.144000000000005</v>
      </c>
      <c r="P38" s="118">
        <v>8.4779999999999998</v>
      </c>
      <c r="Q38" s="118">
        <v>250.09909999999999</v>
      </c>
      <c r="R38" s="198">
        <v>1610.890101364</v>
      </c>
      <c r="S38" s="118">
        <v>0</v>
      </c>
      <c r="T38" s="118">
        <v>0</v>
      </c>
      <c r="U38" s="118">
        <v>0</v>
      </c>
      <c r="V38" s="226">
        <v>0</v>
      </c>
      <c r="W38" s="198">
        <v>1610.890101364</v>
      </c>
      <c r="X38" s="118">
        <v>0</v>
      </c>
      <c r="Y38" s="118">
        <v>0</v>
      </c>
      <c r="Z38" s="118">
        <v>0</v>
      </c>
      <c r="AA38" s="118">
        <v>0</v>
      </c>
      <c r="AB38" s="118">
        <v>0</v>
      </c>
      <c r="AC38" s="198">
        <v>1610.890101364</v>
      </c>
    </row>
    <row r="39" spans="1:29" x14ac:dyDescent="0.3">
      <c r="A39" s="208" t="s">
        <v>72</v>
      </c>
      <c r="B39" s="228"/>
      <c r="C39" s="118">
        <v>1.5552832749999999</v>
      </c>
      <c r="D39" s="118">
        <v>0</v>
      </c>
      <c r="E39" s="118">
        <v>36.558399999999999</v>
      </c>
      <c r="F39" s="198">
        <v>38.113683275</v>
      </c>
      <c r="G39" s="118">
        <v>0</v>
      </c>
      <c r="H39" s="118">
        <v>0</v>
      </c>
      <c r="I39" s="118">
        <v>0</v>
      </c>
      <c r="J39" s="118">
        <v>0</v>
      </c>
      <c r="K39" s="118">
        <v>0</v>
      </c>
      <c r="L39" s="118">
        <v>0</v>
      </c>
      <c r="M39" s="118">
        <v>0</v>
      </c>
      <c r="N39" s="118">
        <v>0</v>
      </c>
      <c r="O39" s="118">
        <v>0</v>
      </c>
      <c r="P39" s="118">
        <v>0</v>
      </c>
      <c r="Q39" s="118">
        <v>0</v>
      </c>
      <c r="R39" s="198">
        <v>0</v>
      </c>
      <c r="S39" s="118">
        <v>0</v>
      </c>
      <c r="T39" s="118">
        <v>9.9240704999999991</v>
      </c>
      <c r="U39" s="118">
        <v>0</v>
      </c>
      <c r="V39" s="226">
        <v>9.9240704999999991</v>
      </c>
      <c r="W39" s="198">
        <v>48.037753774999999</v>
      </c>
      <c r="X39" s="118">
        <v>0</v>
      </c>
      <c r="Y39" s="118">
        <v>0</v>
      </c>
      <c r="Z39" s="118">
        <v>0</v>
      </c>
      <c r="AA39" s="118">
        <v>0</v>
      </c>
      <c r="AB39" s="118">
        <v>0</v>
      </c>
      <c r="AC39" s="198">
        <v>48.037753774999999</v>
      </c>
    </row>
    <row r="40" spans="1:29" x14ac:dyDescent="0.3">
      <c r="A40" s="208"/>
      <c r="B40" s="228" t="s">
        <v>73</v>
      </c>
      <c r="C40" s="118">
        <v>1.5552832749999999</v>
      </c>
      <c r="D40" s="118">
        <v>0</v>
      </c>
      <c r="E40" s="118">
        <v>36.558399999999999</v>
      </c>
      <c r="F40" s="198">
        <v>38.113683275</v>
      </c>
      <c r="G40" s="118">
        <v>0</v>
      </c>
      <c r="H40" s="118">
        <v>0</v>
      </c>
      <c r="I40" s="118">
        <v>0</v>
      </c>
      <c r="J40" s="118">
        <v>0</v>
      </c>
      <c r="K40" s="118">
        <v>0</v>
      </c>
      <c r="L40" s="118">
        <v>0</v>
      </c>
      <c r="M40" s="118">
        <v>0</v>
      </c>
      <c r="N40" s="118">
        <v>0</v>
      </c>
      <c r="O40" s="118">
        <v>0</v>
      </c>
      <c r="P40" s="118">
        <v>0</v>
      </c>
      <c r="Q40" s="118">
        <v>0</v>
      </c>
      <c r="R40" s="198">
        <v>0</v>
      </c>
      <c r="S40" s="118">
        <v>0</v>
      </c>
      <c r="T40" s="118">
        <v>9.9240704999999991</v>
      </c>
      <c r="U40" s="118">
        <v>0</v>
      </c>
      <c r="V40" s="226">
        <v>9.9240704999999991</v>
      </c>
      <c r="W40" s="198">
        <v>48.037753774999999</v>
      </c>
      <c r="X40" s="118">
        <v>0</v>
      </c>
      <c r="Y40" s="118">
        <v>0</v>
      </c>
      <c r="Z40" s="118">
        <v>0</v>
      </c>
      <c r="AA40" s="118">
        <v>0</v>
      </c>
      <c r="AB40" s="118">
        <v>0</v>
      </c>
      <c r="AC40" s="198">
        <v>48.037753774999999</v>
      </c>
    </row>
    <row r="41" spans="1:29" x14ac:dyDescent="0.3">
      <c r="A41" s="208"/>
      <c r="B41" s="224" t="s">
        <v>74</v>
      </c>
      <c r="C41" s="118">
        <v>0</v>
      </c>
      <c r="D41" s="118">
        <v>0</v>
      </c>
      <c r="E41" s="118">
        <v>0</v>
      </c>
      <c r="F41" s="198">
        <v>0</v>
      </c>
      <c r="G41" s="118">
        <v>0</v>
      </c>
      <c r="H41" s="118">
        <v>0</v>
      </c>
      <c r="I41" s="118">
        <v>0</v>
      </c>
      <c r="J41" s="118">
        <v>0</v>
      </c>
      <c r="K41" s="118">
        <v>0</v>
      </c>
      <c r="L41" s="118">
        <v>0</v>
      </c>
      <c r="M41" s="118">
        <v>0</v>
      </c>
      <c r="N41" s="118">
        <v>0</v>
      </c>
      <c r="O41" s="118">
        <v>0</v>
      </c>
      <c r="P41" s="118">
        <v>0</v>
      </c>
      <c r="Q41" s="118">
        <v>0</v>
      </c>
      <c r="R41" s="198">
        <v>0</v>
      </c>
      <c r="S41" s="118">
        <v>0</v>
      </c>
      <c r="T41" s="118">
        <v>0</v>
      </c>
      <c r="U41" s="118">
        <v>0</v>
      </c>
      <c r="V41" s="226">
        <v>0</v>
      </c>
      <c r="W41" s="198">
        <v>0</v>
      </c>
      <c r="X41" s="118">
        <v>0</v>
      </c>
      <c r="Y41" s="118">
        <v>0</v>
      </c>
      <c r="Z41" s="118">
        <v>0</v>
      </c>
      <c r="AA41" s="118">
        <v>0</v>
      </c>
      <c r="AB41" s="118">
        <v>0</v>
      </c>
      <c r="AC41" s="198">
        <v>0</v>
      </c>
    </row>
    <row r="42" spans="1:29" x14ac:dyDescent="0.3">
      <c r="A42" s="208"/>
      <c r="B42" s="209"/>
      <c r="C42" s="118">
        <v>0</v>
      </c>
      <c r="D42" s="118">
        <v>0</v>
      </c>
      <c r="E42" s="118">
        <v>0</v>
      </c>
      <c r="F42" s="198">
        <v>0</v>
      </c>
      <c r="G42" s="118">
        <v>0</v>
      </c>
      <c r="H42" s="118">
        <v>0</v>
      </c>
      <c r="I42" s="118">
        <v>0</v>
      </c>
      <c r="J42" s="118">
        <v>0</v>
      </c>
      <c r="K42" s="118">
        <v>0</v>
      </c>
      <c r="L42" s="118">
        <v>0</v>
      </c>
      <c r="M42" s="118">
        <v>0</v>
      </c>
      <c r="N42" s="118">
        <v>0</v>
      </c>
      <c r="O42" s="118">
        <v>0</v>
      </c>
      <c r="P42" s="118">
        <v>0</v>
      </c>
      <c r="Q42" s="118">
        <v>0</v>
      </c>
      <c r="R42" s="198">
        <v>0</v>
      </c>
      <c r="S42" s="118">
        <v>0</v>
      </c>
      <c r="T42" s="118">
        <v>0</v>
      </c>
      <c r="U42" s="118">
        <v>0</v>
      </c>
      <c r="V42" s="198">
        <v>0</v>
      </c>
      <c r="W42" s="202">
        <v>0</v>
      </c>
      <c r="X42" s="118">
        <v>0</v>
      </c>
      <c r="Y42" s="118">
        <v>0</v>
      </c>
      <c r="Z42" s="118">
        <v>0</v>
      </c>
      <c r="AA42" s="118">
        <v>0</v>
      </c>
      <c r="AB42" s="118">
        <v>0</v>
      </c>
      <c r="AC42" s="198">
        <v>0</v>
      </c>
    </row>
    <row r="43" spans="1:29" x14ac:dyDescent="0.3">
      <c r="A43" s="211" t="s">
        <v>76</v>
      </c>
      <c r="B43" s="212"/>
      <c r="C43" s="213">
        <v>0</v>
      </c>
      <c r="D43" s="213">
        <v>0</v>
      </c>
      <c r="E43" s="213">
        <v>0</v>
      </c>
      <c r="F43" s="214">
        <v>0</v>
      </c>
      <c r="G43" s="213">
        <v>0</v>
      </c>
      <c r="H43" s="213">
        <v>36.548653364000003</v>
      </c>
      <c r="I43" s="213">
        <v>9.5807325000000002E-4</v>
      </c>
      <c r="J43" s="213">
        <v>0</v>
      </c>
      <c r="K43" s="213">
        <v>0</v>
      </c>
      <c r="L43" s="213">
        <v>0.26074335659111997</v>
      </c>
      <c r="M43" s="213">
        <v>0</v>
      </c>
      <c r="N43" s="213">
        <v>17.903817588399999</v>
      </c>
      <c r="O43" s="213">
        <v>9.8612199999999997E-2</v>
      </c>
      <c r="P43" s="213">
        <v>7.1905999999999999</v>
      </c>
      <c r="Q43" s="213">
        <v>0.137461</v>
      </c>
      <c r="R43" s="214">
        <v>62.140845582241113</v>
      </c>
      <c r="S43" s="213">
        <v>2.5760495308000002</v>
      </c>
      <c r="T43" s="213">
        <v>4.2572331000000005</v>
      </c>
      <c r="U43" s="213">
        <v>0</v>
      </c>
      <c r="V43" s="214">
        <v>6.8332826308000012</v>
      </c>
      <c r="W43" s="214">
        <v>68.974128213041112</v>
      </c>
      <c r="X43" s="213">
        <v>0</v>
      </c>
      <c r="Y43" s="213">
        <v>0</v>
      </c>
      <c r="Z43" s="213">
        <v>13.119033600000003</v>
      </c>
      <c r="AA43" s="213">
        <v>4.4767169999999998</v>
      </c>
      <c r="AB43" s="213">
        <v>0</v>
      </c>
      <c r="AC43" s="214">
        <v>86.569878813041129</v>
      </c>
    </row>
    <row r="44" spans="1:29" x14ac:dyDescent="0.3">
      <c r="A44" s="235"/>
      <c r="B44" s="209"/>
      <c r="C44" s="118">
        <v>0</v>
      </c>
      <c r="D44" s="118">
        <v>0</v>
      </c>
      <c r="E44" s="118">
        <v>0</v>
      </c>
      <c r="F44" s="198">
        <v>0</v>
      </c>
      <c r="G44" s="118">
        <v>0</v>
      </c>
      <c r="H44" s="118">
        <v>0</v>
      </c>
      <c r="I44" s="118">
        <v>0</v>
      </c>
      <c r="J44" s="118">
        <v>0</v>
      </c>
      <c r="K44" s="118">
        <v>0</v>
      </c>
      <c r="L44" s="118">
        <v>0</v>
      </c>
      <c r="M44" s="118">
        <v>0</v>
      </c>
      <c r="N44" s="118">
        <v>0</v>
      </c>
      <c r="O44" s="118">
        <v>0</v>
      </c>
      <c r="P44" s="118">
        <v>0</v>
      </c>
      <c r="Q44" s="118">
        <v>0</v>
      </c>
      <c r="R44" s="198">
        <v>0</v>
      </c>
      <c r="S44" s="118">
        <v>0</v>
      </c>
      <c r="T44" s="118">
        <v>0</v>
      </c>
      <c r="U44" s="118">
        <v>0</v>
      </c>
      <c r="V44" s="198">
        <v>0</v>
      </c>
      <c r="W44" s="202">
        <v>0</v>
      </c>
      <c r="X44" s="118">
        <v>0</v>
      </c>
      <c r="Y44" s="118">
        <v>0</v>
      </c>
      <c r="Z44" s="118">
        <v>0</v>
      </c>
      <c r="AA44" s="118">
        <v>0</v>
      </c>
      <c r="AB44" s="118">
        <v>0</v>
      </c>
      <c r="AC44" s="198">
        <v>0</v>
      </c>
    </row>
    <row r="45" spans="1:29" x14ac:dyDescent="0.3">
      <c r="A45" s="223" t="s">
        <v>65</v>
      </c>
      <c r="B45" s="224"/>
      <c r="C45" s="118">
        <v>0</v>
      </c>
      <c r="D45" s="118">
        <v>0</v>
      </c>
      <c r="E45" s="118">
        <v>0</v>
      </c>
      <c r="F45" s="198">
        <v>0</v>
      </c>
      <c r="G45" s="118">
        <v>0</v>
      </c>
      <c r="H45" s="118">
        <v>0</v>
      </c>
      <c r="I45" s="118">
        <v>0</v>
      </c>
      <c r="J45" s="118">
        <v>0</v>
      </c>
      <c r="K45" s="118">
        <v>0</v>
      </c>
      <c r="L45" s="118">
        <v>0</v>
      </c>
      <c r="M45" s="118">
        <v>0</v>
      </c>
      <c r="N45" s="118">
        <v>0</v>
      </c>
      <c r="O45" s="118">
        <v>0</v>
      </c>
      <c r="P45" s="118">
        <v>0</v>
      </c>
      <c r="Q45" s="118">
        <v>0</v>
      </c>
      <c r="R45" s="198">
        <v>0</v>
      </c>
      <c r="S45" s="118">
        <v>0</v>
      </c>
      <c r="T45" s="118">
        <v>0</v>
      </c>
      <c r="U45" s="118">
        <v>0</v>
      </c>
      <c r="V45" s="226">
        <v>0</v>
      </c>
      <c r="W45" s="198">
        <v>0</v>
      </c>
      <c r="X45" s="118">
        <v>0</v>
      </c>
      <c r="Y45" s="118">
        <v>0</v>
      </c>
      <c r="Z45" s="118">
        <v>7.9750800000000011</v>
      </c>
      <c r="AA45" s="118">
        <v>0.895922</v>
      </c>
      <c r="AB45" s="118">
        <v>0</v>
      </c>
      <c r="AC45" s="198">
        <v>8.8710020000000007</v>
      </c>
    </row>
    <row r="46" spans="1:29" x14ac:dyDescent="0.3">
      <c r="A46" s="223" t="s">
        <v>66</v>
      </c>
      <c r="B46" s="224"/>
      <c r="C46" s="118">
        <v>0</v>
      </c>
      <c r="D46" s="118">
        <v>0</v>
      </c>
      <c r="E46" s="118">
        <v>0</v>
      </c>
      <c r="F46" s="198">
        <v>0</v>
      </c>
      <c r="G46" s="118">
        <v>0</v>
      </c>
      <c r="H46" s="118">
        <v>0</v>
      </c>
      <c r="I46" s="118">
        <v>0</v>
      </c>
      <c r="J46" s="118">
        <v>0</v>
      </c>
      <c r="K46" s="118">
        <v>0</v>
      </c>
      <c r="L46" s="118">
        <v>0</v>
      </c>
      <c r="M46" s="118">
        <v>0</v>
      </c>
      <c r="N46" s="118">
        <v>0</v>
      </c>
      <c r="O46" s="118">
        <v>0</v>
      </c>
      <c r="P46" s="118">
        <v>0</v>
      </c>
      <c r="Q46" s="118">
        <v>0</v>
      </c>
      <c r="R46" s="198">
        <v>0</v>
      </c>
      <c r="S46" s="118">
        <v>0</v>
      </c>
      <c r="T46" s="118">
        <v>0</v>
      </c>
      <c r="U46" s="118">
        <v>0</v>
      </c>
      <c r="V46" s="226">
        <v>0</v>
      </c>
      <c r="W46" s="198">
        <v>0</v>
      </c>
      <c r="X46" s="118">
        <v>0</v>
      </c>
      <c r="Y46" s="118">
        <v>0</v>
      </c>
      <c r="Z46" s="118">
        <v>7.0599822025679986</v>
      </c>
      <c r="AA46" s="118">
        <v>0</v>
      </c>
      <c r="AB46" s="118">
        <v>0</v>
      </c>
      <c r="AC46" s="198">
        <v>7.0599822025679986</v>
      </c>
    </row>
    <row r="47" spans="1:29" x14ac:dyDescent="0.3">
      <c r="A47" s="231"/>
      <c r="B47" s="228" t="s">
        <v>67</v>
      </c>
      <c r="C47" s="118">
        <v>0</v>
      </c>
      <c r="D47" s="118">
        <v>0</v>
      </c>
      <c r="E47" s="118">
        <v>0</v>
      </c>
      <c r="F47" s="198">
        <v>0</v>
      </c>
      <c r="G47" s="118">
        <v>0</v>
      </c>
      <c r="H47" s="118">
        <v>0</v>
      </c>
      <c r="I47" s="118">
        <v>0</v>
      </c>
      <c r="J47" s="118">
        <v>0</v>
      </c>
      <c r="K47" s="118">
        <v>0</v>
      </c>
      <c r="L47" s="118">
        <v>0</v>
      </c>
      <c r="M47" s="118">
        <v>0</v>
      </c>
      <c r="N47" s="118">
        <v>0</v>
      </c>
      <c r="O47" s="118">
        <v>0</v>
      </c>
      <c r="P47" s="118">
        <v>0</v>
      </c>
      <c r="Q47" s="118">
        <v>0</v>
      </c>
      <c r="R47" s="198">
        <v>0</v>
      </c>
      <c r="S47" s="118">
        <v>0</v>
      </c>
      <c r="T47" s="118">
        <v>0</v>
      </c>
      <c r="U47" s="118">
        <v>0</v>
      </c>
      <c r="V47" s="226">
        <v>0</v>
      </c>
      <c r="W47" s="198">
        <v>0</v>
      </c>
      <c r="X47" s="118">
        <v>0</v>
      </c>
      <c r="Y47" s="118">
        <v>0</v>
      </c>
      <c r="Z47" s="118">
        <v>2.4242622025679958</v>
      </c>
      <c r="AA47" s="118">
        <v>0</v>
      </c>
      <c r="AB47" s="118">
        <v>0</v>
      </c>
      <c r="AC47" s="198">
        <v>2.4242622025679958</v>
      </c>
    </row>
    <row r="48" spans="1:29" x14ac:dyDescent="0.3">
      <c r="A48" s="223"/>
      <c r="B48" s="228" t="s">
        <v>68</v>
      </c>
      <c r="C48" s="118">
        <v>0</v>
      </c>
      <c r="D48" s="118">
        <v>0</v>
      </c>
      <c r="E48" s="118">
        <v>0</v>
      </c>
      <c r="F48" s="198">
        <v>0</v>
      </c>
      <c r="G48" s="118">
        <v>0</v>
      </c>
      <c r="H48" s="118">
        <v>0</v>
      </c>
      <c r="I48" s="118">
        <v>0</v>
      </c>
      <c r="J48" s="118">
        <v>0</v>
      </c>
      <c r="K48" s="118">
        <v>0</v>
      </c>
      <c r="L48" s="118">
        <v>0</v>
      </c>
      <c r="M48" s="118">
        <v>0</v>
      </c>
      <c r="N48" s="118">
        <v>0</v>
      </c>
      <c r="O48" s="118">
        <v>0</v>
      </c>
      <c r="P48" s="118">
        <v>0</v>
      </c>
      <c r="Q48" s="118">
        <v>0</v>
      </c>
      <c r="R48" s="198">
        <v>0</v>
      </c>
      <c r="S48" s="118">
        <v>0</v>
      </c>
      <c r="T48" s="118">
        <v>0</v>
      </c>
      <c r="U48" s="118">
        <v>0</v>
      </c>
      <c r="V48" s="226">
        <v>0</v>
      </c>
      <c r="W48" s="198">
        <v>0</v>
      </c>
      <c r="X48" s="118">
        <v>0</v>
      </c>
      <c r="Y48" s="118">
        <v>0</v>
      </c>
      <c r="Z48" s="118">
        <v>4.6357200000000027</v>
      </c>
      <c r="AA48" s="118">
        <v>0</v>
      </c>
      <c r="AB48" s="118">
        <v>0</v>
      </c>
      <c r="AC48" s="198">
        <v>4.6357200000000027</v>
      </c>
    </row>
    <row r="49" spans="1:29" x14ac:dyDescent="0.3">
      <c r="A49" s="223"/>
      <c r="B49" s="228"/>
      <c r="C49" s="118"/>
      <c r="D49" s="118"/>
      <c r="E49" s="118"/>
      <c r="F49" s="198"/>
      <c r="G49" s="118"/>
      <c r="H49" s="118"/>
      <c r="I49" s="118"/>
      <c r="J49" s="118"/>
      <c r="K49" s="118"/>
      <c r="L49" s="118"/>
      <c r="M49" s="118"/>
      <c r="N49" s="118"/>
      <c r="O49" s="118"/>
      <c r="P49" s="118"/>
      <c r="Q49" s="118"/>
      <c r="R49" s="198"/>
      <c r="S49" s="118"/>
      <c r="T49" s="118"/>
      <c r="U49" s="118"/>
      <c r="V49" s="226"/>
      <c r="W49" s="198"/>
      <c r="X49" s="118"/>
      <c r="Y49" s="118"/>
      <c r="Z49" s="118"/>
      <c r="AA49" s="118"/>
      <c r="AB49" s="118"/>
      <c r="AC49" s="198"/>
    </row>
    <row r="50" spans="1:29" x14ac:dyDescent="0.3">
      <c r="A50" s="208" t="s">
        <v>69</v>
      </c>
      <c r="B50" s="229"/>
      <c r="C50" s="118">
        <v>0</v>
      </c>
      <c r="D50" s="118">
        <v>0</v>
      </c>
      <c r="E50" s="118">
        <v>0</v>
      </c>
      <c r="F50" s="198">
        <v>0</v>
      </c>
      <c r="G50" s="118">
        <v>0</v>
      </c>
      <c r="H50" s="118">
        <v>0</v>
      </c>
      <c r="I50" s="118">
        <v>0</v>
      </c>
      <c r="J50" s="118">
        <v>0</v>
      </c>
      <c r="K50" s="118">
        <v>0</v>
      </c>
      <c r="L50" s="118">
        <v>0</v>
      </c>
      <c r="M50" s="118">
        <v>0</v>
      </c>
      <c r="N50" s="118">
        <v>0</v>
      </c>
      <c r="O50" s="118">
        <v>0</v>
      </c>
      <c r="P50" s="118">
        <v>0</v>
      </c>
      <c r="Q50" s="118">
        <v>0</v>
      </c>
      <c r="R50" s="198">
        <v>0</v>
      </c>
      <c r="S50" s="118">
        <v>0</v>
      </c>
      <c r="T50" s="118">
        <v>0</v>
      </c>
      <c r="U50" s="118">
        <v>0</v>
      </c>
      <c r="V50" s="226">
        <v>0</v>
      </c>
      <c r="W50" s="198">
        <v>0</v>
      </c>
      <c r="X50" s="118">
        <v>0</v>
      </c>
      <c r="Y50" s="118">
        <v>0</v>
      </c>
      <c r="Z50" s="118">
        <v>0.91509779743200237</v>
      </c>
      <c r="AA50" s="118">
        <v>0.895922</v>
      </c>
      <c r="AB50" s="118">
        <v>0</v>
      </c>
      <c r="AC50" s="198">
        <v>1.8110197974320024</v>
      </c>
    </row>
    <row r="51" spans="1:29" x14ac:dyDescent="0.3">
      <c r="A51" s="208" t="s">
        <v>70</v>
      </c>
      <c r="B51" s="228"/>
      <c r="C51" s="118">
        <v>0</v>
      </c>
      <c r="D51" s="118">
        <v>0</v>
      </c>
      <c r="E51" s="118">
        <v>0</v>
      </c>
      <c r="F51" s="198">
        <v>0</v>
      </c>
      <c r="G51" s="118">
        <v>0</v>
      </c>
      <c r="H51" s="118">
        <v>0</v>
      </c>
      <c r="I51" s="118">
        <v>0</v>
      </c>
      <c r="J51" s="118">
        <v>0</v>
      </c>
      <c r="K51" s="118">
        <v>0</v>
      </c>
      <c r="L51" s="118">
        <v>0</v>
      </c>
      <c r="M51" s="118">
        <v>0</v>
      </c>
      <c r="N51" s="118">
        <v>0</v>
      </c>
      <c r="O51" s="118">
        <v>0</v>
      </c>
      <c r="P51" s="118">
        <v>0</v>
      </c>
      <c r="Q51" s="118">
        <v>0</v>
      </c>
      <c r="R51" s="198">
        <v>0</v>
      </c>
      <c r="S51" s="118">
        <v>0</v>
      </c>
      <c r="T51" s="118">
        <v>0</v>
      </c>
      <c r="U51" s="118">
        <v>0</v>
      </c>
      <c r="V51" s="226">
        <v>0</v>
      </c>
      <c r="W51" s="198">
        <v>0</v>
      </c>
      <c r="X51" s="118">
        <v>0</v>
      </c>
      <c r="Y51" s="118">
        <v>0</v>
      </c>
      <c r="Z51" s="118">
        <v>0</v>
      </c>
      <c r="AA51" s="118">
        <v>0</v>
      </c>
      <c r="AB51" s="118">
        <v>0</v>
      </c>
      <c r="AC51" s="198">
        <v>0</v>
      </c>
    </row>
    <row r="52" spans="1:29" x14ac:dyDescent="0.3">
      <c r="A52" s="208" t="s">
        <v>71</v>
      </c>
      <c r="B52" s="228"/>
      <c r="C52" s="118">
        <v>0</v>
      </c>
      <c r="D52" s="118">
        <v>0</v>
      </c>
      <c r="E52" s="118">
        <v>0</v>
      </c>
      <c r="F52" s="198">
        <v>0</v>
      </c>
      <c r="G52" s="118">
        <v>0</v>
      </c>
      <c r="H52" s="118">
        <v>36.548653364000003</v>
      </c>
      <c r="I52" s="118">
        <v>9.5807325000000002E-4</v>
      </c>
      <c r="J52" s="118">
        <v>0</v>
      </c>
      <c r="K52" s="118">
        <v>0</v>
      </c>
      <c r="L52" s="118">
        <v>0.26074335659111997</v>
      </c>
      <c r="M52" s="118">
        <v>0</v>
      </c>
      <c r="N52" s="118">
        <v>17.903817588399999</v>
      </c>
      <c r="O52" s="118">
        <v>9.8612199999999997E-2</v>
      </c>
      <c r="P52" s="118">
        <v>7.1905999999999999</v>
      </c>
      <c r="Q52" s="118">
        <v>0.137461</v>
      </c>
      <c r="R52" s="198">
        <v>62.140845582241113</v>
      </c>
      <c r="S52" s="118">
        <v>2.5760495308000002</v>
      </c>
      <c r="T52" s="118">
        <v>0</v>
      </c>
      <c r="U52" s="118">
        <v>0</v>
      </c>
      <c r="V52" s="226">
        <v>2.5760495308000002</v>
      </c>
      <c r="W52" s="198">
        <v>64.716895113041119</v>
      </c>
      <c r="X52" s="118">
        <v>0</v>
      </c>
      <c r="Y52" s="118">
        <v>0</v>
      </c>
      <c r="Z52" s="118">
        <v>5.0036400000000008</v>
      </c>
      <c r="AA52" s="118">
        <v>3.5807950000000002</v>
      </c>
      <c r="AB52" s="118">
        <v>0</v>
      </c>
      <c r="AC52" s="198">
        <v>73.301330113041118</v>
      </c>
    </row>
    <row r="53" spans="1:29" x14ac:dyDescent="0.3">
      <c r="A53" s="285"/>
      <c r="B53" s="229" t="s">
        <v>137</v>
      </c>
      <c r="C53" s="118">
        <v>0</v>
      </c>
      <c r="D53" s="118">
        <v>0</v>
      </c>
      <c r="E53" s="118">
        <v>0</v>
      </c>
      <c r="F53" s="187">
        <v>0</v>
      </c>
      <c r="G53" s="118">
        <v>0</v>
      </c>
      <c r="H53" s="118">
        <v>0</v>
      </c>
      <c r="I53" s="118">
        <v>0</v>
      </c>
      <c r="J53" s="118">
        <v>0</v>
      </c>
      <c r="K53" s="118">
        <v>0</v>
      </c>
      <c r="L53" s="118">
        <v>0</v>
      </c>
      <c r="M53" s="118">
        <v>0</v>
      </c>
      <c r="N53" s="118">
        <v>0</v>
      </c>
      <c r="O53" s="118">
        <v>0</v>
      </c>
      <c r="P53" s="118">
        <v>0</v>
      </c>
      <c r="Q53" s="118">
        <v>0</v>
      </c>
      <c r="R53" s="198">
        <v>0</v>
      </c>
      <c r="S53" s="118">
        <v>0</v>
      </c>
      <c r="T53" s="118">
        <v>0</v>
      </c>
      <c r="U53" s="118">
        <v>0</v>
      </c>
      <c r="V53" s="226">
        <v>0</v>
      </c>
      <c r="W53" s="198">
        <v>0</v>
      </c>
      <c r="X53" s="118">
        <v>0</v>
      </c>
      <c r="Y53" s="118">
        <v>0</v>
      </c>
      <c r="Z53" s="118">
        <v>0</v>
      </c>
      <c r="AA53" s="118">
        <v>0</v>
      </c>
      <c r="AB53" s="118">
        <v>0</v>
      </c>
      <c r="AC53" s="198">
        <v>0</v>
      </c>
    </row>
    <row r="54" spans="1:29" x14ac:dyDescent="0.3">
      <c r="A54" s="208" t="s">
        <v>72</v>
      </c>
      <c r="B54" s="228"/>
      <c r="C54" s="118">
        <v>0</v>
      </c>
      <c r="D54" s="118">
        <v>0</v>
      </c>
      <c r="E54" s="118">
        <v>0</v>
      </c>
      <c r="F54" s="198">
        <v>0</v>
      </c>
      <c r="G54" s="118">
        <v>0</v>
      </c>
      <c r="H54" s="118">
        <v>0</v>
      </c>
      <c r="I54" s="118">
        <v>0</v>
      </c>
      <c r="J54" s="118">
        <v>0</v>
      </c>
      <c r="K54" s="118">
        <v>0</v>
      </c>
      <c r="L54" s="118">
        <v>0</v>
      </c>
      <c r="M54" s="118">
        <v>0</v>
      </c>
      <c r="N54" s="118">
        <v>0</v>
      </c>
      <c r="O54" s="118">
        <v>0</v>
      </c>
      <c r="P54" s="118">
        <v>0</v>
      </c>
      <c r="Q54" s="118">
        <v>0</v>
      </c>
      <c r="R54" s="198">
        <v>0</v>
      </c>
      <c r="S54" s="118">
        <v>0</v>
      </c>
      <c r="T54" s="118">
        <v>4.2572331000000005</v>
      </c>
      <c r="U54" s="118">
        <v>0</v>
      </c>
      <c r="V54" s="226">
        <v>4.2572331000000005</v>
      </c>
      <c r="W54" s="198">
        <v>4.2572331000000005</v>
      </c>
      <c r="X54" s="118">
        <v>0</v>
      </c>
      <c r="Y54" s="118">
        <v>0</v>
      </c>
      <c r="Z54" s="118">
        <v>0.14031360000000001</v>
      </c>
      <c r="AA54" s="118">
        <v>0</v>
      </c>
      <c r="AB54" s="118">
        <v>0</v>
      </c>
      <c r="AC54" s="198">
        <v>4.3975467000000004</v>
      </c>
    </row>
    <row r="55" spans="1:29" x14ac:dyDescent="0.3">
      <c r="A55" s="208"/>
      <c r="B55" s="228" t="s">
        <v>73</v>
      </c>
      <c r="C55" s="118">
        <v>0</v>
      </c>
      <c r="D55" s="118">
        <v>0</v>
      </c>
      <c r="E55" s="118">
        <v>0</v>
      </c>
      <c r="F55" s="198">
        <v>0</v>
      </c>
      <c r="G55" s="118">
        <v>0</v>
      </c>
      <c r="H55" s="118">
        <v>0</v>
      </c>
      <c r="I55" s="118">
        <v>0</v>
      </c>
      <c r="J55" s="118">
        <v>0</v>
      </c>
      <c r="K55" s="118">
        <v>0</v>
      </c>
      <c r="L55" s="118">
        <v>0</v>
      </c>
      <c r="M55" s="118">
        <v>0</v>
      </c>
      <c r="N55" s="118">
        <v>0</v>
      </c>
      <c r="O55" s="118">
        <v>0</v>
      </c>
      <c r="P55" s="118">
        <v>0</v>
      </c>
      <c r="Q55" s="118">
        <v>0</v>
      </c>
      <c r="R55" s="198">
        <v>0</v>
      </c>
      <c r="S55" s="118">
        <v>0</v>
      </c>
      <c r="T55" s="118">
        <v>4.2572331000000005</v>
      </c>
      <c r="U55" s="118">
        <v>0</v>
      </c>
      <c r="V55" s="226">
        <v>4.2572331000000005</v>
      </c>
      <c r="W55" s="198">
        <v>4.2572331000000005</v>
      </c>
      <c r="X55" s="118">
        <v>0</v>
      </c>
      <c r="Y55" s="118">
        <v>0</v>
      </c>
      <c r="Z55" s="118">
        <v>0.14031360000000001</v>
      </c>
      <c r="AA55" s="118">
        <v>0</v>
      </c>
      <c r="AB55" s="118">
        <v>0</v>
      </c>
      <c r="AC55" s="198">
        <v>4.3975467000000004</v>
      </c>
    </row>
    <row r="56" spans="1:29" x14ac:dyDescent="0.3">
      <c r="A56" s="208"/>
      <c r="B56" s="224" t="s">
        <v>30</v>
      </c>
      <c r="C56" s="118">
        <v>0</v>
      </c>
      <c r="D56" s="118">
        <v>0</v>
      </c>
      <c r="E56" s="118">
        <v>0</v>
      </c>
      <c r="F56" s="198">
        <v>0</v>
      </c>
      <c r="G56" s="118">
        <v>0</v>
      </c>
      <c r="H56" s="118">
        <v>0</v>
      </c>
      <c r="I56" s="118">
        <v>0</v>
      </c>
      <c r="J56" s="118">
        <v>0</v>
      </c>
      <c r="K56" s="118">
        <v>0</v>
      </c>
      <c r="L56" s="118">
        <v>0</v>
      </c>
      <c r="M56" s="118">
        <v>0</v>
      </c>
      <c r="N56" s="118">
        <v>0</v>
      </c>
      <c r="O56" s="118">
        <v>0</v>
      </c>
      <c r="P56" s="118">
        <v>0</v>
      </c>
      <c r="Q56" s="118">
        <v>0</v>
      </c>
      <c r="R56" s="198">
        <v>0</v>
      </c>
      <c r="S56" s="118">
        <v>0</v>
      </c>
      <c r="T56" s="118">
        <v>0</v>
      </c>
      <c r="U56" s="118">
        <v>0</v>
      </c>
      <c r="V56" s="226">
        <v>0</v>
      </c>
      <c r="W56" s="198">
        <v>0</v>
      </c>
      <c r="X56" s="118">
        <v>0</v>
      </c>
      <c r="Y56" s="118">
        <v>0</v>
      </c>
      <c r="Z56" s="118">
        <v>0</v>
      </c>
      <c r="AA56" s="118">
        <v>0</v>
      </c>
      <c r="AB56" s="118">
        <v>0</v>
      </c>
      <c r="AC56" s="198">
        <v>0</v>
      </c>
    </row>
    <row r="57" spans="1:29" x14ac:dyDescent="0.3">
      <c r="A57" s="208"/>
      <c r="B57" s="224"/>
      <c r="C57" s="118"/>
      <c r="D57" s="118"/>
      <c r="E57" s="118"/>
      <c r="F57" s="198"/>
      <c r="G57" s="118"/>
      <c r="H57" s="118"/>
      <c r="I57" s="118"/>
      <c r="J57" s="118"/>
      <c r="K57" s="118"/>
      <c r="L57" s="118"/>
      <c r="M57" s="118"/>
      <c r="N57" s="118"/>
      <c r="O57" s="118"/>
      <c r="P57" s="118"/>
      <c r="Q57" s="118"/>
      <c r="R57" s="202"/>
      <c r="S57" s="118"/>
      <c r="T57" s="118"/>
      <c r="U57" s="118"/>
      <c r="V57" s="226"/>
      <c r="W57" s="198"/>
      <c r="X57" s="118"/>
      <c r="Y57" s="118"/>
      <c r="Z57" s="118"/>
      <c r="AA57" s="118"/>
      <c r="AB57" s="118"/>
      <c r="AC57" s="198"/>
    </row>
    <row r="58" spans="1:29" s="237" customFormat="1" x14ac:dyDescent="0.3">
      <c r="A58" s="235" t="s">
        <v>79</v>
      </c>
      <c r="B58" s="236"/>
      <c r="C58" s="200">
        <v>0</v>
      </c>
      <c r="D58" s="200">
        <v>0</v>
      </c>
      <c r="E58" s="200">
        <v>0</v>
      </c>
      <c r="F58" s="198">
        <v>0</v>
      </c>
      <c r="G58" s="200">
        <v>0</v>
      </c>
      <c r="H58" s="200">
        <v>0</v>
      </c>
      <c r="I58" s="200">
        <v>0</v>
      </c>
      <c r="J58" s="200">
        <v>0</v>
      </c>
      <c r="K58" s="200">
        <v>0</v>
      </c>
      <c r="L58" s="200">
        <v>0</v>
      </c>
      <c r="M58" s="200">
        <v>0</v>
      </c>
      <c r="N58" s="200">
        <v>0</v>
      </c>
      <c r="O58" s="200">
        <v>0</v>
      </c>
      <c r="P58" s="200">
        <v>0</v>
      </c>
      <c r="Q58" s="202">
        <v>0</v>
      </c>
      <c r="R58" s="202">
        <v>0</v>
      </c>
      <c r="S58" s="200">
        <v>0</v>
      </c>
      <c r="T58" s="200">
        <v>0</v>
      </c>
      <c r="U58" s="200">
        <v>0</v>
      </c>
      <c r="V58" s="198">
        <v>0</v>
      </c>
      <c r="W58" s="198">
        <v>0</v>
      </c>
      <c r="X58" s="200">
        <v>0</v>
      </c>
      <c r="Y58" s="200">
        <v>0</v>
      </c>
      <c r="Z58" s="200">
        <v>8.4278898600665446</v>
      </c>
      <c r="AA58" s="200">
        <v>0</v>
      </c>
      <c r="AB58" s="200">
        <v>0</v>
      </c>
      <c r="AC58" s="198">
        <v>8.4278898600665446</v>
      </c>
    </row>
    <row r="59" spans="1:29" x14ac:dyDescent="0.3">
      <c r="A59" s="208"/>
      <c r="B59" s="209"/>
      <c r="C59" s="118">
        <v>0</v>
      </c>
      <c r="D59" s="118">
        <v>0</v>
      </c>
      <c r="E59" s="118">
        <v>0</v>
      </c>
      <c r="F59" s="198">
        <v>0</v>
      </c>
      <c r="G59" s="118">
        <v>0</v>
      </c>
      <c r="H59" s="118">
        <v>0</v>
      </c>
      <c r="I59" s="118">
        <v>0</v>
      </c>
      <c r="J59" s="118">
        <v>0</v>
      </c>
      <c r="K59" s="118">
        <v>0</v>
      </c>
      <c r="L59" s="118">
        <v>0</v>
      </c>
      <c r="M59" s="118">
        <v>0</v>
      </c>
      <c r="N59" s="118">
        <v>0</v>
      </c>
      <c r="O59" s="118">
        <v>0</v>
      </c>
      <c r="P59" s="118">
        <v>0</v>
      </c>
      <c r="Q59" s="118">
        <v>0</v>
      </c>
      <c r="R59" s="198">
        <v>0</v>
      </c>
      <c r="S59" s="118">
        <v>0</v>
      </c>
      <c r="T59" s="118">
        <v>0</v>
      </c>
      <c r="U59" s="118">
        <v>0</v>
      </c>
      <c r="V59" s="226">
        <v>0</v>
      </c>
      <c r="W59" s="198">
        <v>0</v>
      </c>
      <c r="X59" s="118">
        <v>0</v>
      </c>
      <c r="Y59" s="118">
        <v>0</v>
      </c>
      <c r="Z59" s="118">
        <v>0</v>
      </c>
      <c r="AA59" s="118">
        <v>0</v>
      </c>
      <c r="AB59" s="118">
        <v>0</v>
      </c>
      <c r="AC59" s="198">
        <v>0</v>
      </c>
    </row>
    <row r="60" spans="1:29" x14ac:dyDescent="0.3">
      <c r="A60" s="239" t="s">
        <v>138</v>
      </c>
      <c r="B60" s="209"/>
      <c r="C60" s="118">
        <v>7.8755133600000002</v>
      </c>
      <c r="D60" s="118">
        <v>23.926260740070376</v>
      </c>
      <c r="E60" s="118">
        <v>54.107028599999985</v>
      </c>
      <c r="F60" s="198">
        <v>85.908802700070368</v>
      </c>
      <c r="G60" s="118">
        <v>0</v>
      </c>
      <c r="H60" s="118">
        <v>0</v>
      </c>
      <c r="I60" s="118">
        <v>28.580963911715916</v>
      </c>
      <c r="J60" s="118">
        <v>57.408576627099762</v>
      </c>
      <c r="K60" s="118">
        <v>0.11654206737679829</v>
      </c>
      <c r="L60" s="118">
        <v>285.45850213685429</v>
      </c>
      <c r="M60" s="118">
        <v>1.9598454000000487E-3</v>
      </c>
      <c r="N60" s="118">
        <v>28.401328778263395</v>
      </c>
      <c r="O60" s="118">
        <v>181.10432021629344</v>
      </c>
      <c r="P60" s="118">
        <v>0.4260805999999997</v>
      </c>
      <c r="Q60" s="118">
        <v>13.557312126844723</v>
      </c>
      <c r="R60" s="198">
        <v>595.05558630984831</v>
      </c>
      <c r="S60" s="118">
        <v>256.80710576678132</v>
      </c>
      <c r="T60" s="118">
        <v>5.4431352000000004</v>
      </c>
      <c r="U60" s="118">
        <v>-11.555099500000001</v>
      </c>
      <c r="V60" s="226">
        <v>250.69514146678134</v>
      </c>
      <c r="W60" s="198">
        <v>931.65953047670007</v>
      </c>
      <c r="X60" s="118">
        <v>81.257473350855832</v>
      </c>
      <c r="Y60" s="118">
        <v>8.4943582609693671</v>
      </c>
      <c r="Z60" s="118">
        <v>170.67745481274474</v>
      </c>
      <c r="AA60" s="118">
        <v>23.14768872255501</v>
      </c>
      <c r="AB60" s="118">
        <v>0</v>
      </c>
      <c r="AC60" s="198">
        <v>1215.236505623825</v>
      </c>
    </row>
    <row r="61" spans="1:29" x14ac:dyDescent="0.3">
      <c r="A61" s="235"/>
      <c r="B61" s="209"/>
      <c r="C61" s="118">
        <v>0</v>
      </c>
      <c r="D61" s="118">
        <v>0</v>
      </c>
      <c r="E61" s="118">
        <v>0</v>
      </c>
      <c r="F61" s="198">
        <v>0</v>
      </c>
      <c r="G61" s="118">
        <v>0</v>
      </c>
      <c r="H61" s="118">
        <v>0</v>
      </c>
      <c r="I61" s="118">
        <v>0</v>
      </c>
      <c r="J61" s="118">
        <v>0</v>
      </c>
      <c r="K61" s="118">
        <v>0</v>
      </c>
      <c r="L61" s="118">
        <v>0</v>
      </c>
      <c r="M61" s="118">
        <v>0</v>
      </c>
      <c r="N61" s="118">
        <v>0</v>
      </c>
      <c r="O61" s="118">
        <v>0</v>
      </c>
      <c r="P61" s="118">
        <v>0</v>
      </c>
      <c r="Q61" s="118">
        <v>0</v>
      </c>
      <c r="R61" s="198">
        <v>0</v>
      </c>
      <c r="S61" s="118">
        <v>0</v>
      </c>
      <c r="T61" s="118">
        <v>0</v>
      </c>
      <c r="U61" s="118">
        <v>0</v>
      </c>
      <c r="V61" s="226">
        <v>0</v>
      </c>
      <c r="W61" s="198">
        <v>0</v>
      </c>
      <c r="X61" s="118">
        <v>0</v>
      </c>
      <c r="Y61" s="118">
        <v>0</v>
      </c>
      <c r="Z61" s="118">
        <v>0</v>
      </c>
      <c r="AA61" s="118">
        <v>0</v>
      </c>
      <c r="AB61" s="118">
        <v>0</v>
      </c>
      <c r="AC61" s="198">
        <v>0</v>
      </c>
    </row>
    <row r="62" spans="1:29" x14ac:dyDescent="0.3">
      <c r="A62" s="239" t="s">
        <v>81</v>
      </c>
      <c r="B62" s="209"/>
      <c r="C62" s="118">
        <v>0</v>
      </c>
      <c r="D62" s="118">
        <v>0</v>
      </c>
      <c r="E62" s="186">
        <v>0</v>
      </c>
      <c r="F62" s="187">
        <v>14.210854715202004</v>
      </c>
      <c r="G62" s="118">
        <v>0</v>
      </c>
      <c r="H62" s="118">
        <v>0</v>
      </c>
      <c r="I62" s="118">
        <v>-3.5527136788005009</v>
      </c>
      <c r="J62" s="118">
        <v>7.1054273576010019</v>
      </c>
      <c r="K62" s="118">
        <v>4.98212582300539</v>
      </c>
      <c r="L62" s="118">
        <v>56.843418860808015</v>
      </c>
      <c r="M62" s="118">
        <v>4.90059381963448E-2</v>
      </c>
      <c r="N62" s="118">
        <v>14.210854715202004</v>
      </c>
      <c r="O62" s="118">
        <v>0</v>
      </c>
      <c r="P62" s="118">
        <v>-0.27755575615628914</v>
      </c>
      <c r="Q62" s="186">
        <v>-10.658141036401503</v>
      </c>
      <c r="R62" s="187">
        <v>113.68683772161603</v>
      </c>
      <c r="S62" s="118">
        <v>0</v>
      </c>
      <c r="T62" s="118">
        <v>0</v>
      </c>
      <c r="U62" s="186">
        <v>0</v>
      </c>
      <c r="V62" s="187">
        <v>0</v>
      </c>
      <c r="W62" s="187">
        <v>113.68683772161603</v>
      </c>
      <c r="X62" s="118">
        <v>14.210854715202004</v>
      </c>
      <c r="Y62" s="118">
        <v>0</v>
      </c>
      <c r="Z62" s="118">
        <v>0</v>
      </c>
      <c r="AA62" s="118">
        <v>0</v>
      </c>
      <c r="AB62" s="186">
        <v>0</v>
      </c>
      <c r="AC62" s="187">
        <v>227.37367544323206</v>
      </c>
    </row>
    <row r="63" spans="1:29" x14ac:dyDescent="0.3">
      <c r="A63" s="208"/>
      <c r="B63" s="209"/>
      <c r="C63" s="118">
        <v>0</v>
      </c>
      <c r="D63" s="118">
        <v>0</v>
      </c>
      <c r="E63" s="118">
        <v>0</v>
      </c>
      <c r="F63" s="198">
        <v>0</v>
      </c>
      <c r="G63" s="118">
        <v>0</v>
      </c>
      <c r="H63" s="118">
        <v>0</v>
      </c>
      <c r="I63" s="118">
        <v>0</v>
      </c>
      <c r="J63" s="118">
        <v>0</v>
      </c>
      <c r="K63" s="118">
        <v>0</v>
      </c>
      <c r="L63" s="118">
        <v>0</v>
      </c>
      <c r="M63" s="118">
        <v>0</v>
      </c>
      <c r="N63" s="118">
        <v>0</v>
      </c>
      <c r="O63" s="118">
        <v>0</v>
      </c>
      <c r="P63" s="118">
        <v>0</v>
      </c>
      <c r="Q63" s="118">
        <v>0</v>
      </c>
      <c r="R63" s="198">
        <v>0</v>
      </c>
      <c r="S63" s="118">
        <v>0</v>
      </c>
      <c r="T63" s="118">
        <v>0</v>
      </c>
      <c r="U63" s="118">
        <v>0</v>
      </c>
      <c r="V63" s="198">
        <v>0</v>
      </c>
      <c r="W63" s="202">
        <v>0</v>
      </c>
      <c r="X63" s="118">
        <v>0</v>
      </c>
      <c r="Y63" s="118">
        <v>0</v>
      </c>
      <c r="Z63" s="118">
        <v>0</v>
      </c>
      <c r="AA63" s="118">
        <v>0</v>
      </c>
      <c r="AB63" s="118">
        <v>0</v>
      </c>
      <c r="AC63" s="198">
        <v>0</v>
      </c>
    </row>
    <row r="64" spans="1:29" x14ac:dyDescent="0.3">
      <c r="A64" s="222" t="s">
        <v>139</v>
      </c>
      <c r="B64" s="212"/>
      <c r="C64" s="213">
        <v>7.8755133600000002</v>
      </c>
      <c r="D64" s="213">
        <v>23.926260740070376</v>
      </c>
      <c r="E64" s="213">
        <v>54.107028599999985</v>
      </c>
      <c r="F64" s="214">
        <v>85.908802700070353</v>
      </c>
      <c r="G64" s="213">
        <v>0</v>
      </c>
      <c r="H64" s="213">
        <v>0</v>
      </c>
      <c r="I64" s="213">
        <v>28.580963911715919</v>
      </c>
      <c r="J64" s="213">
        <v>57.408576627099755</v>
      </c>
      <c r="K64" s="213">
        <v>0.1165420673767933</v>
      </c>
      <c r="L64" s="213">
        <v>285.45850213685424</v>
      </c>
      <c r="M64" s="213">
        <v>1.9598453999999997E-3</v>
      </c>
      <c r="N64" s="213">
        <v>28.40132877826338</v>
      </c>
      <c r="O64" s="213">
        <v>181.10432021629344</v>
      </c>
      <c r="P64" s="213">
        <v>0.42608059999999998</v>
      </c>
      <c r="Q64" s="213">
        <v>13.557312126844733</v>
      </c>
      <c r="R64" s="214">
        <v>595.0555863098482</v>
      </c>
      <c r="S64" s="213">
        <v>256.80710576678132</v>
      </c>
      <c r="T64" s="213">
        <v>5.4431352000000004</v>
      </c>
      <c r="U64" s="213">
        <v>-11.555099500000001</v>
      </c>
      <c r="V64" s="214">
        <v>250.69514146678134</v>
      </c>
      <c r="W64" s="240">
        <v>931.65953047669996</v>
      </c>
      <c r="X64" s="240">
        <v>81.257473350855818</v>
      </c>
      <c r="Y64" s="213">
        <v>8.4943582609693671</v>
      </c>
      <c r="Z64" s="213">
        <v>170.67745481274474</v>
      </c>
      <c r="AA64" s="213">
        <v>23.14768872255501</v>
      </c>
      <c r="AB64" s="215">
        <v>0</v>
      </c>
      <c r="AC64" s="214">
        <v>1215.2365056238248</v>
      </c>
    </row>
    <row r="65" spans="1:29" x14ac:dyDescent="0.3">
      <c r="A65" s="208"/>
      <c r="B65" s="209"/>
      <c r="C65" s="118">
        <v>0</v>
      </c>
      <c r="D65" s="118">
        <v>0</v>
      </c>
      <c r="E65" s="118">
        <v>0</v>
      </c>
      <c r="F65" s="198">
        <v>0</v>
      </c>
      <c r="G65" s="118">
        <v>0</v>
      </c>
      <c r="H65" s="118">
        <v>0</v>
      </c>
      <c r="I65" s="118">
        <v>0</v>
      </c>
      <c r="J65" s="118">
        <v>0</v>
      </c>
      <c r="K65" s="118">
        <v>0</v>
      </c>
      <c r="L65" s="118">
        <v>0</v>
      </c>
      <c r="M65" s="118">
        <v>0</v>
      </c>
      <c r="N65" s="118">
        <v>0</v>
      </c>
      <c r="O65" s="118">
        <v>0</v>
      </c>
      <c r="P65" s="118">
        <v>0</v>
      </c>
      <c r="Q65" s="118">
        <v>0</v>
      </c>
      <c r="R65" s="198">
        <v>0</v>
      </c>
      <c r="S65" s="118">
        <v>0</v>
      </c>
      <c r="T65" s="118">
        <v>0</v>
      </c>
      <c r="U65" s="118">
        <v>0</v>
      </c>
      <c r="V65" s="198">
        <v>0</v>
      </c>
      <c r="W65" s="202">
        <v>0</v>
      </c>
      <c r="X65" s="118">
        <v>0</v>
      </c>
      <c r="Y65" s="118">
        <v>0</v>
      </c>
      <c r="Z65" s="118">
        <v>0</v>
      </c>
      <c r="AA65" s="118">
        <v>0</v>
      </c>
      <c r="AB65" s="118">
        <v>0</v>
      </c>
      <c r="AC65" s="198">
        <v>0</v>
      </c>
    </row>
    <row r="66" spans="1:29" x14ac:dyDescent="0.3">
      <c r="A66" s="222" t="s">
        <v>140</v>
      </c>
      <c r="B66" s="212"/>
      <c r="C66" s="213">
        <v>7.8755133600000002</v>
      </c>
      <c r="D66" s="213">
        <v>0</v>
      </c>
      <c r="E66" s="213">
        <v>0</v>
      </c>
      <c r="F66" s="214">
        <v>7.8755133600000002</v>
      </c>
      <c r="G66" s="213">
        <v>0</v>
      </c>
      <c r="H66" s="213">
        <v>0</v>
      </c>
      <c r="I66" s="213">
        <v>19.677229270437458</v>
      </c>
      <c r="J66" s="213">
        <v>0</v>
      </c>
      <c r="K66" s="213">
        <v>0</v>
      </c>
      <c r="L66" s="213">
        <v>5.8200000000000005E-4</v>
      </c>
      <c r="M66" s="213">
        <v>0</v>
      </c>
      <c r="N66" s="213">
        <v>0.20870872747567343</v>
      </c>
      <c r="O66" s="213">
        <v>181.10432021629344</v>
      </c>
      <c r="P66" s="213">
        <v>0</v>
      </c>
      <c r="Q66" s="215">
        <v>13.530872589044733</v>
      </c>
      <c r="R66" s="215">
        <v>214.52171280325129</v>
      </c>
      <c r="S66" s="213">
        <v>21.700747156000002</v>
      </c>
      <c r="T66" s="213">
        <v>0</v>
      </c>
      <c r="U66" s="213">
        <v>0</v>
      </c>
      <c r="V66" s="214">
        <v>21.700747156000002</v>
      </c>
      <c r="W66" s="214">
        <v>244.09797331925128</v>
      </c>
      <c r="X66" s="213">
        <v>0</v>
      </c>
      <c r="Y66" s="213">
        <v>0</v>
      </c>
      <c r="Z66" s="213">
        <v>0</v>
      </c>
      <c r="AA66" s="213">
        <v>0</v>
      </c>
      <c r="AB66" s="213">
        <v>0</v>
      </c>
      <c r="AC66" s="214">
        <v>244.09797331925128</v>
      </c>
    </row>
    <row r="67" spans="1:29" x14ac:dyDescent="0.3">
      <c r="A67" s="208"/>
      <c r="B67" s="229" t="s">
        <v>84</v>
      </c>
      <c r="C67" s="118">
        <v>7.8755133600000002</v>
      </c>
      <c r="D67" s="118">
        <v>0</v>
      </c>
      <c r="E67" s="118">
        <v>0</v>
      </c>
      <c r="F67" s="198">
        <v>7.8755133600000002</v>
      </c>
      <c r="G67" s="118">
        <v>0</v>
      </c>
      <c r="H67" s="118">
        <v>0</v>
      </c>
      <c r="I67" s="118">
        <v>19.677229270437458</v>
      </c>
      <c r="J67" s="118">
        <v>0</v>
      </c>
      <c r="K67" s="118">
        <v>0</v>
      </c>
      <c r="L67" s="118">
        <v>5.8200000000000005E-4</v>
      </c>
      <c r="M67" s="118">
        <v>0</v>
      </c>
      <c r="N67" s="118">
        <v>0.20870872747567343</v>
      </c>
      <c r="O67" s="118">
        <v>181.10432021629344</v>
      </c>
      <c r="P67" s="118">
        <v>0</v>
      </c>
      <c r="Q67" s="118">
        <v>0.20137166719999997</v>
      </c>
      <c r="R67" s="198">
        <v>201.19221188140656</v>
      </c>
      <c r="S67" s="118">
        <v>21.700747156000002</v>
      </c>
      <c r="T67" s="118">
        <v>0</v>
      </c>
      <c r="U67" s="118">
        <v>0</v>
      </c>
      <c r="V67" s="226">
        <v>21.700747156000002</v>
      </c>
      <c r="W67" s="198">
        <v>230.76847239740655</v>
      </c>
      <c r="X67" s="118">
        <v>0</v>
      </c>
      <c r="Y67" s="118">
        <v>0</v>
      </c>
      <c r="Z67" s="118">
        <v>0</v>
      </c>
      <c r="AA67" s="118">
        <v>0</v>
      </c>
      <c r="AB67" s="118">
        <v>0</v>
      </c>
      <c r="AC67" s="198">
        <v>230.76847239740655</v>
      </c>
    </row>
    <row r="68" spans="1:29" x14ac:dyDescent="0.3">
      <c r="A68" s="208"/>
      <c r="B68" s="209" t="s">
        <v>85</v>
      </c>
      <c r="C68" s="118">
        <v>0</v>
      </c>
      <c r="D68" s="118">
        <v>0</v>
      </c>
      <c r="E68" s="118">
        <v>0</v>
      </c>
      <c r="F68" s="198">
        <v>0</v>
      </c>
      <c r="G68" s="118">
        <v>0</v>
      </c>
      <c r="H68" s="118">
        <v>0</v>
      </c>
      <c r="I68" s="118">
        <v>0</v>
      </c>
      <c r="J68" s="118">
        <v>0</v>
      </c>
      <c r="K68" s="118">
        <v>0</v>
      </c>
      <c r="L68" s="118">
        <v>0</v>
      </c>
      <c r="M68" s="118">
        <v>0</v>
      </c>
      <c r="N68" s="118">
        <v>0</v>
      </c>
      <c r="O68" s="118">
        <v>0</v>
      </c>
      <c r="P68" s="118">
        <v>0</v>
      </c>
      <c r="Q68" s="118">
        <v>13.329500921844733</v>
      </c>
      <c r="R68" s="198">
        <v>13.329500921844733</v>
      </c>
      <c r="S68" s="118">
        <v>0</v>
      </c>
      <c r="T68" s="118">
        <v>0</v>
      </c>
      <c r="U68" s="118">
        <v>0</v>
      </c>
      <c r="V68" s="226">
        <v>0</v>
      </c>
      <c r="W68" s="198">
        <v>13.329500921844733</v>
      </c>
      <c r="X68" s="118">
        <v>0</v>
      </c>
      <c r="Y68" s="118">
        <v>0</v>
      </c>
      <c r="Z68" s="118">
        <v>0</v>
      </c>
      <c r="AA68" s="118">
        <v>0</v>
      </c>
      <c r="AB68" s="118">
        <v>0</v>
      </c>
      <c r="AC68" s="198">
        <v>13.329500921844733</v>
      </c>
    </row>
    <row r="69" spans="1:29" x14ac:dyDescent="0.3">
      <c r="A69" s="208"/>
      <c r="B69" s="209"/>
      <c r="C69" s="118">
        <v>0</v>
      </c>
      <c r="D69" s="118">
        <v>0</v>
      </c>
      <c r="E69" s="118">
        <v>0</v>
      </c>
      <c r="F69" s="198">
        <v>0</v>
      </c>
      <c r="G69" s="118">
        <v>0</v>
      </c>
      <c r="H69" s="118">
        <v>0</v>
      </c>
      <c r="I69" s="118">
        <v>0</v>
      </c>
      <c r="J69" s="118">
        <v>0</v>
      </c>
      <c r="K69" s="118">
        <v>0</v>
      </c>
      <c r="L69" s="118">
        <v>0</v>
      </c>
      <c r="M69" s="118">
        <v>0</v>
      </c>
      <c r="N69" s="118">
        <v>0</v>
      </c>
      <c r="O69" s="118">
        <v>0</v>
      </c>
      <c r="P69" s="118">
        <v>0</v>
      </c>
      <c r="Q69" s="118">
        <v>0</v>
      </c>
      <c r="R69" s="198">
        <v>0</v>
      </c>
      <c r="S69" s="118">
        <v>0</v>
      </c>
      <c r="T69" s="118">
        <v>0</v>
      </c>
      <c r="U69" s="118">
        <v>0</v>
      </c>
      <c r="V69" s="198">
        <v>0</v>
      </c>
      <c r="W69" s="202">
        <v>0</v>
      </c>
      <c r="X69" s="118">
        <v>0</v>
      </c>
      <c r="Y69" s="118">
        <v>0</v>
      </c>
      <c r="Z69" s="118">
        <v>0</v>
      </c>
      <c r="AA69" s="118">
        <v>0</v>
      </c>
      <c r="AB69" s="118">
        <v>0</v>
      </c>
      <c r="AC69" s="198">
        <v>0</v>
      </c>
    </row>
    <row r="70" spans="1:29" x14ac:dyDescent="0.3">
      <c r="A70" s="239" t="s">
        <v>141</v>
      </c>
      <c r="B70" s="241"/>
      <c r="C70" s="200">
        <v>0</v>
      </c>
      <c r="D70" s="200">
        <v>23.926260740070376</v>
      </c>
      <c r="E70" s="200">
        <v>54.107028599999985</v>
      </c>
      <c r="F70" s="204">
        <v>78.033289340070354</v>
      </c>
      <c r="G70" s="200">
        <v>0</v>
      </c>
      <c r="H70" s="200">
        <v>0</v>
      </c>
      <c r="I70" s="200">
        <v>8.9037346412784615</v>
      </c>
      <c r="J70" s="200">
        <v>57.408576627099755</v>
      </c>
      <c r="K70" s="200">
        <v>0.1165420673767933</v>
      </c>
      <c r="L70" s="200">
        <v>285.45792013685423</v>
      </c>
      <c r="M70" s="200">
        <v>1.9598453999999997E-3</v>
      </c>
      <c r="N70" s="200">
        <v>28.192620050787706</v>
      </c>
      <c r="O70" s="200">
        <v>0</v>
      </c>
      <c r="P70" s="200">
        <v>0.42608059999999998</v>
      </c>
      <c r="Q70" s="200">
        <v>2.6439537800000003E-2</v>
      </c>
      <c r="R70" s="204">
        <v>380.53387350659693</v>
      </c>
      <c r="S70" s="200">
        <v>235.10635861078134</v>
      </c>
      <c r="T70" s="200">
        <v>5.4431352000000004</v>
      </c>
      <c r="U70" s="200">
        <v>-11.555099500000001</v>
      </c>
      <c r="V70" s="204">
        <v>228.99439431078133</v>
      </c>
      <c r="W70" s="204">
        <v>687.56155715744865</v>
      </c>
      <c r="X70" s="200">
        <v>81.257473350855818</v>
      </c>
      <c r="Y70" s="200">
        <v>8.4943582609693671</v>
      </c>
      <c r="Z70" s="200">
        <v>170.67745481274474</v>
      </c>
      <c r="AA70" s="200">
        <v>23.14768872255501</v>
      </c>
      <c r="AB70" s="200">
        <v>0</v>
      </c>
      <c r="AC70" s="198">
        <v>971.13853230457357</v>
      </c>
    </row>
    <row r="71" spans="1:29" x14ac:dyDescent="0.3">
      <c r="A71" s="222" t="s">
        <v>87</v>
      </c>
      <c r="B71" s="212"/>
      <c r="C71" s="213">
        <v>0</v>
      </c>
      <c r="D71" s="213">
        <v>20.449795131999998</v>
      </c>
      <c r="E71" s="213">
        <v>54.107028599999985</v>
      </c>
      <c r="F71" s="214">
        <v>74.556823731999984</v>
      </c>
      <c r="G71" s="213">
        <v>0</v>
      </c>
      <c r="H71" s="213">
        <v>0</v>
      </c>
      <c r="I71" s="213">
        <v>2.7676397026723754</v>
      </c>
      <c r="J71" s="213">
        <v>0.182133404465076</v>
      </c>
      <c r="K71" s="213">
        <v>0</v>
      </c>
      <c r="L71" s="213">
        <v>10.567010580188466</v>
      </c>
      <c r="M71" s="213">
        <v>0</v>
      </c>
      <c r="N71" s="213">
        <v>17.740442326079616</v>
      </c>
      <c r="O71" s="213">
        <v>0</v>
      </c>
      <c r="P71" s="213">
        <v>0.42608059999999998</v>
      </c>
      <c r="Q71" s="213">
        <v>2.6439537800000003E-2</v>
      </c>
      <c r="R71" s="214">
        <v>31.709746151205529</v>
      </c>
      <c r="S71" s="213">
        <v>112.0597208901</v>
      </c>
      <c r="T71" s="213">
        <v>5.4431352000000004</v>
      </c>
      <c r="U71" s="213">
        <v>-11.555099500000001</v>
      </c>
      <c r="V71" s="214">
        <v>105.9477565901</v>
      </c>
      <c r="W71" s="215">
        <v>212.2143264733055</v>
      </c>
      <c r="X71" s="213">
        <v>80.316549190855824</v>
      </c>
      <c r="Y71" s="213">
        <v>0.97398039999999986</v>
      </c>
      <c r="Z71" s="213">
        <v>96.803317212924824</v>
      </c>
      <c r="AA71" s="213">
        <v>22.040025821457508</v>
      </c>
      <c r="AB71" s="213">
        <v>0</v>
      </c>
      <c r="AC71" s="214">
        <v>412.34819909854366</v>
      </c>
    </row>
    <row r="72" spans="1:29" x14ac:dyDescent="0.3">
      <c r="A72" s="208"/>
      <c r="B72" s="209" t="s">
        <v>88</v>
      </c>
      <c r="C72" s="118">
        <v>0</v>
      </c>
      <c r="D72" s="118">
        <v>17.817916</v>
      </c>
      <c r="E72" s="118">
        <v>53.152354989999992</v>
      </c>
      <c r="F72" s="198">
        <v>70.970270989999989</v>
      </c>
      <c r="G72" s="118">
        <v>0</v>
      </c>
      <c r="H72" s="118">
        <v>0</v>
      </c>
      <c r="I72" s="118">
        <v>3.3708439860000005E-3</v>
      </c>
      <c r="J72" s="118">
        <v>0</v>
      </c>
      <c r="K72" s="118">
        <v>0</v>
      </c>
      <c r="L72" s="118">
        <v>3.7416496437900001E-2</v>
      </c>
      <c r="M72" s="118">
        <v>0</v>
      </c>
      <c r="N72" s="118">
        <v>0.250689096</v>
      </c>
      <c r="O72" s="118">
        <v>0</v>
      </c>
      <c r="P72" s="118">
        <v>0</v>
      </c>
      <c r="Q72" s="118">
        <v>0</v>
      </c>
      <c r="R72" s="198">
        <v>0.29147643642389998</v>
      </c>
      <c r="S72" s="118">
        <v>11.871594776756</v>
      </c>
      <c r="T72" s="118">
        <v>5.4431352000000004</v>
      </c>
      <c r="U72" s="118">
        <v>-11.555099500000001</v>
      </c>
      <c r="V72" s="198">
        <v>5.7596304767559978</v>
      </c>
      <c r="W72" s="202">
        <v>77.021377903179882</v>
      </c>
      <c r="X72" s="118">
        <v>0</v>
      </c>
      <c r="Y72" s="118">
        <v>0</v>
      </c>
      <c r="Z72" s="118">
        <v>9.4965252774911999</v>
      </c>
      <c r="AA72" s="118">
        <v>0</v>
      </c>
      <c r="AB72" s="118">
        <v>0</v>
      </c>
      <c r="AC72" s="198">
        <v>86.517903180671084</v>
      </c>
    </row>
    <row r="73" spans="1:29" x14ac:dyDescent="0.3">
      <c r="A73" s="210"/>
      <c r="B73" s="209" t="s">
        <v>89</v>
      </c>
      <c r="C73" s="118">
        <v>0</v>
      </c>
      <c r="D73" s="118">
        <v>0</v>
      </c>
      <c r="E73" s="118">
        <v>0.66153540000000011</v>
      </c>
      <c r="F73" s="198">
        <v>0.66153540000000011</v>
      </c>
      <c r="G73" s="118">
        <v>0</v>
      </c>
      <c r="H73" s="118">
        <v>0</v>
      </c>
      <c r="I73" s="118">
        <v>0.13689567871294173</v>
      </c>
      <c r="J73" s="118">
        <v>0</v>
      </c>
      <c r="K73" s="118">
        <v>0</v>
      </c>
      <c r="L73" s="118">
        <v>0.38639118135949846</v>
      </c>
      <c r="M73" s="118">
        <v>0</v>
      </c>
      <c r="N73" s="118">
        <v>0.69335324399999998</v>
      </c>
      <c r="O73" s="118">
        <v>0</v>
      </c>
      <c r="P73" s="118">
        <v>0</v>
      </c>
      <c r="Q73" s="118">
        <v>0</v>
      </c>
      <c r="R73" s="198">
        <v>1.2166401040724402</v>
      </c>
      <c r="S73" s="118">
        <v>3.9655061440000003</v>
      </c>
      <c r="T73" s="118">
        <v>0</v>
      </c>
      <c r="U73" s="118">
        <v>0</v>
      </c>
      <c r="V73" s="198">
        <v>3.9655061440000003</v>
      </c>
      <c r="W73" s="202">
        <v>5.8436816480724403</v>
      </c>
      <c r="X73" s="118">
        <v>0</v>
      </c>
      <c r="Y73" s="118">
        <v>0</v>
      </c>
      <c r="Z73" s="118">
        <v>6.5774393428965698</v>
      </c>
      <c r="AA73" s="118">
        <v>0</v>
      </c>
      <c r="AB73" s="118">
        <v>0</v>
      </c>
      <c r="AC73" s="198">
        <v>12.42112099096901</v>
      </c>
    </row>
    <row r="74" spans="1:29" x14ac:dyDescent="0.3">
      <c r="A74" s="210"/>
      <c r="B74" s="209" t="s">
        <v>90</v>
      </c>
      <c r="C74" s="118">
        <v>0</v>
      </c>
      <c r="D74" s="118">
        <v>0</v>
      </c>
      <c r="E74" s="118">
        <v>0</v>
      </c>
      <c r="F74" s="198">
        <v>0</v>
      </c>
      <c r="G74" s="118">
        <v>0</v>
      </c>
      <c r="H74" s="118">
        <v>0</v>
      </c>
      <c r="I74" s="118">
        <v>1.26682697301686E-3</v>
      </c>
      <c r="J74" s="118">
        <v>0</v>
      </c>
      <c r="K74" s="118">
        <v>0</v>
      </c>
      <c r="L74" s="118">
        <v>0.84487846022802005</v>
      </c>
      <c r="M74" s="118">
        <v>0</v>
      </c>
      <c r="N74" s="118">
        <v>6.8995515462560002</v>
      </c>
      <c r="O74" s="118">
        <v>0</v>
      </c>
      <c r="P74" s="118">
        <v>0</v>
      </c>
      <c r="Q74" s="118">
        <v>0</v>
      </c>
      <c r="R74" s="198">
        <v>7.7456968334570373</v>
      </c>
      <c r="S74" s="118">
        <v>41.041352145012006</v>
      </c>
      <c r="T74" s="118">
        <v>0</v>
      </c>
      <c r="U74" s="118">
        <v>0</v>
      </c>
      <c r="V74" s="198">
        <v>41.041352145012006</v>
      </c>
      <c r="W74" s="202">
        <v>48.787048978469045</v>
      </c>
      <c r="X74" s="118">
        <v>80.254081600855827</v>
      </c>
      <c r="Y74" s="118">
        <v>0</v>
      </c>
      <c r="Z74" s="118">
        <v>34.787318333028622</v>
      </c>
      <c r="AA74" s="118">
        <v>0</v>
      </c>
      <c r="AB74" s="118">
        <v>0</v>
      </c>
      <c r="AC74" s="198">
        <v>163.82844891235351</v>
      </c>
    </row>
    <row r="75" spans="1:29" x14ac:dyDescent="0.3">
      <c r="A75" s="210"/>
      <c r="B75" s="229" t="s">
        <v>91</v>
      </c>
      <c r="C75" s="118">
        <v>0</v>
      </c>
      <c r="D75" s="118">
        <v>1.1829288999999998</v>
      </c>
      <c r="E75" s="118">
        <v>0.16750860000000001</v>
      </c>
      <c r="F75" s="198">
        <v>1.3504375</v>
      </c>
      <c r="G75" s="118">
        <v>0</v>
      </c>
      <c r="H75" s="118">
        <v>0</v>
      </c>
      <c r="I75" s="118">
        <v>0.10094888131299527</v>
      </c>
      <c r="J75" s="118">
        <v>0</v>
      </c>
      <c r="K75" s="118">
        <v>0</v>
      </c>
      <c r="L75" s="118">
        <v>1.0926458248726545</v>
      </c>
      <c r="M75" s="118">
        <v>0</v>
      </c>
      <c r="N75" s="118">
        <v>5.4961887917072367</v>
      </c>
      <c r="O75" s="118">
        <v>0</v>
      </c>
      <c r="P75" s="118">
        <v>0</v>
      </c>
      <c r="Q75" s="118">
        <v>0</v>
      </c>
      <c r="R75" s="198">
        <v>6.6897834978928863</v>
      </c>
      <c r="S75" s="118">
        <v>13.934552737333998</v>
      </c>
      <c r="T75" s="118">
        <v>0</v>
      </c>
      <c r="U75" s="118">
        <v>0</v>
      </c>
      <c r="V75" s="198">
        <v>13.934552737333998</v>
      </c>
      <c r="W75" s="202">
        <v>21.974773735226883</v>
      </c>
      <c r="X75" s="118">
        <v>0</v>
      </c>
      <c r="Y75" s="118">
        <v>2.4121E-2</v>
      </c>
      <c r="Z75" s="118">
        <v>10.599553953338257</v>
      </c>
      <c r="AA75" s="118">
        <v>0</v>
      </c>
      <c r="AB75" s="118">
        <v>0</v>
      </c>
      <c r="AC75" s="198">
        <v>32.598448688565142</v>
      </c>
    </row>
    <row r="76" spans="1:29" x14ac:dyDescent="0.3">
      <c r="A76" s="210"/>
      <c r="B76" s="209" t="s">
        <v>92</v>
      </c>
      <c r="C76" s="118">
        <v>0</v>
      </c>
      <c r="D76" s="118">
        <v>1.400774</v>
      </c>
      <c r="E76" s="118">
        <v>0</v>
      </c>
      <c r="F76" s="198">
        <v>1.400774</v>
      </c>
      <c r="G76" s="118">
        <v>0</v>
      </c>
      <c r="H76" s="118">
        <v>0</v>
      </c>
      <c r="I76" s="118">
        <v>5.1384395075106497E-3</v>
      </c>
      <c r="J76" s="118">
        <v>0</v>
      </c>
      <c r="K76" s="118">
        <v>0</v>
      </c>
      <c r="L76" s="118">
        <v>0.1262886401948807</v>
      </c>
      <c r="M76" s="118">
        <v>0</v>
      </c>
      <c r="N76" s="118">
        <v>8.2608874598432705E-2</v>
      </c>
      <c r="O76" s="118">
        <v>0</v>
      </c>
      <c r="P76" s="118">
        <v>0</v>
      </c>
      <c r="Q76" s="118">
        <v>0</v>
      </c>
      <c r="R76" s="198">
        <v>0.21403595430082406</v>
      </c>
      <c r="S76" s="118">
        <v>4.4755354567440007</v>
      </c>
      <c r="T76" s="118">
        <v>0</v>
      </c>
      <c r="U76" s="118">
        <v>0</v>
      </c>
      <c r="V76" s="198">
        <v>4.4755354567440007</v>
      </c>
      <c r="W76" s="202">
        <v>6.090345411044825</v>
      </c>
      <c r="X76" s="118">
        <v>0</v>
      </c>
      <c r="Y76" s="118">
        <v>4.9200000000000001E-2</v>
      </c>
      <c r="Z76" s="118">
        <v>6.0160847338080004</v>
      </c>
      <c r="AA76" s="118">
        <v>0</v>
      </c>
      <c r="AB76" s="118">
        <v>0</v>
      </c>
      <c r="AC76" s="198">
        <v>12.155630144852825</v>
      </c>
    </row>
    <row r="77" spans="1:29" x14ac:dyDescent="0.3">
      <c r="A77" s="210"/>
      <c r="B77" s="209" t="s">
        <v>93</v>
      </c>
      <c r="C77" s="118">
        <v>0</v>
      </c>
      <c r="D77" s="118">
        <v>4.8176231999999999E-2</v>
      </c>
      <c r="E77" s="118">
        <v>2.0149609999999998E-2</v>
      </c>
      <c r="F77" s="198">
        <v>6.8325841999999998E-2</v>
      </c>
      <c r="G77" s="118">
        <v>0</v>
      </c>
      <c r="H77" s="118">
        <v>0</v>
      </c>
      <c r="I77" s="118">
        <v>2.6532054691931518E-2</v>
      </c>
      <c r="J77" s="118">
        <v>0</v>
      </c>
      <c r="K77" s="118">
        <v>0</v>
      </c>
      <c r="L77" s="118">
        <v>0.3691335323337871</v>
      </c>
      <c r="M77" s="118">
        <v>0</v>
      </c>
      <c r="N77" s="118">
        <v>1.4469084683262152</v>
      </c>
      <c r="O77" s="118">
        <v>0</v>
      </c>
      <c r="P77" s="118">
        <v>0.42608059999999998</v>
      </c>
      <c r="Q77" s="118">
        <v>2.6439537800000003E-2</v>
      </c>
      <c r="R77" s="198">
        <v>2.2950941931519337</v>
      </c>
      <c r="S77" s="118">
        <v>10.380302889419999</v>
      </c>
      <c r="T77" s="118">
        <v>0</v>
      </c>
      <c r="U77" s="118">
        <v>0</v>
      </c>
      <c r="V77" s="198">
        <v>10.380302889419999</v>
      </c>
      <c r="W77" s="202">
        <v>12.743722924571934</v>
      </c>
      <c r="X77" s="118">
        <v>6.2467590000000003E-2</v>
      </c>
      <c r="Y77" s="118">
        <v>0</v>
      </c>
      <c r="Z77" s="118">
        <v>3.0411755214048002</v>
      </c>
      <c r="AA77" s="118">
        <v>0</v>
      </c>
      <c r="AB77" s="118">
        <v>0</v>
      </c>
      <c r="AC77" s="198">
        <v>15.847366035976734</v>
      </c>
    </row>
    <row r="78" spans="1:29" x14ac:dyDescent="0.3">
      <c r="A78" s="210"/>
      <c r="B78" s="209" t="s">
        <v>94</v>
      </c>
      <c r="C78" s="118">
        <v>0</v>
      </c>
      <c r="D78" s="118">
        <v>0</v>
      </c>
      <c r="E78" s="118">
        <v>0.10548</v>
      </c>
      <c r="F78" s="198">
        <v>0.10548</v>
      </c>
      <c r="G78" s="118">
        <v>0</v>
      </c>
      <c r="H78" s="118">
        <v>0</v>
      </c>
      <c r="I78" s="118">
        <v>8.171094839658502E-2</v>
      </c>
      <c r="J78" s="118">
        <v>1.12875E-3</v>
      </c>
      <c r="K78" s="118">
        <v>0</v>
      </c>
      <c r="L78" s="118">
        <v>1.0501935252716559</v>
      </c>
      <c r="M78" s="118">
        <v>0</v>
      </c>
      <c r="N78" s="118">
        <v>0.17061378953065626</v>
      </c>
      <c r="O78" s="118">
        <v>0</v>
      </c>
      <c r="P78" s="118">
        <v>0</v>
      </c>
      <c r="Q78" s="118">
        <v>0</v>
      </c>
      <c r="R78" s="198">
        <v>1.3036470131988973</v>
      </c>
      <c r="S78" s="118">
        <v>8.4922490096600001</v>
      </c>
      <c r="T78" s="118">
        <v>0</v>
      </c>
      <c r="U78" s="118">
        <v>0</v>
      </c>
      <c r="V78" s="198">
        <v>8.4922490096600001</v>
      </c>
      <c r="W78" s="202">
        <v>9.9013760228588978</v>
      </c>
      <c r="X78" s="118">
        <v>0</v>
      </c>
      <c r="Y78" s="118">
        <v>0</v>
      </c>
      <c r="Z78" s="118">
        <v>8.4428837219520005</v>
      </c>
      <c r="AA78" s="118">
        <v>0</v>
      </c>
      <c r="AB78" s="118">
        <v>0</v>
      </c>
      <c r="AC78" s="198">
        <v>18.344259744810898</v>
      </c>
    </row>
    <row r="79" spans="1:29" x14ac:dyDescent="0.3">
      <c r="A79" s="208"/>
      <c r="B79" s="209" t="s">
        <v>95</v>
      </c>
      <c r="C79" s="118">
        <v>0</v>
      </c>
      <c r="D79" s="118">
        <v>0</v>
      </c>
      <c r="E79" s="118">
        <v>0</v>
      </c>
      <c r="F79" s="198">
        <v>0</v>
      </c>
      <c r="G79" s="118">
        <v>0</v>
      </c>
      <c r="H79" s="118">
        <v>0</v>
      </c>
      <c r="I79" s="118">
        <v>5.4984399706791323E-2</v>
      </c>
      <c r="J79" s="118">
        <v>2.034975E-4</v>
      </c>
      <c r="K79" s="118">
        <v>0</v>
      </c>
      <c r="L79" s="118">
        <v>0.47257404665965869</v>
      </c>
      <c r="M79" s="118">
        <v>0</v>
      </c>
      <c r="N79" s="118">
        <v>0.8062217057225024</v>
      </c>
      <c r="O79" s="118">
        <v>0</v>
      </c>
      <c r="P79" s="118">
        <v>0</v>
      </c>
      <c r="Q79" s="118">
        <v>0</v>
      </c>
      <c r="R79" s="198">
        <v>1.3339836495889523</v>
      </c>
      <c r="S79" s="118">
        <v>8.7151040594860003</v>
      </c>
      <c r="T79" s="118">
        <v>0</v>
      </c>
      <c r="U79" s="118">
        <v>0</v>
      </c>
      <c r="V79" s="198">
        <v>8.7151040594860003</v>
      </c>
      <c r="W79" s="202">
        <v>10.049087709074954</v>
      </c>
      <c r="X79" s="118">
        <v>0</v>
      </c>
      <c r="Y79" s="118">
        <v>0</v>
      </c>
      <c r="Z79" s="118">
        <v>6.7147200000000007</v>
      </c>
      <c r="AA79" s="118">
        <v>0</v>
      </c>
      <c r="AB79" s="118">
        <v>0</v>
      </c>
      <c r="AC79" s="198">
        <v>16.763807709074953</v>
      </c>
    </row>
    <row r="80" spans="1:29" x14ac:dyDescent="0.3">
      <c r="A80" s="210"/>
      <c r="B80" s="209" t="s">
        <v>96</v>
      </c>
      <c r="C80" s="118">
        <v>0</v>
      </c>
      <c r="D80" s="118">
        <v>0</v>
      </c>
      <c r="E80" s="118">
        <v>0</v>
      </c>
      <c r="F80" s="198">
        <v>0</v>
      </c>
      <c r="G80" s="118">
        <v>0</v>
      </c>
      <c r="H80" s="118">
        <v>0</v>
      </c>
      <c r="I80" s="118">
        <v>2.356791629384603</v>
      </c>
      <c r="J80" s="118">
        <v>0.18080115696507601</v>
      </c>
      <c r="K80" s="118">
        <v>0</v>
      </c>
      <c r="L80" s="118">
        <v>6.1874888728304107</v>
      </c>
      <c r="M80" s="118">
        <v>0</v>
      </c>
      <c r="N80" s="118">
        <v>1.8943068099385727</v>
      </c>
      <c r="O80" s="118">
        <v>0</v>
      </c>
      <c r="P80" s="118">
        <v>0</v>
      </c>
      <c r="Q80" s="118">
        <v>0</v>
      </c>
      <c r="R80" s="198">
        <v>10.619388469118663</v>
      </c>
      <c r="S80" s="118">
        <v>9.1835236716880022</v>
      </c>
      <c r="T80" s="118">
        <v>0</v>
      </c>
      <c r="U80" s="118">
        <v>0</v>
      </c>
      <c r="V80" s="198">
        <v>9.1835236716880022</v>
      </c>
      <c r="W80" s="202">
        <v>19.802912140806665</v>
      </c>
      <c r="X80" s="118">
        <v>0</v>
      </c>
      <c r="Y80" s="118">
        <v>0.90065939999999989</v>
      </c>
      <c r="Z80" s="118">
        <v>8.8957597375238393</v>
      </c>
      <c r="AA80" s="118">
        <v>0</v>
      </c>
      <c r="AB80" s="118">
        <v>0</v>
      </c>
      <c r="AC80" s="198">
        <v>29.599331278330503</v>
      </c>
    </row>
    <row r="81" spans="1:29" x14ac:dyDescent="0.3">
      <c r="A81" s="242"/>
      <c r="B81" s="212" t="s">
        <v>97</v>
      </c>
      <c r="C81" s="243">
        <v>0</v>
      </c>
      <c r="D81" s="243">
        <v>2.5159029999999998</v>
      </c>
      <c r="E81" s="243">
        <v>0</v>
      </c>
      <c r="F81" s="214">
        <v>2.5159029999999998</v>
      </c>
      <c r="G81" s="240">
        <v>0</v>
      </c>
      <c r="H81" s="213">
        <v>0</v>
      </c>
      <c r="I81" s="213">
        <v>0</v>
      </c>
      <c r="J81" s="213">
        <v>0</v>
      </c>
      <c r="K81" s="213">
        <v>0</v>
      </c>
      <c r="L81" s="213">
        <v>0.10527584</v>
      </c>
      <c r="M81" s="213">
        <v>0</v>
      </c>
      <c r="N81" s="213">
        <v>1.8183673</v>
      </c>
      <c r="O81" s="213">
        <v>0</v>
      </c>
      <c r="P81" s="213">
        <v>0</v>
      </c>
      <c r="Q81" s="215">
        <v>0</v>
      </c>
      <c r="R81" s="214">
        <v>1.92364314</v>
      </c>
      <c r="S81" s="213">
        <v>9.4844167965999997</v>
      </c>
      <c r="T81" s="213">
        <v>0</v>
      </c>
      <c r="U81" s="213">
        <v>0</v>
      </c>
      <c r="V81" s="214">
        <v>9.4844167965999997</v>
      </c>
      <c r="W81" s="214">
        <v>13.923962936599997</v>
      </c>
      <c r="X81" s="213">
        <v>0</v>
      </c>
      <c r="Y81" s="213">
        <v>4.9200000000000001E-2</v>
      </c>
      <c r="Z81" s="213">
        <v>0</v>
      </c>
      <c r="AA81" s="213">
        <v>3.8107913499999997</v>
      </c>
      <c r="AB81" s="213">
        <v>0</v>
      </c>
      <c r="AC81" s="214">
        <v>17.783954286599997</v>
      </c>
    </row>
    <row r="82" spans="1:29" x14ac:dyDescent="0.3">
      <c r="A82" s="210"/>
      <c r="B82" s="209" t="s">
        <v>88</v>
      </c>
      <c r="C82" s="118">
        <v>0</v>
      </c>
      <c r="D82" s="118">
        <v>0</v>
      </c>
      <c r="E82" s="118">
        <v>0</v>
      </c>
      <c r="F82" s="198">
        <v>0</v>
      </c>
      <c r="G82" s="118">
        <v>0</v>
      </c>
      <c r="H82" s="118">
        <v>0</v>
      </c>
      <c r="I82" s="118">
        <v>0</v>
      </c>
      <c r="J82" s="118">
        <v>0</v>
      </c>
      <c r="K82" s="118">
        <v>0</v>
      </c>
      <c r="L82" s="118">
        <v>0</v>
      </c>
      <c r="M82" s="118">
        <v>0</v>
      </c>
      <c r="N82" s="118">
        <v>0</v>
      </c>
      <c r="O82" s="118">
        <v>0</v>
      </c>
      <c r="P82" s="118">
        <v>0</v>
      </c>
      <c r="Q82" s="118">
        <v>0</v>
      </c>
      <c r="R82" s="198">
        <v>0</v>
      </c>
      <c r="S82" s="118">
        <v>0</v>
      </c>
      <c r="T82" s="118">
        <v>0</v>
      </c>
      <c r="U82" s="118">
        <v>0</v>
      </c>
      <c r="V82" s="198">
        <v>0</v>
      </c>
      <c r="W82" s="202">
        <v>0</v>
      </c>
      <c r="X82" s="118">
        <v>0</v>
      </c>
      <c r="Y82" s="118">
        <v>0</v>
      </c>
      <c r="Z82" s="118">
        <v>0</v>
      </c>
      <c r="AA82" s="118">
        <v>0</v>
      </c>
      <c r="AB82" s="118">
        <v>0</v>
      </c>
      <c r="AC82" s="198">
        <v>0</v>
      </c>
    </row>
    <row r="83" spans="1:29" x14ac:dyDescent="0.3">
      <c r="A83" s="210"/>
      <c r="B83" s="209" t="s">
        <v>89</v>
      </c>
      <c r="C83" s="118">
        <v>0</v>
      </c>
      <c r="D83" s="118">
        <v>0</v>
      </c>
      <c r="E83" s="118">
        <v>0</v>
      </c>
      <c r="F83" s="198">
        <v>0</v>
      </c>
      <c r="G83" s="118">
        <v>0</v>
      </c>
      <c r="H83" s="118">
        <v>0</v>
      </c>
      <c r="I83" s="118">
        <v>0</v>
      </c>
      <c r="J83" s="118">
        <v>0</v>
      </c>
      <c r="K83" s="118">
        <v>0</v>
      </c>
      <c r="L83" s="118">
        <v>0</v>
      </c>
      <c r="M83" s="118">
        <v>0</v>
      </c>
      <c r="N83" s="118">
        <v>6.6990000000000001E-3</v>
      </c>
      <c r="O83" s="118">
        <v>0</v>
      </c>
      <c r="P83" s="118">
        <v>0</v>
      </c>
      <c r="Q83" s="118">
        <v>0</v>
      </c>
      <c r="R83" s="198">
        <v>6.6990000000000001E-3</v>
      </c>
      <c r="S83" s="118">
        <v>1.7567235685999998</v>
      </c>
      <c r="T83" s="118">
        <v>0</v>
      </c>
      <c r="U83" s="118">
        <v>0</v>
      </c>
      <c r="V83" s="198">
        <v>1.7567235685999998</v>
      </c>
      <c r="W83" s="202">
        <v>1.7634225685999998</v>
      </c>
      <c r="X83" s="118">
        <v>0</v>
      </c>
      <c r="Y83" s="118">
        <v>0</v>
      </c>
      <c r="Z83" s="118">
        <v>0</v>
      </c>
      <c r="AA83" s="118">
        <v>0.58592825000000004</v>
      </c>
      <c r="AB83" s="118">
        <v>0</v>
      </c>
      <c r="AC83" s="198">
        <v>2.3493508185999996</v>
      </c>
    </row>
    <row r="84" spans="1:29" x14ac:dyDescent="0.3">
      <c r="A84" s="210"/>
      <c r="B84" s="209" t="s">
        <v>90</v>
      </c>
      <c r="C84" s="118">
        <v>0</v>
      </c>
      <c r="D84" s="118">
        <v>0</v>
      </c>
      <c r="E84" s="118">
        <v>0</v>
      </c>
      <c r="F84" s="198">
        <v>0</v>
      </c>
      <c r="G84" s="118">
        <v>0</v>
      </c>
      <c r="H84" s="118">
        <v>0</v>
      </c>
      <c r="I84" s="118">
        <v>0</v>
      </c>
      <c r="J84" s="118">
        <v>0</v>
      </c>
      <c r="K84" s="118">
        <v>0</v>
      </c>
      <c r="L84" s="118">
        <v>0</v>
      </c>
      <c r="M84" s="118">
        <v>0</v>
      </c>
      <c r="N84" s="118">
        <v>1.6000000000000001E-3</v>
      </c>
      <c r="O84" s="118">
        <v>0</v>
      </c>
      <c r="P84" s="118">
        <v>0</v>
      </c>
      <c r="Q84" s="118">
        <v>0</v>
      </c>
      <c r="R84" s="198">
        <v>1.6000000000000001E-3</v>
      </c>
      <c r="S84" s="118">
        <v>4.1663025999999999</v>
      </c>
      <c r="T84" s="118">
        <v>0</v>
      </c>
      <c r="U84" s="118">
        <v>0</v>
      </c>
      <c r="V84" s="198">
        <v>4.1663025999999999</v>
      </c>
      <c r="W84" s="202">
        <v>4.1679025999999997</v>
      </c>
      <c r="X84" s="118">
        <v>0</v>
      </c>
      <c r="Y84" s="118">
        <v>0</v>
      </c>
      <c r="Z84" s="118">
        <v>0</v>
      </c>
      <c r="AA84" s="118">
        <v>3.2248630999999999</v>
      </c>
      <c r="AB84" s="118">
        <v>0</v>
      </c>
      <c r="AC84" s="198">
        <v>7.3927657</v>
      </c>
    </row>
    <row r="85" spans="1:29" x14ac:dyDescent="0.3">
      <c r="A85" s="210"/>
      <c r="B85" s="229" t="s">
        <v>98</v>
      </c>
      <c r="C85" s="118">
        <v>0</v>
      </c>
      <c r="D85" s="118">
        <v>1.115129</v>
      </c>
      <c r="E85" s="118">
        <v>0</v>
      </c>
      <c r="F85" s="198">
        <v>1.115129</v>
      </c>
      <c r="G85" s="118">
        <v>0</v>
      </c>
      <c r="H85" s="118">
        <v>0</v>
      </c>
      <c r="I85" s="118">
        <v>0</v>
      </c>
      <c r="J85" s="118">
        <v>0</v>
      </c>
      <c r="K85" s="118">
        <v>0</v>
      </c>
      <c r="L85" s="118">
        <v>9.7456660000000001E-3</v>
      </c>
      <c r="M85" s="118">
        <v>0</v>
      </c>
      <c r="N85" s="118">
        <v>1.8100683</v>
      </c>
      <c r="O85" s="118">
        <v>0</v>
      </c>
      <c r="P85" s="118">
        <v>0</v>
      </c>
      <c r="Q85" s="118">
        <v>0</v>
      </c>
      <c r="R85" s="198">
        <v>1.8198139659999999</v>
      </c>
      <c r="S85" s="118">
        <v>3.5091695999999999</v>
      </c>
      <c r="T85" s="118">
        <v>0</v>
      </c>
      <c r="U85" s="118">
        <v>0</v>
      </c>
      <c r="V85" s="198">
        <v>3.5091695999999999</v>
      </c>
      <c r="W85" s="202">
        <v>6.4441125659999994</v>
      </c>
      <c r="X85" s="118">
        <v>0</v>
      </c>
      <c r="Y85" s="118">
        <v>0</v>
      </c>
      <c r="Z85" s="118">
        <v>0</v>
      </c>
      <c r="AA85" s="118">
        <v>0</v>
      </c>
      <c r="AB85" s="118">
        <v>0</v>
      </c>
      <c r="AC85" s="198">
        <v>6.4441125659999994</v>
      </c>
    </row>
    <row r="86" spans="1:29" x14ac:dyDescent="0.3">
      <c r="A86" s="210"/>
      <c r="B86" s="209" t="s">
        <v>92</v>
      </c>
      <c r="C86" s="118">
        <v>0</v>
      </c>
      <c r="D86" s="118">
        <v>1.400774</v>
      </c>
      <c r="E86" s="118">
        <v>0</v>
      </c>
      <c r="F86" s="198">
        <v>1.400774</v>
      </c>
      <c r="G86" s="118">
        <v>0</v>
      </c>
      <c r="H86" s="118">
        <v>0</v>
      </c>
      <c r="I86" s="118">
        <v>0</v>
      </c>
      <c r="J86" s="118">
        <v>0</v>
      </c>
      <c r="K86" s="118">
        <v>0</v>
      </c>
      <c r="L86" s="118">
        <v>0</v>
      </c>
      <c r="M86" s="118">
        <v>0</v>
      </c>
      <c r="N86" s="118">
        <v>0</v>
      </c>
      <c r="O86" s="118">
        <v>0</v>
      </c>
      <c r="P86" s="118">
        <v>0</v>
      </c>
      <c r="Q86" s="118">
        <v>0</v>
      </c>
      <c r="R86" s="198">
        <v>0</v>
      </c>
      <c r="S86" s="118">
        <v>0</v>
      </c>
      <c r="T86" s="118">
        <v>0</v>
      </c>
      <c r="U86" s="118">
        <v>0</v>
      </c>
      <c r="V86" s="198">
        <v>0</v>
      </c>
      <c r="W86" s="202">
        <v>1.400774</v>
      </c>
      <c r="X86" s="118">
        <v>0</v>
      </c>
      <c r="Y86" s="118">
        <v>4.9200000000000001E-2</v>
      </c>
      <c r="Z86" s="118">
        <v>0</v>
      </c>
      <c r="AA86" s="118">
        <v>0</v>
      </c>
      <c r="AB86" s="118">
        <v>0</v>
      </c>
      <c r="AC86" s="198">
        <v>1.4499739999999999</v>
      </c>
    </row>
    <row r="87" spans="1:29" x14ac:dyDescent="0.3">
      <c r="A87" s="210"/>
      <c r="B87" s="209" t="s">
        <v>93</v>
      </c>
      <c r="C87" s="118">
        <v>0</v>
      </c>
      <c r="D87" s="118">
        <v>0</v>
      </c>
      <c r="E87" s="118">
        <v>0</v>
      </c>
      <c r="F87" s="198">
        <v>0</v>
      </c>
      <c r="G87" s="118">
        <v>0</v>
      </c>
      <c r="H87" s="118">
        <v>0</v>
      </c>
      <c r="I87" s="118">
        <v>0</v>
      </c>
      <c r="J87" s="118">
        <v>0</v>
      </c>
      <c r="K87" s="118">
        <v>0</v>
      </c>
      <c r="L87" s="118">
        <v>0</v>
      </c>
      <c r="M87" s="118">
        <v>0</v>
      </c>
      <c r="N87" s="118">
        <v>0</v>
      </c>
      <c r="O87" s="118">
        <v>0</v>
      </c>
      <c r="P87" s="118">
        <v>0</v>
      </c>
      <c r="Q87" s="118">
        <v>0</v>
      </c>
      <c r="R87" s="198">
        <v>0</v>
      </c>
      <c r="S87" s="118">
        <v>3.9350389999999999E-2</v>
      </c>
      <c r="T87" s="118">
        <v>0</v>
      </c>
      <c r="U87" s="118">
        <v>0</v>
      </c>
      <c r="V87" s="198">
        <v>3.9350389999999999E-2</v>
      </c>
      <c r="W87" s="202">
        <v>3.9350389999999999E-2</v>
      </c>
      <c r="X87" s="118">
        <v>0</v>
      </c>
      <c r="Y87" s="118">
        <v>0</v>
      </c>
      <c r="Z87" s="118">
        <v>0</v>
      </c>
      <c r="AA87" s="118">
        <v>0</v>
      </c>
      <c r="AB87" s="118">
        <v>0</v>
      </c>
      <c r="AC87" s="198">
        <v>3.9350389999999999E-2</v>
      </c>
    </row>
    <row r="88" spans="1:29" x14ac:dyDescent="0.3">
      <c r="A88" s="210"/>
      <c r="B88" s="209" t="s">
        <v>94</v>
      </c>
      <c r="C88" s="118">
        <v>0</v>
      </c>
      <c r="D88" s="118">
        <v>0</v>
      </c>
      <c r="E88" s="118">
        <v>0</v>
      </c>
      <c r="F88" s="198">
        <v>0</v>
      </c>
      <c r="G88" s="118">
        <v>0</v>
      </c>
      <c r="H88" s="118">
        <v>0</v>
      </c>
      <c r="I88" s="118">
        <v>0</v>
      </c>
      <c r="J88" s="118">
        <v>0</v>
      </c>
      <c r="K88" s="118">
        <v>0</v>
      </c>
      <c r="L88" s="118">
        <v>9.5530173999999995E-2</v>
      </c>
      <c r="M88" s="118">
        <v>0</v>
      </c>
      <c r="N88" s="118">
        <v>0</v>
      </c>
      <c r="O88" s="118">
        <v>0</v>
      </c>
      <c r="P88" s="118">
        <v>0</v>
      </c>
      <c r="Q88" s="118">
        <v>0</v>
      </c>
      <c r="R88" s="198">
        <v>9.5530173999999995E-2</v>
      </c>
      <c r="S88" s="118">
        <v>1.2870638E-2</v>
      </c>
      <c r="T88" s="118">
        <v>0</v>
      </c>
      <c r="U88" s="118">
        <v>0</v>
      </c>
      <c r="V88" s="198">
        <v>1.2870638E-2</v>
      </c>
      <c r="W88" s="202">
        <v>0.108400812</v>
      </c>
      <c r="X88" s="118">
        <v>0</v>
      </c>
      <c r="Y88" s="118">
        <v>0</v>
      </c>
      <c r="Z88" s="118">
        <v>0</v>
      </c>
      <c r="AA88" s="118">
        <v>0</v>
      </c>
      <c r="AB88" s="118">
        <v>0</v>
      </c>
      <c r="AC88" s="198">
        <v>0.108400812</v>
      </c>
    </row>
    <row r="89" spans="1:29" x14ac:dyDescent="0.3">
      <c r="A89" s="210"/>
      <c r="B89" s="209" t="s">
        <v>95</v>
      </c>
      <c r="C89" s="118">
        <v>0</v>
      </c>
      <c r="D89" s="118">
        <v>0</v>
      </c>
      <c r="E89" s="118">
        <v>0</v>
      </c>
      <c r="F89" s="198">
        <v>0</v>
      </c>
      <c r="G89" s="118">
        <v>0</v>
      </c>
      <c r="H89" s="118">
        <v>0</v>
      </c>
      <c r="I89" s="118">
        <v>0</v>
      </c>
      <c r="J89" s="118">
        <v>0</v>
      </c>
      <c r="K89" s="118">
        <v>0</v>
      </c>
      <c r="L89" s="118">
        <v>0</v>
      </c>
      <c r="M89" s="118">
        <v>0</v>
      </c>
      <c r="N89" s="118">
        <v>0</v>
      </c>
      <c r="O89" s="118">
        <v>0</v>
      </c>
      <c r="P89" s="118">
        <v>0</v>
      </c>
      <c r="Q89" s="118">
        <v>0</v>
      </c>
      <c r="R89" s="198">
        <v>0</v>
      </c>
      <c r="S89" s="118">
        <v>0</v>
      </c>
      <c r="T89" s="118">
        <v>0</v>
      </c>
      <c r="U89" s="118">
        <v>0</v>
      </c>
      <c r="V89" s="198">
        <v>0</v>
      </c>
      <c r="W89" s="202">
        <v>0</v>
      </c>
      <c r="X89" s="118">
        <v>0</v>
      </c>
      <c r="Y89" s="118">
        <v>0</v>
      </c>
      <c r="Z89" s="118">
        <v>0</v>
      </c>
      <c r="AA89" s="118">
        <v>0</v>
      </c>
      <c r="AB89" s="118">
        <v>0</v>
      </c>
      <c r="AC89" s="198">
        <v>0</v>
      </c>
    </row>
    <row r="90" spans="1:29" x14ac:dyDescent="0.3">
      <c r="A90" s="210"/>
      <c r="B90" s="209" t="s">
        <v>99</v>
      </c>
      <c r="C90" s="118">
        <v>0</v>
      </c>
      <c r="D90" s="118">
        <v>0</v>
      </c>
      <c r="E90" s="118">
        <v>0</v>
      </c>
      <c r="F90" s="198">
        <v>0</v>
      </c>
      <c r="G90" s="118">
        <v>0</v>
      </c>
      <c r="H90" s="118">
        <v>0</v>
      </c>
      <c r="I90" s="118">
        <v>0</v>
      </c>
      <c r="J90" s="118">
        <v>0</v>
      </c>
      <c r="K90" s="118">
        <v>0</v>
      </c>
      <c r="L90" s="118">
        <v>0</v>
      </c>
      <c r="M90" s="118">
        <v>0</v>
      </c>
      <c r="N90" s="118">
        <v>0</v>
      </c>
      <c r="O90" s="118">
        <v>0</v>
      </c>
      <c r="P90" s="118">
        <v>0</v>
      </c>
      <c r="Q90" s="118">
        <v>0</v>
      </c>
      <c r="R90" s="198">
        <v>0</v>
      </c>
      <c r="S90" s="118">
        <v>0</v>
      </c>
      <c r="T90" s="118">
        <v>0</v>
      </c>
      <c r="U90" s="118">
        <v>0</v>
      </c>
      <c r="V90" s="198">
        <v>0</v>
      </c>
      <c r="W90" s="202">
        <v>0</v>
      </c>
      <c r="X90" s="118">
        <v>0</v>
      </c>
      <c r="Y90" s="118">
        <v>0</v>
      </c>
      <c r="Z90" s="118">
        <v>0</v>
      </c>
      <c r="AA90" s="118">
        <v>0</v>
      </c>
      <c r="AB90" s="118">
        <v>0</v>
      </c>
      <c r="AC90" s="198">
        <v>0</v>
      </c>
    </row>
    <row r="91" spans="1:29" x14ac:dyDescent="0.3">
      <c r="A91" s="299" t="s">
        <v>142</v>
      </c>
      <c r="B91" s="300"/>
      <c r="C91" s="192">
        <v>0</v>
      </c>
      <c r="D91" s="192">
        <v>3.4764656080703773</v>
      </c>
      <c r="E91" s="192">
        <v>0</v>
      </c>
      <c r="F91" s="194">
        <v>3.4764656080703773</v>
      </c>
      <c r="G91" s="192">
        <v>0</v>
      </c>
      <c r="H91" s="192">
        <v>0</v>
      </c>
      <c r="I91" s="192">
        <v>3.6852213665393765</v>
      </c>
      <c r="J91" s="192">
        <v>0.63213859315329046</v>
      </c>
      <c r="K91" s="192">
        <v>0</v>
      </c>
      <c r="L91" s="192">
        <v>135.34891112980603</v>
      </c>
      <c r="M91" s="192">
        <v>1.9598453999999997E-3</v>
      </c>
      <c r="N91" s="192">
        <v>10.316463519387593</v>
      </c>
      <c r="O91" s="192">
        <v>0</v>
      </c>
      <c r="P91" s="192">
        <v>0</v>
      </c>
      <c r="Q91" s="192">
        <v>0</v>
      </c>
      <c r="R91" s="194">
        <v>149.98469445428628</v>
      </c>
      <c r="S91" s="192">
        <v>120.75621860191458</v>
      </c>
      <c r="T91" s="192">
        <v>0</v>
      </c>
      <c r="U91" s="192">
        <v>0</v>
      </c>
      <c r="V91" s="194">
        <v>120.75621860191458</v>
      </c>
      <c r="W91" s="194">
        <v>274.21737866427128</v>
      </c>
      <c r="X91" s="192">
        <v>0.9409241599999999</v>
      </c>
      <c r="Y91" s="192">
        <v>7.5203778609693668</v>
      </c>
      <c r="Z91" s="192">
        <v>71.05515511903333</v>
      </c>
      <c r="AA91" s="192">
        <v>1.1076629010975025</v>
      </c>
      <c r="AB91" s="192">
        <v>0</v>
      </c>
      <c r="AC91" s="194">
        <v>354.84149870537146</v>
      </c>
    </row>
    <row r="92" spans="1:29" x14ac:dyDescent="0.3">
      <c r="A92" s="266"/>
      <c r="B92" s="310" t="s">
        <v>101</v>
      </c>
      <c r="C92" s="311">
        <v>0</v>
      </c>
      <c r="D92" s="244">
        <v>2.6604656080703775</v>
      </c>
      <c r="E92" s="312">
        <v>0</v>
      </c>
      <c r="F92" s="194">
        <v>2.6604656080703775</v>
      </c>
      <c r="G92" s="311">
        <v>0</v>
      </c>
      <c r="H92" s="244">
        <v>0</v>
      </c>
      <c r="I92" s="244">
        <v>3.2042196088522794</v>
      </c>
      <c r="J92" s="244">
        <v>0.54020700367258034</v>
      </c>
      <c r="K92" s="244">
        <v>0</v>
      </c>
      <c r="L92" s="244">
        <v>121.14559101794946</v>
      </c>
      <c r="M92" s="244">
        <v>1.9598453999999997E-3</v>
      </c>
      <c r="N92" s="244">
        <v>0.63846351938759283</v>
      </c>
      <c r="O92" s="244">
        <v>0</v>
      </c>
      <c r="P92" s="244">
        <v>0</v>
      </c>
      <c r="Q92" s="312">
        <v>0</v>
      </c>
      <c r="R92" s="194">
        <v>125.53044099526191</v>
      </c>
      <c r="S92" s="311">
        <v>115.57921860191459</v>
      </c>
      <c r="T92" s="244">
        <v>0</v>
      </c>
      <c r="U92" s="312">
        <v>0</v>
      </c>
      <c r="V92" s="194">
        <v>115.57921860191459</v>
      </c>
      <c r="W92" s="194">
        <v>243.7701252052469</v>
      </c>
      <c r="X92" s="311">
        <v>0.9409241599999999</v>
      </c>
      <c r="Y92" s="244">
        <v>7.5203778609693668</v>
      </c>
      <c r="Z92" s="244">
        <v>67.206723430747161</v>
      </c>
      <c r="AA92" s="244">
        <v>1.0002712572672645</v>
      </c>
      <c r="AB92" s="312">
        <v>0</v>
      </c>
      <c r="AC92" s="194">
        <v>320.43842191423067</v>
      </c>
    </row>
    <row r="93" spans="1:29" x14ac:dyDescent="0.3">
      <c r="A93" s="208"/>
      <c r="B93" s="262" t="s">
        <v>102</v>
      </c>
      <c r="C93" s="185">
        <v>0</v>
      </c>
      <c r="D93" s="118">
        <v>1.3619384071000001E-2</v>
      </c>
      <c r="E93" s="186">
        <v>0</v>
      </c>
      <c r="F93" s="198">
        <v>1.3619384071000001E-2</v>
      </c>
      <c r="G93" s="185">
        <v>0</v>
      </c>
      <c r="H93" s="118">
        <v>0</v>
      </c>
      <c r="I93" s="118">
        <v>0.39272784368503139</v>
      </c>
      <c r="J93" s="118">
        <v>3.3046222880272268E-3</v>
      </c>
      <c r="K93" s="118">
        <v>0</v>
      </c>
      <c r="L93" s="118">
        <v>20.804970819417321</v>
      </c>
      <c r="M93" s="118">
        <v>1.9598453999999997E-3</v>
      </c>
      <c r="N93" s="118">
        <v>0.63846351938759283</v>
      </c>
      <c r="O93" s="118">
        <v>0</v>
      </c>
      <c r="P93" s="118">
        <v>0</v>
      </c>
      <c r="Q93" s="186">
        <v>0</v>
      </c>
      <c r="R93" s="198">
        <v>21.841426650177969</v>
      </c>
      <c r="S93" s="185">
        <v>32.476154601914594</v>
      </c>
      <c r="T93" s="118">
        <v>0</v>
      </c>
      <c r="U93" s="186">
        <v>0</v>
      </c>
      <c r="V93" s="198">
        <v>32.476154601914594</v>
      </c>
      <c r="W93" s="198">
        <v>54.331200636163565</v>
      </c>
      <c r="X93" s="185">
        <v>0.9409241599999999</v>
      </c>
      <c r="Y93" s="118">
        <v>0.18014297440000002</v>
      </c>
      <c r="Z93" s="118">
        <v>31.088643430747155</v>
      </c>
      <c r="AA93" s="118">
        <v>0.27098950414770301</v>
      </c>
      <c r="AB93" s="186">
        <v>0</v>
      </c>
      <c r="AC93" s="467">
        <v>86.811900705458413</v>
      </c>
    </row>
    <row r="94" spans="1:29" s="404" customFormat="1" x14ac:dyDescent="0.3">
      <c r="A94" s="403"/>
      <c r="B94" s="427" t="s">
        <v>103</v>
      </c>
      <c r="C94" s="433">
        <v>0</v>
      </c>
      <c r="D94" s="434">
        <v>5.8600000000000001E-5</v>
      </c>
      <c r="E94" s="435">
        <v>0</v>
      </c>
      <c r="F94" s="436">
        <v>5.8600000000000001E-5</v>
      </c>
      <c r="G94" s="433">
        <v>0</v>
      </c>
      <c r="H94" s="434">
        <v>0</v>
      </c>
      <c r="I94" s="434">
        <v>0.31313345762068989</v>
      </c>
      <c r="J94" s="434">
        <v>0</v>
      </c>
      <c r="K94" s="434">
        <v>0</v>
      </c>
      <c r="L94" s="434">
        <v>2.9109346907311791</v>
      </c>
      <c r="M94" s="434">
        <v>0</v>
      </c>
      <c r="N94" s="434">
        <v>0</v>
      </c>
      <c r="O94" s="434">
        <v>0</v>
      </c>
      <c r="P94" s="434">
        <v>0</v>
      </c>
      <c r="Q94" s="435">
        <v>0</v>
      </c>
      <c r="R94" s="436">
        <v>3.2240681483518689</v>
      </c>
      <c r="S94" s="433">
        <v>2.9273519433769599</v>
      </c>
      <c r="T94" s="434">
        <v>0</v>
      </c>
      <c r="U94" s="435">
        <v>0</v>
      </c>
      <c r="V94" s="436">
        <v>2.9273519433769599</v>
      </c>
      <c r="W94" s="436">
        <v>6.1514786917288289</v>
      </c>
      <c r="X94" s="433">
        <v>0</v>
      </c>
      <c r="Y94" s="434">
        <v>0</v>
      </c>
      <c r="Z94" s="434">
        <v>4.1266363738300598</v>
      </c>
      <c r="AA94" s="434">
        <v>0</v>
      </c>
      <c r="AB94" s="435">
        <v>0</v>
      </c>
      <c r="AC94" s="461">
        <v>10.27811506555889</v>
      </c>
    </row>
    <row r="95" spans="1:29" s="404" customFormat="1" x14ac:dyDescent="0.3">
      <c r="A95" s="403"/>
      <c r="B95" s="427" t="s">
        <v>104</v>
      </c>
      <c r="C95" s="433">
        <v>0</v>
      </c>
      <c r="D95" s="434">
        <v>1.3023264000000001E-2</v>
      </c>
      <c r="E95" s="435">
        <v>0</v>
      </c>
      <c r="F95" s="436">
        <v>1.3023264000000001E-2</v>
      </c>
      <c r="G95" s="433">
        <v>0</v>
      </c>
      <c r="H95" s="434">
        <v>0</v>
      </c>
      <c r="I95" s="434">
        <v>1.7607007675881521E-3</v>
      </c>
      <c r="J95" s="434">
        <v>0</v>
      </c>
      <c r="K95" s="434">
        <v>0</v>
      </c>
      <c r="L95" s="434">
        <v>1.2911451680961465</v>
      </c>
      <c r="M95" s="434">
        <v>0</v>
      </c>
      <c r="N95" s="434">
        <v>0</v>
      </c>
      <c r="O95" s="434">
        <v>0</v>
      </c>
      <c r="P95" s="434">
        <v>0</v>
      </c>
      <c r="Q95" s="435">
        <v>0</v>
      </c>
      <c r="R95" s="436">
        <v>1.2929058688637347</v>
      </c>
      <c r="S95" s="433">
        <v>4.0792996738292464</v>
      </c>
      <c r="T95" s="434">
        <v>0</v>
      </c>
      <c r="U95" s="435">
        <v>0</v>
      </c>
      <c r="V95" s="436">
        <v>4.0792996738292464</v>
      </c>
      <c r="W95" s="436">
        <v>5.3852288066929814</v>
      </c>
      <c r="X95" s="433">
        <v>0</v>
      </c>
      <c r="Y95" s="434">
        <v>6.1154974400000006E-2</v>
      </c>
      <c r="Z95" s="434">
        <v>2.5137994794478993</v>
      </c>
      <c r="AA95" s="434">
        <v>0</v>
      </c>
      <c r="AB95" s="435">
        <v>0</v>
      </c>
      <c r="AC95" s="461">
        <v>7.9601832605408802</v>
      </c>
    </row>
    <row r="96" spans="1:29" s="404" customFormat="1" x14ac:dyDescent="0.3">
      <c r="A96" s="403"/>
      <c r="B96" s="427" t="s">
        <v>105</v>
      </c>
      <c r="C96" s="433">
        <v>0</v>
      </c>
      <c r="D96" s="434">
        <v>0</v>
      </c>
      <c r="E96" s="435">
        <v>0</v>
      </c>
      <c r="F96" s="436">
        <v>0</v>
      </c>
      <c r="G96" s="433">
        <v>0</v>
      </c>
      <c r="H96" s="434">
        <v>0</v>
      </c>
      <c r="I96" s="434">
        <v>2.1478106371324115E-3</v>
      </c>
      <c r="J96" s="434">
        <v>0</v>
      </c>
      <c r="K96" s="434">
        <v>0</v>
      </c>
      <c r="L96" s="434">
        <v>3.665570978691111</v>
      </c>
      <c r="M96" s="434">
        <v>0</v>
      </c>
      <c r="N96" s="434">
        <v>0</v>
      </c>
      <c r="O96" s="434">
        <v>0</v>
      </c>
      <c r="P96" s="434">
        <v>0</v>
      </c>
      <c r="Q96" s="435">
        <v>0</v>
      </c>
      <c r="R96" s="436">
        <v>3.6677187893282435</v>
      </c>
      <c r="S96" s="433">
        <v>4.9074096728415055</v>
      </c>
      <c r="T96" s="434">
        <v>0</v>
      </c>
      <c r="U96" s="435">
        <v>0</v>
      </c>
      <c r="V96" s="436">
        <v>4.9074096728415055</v>
      </c>
      <c r="W96" s="436">
        <v>8.575128462169749</v>
      </c>
      <c r="X96" s="433">
        <v>0</v>
      </c>
      <c r="Y96" s="434">
        <v>0</v>
      </c>
      <c r="Z96" s="434">
        <v>0.92535852357706838</v>
      </c>
      <c r="AA96" s="434">
        <v>0</v>
      </c>
      <c r="AB96" s="435">
        <v>0</v>
      </c>
      <c r="AC96" s="461">
        <v>9.5004869857468179</v>
      </c>
    </row>
    <row r="97" spans="1:30" s="404" customFormat="1" x14ac:dyDescent="0.3">
      <c r="A97" s="403"/>
      <c r="B97" s="427" t="s">
        <v>106</v>
      </c>
      <c r="C97" s="433">
        <v>0</v>
      </c>
      <c r="D97" s="434">
        <v>5.3752007100000003E-4</v>
      </c>
      <c r="E97" s="435">
        <v>0</v>
      </c>
      <c r="F97" s="436">
        <v>5.3752007100000003E-4</v>
      </c>
      <c r="G97" s="433">
        <v>0</v>
      </c>
      <c r="H97" s="434">
        <v>0</v>
      </c>
      <c r="I97" s="434">
        <v>5.2914307056147254E-2</v>
      </c>
      <c r="J97" s="434">
        <v>3.3046222880272268E-3</v>
      </c>
      <c r="K97" s="434">
        <v>0</v>
      </c>
      <c r="L97" s="434">
        <v>8.0072005160342759</v>
      </c>
      <c r="M97" s="434">
        <v>0</v>
      </c>
      <c r="N97" s="434">
        <v>0.37810525990331589</v>
      </c>
      <c r="O97" s="434">
        <v>0</v>
      </c>
      <c r="P97" s="434">
        <v>0</v>
      </c>
      <c r="Q97" s="435">
        <v>0</v>
      </c>
      <c r="R97" s="436">
        <v>8.4415247052817666</v>
      </c>
      <c r="S97" s="433">
        <v>10.091326200865531</v>
      </c>
      <c r="T97" s="434">
        <v>0</v>
      </c>
      <c r="U97" s="435">
        <v>0</v>
      </c>
      <c r="V97" s="436">
        <v>10.091326200865531</v>
      </c>
      <c r="W97" s="436">
        <v>18.533388426218295</v>
      </c>
      <c r="X97" s="433">
        <v>1.216E-5</v>
      </c>
      <c r="Y97" s="434">
        <v>0</v>
      </c>
      <c r="Z97" s="434">
        <v>8.9996050719256022</v>
      </c>
      <c r="AA97" s="434">
        <v>0</v>
      </c>
      <c r="AB97" s="435">
        <v>0</v>
      </c>
      <c r="AC97" s="461">
        <v>27.5330056581439</v>
      </c>
    </row>
    <row r="98" spans="1:30" s="404" customFormat="1" x14ac:dyDescent="0.3">
      <c r="A98" s="403"/>
      <c r="B98" s="427" t="s">
        <v>107</v>
      </c>
      <c r="C98" s="433">
        <v>0</v>
      </c>
      <c r="D98" s="434">
        <v>0</v>
      </c>
      <c r="E98" s="435">
        <v>0</v>
      </c>
      <c r="F98" s="436">
        <v>0</v>
      </c>
      <c r="G98" s="433">
        <v>0</v>
      </c>
      <c r="H98" s="434">
        <v>0</v>
      </c>
      <c r="I98" s="434">
        <v>2.2771567603473604E-2</v>
      </c>
      <c r="J98" s="434">
        <v>0</v>
      </c>
      <c r="K98" s="434">
        <v>0</v>
      </c>
      <c r="L98" s="434">
        <v>3.1964212075101335</v>
      </c>
      <c r="M98" s="434">
        <v>1.9598453999999997E-3</v>
      </c>
      <c r="N98" s="434">
        <v>0.14134385832827695</v>
      </c>
      <c r="O98" s="434">
        <v>0</v>
      </c>
      <c r="P98" s="434">
        <v>0</v>
      </c>
      <c r="Q98" s="435">
        <v>0</v>
      </c>
      <c r="R98" s="436">
        <v>3.3624964788418841</v>
      </c>
      <c r="S98" s="433">
        <v>7.6623311589406065</v>
      </c>
      <c r="T98" s="434">
        <v>0</v>
      </c>
      <c r="U98" s="435">
        <v>0</v>
      </c>
      <c r="V98" s="436">
        <v>7.6623311589406065</v>
      </c>
      <c r="W98" s="436">
        <v>11.02482763778249</v>
      </c>
      <c r="X98" s="433">
        <v>0</v>
      </c>
      <c r="Y98" s="434">
        <v>0</v>
      </c>
      <c r="Z98" s="434">
        <v>11.530416151569788</v>
      </c>
      <c r="AA98" s="434">
        <v>0</v>
      </c>
      <c r="AB98" s="435">
        <v>0</v>
      </c>
      <c r="AC98" s="461">
        <v>22.555243789352279</v>
      </c>
    </row>
    <row r="99" spans="1:30" s="404" customFormat="1" x14ac:dyDescent="0.3">
      <c r="A99" s="403"/>
      <c r="B99" s="427" t="s">
        <v>108</v>
      </c>
      <c r="C99" s="433">
        <v>0</v>
      </c>
      <c r="D99" s="434">
        <v>0</v>
      </c>
      <c r="E99" s="435">
        <v>0</v>
      </c>
      <c r="F99" s="436">
        <v>0</v>
      </c>
      <c r="G99" s="433">
        <v>0</v>
      </c>
      <c r="H99" s="434">
        <v>0</v>
      </c>
      <c r="I99" s="434">
        <v>0</v>
      </c>
      <c r="J99" s="434">
        <v>0</v>
      </c>
      <c r="K99" s="434">
        <v>0</v>
      </c>
      <c r="L99" s="434">
        <v>1.7336982583544756</v>
      </c>
      <c r="M99" s="434">
        <v>0</v>
      </c>
      <c r="N99" s="434">
        <v>0.11901440115600001</v>
      </c>
      <c r="O99" s="434">
        <v>0</v>
      </c>
      <c r="P99" s="434">
        <v>0</v>
      </c>
      <c r="Q99" s="435">
        <v>0</v>
      </c>
      <c r="R99" s="436">
        <v>1.8527126595104755</v>
      </c>
      <c r="S99" s="433">
        <v>2.8084359520607451</v>
      </c>
      <c r="T99" s="434">
        <v>0</v>
      </c>
      <c r="U99" s="435">
        <v>0</v>
      </c>
      <c r="V99" s="436">
        <v>2.8084359520607451</v>
      </c>
      <c r="W99" s="436">
        <v>4.6611486115712211</v>
      </c>
      <c r="X99" s="433">
        <v>0.94091199999999997</v>
      </c>
      <c r="Y99" s="434">
        <v>0.118988</v>
      </c>
      <c r="Z99" s="434">
        <v>2.9928278303967382</v>
      </c>
      <c r="AA99" s="434">
        <v>0</v>
      </c>
      <c r="AB99" s="435">
        <v>0</v>
      </c>
      <c r="AC99" s="461">
        <v>8.7138764419679582</v>
      </c>
    </row>
    <row r="100" spans="1:30" x14ac:dyDescent="0.3">
      <c r="A100" s="208"/>
      <c r="B100" s="294" t="s">
        <v>77</v>
      </c>
      <c r="C100" s="185">
        <v>0</v>
      </c>
      <c r="D100" s="118">
        <v>0</v>
      </c>
      <c r="E100" s="186">
        <v>0</v>
      </c>
      <c r="F100" s="187">
        <v>0</v>
      </c>
      <c r="G100" s="185">
        <v>0</v>
      </c>
      <c r="H100" s="118">
        <v>0</v>
      </c>
      <c r="I100" s="118">
        <v>0</v>
      </c>
      <c r="J100" s="118">
        <v>0</v>
      </c>
      <c r="K100" s="118">
        <v>0</v>
      </c>
      <c r="L100" s="118">
        <v>8.0021914188000004E-2</v>
      </c>
      <c r="M100" s="118">
        <v>0</v>
      </c>
      <c r="N100" s="118">
        <v>0</v>
      </c>
      <c r="O100" s="118">
        <v>0</v>
      </c>
      <c r="P100" s="118">
        <v>0</v>
      </c>
      <c r="Q100" s="186">
        <v>0</v>
      </c>
      <c r="R100" s="187">
        <v>8.0021914188000004E-2</v>
      </c>
      <c r="S100" s="185">
        <v>0.15411786734600003</v>
      </c>
      <c r="T100" s="118">
        <v>0</v>
      </c>
      <c r="U100" s="186">
        <v>0</v>
      </c>
      <c r="V100" s="187">
        <v>0.15411786734600003</v>
      </c>
      <c r="W100" s="198">
        <v>0.23413978153400003</v>
      </c>
      <c r="X100" s="185">
        <v>0.94091199999999997</v>
      </c>
      <c r="Y100" s="118">
        <v>0.118988</v>
      </c>
      <c r="Z100" s="118">
        <v>0</v>
      </c>
      <c r="AA100" s="118">
        <v>0</v>
      </c>
      <c r="AB100" s="186">
        <v>0</v>
      </c>
      <c r="AC100" s="198">
        <v>1.2940397815340001</v>
      </c>
    </row>
    <row r="101" spans="1:30" x14ac:dyDescent="0.3">
      <c r="A101" s="247"/>
      <c r="B101" s="263" t="s">
        <v>110</v>
      </c>
      <c r="C101" s="255">
        <v>0</v>
      </c>
      <c r="D101" s="243">
        <v>2.6468462239993773</v>
      </c>
      <c r="E101" s="282">
        <v>0</v>
      </c>
      <c r="F101" s="214">
        <v>2.6468462239993773</v>
      </c>
      <c r="G101" s="255">
        <v>0</v>
      </c>
      <c r="H101" s="243">
        <v>0</v>
      </c>
      <c r="I101" s="243">
        <v>2.811491765167248</v>
      </c>
      <c r="J101" s="243">
        <v>0.53219715547252322</v>
      </c>
      <c r="K101" s="243">
        <v>0</v>
      </c>
      <c r="L101" s="243">
        <v>100.34062019853214</v>
      </c>
      <c r="M101" s="243">
        <v>0</v>
      </c>
      <c r="N101" s="243">
        <v>0</v>
      </c>
      <c r="O101" s="243">
        <v>0</v>
      </c>
      <c r="P101" s="243">
        <v>0</v>
      </c>
      <c r="Q101" s="282">
        <v>0</v>
      </c>
      <c r="R101" s="214">
        <v>103.68901434508393</v>
      </c>
      <c r="S101" s="255">
        <v>83.103064000000003</v>
      </c>
      <c r="T101" s="243">
        <v>0</v>
      </c>
      <c r="U101" s="282">
        <v>0</v>
      </c>
      <c r="V101" s="214">
        <v>83.103064000000003</v>
      </c>
      <c r="W101" s="214">
        <v>189.43892456908333</v>
      </c>
      <c r="X101" s="305">
        <v>0</v>
      </c>
      <c r="Y101" s="243">
        <v>7.340234886569367</v>
      </c>
      <c r="Z101" s="243">
        <v>36.118079999999999</v>
      </c>
      <c r="AA101" s="243">
        <v>0.72928175311956145</v>
      </c>
      <c r="AB101" s="282">
        <v>0</v>
      </c>
      <c r="AC101" s="214">
        <v>233.62652120877226</v>
      </c>
    </row>
    <row r="102" spans="1:30" ht="27" x14ac:dyDescent="0.3">
      <c r="A102" s="208"/>
      <c r="B102" s="264" t="s">
        <v>111</v>
      </c>
      <c r="C102" s="185">
        <v>0</v>
      </c>
      <c r="D102" s="118">
        <v>0.81599999999999995</v>
      </c>
      <c r="E102" s="186">
        <v>0</v>
      </c>
      <c r="F102" s="198">
        <v>0.81599999999999995</v>
      </c>
      <c r="G102" s="185">
        <v>0</v>
      </c>
      <c r="H102" s="118">
        <v>0</v>
      </c>
      <c r="I102" s="118">
        <v>0.48100175768709696</v>
      </c>
      <c r="J102" s="118">
        <v>9.1931589480710077E-2</v>
      </c>
      <c r="K102" s="118">
        <v>0</v>
      </c>
      <c r="L102" s="118">
        <v>14.203320111856566</v>
      </c>
      <c r="M102" s="118">
        <v>0</v>
      </c>
      <c r="N102" s="118">
        <v>9.6780000000000008</v>
      </c>
      <c r="O102" s="118">
        <v>0</v>
      </c>
      <c r="P102" s="118">
        <v>0</v>
      </c>
      <c r="Q102" s="186">
        <v>0</v>
      </c>
      <c r="R102" s="198">
        <v>24.454253459024372</v>
      </c>
      <c r="S102" s="185">
        <v>5.1769999999999996</v>
      </c>
      <c r="T102" s="118">
        <v>0</v>
      </c>
      <c r="U102" s="186">
        <v>0</v>
      </c>
      <c r="V102" s="198">
        <v>5.1769999999999996</v>
      </c>
      <c r="W102" s="198">
        <v>30.44725345902437</v>
      </c>
      <c r="X102" s="185">
        <v>0</v>
      </c>
      <c r="Y102" s="118">
        <v>0</v>
      </c>
      <c r="Z102" s="118">
        <v>3.8484316882861695</v>
      </c>
      <c r="AA102" s="118">
        <v>0.10739164383023814</v>
      </c>
      <c r="AB102" s="186">
        <v>0</v>
      </c>
      <c r="AC102" s="194">
        <v>34.403076791140776</v>
      </c>
    </row>
    <row r="103" spans="1:30" s="404" customFormat="1" ht="27" x14ac:dyDescent="0.3">
      <c r="A103" s="403"/>
      <c r="B103" s="449" t="s">
        <v>112</v>
      </c>
      <c r="C103" s="434">
        <v>0</v>
      </c>
      <c r="D103" s="434">
        <v>0</v>
      </c>
      <c r="E103" s="434">
        <v>0</v>
      </c>
      <c r="F103" s="494">
        <v>0</v>
      </c>
      <c r="G103" s="434">
        <v>0</v>
      </c>
      <c r="H103" s="434">
        <v>0</v>
      </c>
      <c r="I103" s="434">
        <v>0</v>
      </c>
      <c r="J103" s="434">
        <v>0</v>
      </c>
      <c r="K103" s="434">
        <v>0</v>
      </c>
      <c r="L103" s="434">
        <v>5.8485777614136003</v>
      </c>
      <c r="M103" s="434">
        <v>0</v>
      </c>
      <c r="N103" s="434">
        <v>0</v>
      </c>
      <c r="O103" s="434">
        <v>0</v>
      </c>
      <c r="P103" s="434">
        <v>0</v>
      </c>
      <c r="Q103" s="434">
        <v>0</v>
      </c>
      <c r="R103" s="436">
        <v>5.8485777614136003</v>
      </c>
      <c r="S103" s="434">
        <v>0</v>
      </c>
      <c r="T103" s="434">
        <v>0</v>
      </c>
      <c r="U103" s="434">
        <v>0</v>
      </c>
      <c r="V103" s="436">
        <v>0</v>
      </c>
      <c r="W103" s="436">
        <v>5.8485777614136003</v>
      </c>
      <c r="X103" s="434">
        <v>0</v>
      </c>
      <c r="Y103" s="434">
        <v>0</v>
      </c>
      <c r="Z103" s="434">
        <v>1.4706501588000001</v>
      </c>
      <c r="AA103" s="434">
        <v>0</v>
      </c>
      <c r="AB103" s="434">
        <v>0</v>
      </c>
      <c r="AC103" s="436">
        <v>7.3192279202136001</v>
      </c>
      <c r="AD103" s="434"/>
    </row>
    <row r="104" spans="1:30" s="404" customFormat="1" x14ac:dyDescent="0.3">
      <c r="A104" s="403"/>
      <c r="B104" s="449" t="s">
        <v>113</v>
      </c>
      <c r="C104" s="434">
        <v>0</v>
      </c>
      <c r="D104" s="434">
        <v>0</v>
      </c>
      <c r="E104" s="434">
        <v>0</v>
      </c>
      <c r="F104" s="494">
        <v>0</v>
      </c>
      <c r="G104" s="434">
        <v>0</v>
      </c>
      <c r="H104" s="434">
        <v>0</v>
      </c>
      <c r="I104" s="434">
        <v>0</v>
      </c>
      <c r="J104" s="434">
        <v>0</v>
      </c>
      <c r="K104" s="434">
        <v>0</v>
      </c>
      <c r="L104" s="434">
        <v>1.3077873039300003</v>
      </c>
      <c r="M104" s="434">
        <v>0</v>
      </c>
      <c r="N104" s="434">
        <v>0</v>
      </c>
      <c r="O104" s="434">
        <v>0</v>
      </c>
      <c r="P104" s="434">
        <v>0</v>
      </c>
      <c r="Q104" s="434">
        <v>0</v>
      </c>
      <c r="R104" s="436">
        <v>1.3077873039300003</v>
      </c>
      <c r="S104" s="434">
        <v>0</v>
      </c>
      <c r="T104" s="434">
        <v>0</v>
      </c>
      <c r="U104" s="434">
        <v>0</v>
      </c>
      <c r="V104" s="436">
        <v>0</v>
      </c>
      <c r="W104" s="436">
        <v>1.3077873039300003</v>
      </c>
      <c r="X104" s="434">
        <v>0</v>
      </c>
      <c r="Y104" s="434">
        <v>0</v>
      </c>
      <c r="Z104" s="434">
        <v>0.36872465709599994</v>
      </c>
      <c r="AA104" s="434">
        <v>0</v>
      </c>
      <c r="AB104" s="434">
        <v>0</v>
      </c>
      <c r="AC104" s="436">
        <v>1.6765119610260002</v>
      </c>
      <c r="AD104" s="434"/>
    </row>
    <row r="105" spans="1:30" s="404" customFormat="1" x14ac:dyDescent="0.3">
      <c r="A105" s="403"/>
      <c r="B105" s="449" t="s">
        <v>114</v>
      </c>
      <c r="C105" s="434">
        <v>0</v>
      </c>
      <c r="D105" s="434">
        <v>0.81599999999999995</v>
      </c>
      <c r="E105" s="434">
        <v>0</v>
      </c>
      <c r="F105" s="494">
        <v>0.81599999999999995</v>
      </c>
      <c r="G105" s="434">
        <v>0</v>
      </c>
      <c r="H105" s="434">
        <v>0</v>
      </c>
      <c r="I105" s="434">
        <v>0.48099999999999998</v>
      </c>
      <c r="J105" s="434">
        <v>0</v>
      </c>
      <c r="K105" s="434">
        <v>0</v>
      </c>
      <c r="L105" s="434">
        <v>2.0529999999999999</v>
      </c>
      <c r="M105" s="434">
        <v>0</v>
      </c>
      <c r="N105" s="434">
        <v>9.6780000000000008</v>
      </c>
      <c r="O105" s="434">
        <v>0</v>
      </c>
      <c r="P105" s="434">
        <v>0</v>
      </c>
      <c r="Q105" s="434">
        <v>0</v>
      </c>
      <c r="R105" s="436">
        <v>12.212</v>
      </c>
      <c r="S105" s="434">
        <v>5.1769999999999996</v>
      </c>
      <c r="T105" s="434">
        <v>0</v>
      </c>
      <c r="U105" s="434">
        <v>0</v>
      </c>
      <c r="V105" s="436">
        <v>5.1769999999999996</v>
      </c>
      <c r="W105" s="436">
        <v>18.204999999999998</v>
      </c>
      <c r="X105" s="434">
        <v>0</v>
      </c>
      <c r="Y105" s="434">
        <v>0</v>
      </c>
      <c r="Z105" s="434">
        <v>1.85514790983017</v>
      </c>
      <c r="AA105" s="434">
        <v>0</v>
      </c>
      <c r="AB105" s="434">
        <v>0</v>
      </c>
      <c r="AC105" s="436">
        <v>20.060147909830167</v>
      </c>
      <c r="AD105" s="434"/>
    </row>
    <row r="106" spans="1:30" s="404" customFormat="1" ht="27" x14ac:dyDescent="0.3">
      <c r="A106" s="403"/>
      <c r="B106" s="449" t="s">
        <v>115</v>
      </c>
      <c r="C106" s="434">
        <v>0</v>
      </c>
      <c r="D106" s="434">
        <v>0</v>
      </c>
      <c r="E106" s="434">
        <v>0</v>
      </c>
      <c r="F106" s="494">
        <v>0</v>
      </c>
      <c r="G106" s="434">
        <v>0</v>
      </c>
      <c r="H106" s="434">
        <v>0</v>
      </c>
      <c r="I106" s="434">
        <v>0</v>
      </c>
      <c r="J106" s="434">
        <v>0</v>
      </c>
      <c r="K106" s="434">
        <v>0</v>
      </c>
      <c r="L106" s="434">
        <v>1.1480689037244001</v>
      </c>
      <c r="M106" s="434">
        <v>0</v>
      </c>
      <c r="N106" s="434">
        <v>0</v>
      </c>
      <c r="O106" s="434">
        <v>0</v>
      </c>
      <c r="P106" s="434">
        <v>0</v>
      </c>
      <c r="Q106" s="434">
        <v>0</v>
      </c>
      <c r="R106" s="436">
        <v>1.1480689037244001</v>
      </c>
      <c r="S106" s="434">
        <v>0</v>
      </c>
      <c r="T106" s="434">
        <v>0</v>
      </c>
      <c r="U106" s="434">
        <v>0</v>
      </c>
      <c r="V106" s="436">
        <v>0</v>
      </c>
      <c r="W106" s="436">
        <v>1.1480689037244001</v>
      </c>
      <c r="X106" s="434">
        <v>0</v>
      </c>
      <c r="Y106" s="434">
        <v>0</v>
      </c>
      <c r="Z106" s="434">
        <v>0.153859266144</v>
      </c>
      <c r="AA106" s="434">
        <v>0</v>
      </c>
      <c r="AB106" s="434">
        <v>0</v>
      </c>
      <c r="AC106" s="436">
        <v>1.3019281698684</v>
      </c>
      <c r="AD106" s="434"/>
    </row>
    <row r="107" spans="1:30" s="404" customFormat="1" x14ac:dyDescent="0.3">
      <c r="A107" s="403"/>
      <c r="B107" s="449" t="s">
        <v>116</v>
      </c>
      <c r="C107" s="434">
        <v>0</v>
      </c>
      <c r="D107" s="434">
        <v>0</v>
      </c>
      <c r="E107" s="434">
        <v>0</v>
      </c>
      <c r="F107" s="494">
        <v>0</v>
      </c>
      <c r="G107" s="434">
        <v>0</v>
      </c>
      <c r="H107" s="434">
        <v>0</v>
      </c>
      <c r="I107" s="434">
        <v>0</v>
      </c>
      <c r="J107" s="434">
        <v>0</v>
      </c>
      <c r="K107" s="434">
        <v>0</v>
      </c>
      <c r="L107" s="434">
        <v>3.8351486242954023</v>
      </c>
      <c r="M107" s="434">
        <v>0</v>
      </c>
      <c r="N107" s="434">
        <v>0</v>
      </c>
      <c r="O107" s="434">
        <v>0</v>
      </c>
      <c r="P107" s="434">
        <v>0</v>
      </c>
      <c r="Q107" s="434">
        <v>0</v>
      </c>
      <c r="R107" s="436">
        <v>3.8351486242954023</v>
      </c>
      <c r="S107" s="434">
        <v>0</v>
      </c>
      <c r="T107" s="434">
        <v>0</v>
      </c>
      <c r="U107" s="434">
        <v>0</v>
      </c>
      <c r="V107" s="436">
        <v>0</v>
      </c>
      <c r="W107" s="436">
        <v>3.8351486242954023</v>
      </c>
      <c r="X107" s="434">
        <v>0</v>
      </c>
      <c r="Y107" s="434">
        <v>0</v>
      </c>
      <c r="Z107" s="434">
        <v>0</v>
      </c>
      <c r="AA107" s="434">
        <v>0</v>
      </c>
      <c r="AB107" s="434">
        <v>0</v>
      </c>
      <c r="AC107" s="436">
        <v>3.8351486242954023</v>
      </c>
      <c r="AD107" s="434"/>
    </row>
    <row r="108" spans="1:30" s="404" customFormat="1" x14ac:dyDescent="0.3">
      <c r="A108" s="403"/>
      <c r="B108" s="449" t="s">
        <v>117</v>
      </c>
      <c r="C108" s="434">
        <v>0</v>
      </c>
      <c r="D108" s="434">
        <v>0</v>
      </c>
      <c r="E108" s="434">
        <v>0</v>
      </c>
      <c r="F108" s="494">
        <v>0</v>
      </c>
      <c r="G108" s="434">
        <v>0</v>
      </c>
      <c r="H108" s="434">
        <v>0</v>
      </c>
      <c r="I108" s="434">
        <v>1.7576870969999998E-6</v>
      </c>
      <c r="J108" s="434">
        <v>8.8913616807154233E-2</v>
      </c>
      <c r="K108" s="434">
        <v>0</v>
      </c>
      <c r="L108" s="434">
        <v>7.2018268855927794E-3</v>
      </c>
      <c r="M108" s="434">
        <v>0</v>
      </c>
      <c r="N108" s="434">
        <v>0</v>
      </c>
      <c r="O108" s="434">
        <v>0</v>
      </c>
      <c r="P108" s="434">
        <v>0</v>
      </c>
      <c r="Q108" s="434">
        <v>0</v>
      </c>
      <c r="R108" s="436">
        <v>9.6117201379844003E-2</v>
      </c>
      <c r="S108" s="434">
        <v>0</v>
      </c>
      <c r="T108" s="434">
        <v>0</v>
      </c>
      <c r="U108" s="434">
        <v>0</v>
      </c>
      <c r="V108" s="436">
        <v>0</v>
      </c>
      <c r="W108" s="436">
        <v>9.6117201379844003E-2</v>
      </c>
      <c r="X108" s="434">
        <v>0</v>
      </c>
      <c r="Y108" s="434">
        <v>0</v>
      </c>
      <c r="Z108" s="434">
        <v>0</v>
      </c>
      <c r="AA108" s="434">
        <v>0</v>
      </c>
      <c r="AB108" s="434">
        <v>0</v>
      </c>
      <c r="AC108" s="436">
        <v>9.6117201379844003E-2</v>
      </c>
      <c r="AD108" s="434"/>
    </row>
    <row r="109" spans="1:30" s="404" customFormat="1" x14ac:dyDescent="0.3">
      <c r="A109" s="403"/>
      <c r="B109" s="449" t="s">
        <v>118</v>
      </c>
      <c r="C109" s="434">
        <v>0</v>
      </c>
      <c r="D109" s="434">
        <v>0</v>
      </c>
      <c r="E109" s="434">
        <v>0</v>
      </c>
      <c r="F109" s="494">
        <v>0</v>
      </c>
      <c r="G109" s="434">
        <v>0</v>
      </c>
      <c r="H109" s="434">
        <v>0</v>
      </c>
      <c r="I109" s="434">
        <v>0</v>
      </c>
      <c r="J109" s="434">
        <v>3.0179726735558399E-3</v>
      </c>
      <c r="K109" s="434">
        <v>0</v>
      </c>
      <c r="L109" s="434">
        <v>3.5356916075696999E-3</v>
      </c>
      <c r="M109" s="434">
        <v>0</v>
      </c>
      <c r="N109" s="434">
        <v>0</v>
      </c>
      <c r="O109" s="434">
        <v>0</v>
      </c>
      <c r="P109" s="434">
        <v>0</v>
      </c>
      <c r="Q109" s="434">
        <v>0</v>
      </c>
      <c r="R109" s="436">
        <v>6.5536642811255402E-3</v>
      </c>
      <c r="S109" s="434">
        <v>0</v>
      </c>
      <c r="T109" s="434">
        <v>0</v>
      </c>
      <c r="U109" s="434">
        <v>0</v>
      </c>
      <c r="V109" s="436">
        <v>0</v>
      </c>
      <c r="W109" s="436">
        <v>6.5536642811255402E-3</v>
      </c>
      <c r="X109" s="434">
        <v>0</v>
      </c>
      <c r="Y109" s="434">
        <v>0</v>
      </c>
      <c r="Z109" s="434">
        <v>4.9696416000000005E-5</v>
      </c>
      <c r="AA109" s="434">
        <v>0</v>
      </c>
      <c r="AB109" s="434">
        <v>0</v>
      </c>
      <c r="AC109" s="499">
        <v>6.6033606971255404E-3</v>
      </c>
      <c r="AD109" s="434"/>
    </row>
    <row r="110" spans="1:30" s="404" customFormat="1" x14ac:dyDescent="0.3">
      <c r="A110" s="403"/>
      <c r="B110" s="449"/>
      <c r="C110" s="434"/>
      <c r="D110" s="434"/>
      <c r="E110" s="434"/>
      <c r="F110" s="494"/>
      <c r="G110" s="434"/>
      <c r="H110" s="434"/>
      <c r="I110" s="434"/>
      <c r="J110" s="434"/>
      <c r="K110" s="434"/>
      <c r="L110" s="434"/>
      <c r="M110" s="434"/>
      <c r="N110" s="434"/>
      <c r="O110" s="434"/>
      <c r="P110" s="434"/>
      <c r="Q110" s="434"/>
      <c r="R110" s="436"/>
      <c r="S110" s="434"/>
      <c r="T110" s="434"/>
      <c r="U110" s="434"/>
      <c r="V110" s="436"/>
      <c r="W110" s="436"/>
      <c r="X110" s="434"/>
      <c r="Y110" s="434"/>
      <c r="Z110" s="434"/>
      <c r="AA110" s="434"/>
      <c r="AB110" s="434"/>
      <c r="AC110" s="499"/>
      <c r="AD110" s="434"/>
    </row>
    <row r="111" spans="1:30" x14ac:dyDescent="0.3">
      <c r="A111" s="211" t="s">
        <v>119</v>
      </c>
      <c r="B111" s="212"/>
      <c r="C111" s="213">
        <v>0</v>
      </c>
      <c r="D111" s="213">
        <v>0</v>
      </c>
      <c r="E111" s="213">
        <v>0</v>
      </c>
      <c r="F111" s="214">
        <v>0</v>
      </c>
      <c r="G111" s="213">
        <v>0</v>
      </c>
      <c r="H111" s="213">
        <v>0</v>
      </c>
      <c r="I111" s="213">
        <v>2.4508735720667105</v>
      </c>
      <c r="J111" s="213">
        <v>56.594304629481385</v>
      </c>
      <c r="K111" s="213">
        <v>0.1165420673767933</v>
      </c>
      <c r="L111" s="213">
        <v>139.54199842685969</v>
      </c>
      <c r="M111" s="213">
        <v>0</v>
      </c>
      <c r="N111" s="213">
        <v>0.1357142053204978</v>
      </c>
      <c r="O111" s="213">
        <v>0</v>
      </c>
      <c r="P111" s="213">
        <v>0</v>
      </c>
      <c r="Q111" s="213">
        <v>0</v>
      </c>
      <c r="R111" s="214">
        <v>198.83943290110508</v>
      </c>
      <c r="S111" s="213">
        <v>2.2904191187667391</v>
      </c>
      <c r="T111" s="213">
        <v>0</v>
      </c>
      <c r="U111" s="213">
        <v>0</v>
      </c>
      <c r="V111" s="214">
        <v>2.2904191187667391</v>
      </c>
      <c r="W111" s="214">
        <v>201.12985201987183</v>
      </c>
      <c r="X111" s="213">
        <v>0</v>
      </c>
      <c r="Y111" s="213">
        <v>0</v>
      </c>
      <c r="Z111" s="213">
        <v>2.8189824807865977</v>
      </c>
      <c r="AA111" s="213">
        <v>0</v>
      </c>
      <c r="AB111" s="213">
        <v>0</v>
      </c>
      <c r="AC111" s="214">
        <v>203.94883450065842</v>
      </c>
    </row>
    <row r="112" spans="1:30" x14ac:dyDescent="0.3">
      <c r="A112" s="266"/>
      <c r="B112" s="267" t="s">
        <v>120</v>
      </c>
      <c r="C112" s="118">
        <v>0</v>
      </c>
      <c r="D112" s="118">
        <v>0</v>
      </c>
      <c r="E112" s="118">
        <v>0</v>
      </c>
      <c r="F112" s="194">
        <v>0</v>
      </c>
      <c r="G112" s="244">
        <v>0</v>
      </c>
      <c r="H112" s="244">
        <v>0</v>
      </c>
      <c r="I112" s="244">
        <v>2.4508735720667105</v>
      </c>
      <c r="J112" s="244">
        <v>56.513454798239891</v>
      </c>
      <c r="K112" s="244">
        <v>0</v>
      </c>
      <c r="L112" s="244">
        <v>133.83733583959969</v>
      </c>
      <c r="M112" s="244">
        <v>0</v>
      </c>
      <c r="N112" s="244">
        <v>0</v>
      </c>
      <c r="O112" s="244">
        <v>0</v>
      </c>
      <c r="P112" s="244">
        <v>0</v>
      </c>
      <c r="Q112" s="244">
        <v>0</v>
      </c>
      <c r="R112" s="194">
        <v>192.80166420990628</v>
      </c>
      <c r="S112" s="118">
        <v>0</v>
      </c>
      <c r="T112" s="118">
        <v>0</v>
      </c>
      <c r="U112" s="118">
        <v>0</v>
      </c>
      <c r="V112" s="194">
        <v>0</v>
      </c>
      <c r="W112" s="194">
        <v>192.80166420990628</v>
      </c>
      <c r="X112" s="118">
        <v>0</v>
      </c>
      <c r="Y112" s="118">
        <v>0</v>
      </c>
      <c r="Z112" s="118">
        <v>1.6543962581330827E-4</v>
      </c>
      <c r="AA112" s="118">
        <v>0</v>
      </c>
      <c r="AB112" s="118">
        <v>0</v>
      </c>
      <c r="AC112" s="194">
        <v>192.8018296495321</v>
      </c>
    </row>
    <row r="113" spans="1:29" x14ac:dyDescent="0.3">
      <c r="A113" s="208"/>
      <c r="B113" s="229" t="s">
        <v>121</v>
      </c>
      <c r="C113" s="118">
        <v>0</v>
      </c>
      <c r="D113" s="118">
        <v>0</v>
      </c>
      <c r="E113" s="118">
        <v>0</v>
      </c>
      <c r="F113" s="198">
        <v>0</v>
      </c>
      <c r="G113" s="118">
        <v>0</v>
      </c>
      <c r="H113" s="118">
        <v>0</v>
      </c>
      <c r="I113" s="118">
        <v>0</v>
      </c>
      <c r="J113" s="118">
        <v>0</v>
      </c>
      <c r="K113" s="118">
        <v>0</v>
      </c>
      <c r="L113" s="118">
        <v>1.137907373100449</v>
      </c>
      <c r="M113" s="118">
        <v>0</v>
      </c>
      <c r="N113" s="118">
        <v>0</v>
      </c>
      <c r="O113" s="118">
        <v>0</v>
      </c>
      <c r="P113" s="118">
        <v>0</v>
      </c>
      <c r="Q113" s="118">
        <v>0</v>
      </c>
      <c r="R113" s="198">
        <v>1.137907373100449</v>
      </c>
      <c r="S113" s="118">
        <v>0</v>
      </c>
      <c r="T113" s="118">
        <v>0</v>
      </c>
      <c r="U113" s="118">
        <v>0</v>
      </c>
      <c r="V113" s="198">
        <v>0</v>
      </c>
      <c r="W113" s="198">
        <v>1.137907373100449</v>
      </c>
      <c r="X113" s="118">
        <v>0</v>
      </c>
      <c r="Y113" s="118">
        <v>0</v>
      </c>
      <c r="Z113" s="118">
        <v>2.8072970411607843</v>
      </c>
      <c r="AA113" s="118">
        <v>0</v>
      </c>
      <c r="AB113" s="118">
        <v>0</v>
      </c>
      <c r="AC113" s="198">
        <v>3.9452044142612333</v>
      </c>
    </row>
    <row r="114" spans="1:29" x14ac:dyDescent="0.3">
      <c r="A114" s="208"/>
      <c r="B114" s="229" t="s">
        <v>122</v>
      </c>
      <c r="C114" s="118">
        <v>0</v>
      </c>
      <c r="D114" s="118">
        <v>0</v>
      </c>
      <c r="E114" s="118">
        <v>0</v>
      </c>
      <c r="F114" s="198">
        <v>0</v>
      </c>
      <c r="G114" s="118">
        <v>0</v>
      </c>
      <c r="H114" s="118">
        <v>0</v>
      </c>
      <c r="I114" s="118">
        <v>0</v>
      </c>
      <c r="J114" s="118">
        <v>8.0849831241492184E-2</v>
      </c>
      <c r="K114" s="118">
        <v>0.1165420673767933</v>
      </c>
      <c r="L114" s="118">
        <v>0</v>
      </c>
      <c r="M114" s="118">
        <v>0</v>
      </c>
      <c r="N114" s="118">
        <v>0</v>
      </c>
      <c r="O114" s="118">
        <v>0</v>
      </c>
      <c r="P114" s="118">
        <v>0</v>
      </c>
      <c r="Q114" s="118">
        <v>0</v>
      </c>
      <c r="R114" s="198">
        <v>0.19739189861828549</v>
      </c>
      <c r="S114" s="118">
        <v>0</v>
      </c>
      <c r="T114" s="118">
        <v>0</v>
      </c>
      <c r="U114" s="118">
        <v>0</v>
      </c>
      <c r="V114" s="198">
        <v>0</v>
      </c>
      <c r="W114" s="198">
        <v>0.19739189861828549</v>
      </c>
      <c r="X114" s="118">
        <v>0</v>
      </c>
      <c r="Y114" s="118">
        <v>0</v>
      </c>
      <c r="Z114" s="118">
        <v>0</v>
      </c>
      <c r="AA114" s="118">
        <v>0</v>
      </c>
      <c r="AB114" s="118">
        <v>0</v>
      </c>
      <c r="AC114" s="198">
        <v>0.19739189861828549</v>
      </c>
    </row>
    <row r="115" spans="1:29" x14ac:dyDescent="0.3">
      <c r="A115" s="208"/>
      <c r="B115" s="209" t="s">
        <v>123</v>
      </c>
      <c r="C115" s="118">
        <v>0</v>
      </c>
      <c r="D115" s="118">
        <v>0</v>
      </c>
      <c r="E115" s="118">
        <v>0</v>
      </c>
      <c r="F115" s="198">
        <v>0</v>
      </c>
      <c r="G115" s="118">
        <v>0</v>
      </c>
      <c r="H115" s="118">
        <v>0</v>
      </c>
      <c r="I115" s="118">
        <v>0</v>
      </c>
      <c r="J115" s="118">
        <v>0</v>
      </c>
      <c r="K115" s="118">
        <v>0</v>
      </c>
      <c r="L115" s="118">
        <v>4.5667552141595493</v>
      </c>
      <c r="M115" s="118">
        <v>0</v>
      </c>
      <c r="N115" s="118">
        <v>0.1357142053204978</v>
      </c>
      <c r="O115" s="118">
        <v>0</v>
      </c>
      <c r="P115" s="118">
        <v>0</v>
      </c>
      <c r="Q115" s="118">
        <v>0</v>
      </c>
      <c r="R115" s="198">
        <v>4.7024694194800469</v>
      </c>
      <c r="S115" s="118">
        <v>0</v>
      </c>
      <c r="T115" s="118">
        <v>0</v>
      </c>
      <c r="U115" s="118">
        <v>0</v>
      </c>
      <c r="V115" s="198">
        <v>0</v>
      </c>
      <c r="W115" s="198">
        <v>4.7024694194800469</v>
      </c>
      <c r="X115" s="118">
        <v>0</v>
      </c>
      <c r="Y115" s="118">
        <v>0</v>
      </c>
      <c r="Z115" s="118">
        <v>0</v>
      </c>
      <c r="AA115" s="118">
        <v>0</v>
      </c>
      <c r="AB115" s="118">
        <v>0</v>
      </c>
      <c r="AC115" s="198">
        <v>4.7024694194800469</v>
      </c>
    </row>
    <row r="116" spans="1:29" x14ac:dyDescent="0.3">
      <c r="A116" s="208"/>
      <c r="B116" s="209" t="s">
        <v>124</v>
      </c>
      <c r="C116" s="118">
        <v>0</v>
      </c>
      <c r="D116" s="118">
        <v>0</v>
      </c>
      <c r="E116" s="118">
        <v>0</v>
      </c>
      <c r="F116" s="198">
        <v>0</v>
      </c>
      <c r="G116" s="118">
        <v>0</v>
      </c>
      <c r="H116" s="118">
        <v>0</v>
      </c>
      <c r="I116" s="118">
        <v>0</v>
      </c>
      <c r="J116" s="118">
        <v>0</v>
      </c>
      <c r="K116" s="118">
        <v>0</v>
      </c>
      <c r="L116" s="118">
        <v>0</v>
      </c>
      <c r="M116" s="118">
        <v>0</v>
      </c>
      <c r="N116" s="118">
        <v>0</v>
      </c>
      <c r="O116" s="118">
        <v>0</v>
      </c>
      <c r="P116" s="118">
        <v>0</v>
      </c>
      <c r="Q116" s="118">
        <v>0</v>
      </c>
      <c r="R116" s="198">
        <v>0</v>
      </c>
      <c r="S116" s="118">
        <v>2.2904191187667391</v>
      </c>
      <c r="T116" s="118">
        <v>0</v>
      </c>
      <c r="U116" s="118">
        <v>0</v>
      </c>
      <c r="V116" s="198">
        <v>2.2904191187667391</v>
      </c>
      <c r="W116" s="198">
        <v>2.2904191187667391</v>
      </c>
      <c r="X116" s="118">
        <v>0</v>
      </c>
      <c r="Y116" s="118">
        <v>0</v>
      </c>
      <c r="Z116" s="118">
        <v>1.1520000000000001E-2</v>
      </c>
      <c r="AA116" s="118">
        <v>0</v>
      </c>
      <c r="AB116" s="118">
        <v>0</v>
      </c>
      <c r="AC116" s="198">
        <v>2.3019391187667391</v>
      </c>
    </row>
    <row r="117" spans="1:29" x14ac:dyDescent="0.3">
      <c r="A117" s="285"/>
      <c r="B117" s="286"/>
      <c r="F117" s="306"/>
      <c r="G117" s="313"/>
      <c r="H117" s="313"/>
      <c r="I117" s="313"/>
      <c r="J117" s="313"/>
      <c r="K117" s="313"/>
      <c r="L117" s="313"/>
      <c r="M117" s="313"/>
      <c r="N117" s="313"/>
      <c r="O117" s="313"/>
      <c r="P117" s="313"/>
      <c r="Q117" s="313"/>
      <c r="R117" s="260"/>
      <c r="V117" s="260"/>
      <c r="W117" s="260"/>
      <c r="AC117" s="260"/>
    </row>
    <row r="118" spans="1:29" s="106" customFormat="1" x14ac:dyDescent="0.3">
      <c r="A118" s="101" t="s">
        <v>125</v>
      </c>
      <c r="B118" s="298"/>
      <c r="C118" s="103">
        <v>0</v>
      </c>
      <c r="D118" s="103">
        <v>0</v>
      </c>
      <c r="E118" s="103">
        <v>0</v>
      </c>
      <c r="F118" s="104">
        <v>0</v>
      </c>
      <c r="G118" s="103">
        <v>0</v>
      </c>
      <c r="H118" s="103">
        <v>0</v>
      </c>
      <c r="I118" s="103">
        <v>0.13143081689088143</v>
      </c>
      <c r="J118" s="103">
        <v>0.81235927216126946</v>
      </c>
      <c r="K118" s="103">
        <v>0</v>
      </c>
      <c r="L118" s="103">
        <v>9.0960649130848026</v>
      </c>
      <c r="M118" s="103">
        <v>0</v>
      </c>
      <c r="N118" s="103">
        <v>0</v>
      </c>
      <c r="O118" s="103">
        <v>0</v>
      </c>
      <c r="P118" s="103">
        <v>0</v>
      </c>
      <c r="Q118" s="103">
        <v>0</v>
      </c>
      <c r="R118" s="105">
        <v>10.039855002136953</v>
      </c>
      <c r="S118" s="103">
        <v>0</v>
      </c>
      <c r="T118" s="103">
        <v>0</v>
      </c>
      <c r="U118" s="103">
        <v>0</v>
      </c>
      <c r="V118" s="104">
        <v>0</v>
      </c>
      <c r="W118" s="104">
        <v>0</v>
      </c>
      <c r="X118" s="103">
        <v>0</v>
      </c>
      <c r="Y118" s="103">
        <v>0</v>
      </c>
      <c r="Z118" s="103">
        <v>8.020550180660857E-2</v>
      </c>
      <c r="AA118" s="103">
        <v>0</v>
      </c>
      <c r="AB118" s="103">
        <v>0</v>
      </c>
      <c r="AC118" s="104">
        <v>10.120060503943561</v>
      </c>
    </row>
    <row r="119" spans="1:29" s="112" customFormat="1" x14ac:dyDescent="0.3">
      <c r="A119" s="107" t="s">
        <v>126</v>
      </c>
      <c r="B119" s="289"/>
      <c r="C119" s="109">
        <v>0</v>
      </c>
      <c r="D119" s="109">
        <v>0</v>
      </c>
      <c r="E119" s="109">
        <v>0</v>
      </c>
      <c r="F119" s="110">
        <v>0</v>
      </c>
      <c r="G119" s="109">
        <v>0</v>
      </c>
      <c r="H119" s="109">
        <v>0</v>
      </c>
      <c r="I119" s="109">
        <v>0.12975411321120037</v>
      </c>
      <c r="J119" s="109">
        <v>0.180220656965076</v>
      </c>
      <c r="K119" s="109">
        <v>0</v>
      </c>
      <c r="L119" s="109">
        <v>4.5295749452306993</v>
      </c>
      <c r="M119" s="109">
        <v>0</v>
      </c>
      <c r="N119" s="109">
        <v>0</v>
      </c>
      <c r="O119" s="109">
        <v>0</v>
      </c>
      <c r="P119" s="109">
        <v>0</v>
      </c>
      <c r="Q119" s="109">
        <v>0</v>
      </c>
      <c r="R119" s="111">
        <v>4.8395497154069753</v>
      </c>
      <c r="S119" s="109">
        <v>0</v>
      </c>
      <c r="T119" s="109">
        <v>0</v>
      </c>
      <c r="U119" s="109">
        <v>0</v>
      </c>
      <c r="V119" s="110">
        <v>0</v>
      </c>
      <c r="W119" s="110">
        <v>0</v>
      </c>
      <c r="X119" s="109">
        <v>0</v>
      </c>
      <c r="Y119" s="109">
        <v>0</v>
      </c>
      <c r="Z119" s="109">
        <v>3.4128599195461483E-2</v>
      </c>
      <c r="AA119" s="109">
        <v>0</v>
      </c>
      <c r="AB119" s="109">
        <v>0</v>
      </c>
      <c r="AC119" s="110">
        <v>4.8736783146024365</v>
      </c>
    </row>
    <row r="120" spans="1:29" s="112" customFormat="1" x14ac:dyDescent="0.3">
      <c r="A120" s="107" t="s">
        <v>127</v>
      </c>
      <c r="B120" s="289"/>
      <c r="C120" s="109">
        <v>0</v>
      </c>
      <c r="D120" s="109">
        <v>0</v>
      </c>
      <c r="E120" s="109">
        <v>0</v>
      </c>
      <c r="F120" s="110">
        <v>0</v>
      </c>
      <c r="G120" s="109">
        <v>0</v>
      </c>
      <c r="H120" s="109">
        <v>0</v>
      </c>
      <c r="I120" s="109">
        <v>1.6749459925840639E-3</v>
      </c>
      <c r="J120" s="109">
        <v>3.3046443309297396E-3</v>
      </c>
      <c r="K120" s="109">
        <v>0</v>
      </c>
      <c r="L120" s="109">
        <v>0.57413923283684221</v>
      </c>
      <c r="M120" s="109">
        <v>0</v>
      </c>
      <c r="N120" s="109">
        <v>0</v>
      </c>
      <c r="O120" s="109">
        <v>0</v>
      </c>
      <c r="P120" s="109">
        <v>0</v>
      </c>
      <c r="Q120" s="109">
        <v>0</v>
      </c>
      <c r="R120" s="111">
        <v>0.57911882316035601</v>
      </c>
      <c r="S120" s="109">
        <v>0</v>
      </c>
      <c r="T120" s="109">
        <v>0</v>
      </c>
      <c r="U120" s="109">
        <v>0</v>
      </c>
      <c r="V120" s="110">
        <v>0</v>
      </c>
      <c r="W120" s="110">
        <v>0</v>
      </c>
      <c r="X120" s="109">
        <v>0</v>
      </c>
      <c r="Y120" s="109">
        <v>0</v>
      </c>
      <c r="Z120" s="109">
        <v>2.6206007886775949E-3</v>
      </c>
      <c r="AA120" s="109">
        <v>0</v>
      </c>
      <c r="AB120" s="109">
        <v>0</v>
      </c>
      <c r="AC120" s="110">
        <v>0.58173942394903355</v>
      </c>
    </row>
    <row r="121" spans="1:29" s="112" customFormat="1" x14ac:dyDescent="0.3">
      <c r="A121" s="107" t="s">
        <v>128</v>
      </c>
      <c r="B121" s="289"/>
      <c r="C121" s="109">
        <v>0</v>
      </c>
      <c r="D121" s="109">
        <v>0</v>
      </c>
      <c r="E121" s="109">
        <v>0</v>
      </c>
      <c r="F121" s="110">
        <v>0</v>
      </c>
      <c r="G121" s="109">
        <v>0</v>
      </c>
      <c r="H121" s="109">
        <v>0</v>
      </c>
      <c r="I121" s="109">
        <v>0</v>
      </c>
      <c r="J121" s="109">
        <v>0.53690238138455371</v>
      </c>
      <c r="K121" s="109">
        <v>0</v>
      </c>
      <c r="L121" s="109">
        <v>0</v>
      </c>
      <c r="M121" s="109">
        <v>0</v>
      </c>
      <c r="N121" s="109">
        <v>0</v>
      </c>
      <c r="O121" s="109">
        <v>0</v>
      </c>
      <c r="P121" s="109">
        <v>0</v>
      </c>
      <c r="Q121" s="109">
        <v>0</v>
      </c>
      <c r="R121" s="111">
        <v>0.53690238138455371</v>
      </c>
      <c r="S121" s="109">
        <v>0</v>
      </c>
      <c r="T121" s="109">
        <v>0</v>
      </c>
      <c r="U121" s="109">
        <v>0</v>
      </c>
      <c r="V121" s="110">
        <v>0</v>
      </c>
      <c r="W121" s="110">
        <v>0</v>
      </c>
      <c r="X121" s="109">
        <v>0</v>
      </c>
      <c r="Y121" s="109">
        <v>0</v>
      </c>
      <c r="Z121" s="109">
        <v>4.3406605406469498E-2</v>
      </c>
      <c r="AA121" s="109">
        <v>0</v>
      </c>
      <c r="AB121" s="109">
        <v>0</v>
      </c>
      <c r="AC121" s="110">
        <v>0.58030898679102316</v>
      </c>
    </row>
    <row r="122" spans="1:29" s="112" customFormat="1" x14ac:dyDescent="0.3">
      <c r="A122" s="113" t="s">
        <v>129</v>
      </c>
      <c r="B122" s="290"/>
      <c r="C122" s="115">
        <v>0</v>
      </c>
      <c r="D122" s="115">
        <v>0</v>
      </c>
      <c r="E122" s="115">
        <v>0</v>
      </c>
      <c r="F122" s="116">
        <v>0</v>
      </c>
      <c r="G122" s="115">
        <v>0</v>
      </c>
      <c r="H122" s="115">
        <v>0</v>
      </c>
      <c r="I122" s="115">
        <v>1.757687097E-6</v>
      </c>
      <c r="J122" s="115">
        <v>9.1931589480710035E-2</v>
      </c>
      <c r="K122" s="115">
        <v>0</v>
      </c>
      <c r="L122" s="115">
        <v>3.9923507350172609</v>
      </c>
      <c r="M122" s="115">
        <v>0</v>
      </c>
      <c r="N122" s="115">
        <v>0</v>
      </c>
      <c r="O122" s="115">
        <v>0</v>
      </c>
      <c r="P122" s="115">
        <v>0</v>
      </c>
      <c r="Q122" s="115">
        <v>0</v>
      </c>
      <c r="R122" s="117">
        <v>4.0842840821850679</v>
      </c>
      <c r="S122" s="115">
        <v>0</v>
      </c>
      <c r="T122" s="115">
        <v>0</v>
      </c>
      <c r="U122" s="115">
        <v>0</v>
      </c>
      <c r="V122" s="116">
        <v>0</v>
      </c>
      <c r="W122" s="116">
        <v>0</v>
      </c>
      <c r="X122" s="115">
        <v>0</v>
      </c>
      <c r="Y122" s="115">
        <v>0</v>
      </c>
      <c r="Z122" s="115">
        <v>4.9696415999999998E-5</v>
      </c>
      <c r="AA122" s="115">
        <v>0</v>
      </c>
      <c r="AB122" s="115">
        <v>0</v>
      </c>
      <c r="AC122" s="116">
        <v>4.0843337786010681</v>
      </c>
    </row>
    <row r="123" spans="1:29" x14ac:dyDescent="0.3">
      <c r="A123" s="262"/>
      <c r="B123" s="262"/>
      <c r="C123" s="118"/>
      <c r="D123" s="118"/>
      <c r="E123" s="118"/>
      <c r="F123" s="200"/>
      <c r="G123" s="118"/>
      <c r="H123" s="118"/>
      <c r="I123" s="118"/>
      <c r="J123" s="118"/>
      <c r="K123" s="118"/>
      <c r="L123" s="118"/>
      <c r="M123" s="118"/>
      <c r="N123" s="118"/>
      <c r="O123" s="118"/>
      <c r="P123" s="118"/>
      <c r="Q123" s="118"/>
      <c r="R123" s="200"/>
      <c r="S123" s="118"/>
      <c r="T123" s="118"/>
      <c r="U123" s="118"/>
      <c r="V123" s="200"/>
      <c r="W123" s="200"/>
      <c r="X123" s="118"/>
      <c r="Y123" s="118"/>
      <c r="Z123" s="118"/>
      <c r="AA123" s="118"/>
      <c r="AB123" s="118"/>
      <c r="AC123" s="200"/>
    </row>
    <row r="124" spans="1:29" x14ac:dyDescent="0.3">
      <c r="A124" s="314"/>
      <c r="B124" s="262"/>
      <c r="C124" s="118"/>
      <c r="D124" s="118"/>
      <c r="E124" s="118"/>
      <c r="F124" s="200"/>
      <c r="G124" s="118"/>
      <c r="H124" s="118"/>
      <c r="I124" s="118"/>
      <c r="J124" s="118"/>
      <c r="K124" s="118"/>
      <c r="L124" s="118"/>
      <c r="M124" s="118"/>
      <c r="N124" s="118"/>
      <c r="O124" s="118"/>
      <c r="P124" s="118"/>
      <c r="Q124" s="118"/>
      <c r="R124" s="200"/>
      <c r="S124" s="118"/>
      <c r="T124" s="118"/>
      <c r="U124" s="118"/>
      <c r="V124" s="200"/>
      <c r="W124" s="200"/>
      <c r="X124" s="118"/>
      <c r="Y124" s="118"/>
      <c r="Z124" s="118"/>
      <c r="AA124" s="118"/>
      <c r="AB124" s="118"/>
      <c r="AC124" s="200"/>
    </row>
    <row r="125" spans="1:29" x14ac:dyDescent="0.3">
      <c r="A125" s="314"/>
      <c r="B125" s="262"/>
      <c r="C125" s="118"/>
      <c r="D125" s="118"/>
      <c r="E125" s="118"/>
      <c r="F125" s="200"/>
      <c r="G125" s="118"/>
      <c r="H125" s="118"/>
      <c r="I125" s="118"/>
      <c r="J125" s="118"/>
      <c r="K125" s="118"/>
      <c r="L125" s="118"/>
      <c r="M125" s="118"/>
      <c r="N125" s="118"/>
      <c r="O125" s="118"/>
      <c r="P125" s="118"/>
      <c r="Q125" s="118"/>
      <c r="R125" s="200"/>
      <c r="S125" s="118"/>
      <c r="T125" s="118"/>
      <c r="U125" s="118"/>
      <c r="V125" s="200"/>
      <c r="W125" s="200"/>
      <c r="X125" s="118"/>
      <c r="Y125" s="118"/>
      <c r="Z125" s="118"/>
      <c r="AA125" s="118"/>
      <c r="AB125" s="118"/>
      <c r="AC125" s="200"/>
    </row>
    <row r="126" spans="1:29" x14ac:dyDescent="0.3">
      <c r="A126" s="314"/>
      <c r="B126" s="314"/>
      <c r="C126" s="118"/>
      <c r="D126" s="118"/>
      <c r="E126" s="118"/>
      <c r="F126" s="200"/>
      <c r="G126" s="118"/>
      <c r="H126" s="118"/>
      <c r="I126" s="118"/>
      <c r="J126" s="118"/>
      <c r="K126" s="118"/>
      <c r="L126" s="118"/>
      <c r="M126" s="118"/>
      <c r="N126" s="118"/>
      <c r="O126" s="118"/>
      <c r="P126" s="118"/>
      <c r="Q126" s="118"/>
      <c r="R126" s="200"/>
      <c r="S126" s="118"/>
      <c r="T126" s="118"/>
      <c r="U126" s="118"/>
      <c r="V126" s="200"/>
      <c r="W126" s="200"/>
      <c r="X126" s="118"/>
      <c r="Y126" s="118"/>
      <c r="Z126" s="118"/>
      <c r="AA126" s="118"/>
      <c r="AB126" s="118"/>
      <c r="AC126" s="200"/>
    </row>
    <row r="127" spans="1:29" x14ac:dyDescent="0.3">
      <c r="A127" s="314"/>
      <c r="B127" s="262"/>
      <c r="C127" s="118"/>
      <c r="D127" s="118"/>
      <c r="E127" s="118"/>
      <c r="F127" s="200"/>
      <c r="G127" s="118"/>
      <c r="H127" s="118"/>
      <c r="I127" s="118"/>
      <c r="J127" s="118"/>
      <c r="K127" s="118"/>
      <c r="L127" s="118"/>
      <c r="M127" s="118"/>
      <c r="N127" s="118"/>
      <c r="O127" s="118"/>
      <c r="P127" s="118"/>
      <c r="Q127" s="118"/>
      <c r="R127" s="200"/>
      <c r="S127" s="118"/>
      <c r="T127" s="118"/>
      <c r="U127" s="118"/>
      <c r="V127" s="200"/>
      <c r="W127" s="200"/>
      <c r="X127" s="118"/>
      <c r="Y127" s="118"/>
      <c r="Z127" s="118"/>
      <c r="AA127" s="118"/>
      <c r="AB127" s="118"/>
      <c r="AC127" s="200"/>
    </row>
    <row r="128" spans="1:29" x14ac:dyDescent="0.3">
      <c r="A128" s="314"/>
      <c r="B128" s="262"/>
      <c r="C128" s="118"/>
      <c r="D128" s="118"/>
      <c r="E128" s="118"/>
      <c r="F128" s="200"/>
      <c r="G128" s="118"/>
      <c r="H128" s="118"/>
      <c r="I128" s="118"/>
      <c r="J128" s="118"/>
      <c r="K128" s="118"/>
      <c r="L128" s="118"/>
      <c r="M128" s="118"/>
      <c r="N128" s="118"/>
      <c r="O128" s="118"/>
      <c r="P128" s="118"/>
      <c r="Q128" s="118"/>
      <c r="R128" s="200"/>
      <c r="S128" s="118"/>
      <c r="T128" s="118"/>
      <c r="U128" s="118"/>
      <c r="V128" s="200"/>
      <c r="W128" s="200"/>
      <c r="X128" s="118"/>
      <c r="Y128" s="118"/>
      <c r="Z128" s="118"/>
      <c r="AA128" s="118"/>
      <c r="AB128" s="118"/>
      <c r="AC128" s="200"/>
    </row>
    <row r="129" spans="1:29" x14ac:dyDescent="0.3">
      <c r="A129" s="314"/>
      <c r="B129" s="262"/>
      <c r="C129" s="118"/>
      <c r="D129" s="118"/>
      <c r="E129" s="118"/>
      <c r="F129" s="200"/>
      <c r="G129" s="118"/>
      <c r="H129" s="118"/>
      <c r="I129" s="118"/>
      <c r="J129" s="118"/>
      <c r="K129" s="118"/>
      <c r="L129" s="118"/>
      <c r="M129" s="118"/>
      <c r="N129" s="118"/>
      <c r="O129" s="118"/>
      <c r="P129" s="118"/>
      <c r="Q129" s="118"/>
      <c r="R129" s="200"/>
      <c r="S129" s="118"/>
      <c r="T129" s="118"/>
      <c r="U129" s="118"/>
      <c r="V129" s="200"/>
      <c r="W129" s="200"/>
      <c r="X129" s="118"/>
      <c r="Y129" s="118"/>
      <c r="Z129" s="118"/>
      <c r="AA129" s="118"/>
      <c r="AB129" s="118"/>
      <c r="AC129" s="200"/>
    </row>
    <row r="130" spans="1:29" x14ac:dyDescent="0.3">
      <c r="A130" s="262"/>
      <c r="B130" s="262"/>
      <c r="C130" s="118"/>
      <c r="D130" s="118"/>
      <c r="E130" s="118"/>
      <c r="F130" s="200"/>
      <c r="G130" s="118"/>
      <c r="H130" s="118"/>
      <c r="I130" s="118"/>
      <c r="J130" s="118"/>
      <c r="K130" s="118"/>
      <c r="L130" s="118"/>
      <c r="M130" s="118"/>
      <c r="N130" s="118"/>
      <c r="O130" s="118"/>
      <c r="P130" s="118"/>
      <c r="Q130" s="118"/>
      <c r="R130" s="200"/>
      <c r="S130" s="118"/>
      <c r="T130" s="118"/>
      <c r="U130" s="118"/>
      <c r="V130" s="200"/>
      <c r="W130" s="200"/>
      <c r="X130" s="118"/>
      <c r="Y130" s="118"/>
      <c r="Z130" s="118"/>
      <c r="AA130" s="118"/>
      <c r="AB130" s="118"/>
      <c r="AC130" s="200"/>
    </row>
    <row r="131" spans="1:29" x14ac:dyDescent="0.3">
      <c r="A131" s="314"/>
      <c r="B131" s="262"/>
      <c r="C131" s="118"/>
      <c r="D131" s="118"/>
      <c r="E131" s="118"/>
      <c r="F131" s="200"/>
      <c r="G131" s="118"/>
      <c r="H131" s="118"/>
      <c r="I131" s="118"/>
      <c r="J131" s="118"/>
      <c r="K131" s="118"/>
      <c r="L131" s="118"/>
      <c r="M131" s="118"/>
      <c r="N131" s="118"/>
      <c r="O131" s="118"/>
      <c r="P131" s="118"/>
      <c r="Q131" s="118"/>
      <c r="R131" s="200"/>
      <c r="S131" s="118"/>
      <c r="T131" s="118"/>
      <c r="U131" s="118"/>
      <c r="V131" s="200"/>
      <c r="W131" s="200"/>
      <c r="X131" s="118"/>
      <c r="Y131" s="118"/>
      <c r="Z131" s="118"/>
      <c r="AA131" s="118"/>
      <c r="AB131" s="118"/>
      <c r="AC131" s="200"/>
    </row>
    <row r="132" spans="1:29" x14ac:dyDescent="0.3">
      <c r="A132" s="314"/>
      <c r="B132" s="315"/>
      <c r="C132" s="118"/>
      <c r="D132" s="118"/>
      <c r="E132" s="118"/>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row>
    <row r="146" spans="19:19" x14ac:dyDescent="0.3">
      <c r="S146" s="197">
        <v>0</v>
      </c>
    </row>
  </sheetData>
  <mergeCells count="1">
    <mergeCell ref="A1:B4"/>
  </mergeCells>
  <pageMargins left="0.74803149606299213" right="0.74803149606299213" top="0.98425196850393704" bottom="0.98425196850393704" header="0.51181102362204722" footer="0.51181102362204722"/>
  <pageSetup paperSize="9" scale="33"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PersistId xmlns="76371225-f5b8-4f9b-82f4-b07a2b79cc41" xsi:nil="true"/>
    <Beschrijving xmlns="76371225-f5b8-4f9b-82f4-b07a2b79cc41" xsi:nil="true"/>
    <k4f250ad144446d0870b1b27d6c49c47 xmlns="76371225-f5b8-4f9b-82f4-b07a2b79cc41">
      <Terms xmlns="http://schemas.microsoft.com/office/infopath/2007/PartnerControls"/>
    </k4f250ad144446d0870b1b27d6c49c47>
    <Documentdatum xmlns="76371225-f5b8-4f9b-82f4-b07a2b79cc41">2022-11-10T09:25:13+00:00</Documentdatum>
    <ge8f3523ee6d4cb2b95f904ff699c84b xmlns="76371225-f5b8-4f9b-82f4-b07a2b79cc41">
      <Terms xmlns="http://schemas.microsoft.com/office/infopath/2007/PartnerControls">
        <TermInfo xmlns="http://schemas.microsoft.com/office/infopath/2007/PartnerControls">
          <TermName xmlns="http://schemas.microsoft.com/office/infopath/2007/PartnerControls">Energie- en klimaattransitie</TermName>
          <TermId xmlns="http://schemas.microsoft.com/office/infopath/2007/PartnerControls">236e6c75-c1c0-4f46-b61c-8c597e1ff9f0</TermId>
        </TermInfo>
        <TermInfo xmlns="http://schemas.microsoft.com/office/infopath/2007/PartnerControls">
          <TermName xmlns="http://schemas.microsoft.com/office/infopath/2007/PartnerControls">Vlaams energie- en klimaatbeleid</TermName>
          <TermId xmlns="http://schemas.microsoft.com/office/infopath/2007/PartnerControls">01e05066-ed45-406e-b6fb-eb992a9b655c</TermId>
        </TermInfo>
      </Terms>
    </ge8f3523ee6d4cb2b95f904ff699c84b>
    <TaxCatchAll xmlns="9a9ec0f0-7796-43d0-ac1f-4c8c46ee0bd1">
      <Value>7</Value>
      <Value>6</Value>
    </TaxCatchAll>
    <_dlc_DocId xmlns="76371225-f5b8-4f9b-82f4-b07a2b79cc41">Y7P5YC37E4QE-1747771527-42</_dlc_DocId>
    <_dlc_DocIdUrl xmlns="76371225-f5b8-4f9b-82f4-b07a2b79cc41">
      <Url>https://vlaamseoverheid.sharepoint.com/sites/veka-vekb-vo/_layouts/15/DocIdRedir.aspx?ID=Y7P5YC37E4QE-1747771527-42</Url>
      <Description>Y7P5YC37E4QE-1747771527-42</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VEKA-bestand" ma:contentTypeID="0x01010054A3B4A57CCC514282DDB4DE55DE6DEE002366F13AA2135442958FD79CF7770B29" ma:contentTypeVersion="18" ma:contentTypeDescription="" ma:contentTypeScope="" ma:versionID="90a63e99caf9c8bda38ea2cd6c681c80">
  <xsd:schema xmlns:xsd="http://www.w3.org/2001/XMLSchema" xmlns:xs="http://www.w3.org/2001/XMLSchema" xmlns:p="http://schemas.microsoft.com/office/2006/metadata/properties" xmlns:ns2="76371225-f5b8-4f9b-82f4-b07a2b79cc41" xmlns:ns3="9a9ec0f0-7796-43d0-ac1f-4c8c46ee0bd1" xmlns:ns4="e34004fd-3548-4387-8aab-944ddf4d86ab" targetNamespace="http://schemas.microsoft.com/office/2006/metadata/properties" ma:root="true" ma:fieldsID="0cc1527f3af31462081678ebd99201dd" ns2:_="" ns3:_="" ns4:_="">
    <xsd:import namespace="76371225-f5b8-4f9b-82f4-b07a2b79cc41"/>
    <xsd:import namespace="9a9ec0f0-7796-43d0-ac1f-4c8c46ee0bd1"/>
    <xsd:import namespace="e34004fd-3548-4387-8aab-944ddf4d86ab"/>
    <xsd:element name="properties">
      <xsd:complexType>
        <xsd:sequence>
          <xsd:element name="documentManagement">
            <xsd:complexType>
              <xsd:all>
                <xsd:element ref="ns2:Beschrijving" minOccurs="0"/>
                <xsd:element ref="ns2:Documentdatum" minOccurs="0"/>
                <xsd:element ref="ns2:_dlc_DocId" minOccurs="0"/>
                <xsd:element ref="ns2:_dlc_DocIdUrl" minOccurs="0"/>
                <xsd:element ref="ns2:_dlc_DocIdPersistId" minOccurs="0"/>
                <xsd:element ref="ns2:ge8f3523ee6d4cb2b95f904ff699c84b" minOccurs="0"/>
                <xsd:element ref="ns3:TaxCatchAll" minOccurs="0"/>
                <xsd:element ref="ns3:TaxCatchAllLabel" minOccurs="0"/>
                <xsd:element ref="ns2:k4f250ad144446d0870b1b27d6c49c47" minOccurs="0"/>
                <xsd:element ref="ns4:MediaServiceMetadata" minOccurs="0"/>
                <xsd:element ref="ns4: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371225-f5b8-4f9b-82f4-b07a2b79cc41" elementFormDefault="qualified">
    <xsd:import namespace="http://schemas.microsoft.com/office/2006/documentManagement/types"/>
    <xsd:import namespace="http://schemas.microsoft.com/office/infopath/2007/PartnerControls"/>
    <xsd:element name="Beschrijving" ma:index="1" nillable="true" ma:displayName="Beschrijving" ma:description="Optioneel vrij tekstveld met een extra woordje uitleg over je document." ma:internalName="Beschrijving" ma:readOnly="false">
      <xsd:simpleType>
        <xsd:restriction base="dms:Note">
          <xsd:maxLength value="255"/>
        </xsd:restriction>
      </xsd:simpleType>
    </xsd:element>
    <xsd:element name="Documentdatum" ma:index="2" nillable="true" ma:displayName="Documentdatum" ma:default="[today]" ma:description="Standaard wordt hier de datum ingevuld waarop je het document hebt opgeladen. Pas die datum zo nodig aan. Deze datum zal in de toekomst niet meer wijzigen in tegenstelling tot het veld &quot;Gewijzigd op&quot;." ma:format="DateOnly" ma:internalName="Documentdatum" ma:readOnly="false">
      <xsd:simpleType>
        <xsd:restriction base="dms:DateTime"/>
      </xsd:simpleType>
    </xsd:element>
    <xsd:element name="_dlc_DocId" ma:index="8" nillable="true" ma:displayName="Waarde van de document-id" ma:description="De waarde van de document-id die aan dit item is toegewezen." ma:internalName="_dlc_DocId" ma:readOnly="true">
      <xsd:simpleType>
        <xsd:restriction base="dms:Text"/>
      </xsd:simpleType>
    </xsd:element>
    <xsd:element name="_dlc_DocIdUrl" ma:index="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blijven behouden" ma:description="Id behouden tijdens toevoegen." ma:hidden="true" ma:internalName="_dlc_DocIdPersistId" ma:readOnly="false">
      <xsd:simpleType>
        <xsd:restriction base="dms:Boolean"/>
      </xsd:simpleType>
    </xsd:element>
    <xsd:element name="ge8f3523ee6d4cb2b95f904ff699c84b" ma:index="12" nillable="true" ma:taxonomy="true" ma:internalName="ge8f3523ee6d4cb2b95f904ff699c84b" ma:taxonomyFieldName="Sitethema" ma:displayName="Sitethema" ma:readOnly="false" ma:default="6;#Energie- en klimaattransitie|236e6c75-c1c0-4f46-b61c-8c597e1ff9f0;#7;#Vlaams energie- en klimaatbeleid|01e05066-ed45-406e-b6fb-eb992a9b655c" ma:fieldId="{0e8f3523-ee6d-4cb2-b95f-904ff699c84b}" ma:taxonomyMulti="true" ma:sspId="49ca8161-7180-459b-a0ef-1a71cf6ffea5" ma:termSetId="c7f1d544-3886-43fa-874c-1cdd2802d06b" ma:anchorId="00000000-0000-0000-0000-000000000000" ma:open="false" ma:isKeyword="false">
      <xsd:complexType>
        <xsd:sequence>
          <xsd:element ref="pc:Terms" minOccurs="0" maxOccurs="1"/>
        </xsd:sequence>
      </xsd:complexType>
    </xsd:element>
    <xsd:element name="k4f250ad144446d0870b1b27d6c49c47" ma:index="17" nillable="true" ma:taxonomy="true" ma:internalName="k4f250ad144446d0870b1b27d6c49c47" ma:taxonomyFieldName="Documentsoort" ma:displayName="Documentsoort" ma:readOnly="false" ma:fieldId="{44f250ad-1444-46d0-870b-1b27d6c49c47}" ma:sspId="49ca8161-7180-459b-a0ef-1a71cf6ffea5" ma:termSetId="b7679fbf-2c84-4831-a1b7-f18cf4b546e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a9ec0f0-7796-43d0-ac1f-4c8c46ee0bd1"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fd57641-26a4-4b75-bbea-d74f061f94d0}" ma:internalName="TaxCatchAll" ma:readOnly="false" ma:showField="CatchAllData" ma:web="76371225-f5b8-4f9b-82f4-b07a2b79cc41">
      <xsd:complexType>
        <xsd:complexContent>
          <xsd:extension base="dms:MultiChoiceLookup">
            <xsd:sequence>
              <xsd:element name="Value" type="dms:Lookup" maxOccurs="unbounded" minOccurs="0" nillable="true"/>
            </xsd:sequence>
          </xsd:extension>
        </xsd:complexContent>
      </xsd:complexType>
    </xsd:element>
    <xsd:element name="TaxCatchAllLabel" ma:index="14" nillable="true" ma:displayName="Taxonomy Catch All Column1" ma:hidden="true" ma:list="{cfd57641-26a4-4b75-bbea-d74f061f94d0}" ma:internalName="TaxCatchAllLabel" ma:readOnly="true" ma:showField="CatchAllDataLabel" ma:web="76371225-f5b8-4f9b-82f4-b07a2b79cc4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34004fd-3548-4387-8aab-944ddf4d86ab" elementFormDefault="qualified">
    <xsd:import namespace="http://schemas.microsoft.com/office/2006/documentManagement/types"/>
    <xsd:import namespace="http://schemas.microsoft.com/office/infopath/2007/PartnerControls"/>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Inhoudstype"/>
        <xsd:element ref="dc:title" minOccurs="0" maxOccurs="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BBB017-EFCF-4500-BFAA-D5CCEDA696E4}">
  <ds:schemaRefs>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e34004fd-3548-4387-8aab-944ddf4d86ab"/>
    <ds:schemaRef ds:uri="http://purl.org/dc/dcmitype/"/>
    <ds:schemaRef ds:uri="9a9ec0f0-7796-43d0-ac1f-4c8c46ee0bd1"/>
    <ds:schemaRef ds:uri="76371225-f5b8-4f9b-82f4-b07a2b79cc41"/>
    <ds:schemaRef ds:uri="http://www.w3.org/XML/1998/namespace"/>
  </ds:schemaRefs>
</ds:datastoreItem>
</file>

<file path=customXml/itemProps2.xml><?xml version="1.0" encoding="utf-8"?>
<ds:datastoreItem xmlns:ds="http://schemas.openxmlformats.org/officeDocument/2006/customXml" ds:itemID="{3B515EF6-BE97-4C7C-83CB-3D468547598B}">
  <ds:schemaRefs>
    <ds:schemaRef ds:uri="http://schemas.microsoft.com/sharepoint/v3/contenttype/forms"/>
  </ds:schemaRefs>
</ds:datastoreItem>
</file>

<file path=customXml/itemProps3.xml><?xml version="1.0" encoding="utf-8"?>
<ds:datastoreItem xmlns:ds="http://schemas.openxmlformats.org/officeDocument/2006/customXml" ds:itemID="{95A4239A-F3E2-43B2-98A9-38618D69D56E}">
  <ds:schemaRefs>
    <ds:schemaRef ds:uri="http://schemas.microsoft.com/sharepoint/events"/>
  </ds:schemaRefs>
</ds:datastoreItem>
</file>

<file path=customXml/itemProps4.xml><?xml version="1.0" encoding="utf-8"?>
<ds:datastoreItem xmlns:ds="http://schemas.openxmlformats.org/officeDocument/2006/customXml" ds:itemID="{FBA9B1CA-B8FC-4A4F-8F31-B65CD1E946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371225-f5b8-4f9b-82f4-b07a2b79cc41"/>
    <ds:schemaRef ds:uri="9a9ec0f0-7796-43d0-ac1f-4c8c46ee0bd1"/>
    <ds:schemaRef ds:uri="e34004fd-3548-4387-8aab-944ddf4d86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48</vt:i4>
      </vt:variant>
      <vt:variant>
        <vt:lpstr>Benoemde bereiken</vt:lpstr>
      </vt:variant>
      <vt:variant>
        <vt:i4>23</vt:i4>
      </vt:variant>
    </vt:vector>
  </HeadingPairs>
  <TitlesOfParts>
    <vt:vector size="71" baseType="lpstr">
      <vt:lpstr>overzicht </vt:lpstr>
      <vt:lpstr>1990</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2013 ETS</vt:lpstr>
      <vt:lpstr>2013 niet ETS</vt:lpstr>
      <vt:lpstr>2014</vt:lpstr>
      <vt:lpstr>2014 ETS</vt:lpstr>
      <vt:lpstr>2014 niet ETS</vt:lpstr>
      <vt:lpstr>2015</vt:lpstr>
      <vt:lpstr>2015 ETS</vt:lpstr>
      <vt:lpstr>2015 niet ETS</vt:lpstr>
      <vt:lpstr>2016</vt:lpstr>
      <vt:lpstr>2016 ETS</vt:lpstr>
      <vt:lpstr>2016 niet ETS</vt:lpstr>
      <vt:lpstr>2017</vt:lpstr>
      <vt:lpstr>2017 ETS</vt:lpstr>
      <vt:lpstr>2017 niet ETS</vt:lpstr>
      <vt:lpstr>2018</vt:lpstr>
      <vt:lpstr>2018 ETS</vt:lpstr>
      <vt:lpstr>2018 niet ETS</vt:lpstr>
      <vt:lpstr>2019</vt:lpstr>
      <vt:lpstr>2019 ETS</vt:lpstr>
      <vt:lpstr>2019 niet ETS</vt:lpstr>
      <vt:lpstr>2020</vt:lpstr>
      <vt:lpstr>2020 ETS</vt:lpstr>
      <vt:lpstr>2020 niet ETS</vt:lpstr>
      <vt:lpstr>2021</vt:lpstr>
      <vt:lpstr>2021 ETS</vt:lpstr>
      <vt:lpstr>2021 niet ETS</vt:lpstr>
      <vt:lpstr>'1990'!Afdrukbereik</vt:lpstr>
      <vt:lpstr>'1994'!Afdrukbereik</vt:lpstr>
      <vt:lpstr>'1995'!Afdrukbereik</vt:lpstr>
      <vt:lpstr>'1996'!Afdrukbereik</vt:lpstr>
      <vt:lpstr>'1997'!Afdrukbereik</vt:lpstr>
      <vt:lpstr>'1998'!Afdrukbereik</vt:lpstr>
      <vt:lpstr>'1999'!Afdrukbereik</vt:lpstr>
      <vt:lpstr>'2000'!Afdrukbereik</vt:lpstr>
      <vt:lpstr>'2001'!Afdrukbereik</vt:lpstr>
      <vt:lpstr>'2002'!Afdrukbereik</vt:lpstr>
      <vt:lpstr>'2003'!Afdrukbereik</vt:lpstr>
      <vt:lpstr>'2004'!Afdrukbereik</vt:lpstr>
      <vt:lpstr>'2005'!Afdrukbereik</vt:lpstr>
      <vt:lpstr>'2006'!Afdrukbereik</vt:lpstr>
      <vt:lpstr>'2007'!Afdrukbereik</vt:lpstr>
      <vt:lpstr>'2008'!Afdrukbereik</vt:lpstr>
      <vt:lpstr>'2009'!Afdrukbereik</vt:lpstr>
      <vt:lpstr>'2010'!Afdrukbereik</vt:lpstr>
      <vt:lpstr>'2011'!Afdrukbereik</vt:lpstr>
      <vt:lpstr>'2012'!Afdrukbereik</vt:lpstr>
      <vt:lpstr>'2013'!Afdrukbereik</vt:lpstr>
      <vt:lpstr>'2014'!Afdrukbereik</vt:lpstr>
      <vt:lpstr>'2015'!Afdrukbereik</vt:lpstr>
    </vt:vector>
  </TitlesOfParts>
  <Manager/>
  <Company>VITO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AERNOUTK</dc:creator>
  <cp:keywords/>
  <dc:description/>
  <cp:lastModifiedBy>Dufait Nadine</cp:lastModifiedBy>
  <cp:revision/>
  <dcterms:created xsi:type="dcterms:W3CDTF">2012-11-05T12:04:09Z</dcterms:created>
  <dcterms:modified xsi:type="dcterms:W3CDTF">2022-12-08T19:34:24Z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0x01010054A3B4A57CCC514282DDB4DE55DE6DEE002366F13AA2135442958FD79CF7770B29</vt:lpwstr>
  </property>
  <property fmtid="{D5CDD505-2E9C-101B-9397-08002B2CF9AE}" pid="3" name="Sitethema">
    <vt:lpwstr>6;#Energie- en klimaattransitie|236e6c75-c1c0-4f46-b61c-8c597e1ff9f0;#7;#Vlaams energie- en klimaatbeleid|01e05066-ed45-406e-b6fb-eb992a9b655c</vt:lpwstr>
  </property>
  <property fmtid="{D5CDD505-2E9C-101B-9397-08002B2CF9AE}" pid="4" name="_dlc_DocIdItemGuid">
    <vt:lpwstr>3b99339e-50bd-420f-ad9a-73fa80b18c4e</vt:lpwstr>
  </property>
  <property fmtid="{D5CDD505-2E9C-101B-9397-08002B2CF9AE}" pid="5" name="Documentsoort">
    <vt:lpwstr/>
  </property>
</Properties>
</file>